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240" yWindow="75" windowWidth="14940" windowHeight="8550" tabRatio="853"/>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8"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25725"/>
</workbook>
</file>

<file path=xl/calcChain.xml><?xml version="1.0" encoding="utf-8"?>
<calcChain xmlns="http://schemas.openxmlformats.org/spreadsheetml/2006/main">
  <c r="G1" i="28"/>
  <c r="G1" i="27" l="1"/>
  <c r="G1" i="26"/>
  <c r="J1" i="24"/>
  <c r="K1" i="23"/>
  <c r="L1" i="22"/>
  <c r="K1" i="21"/>
  <c r="H1" i="19"/>
  <c r="F1" i="18"/>
  <c r="J1" i="14"/>
  <c r="K1" i="13"/>
  <c r="L1" i="11"/>
  <c r="K1" i="10"/>
  <c r="G1" i="7"/>
  <c r="G1" i="6"/>
  <c r="G1" i="5"/>
  <c r="K1" i="4"/>
  <c r="M1" i="9"/>
  <c r="H1" i="8"/>
  <c r="H4" i="1"/>
</calcChain>
</file>

<file path=xl/sharedStrings.xml><?xml version="1.0" encoding="utf-8"?>
<sst xmlns="http://schemas.openxmlformats.org/spreadsheetml/2006/main" count="3696" uniqueCount="158">
  <si>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</si>
  <si>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</si>
  <si>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</si>
  <si>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</si>
  <si>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</si>
  <si>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</si>
  <si>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</si>
  <si>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</si>
  <si>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</si>
  <si>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</si>
  <si>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</si>
  <si>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</si>
  <si>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</si>
  <si>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</si>
  <si>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</si>
  <si>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</si>
  <si>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</si>
  <si>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</si>
  <si>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</si>
  <si>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</si>
  <si>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</si>
  <si>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</si>
  <si>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</si>
  <si>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</si>
  <si>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</si>
  <si>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</si>
  <si>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</si>
  <si>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</si>
  <si>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</si>
  <si>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</si>
  <si>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</si>
  <si>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</si>
  <si>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</si>
  <si>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</si>
  <si>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</si>
  <si>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</si>
  <si>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</si>
  <si>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</si>
  <si>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</si>
  <si>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</si>
  <si>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</si>
  <si>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</si>
  <si>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</si>
  <si>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</si>
  <si>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</si>
  <si>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</si>
  <si>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</si>
  <si>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</si>
  <si>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</si>
  <si>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</si>
  <si>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</si>
  <si>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</si>
  <si>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</si>
  <si>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</si>
  <si>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</si>
  <si>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</si>
  <si>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</si>
  <si>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</si>
  <si>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</si>
  <si>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</si>
  <si>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</si>
  <si>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</si>
  <si>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</si>
  <si>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</si>
  <si>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</si>
  <si>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</si>
  <si>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</si>
  <si>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</si>
  <si>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</si>
  <si>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</si>
  <si>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</si>
  <si>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</si>
  <si>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</si>
  <si>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</si>
  <si>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</si>
  <si>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</si>
  <si>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</si>
  <si>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</si>
  <si>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</si>
  <si>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</si>
  <si>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</si>
  <si>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</si>
  <si>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</si>
  <si>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</si>
  <si>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</si>
  <si>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</si>
  <si>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</si>
  <si>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</si>
  <si>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</si>
  <si>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</si>
  <si>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</si>
  <si>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</si>
  <si>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</si>
  <si>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</si>
  <si>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</si>
  <si>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</si>
  <si>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</si>
  <si>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</si>
  <si>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</si>
  <si>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</si>
  <si>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</si>
  <si>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</si>
  <si>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</si>
  <si>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</si>
  <si>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</si>
  <si>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</si>
  <si>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</si>
  <si>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</si>
  <si>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</si>
  <si>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</si>
  <si>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</si>
  <si>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</si>
  <si>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</si>
  <si>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</si>
  <si>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</si>
  <si>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</si>
  <si>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</si>
  <si>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</si>
  <si>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</si>
  <si>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認知症対応型通所介護</t>
    <phoneticPr fontId="4"/>
  </si>
  <si>
    <t>小規模多機能型居宅介護</t>
    <phoneticPr fontId="4"/>
  </si>
  <si>
    <t>認知症対応型共同生活介護</t>
    <phoneticPr fontId="4"/>
  </si>
  <si>
    <t>地域密着型特定施設入居者生活介護</t>
    <phoneticPr fontId="4"/>
  </si>
  <si>
    <t>地域密着型介護老人福祉施設入所者生活介護</t>
    <phoneticPr fontId="4"/>
  </si>
  <si>
    <t>複合型サービス</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</si>
  <si>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</si>
  <si>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</si>
  <si>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</si>
  <si>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</si>
  <si>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</si>
  <si>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</si>
  <si>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</si>
  <si>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</si>
  <si>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</si>
  <si>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</si>
  <si>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</si>
  <si>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</si>
  <si>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</si>
  <si>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</si>
  <si>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</si>
  <si>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</si>
  <si>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</si>
  <si>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</si>
  <si>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</si>
  <si>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</si>
  <si>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</si>
  <si>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</si>
  <si>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</si>
  <si>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定期巡回・随時対応型訪問介護看護</t>
    <phoneticPr fontId="4"/>
  </si>
  <si>
    <t>夜間対応型訪問介護</t>
    <phoneticPr fontId="4"/>
  </si>
  <si>
    <t>認知症対応型共同生活介護</t>
    <phoneticPr fontId="4"/>
  </si>
  <si>
    <t>地域密着型介護老人福祉施設入所者生活介護</t>
    <phoneticPr fontId="4"/>
  </si>
  <si>
    <t>複合型サービス</t>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</si>
  <si>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</si>
  <si>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</si>
  <si>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</si>
  <si>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</si>
  <si>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計</t>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</si>
</sst>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7">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662">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0" fontId="3" fillId="0" borderId="48" xfId="0" applyFont="1" applyBorder="1" applyAlignment="1">
      <alignment horizontal="center" vertical="center"/>
    </xf>
    <xf numFmtId="0" fontId="3" fillId="0" borderId="59" xfId="0" applyFont="1" applyBorder="1" applyAlignment="1">
      <alignment horizontal="center" vertical="center"/>
    </xf>
    <xf numFmtId="0" fontId="3" fillId="0" borderId="29" xfId="0" applyFont="1" applyBorder="1" applyAlignment="1">
      <alignment horizontal="center"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8" fillId="0" borderId="0" xfId="0" applyNumberFormat="1" applyFont="1" applyBorder="1" applyAlignment="1">
      <alignment vertical="center"/>
    </xf>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38" fontId="9" fillId="0" borderId="0" xfId="1" applyFont="1"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48" xfId="0" applyFont="1" applyBorder="1" applyAlignment="1">
      <alignment horizontal="center" vertical="center"/>
    </xf>
    <xf numFmtId="0" fontId="3" fillId="0" borderId="90" xfId="0" applyFont="1" applyBorder="1" applyAlignment="1">
      <alignment horizontal="center" vertical="center"/>
    </xf>
    <xf numFmtId="0" fontId="3" fillId="0" borderId="19"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59" xfId="0" applyFont="1" applyBorder="1" applyAlignment="1">
      <alignment horizontal="center" vertical="center"/>
    </xf>
    <xf numFmtId="0" fontId="2" fillId="0" borderId="48" xfId="0"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9"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wrapText="1"/>
    </xf>
    <xf numFmtId="0" fontId="2" fillId="0" borderId="21" xfId="0" applyFont="1" applyBorder="1" applyAlignment="1">
      <alignment horizontal="center" vertical="center"/>
    </xf>
    <xf numFmtId="0" fontId="2" fillId="0" borderId="29" xfId="0" applyFont="1" applyBorder="1" applyAlignment="1">
      <alignment horizontal="center" vertical="center"/>
    </xf>
    <xf numFmtId="0" fontId="2" fillId="0" borderId="90" xfId="0" applyFont="1" applyBorder="1" applyAlignment="1">
      <alignment horizontal="center" vertical="center"/>
    </xf>
    <xf numFmtId="0" fontId="2" fillId="0" borderId="11" xfId="0" applyFont="1" applyBorder="1" applyAlignment="1">
      <alignment horizontal="center" vertical="center"/>
    </xf>
    <xf numFmtId="0" fontId="2" fillId="0" borderId="32" xfId="0" applyFont="1" applyBorder="1" applyAlignment="1">
      <alignment horizontal="center" vertical="center"/>
    </xf>
    <xf numFmtId="180" fontId="2" fillId="0" borderId="34" xfId="4" applyNumberFormat="1" applyFont="1" applyFill="1" applyBorder="1" applyAlignment="1">
      <alignment vertical="center"/>
    </xf>
    <xf numFmtId="180" fontId="2" fillId="0" borderId="35" xfId="4" applyNumberFormat="1" applyFont="1" applyFill="1" applyBorder="1" applyAlignment="1">
      <alignment vertical="center"/>
    </xf>
    <xf numFmtId="180" fontId="2" fillId="0" borderId="43" xfId="4" applyNumberFormat="1" applyFont="1" applyFill="1" applyBorder="1" applyAlignment="1">
      <alignment vertical="center"/>
    </xf>
    <xf numFmtId="180" fontId="2" fillId="0" borderId="60" xfId="4" applyNumberFormat="1" applyFont="1" applyFill="1" applyBorder="1" applyAlignment="1">
      <alignment vertical="center"/>
    </xf>
    <xf numFmtId="180" fontId="2" fillId="0" borderId="34" xfId="4" applyNumberFormat="1" applyFont="1" applyFill="1" applyBorder="1" applyAlignment="1"/>
    <xf numFmtId="180" fontId="2" fillId="0" borderId="63" xfId="4" applyNumberFormat="1" applyFont="1" applyFill="1" applyBorder="1" applyAlignment="1">
      <alignment vertical="center"/>
    </xf>
    <xf numFmtId="180" fontId="2" fillId="0" borderId="8" xfId="4" applyNumberFormat="1" applyFont="1" applyFill="1" applyBorder="1" applyAlignment="1">
      <alignment vertical="center"/>
    </xf>
    <xf numFmtId="180" fontId="2" fillId="0" borderId="5" xfId="4" applyNumberFormat="1" applyFont="1" applyFill="1" applyBorder="1" applyAlignment="1">
      <alignment vertical="center"/>
    </xf>
    <xf numFmtId="180" fontId="2" fillId="0" borderId="46" xfId="4" applyNumberFormat="1" applyFont="1" applyFill="1" applyBorder="1" applyAlignment="1">
      <alignment vertical="center"/>
    </xf>
    <xf numFmtId="180" fontId="2" fillId="0" borderId="68" xfId="4" applyNumberFormat="1" applyFont="1" applyFill="1" applyBorder="1" applyAlignment="1">
      <alignment vertical="center"/>
    </xf>
    <xf numFmtId="180" fontId="2" fillId="0" borderId="8" xfId="4" applyNumberFormat="1" applyFont="1" applyFill="1" applyBorder="1" applyAlignment="1"/>
    <xf numFmtId="180" fontId="2" fillId="0" borderId="70" xfId="4" applyNumberFormat="1" applyFont="1" applyFill="1" applyBorder="1" applyAlignment="1">
      <alignment vertical="center"/>
    </xf>
    <xf numFmtId="180" fontId="2" fillId="0" borderId="9" xfId="4" applyNumberFormat="1" applyFont="1" applyFill="1" applyBorder="1" applyAlignment="1">
      <alignment vertical="center"/>
    </xf>
    <xf numFmtId="180" fontId="2" fillId="0" borderId="12" xfId="4" applyNumberFormat="1" applyFont="1" applyFill="1" applyBorder="1" applyAlignment="1">
      <alignment vertical="center"/>
    </xf>
    <xf numFmtId="180" fontId="2" fillId="0" borderId="13" xfId="4" applyNumberFormat="1" applyFont="1" applyFill="1" applyBorder="1" applyAlignment="1">
      <alignment vertical="center"/>
    </xf>
    <xf numFmtId="180" fontId="2" fillId="0" borderId="77" xfId="4" applyNumberFormat="1" applyFont="1" applyFill="1" applyBorder="1" applyAlignment="1">
      <alignment vertical="center"/>
    </xf>
    <xf numFmtId="180" fontId="2" fillId="0" borderId="9" xfId="4" applyNumberFormat="1" applyFont="1" applyFill="1" applyBorder="1" applyAlignment="1"/>
    <xf numFmtId="180" fontId="2" fillId="0" borderId="79" xfId="4" applyNumberFormat="1" applyFont="1" applyFill="1" applyBorder="1" applyAlignment="1">
      <alignment vertical="center"/>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38" fontId="2" fillId="0" borderId="21" xfId="4" applyFont="1" applyBorder="1" applyAlignment="1">
      <alignment horizontal="center" vertical="center" wrapText="1"/>
    </xf>
    <xf numFmtId="38" fontId="2" fillId="0" borderId="23" xfId="4" applyFont="1" applyBorder="1" applyAlignment="1">
      <alignment horizontal="center" vertical="center" wrapText="1"/>
    </xf>
    <xf numFmtId="0" fontId="2" fillId="0" borderId="23" xfId="0" applyFont="1" applyBorder="1" applyAlignment="1">
      <alignment horizontal="center" vertical="center" wrapText="1"/>
    </xf>
    <xf numFmtId="38" fontId="2" fillId="0" borderId="24" xfId="4" applyFont="1" applyBorder="1" applyAlignment="1">
      <alignment horizontal="center" vertical="center" wrapText="1"/>
    </xf>
    <xf numFmtId="0" fontId="2" fillId="0" borderId="11" xfId="0" applyFont="1" applyBorder="1" applyAlignment="1">
      <alignment horizontal="center" vertical="center" wrapText="1"/>
    </xf>
    <xf numFmtId="0" fontId="2" fillId="0" borderId="85" xfId="0" applyFont="1" applyBorder="1" applyAlignment="1">
      <alignment horizontal="center" vertical="center"/>
    </xf>
    <xf numFmtId="177" fontId="2" fillId="0" borderId="34" xfId="4" applyNumberFormat="1" applyFont="1" applyBorder="1" applyAlignment="1">
      <alignment vertical="center"/>
    </xf>
    <xf numFmtId="177" fontId="2" fillId="0" borderId="36" xfId="4" applyNumberFormat="1" applyFont="1" applyBorder="1" applyAlignment="1">
      <alignment vertical="center"/>
    </xf>
    <xf numFmtId="177" fontId="2" fillId="0" borderId="51" xfId="4" applyNumberFormat="1" applyFont="1" applyBorder="1" applyAlignment="1">
      <alignment vertical="center"/>
    </xf>
    <xf numFmtId="177" fontId="2" fillId="0" borderId="35" xfId="4" applyNumberFormat="1" applyFont="1" applyBorder="1" applyAlignment="1">
      <alignment vertical="center"/>
    </xf>
    <xf numFmtId="177" fontId="2" fillId="0" borderId="43" xfId="4" applyNumberFormat="1" applyFont="1" applyBorder="1" applyAlignment="1">
      <alignment vertical="center"/>
    </xf>
    <xf numFmtId="177" fontId="2" fillId="0" borderId="37" xfId="4" applyNumberFormat="1" applyFont="1" applyBorder="1" applyAlignment="1">
      <alignment vertical="center"/>
    </xf>
    <xf numFmtId="177" fontId="2" fillId="0" borderId="52" xfId="4" applyNumberFormat="1" applyFont="1" applyBorder="1" applyAlignment="1">
      <alignment vertical="center"/>
    </xf>
    <xf numFmtId="38" fontId="2" fillId="0" borderId="0" xfId="4" applyFont="1" applyAlignment="1">
      <alignment vertical="center"/>
    </xf>
    <xf numFmtId="177" fontId="2" fillId="0" borderId="8" xfId="4" applyNumberFormat="1" applyFont="1" applyBorder="1" applyAlignment="1">
      <alignment vertical="center"/>
    </xf>
    <xf numFmtId="177" fontId="2" fillId="0" borderId="38" xfId="4" applyNumberFormat="1" applyFont="1" applyBorder="1" applyAlignment="1">
      <alignment vertical="center"/>
    </xf>
    <xf numFmtId="177" fontId="2" fillId="0" borderId="53" xfId="4" applyNumberFormat="1" applyFont="1" applyBorder="1" applyAlignment="1">
      <alignment vertical="center"/>
    </xf>
    <xf numFmtId="177" fontId="2" fillId="0" borderId="5" xfId="4" applyNumberFormat="1" applyFont="1" applyBorder="1" applyAlignment="1">
      <alignment vertical="center"/>
    </xf>
    <xf numFmtId="177" fontId="2" fillId="0" borderId="46" xfId="4" applyNumberFormat="1" applyFont="1" applyBorder="1" applyAlignment="1">
      <alignment vertical="center"/>
    </xf>
    <xf numFmtId="177" fontId="2" fillId="0" borderId="39" xfId="4" applyNumberFormat="1" applyFont="1" applyBorder="1" applyAlignment="1">
      <alignment vertical="center"/>
    </xf>
    <xf numFmtId="177" fontId="2" fillId="0" borderId="54" xfId="4" applyNumberFormat="1" applyFont="1" applyBorder="1" applyAlignment="1">
      <alignment vertical="center"/>
    </xf>
    <xf numFmtId="177" fontId="2" fillId="0" borderId="9" xfId="4" applyNumberFormat="1" applyFont="1" applyBorder="1" applyAlignment="1">
      <alignment vertical="center"/>
    </xf>
    <xf numFmtId="177" fontId="2" fillId="0" borderId="25" xfId="4" applyNumberFormat="1" applyFont="1" applyBorder="1" applyAlignment="1">
      <alignment vertical="center"/>
    </xf>
    <xf numFmtId="177" fontId="2" fillId="0" borderId="26" xfId="4" applyNumberFormat="1" applyFont="1" applyBorder="1" applyAlignment="1">
      <alignment vertical="center"/>
    </xf>
    <xf numFmtId="177" fontId="2" fillId="0" borderId="12" xfId="4" applyNumberFormat="1" applyFont="1" applyBorder="1" applyAlignment="1">
      <alignment vertical="center"/>
    </xf>
    <xf numFmtId="177" fontId="2" fillId="0" borderId="13" xfId="4" applyNumberFormat="1" applyFont="1" applyBorder="1" applyAlignment="1">
      <alignment vertical="center"/>
    </xf>
    <xf numFmtId="177" fontId="2" fillId="0" borderId="40" xfId="4" applyNumberFormat="1" applyFont="1" applyBorder="1" applyAlignment="1">
      <alignment vertical="center"/>
    </xf>
    <xf numFmtId="177" fontId="2" fillId="0" borderId="33" xfId="4" applyNumberFormat="1" applyFont="1" applyBorder="1" applyAlignment="1">
      <alignment vertical="center"/>
    </xf>
    <xf numFmtId="38" fontId="2" fillId="0" borderId="0" xfId="4" applyFont="1" applyBorder="1" applyAlignment="1">
      <alignment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2" fillId="0" borderId="28"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2" fontId="2" fillId="0" borderId="0" xfId="0" applyNumberFormat="1" applyFont="1" applyAlignment="1">
      <alignment horizontal="center" vertical="center"/>
    </xf>
    <xf numFmtId="0" fontId="9" fillId="0" borderId="2" xfId="3" applyFont="1" applyBorder="1" applyAlignment="1">
      <alignment horizontal="center" vertical="center"/>
    </xf>
    <xf numFmtId="0" fontId="9" fillId="0" borderId="87" xfId="3" applyFont="1" applyBorder="1" applyAlignment="1">
      <alignment horizontal="center" vertical="center"/>
    </xf>
    <xf numFmtId="0" fontId="9" fillId="0" borderId="51"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181" fontId="5" fillId="0" borderId="0" xfId="0" applyNumberFormat="1" applyFont="1" applyBorder="1" applyAlignment="1">
      <alignment horizontal="right" vertical="center"/>
    </xf>
    <xf numFmtId="0" fontId="9" fillId="0" borderId="43" xfId="3"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9" fillId="0" borderId="52"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3" fillId="0" borderId="0" xfId="0" applyNumberFormat="1" applyFont="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4" xfId="0" applyFont="1" applyBorder="1" applyAlignment="1">
      <alignment horizontal="center" vertical="center"/>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0" fillId="0" borderId="84" xfId="0" applyBorder="1" applyAlignment="1"/>
    <xf numFmtId="0" fontId="0" fillId="0" borderId="10" xfId="0" applyBorder="1" applyAlignment="1"/>
    <xf numFmtId="0" fontId="2" fillId="0" borderId="27" xfId="0" applyFont="1" applyBorder="1" applyAlignment="1">
      <alignment horizontal="left" vertical="center"/>
    </xf>
    <xf numFmtId="0" fontId="2" fillId="0" borderId="58" xfId="0" applyFont="1" applyBorder="1" applyAlignment="1">
      <alignment horizontal="left" vertical="center"/>
    </xf>
    <xf numFmtId="0" fontId="2" fillId="0" borderId="44" xfId="0" applyFont="1" applyBorder="1" applyAlignment="1">
      <alignment horizontal="left" vertical="center"/>
    </xf>
    <xf numFmtId="0" fontId="2" fillId="0" borderId="115" xfId="0" applyFont="1" applyBorder="1" applyAlignment="1">
      <alignment horizontal="center" vertical="center" wrapText="1"/>
    </xf>
    <xf numFmtId="0" fontId="2" fillId="0" borderId="116" xfId="0" applyFont="1" applyBorder="1" applyAlignment="1">
      <alignment horizontal="center" vertical="center" wrapText="1"/>
    </xf>
    <xf numFmtId="0" fontId="2" fillId="0" borderId="91" xfId="0" applyFont="1" applyBorder="1" applyAlignment="1">
      <alignment horizontal="center" vertical="center" wrapText="1"/>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69" xfId="0" applyFont="1" applyBorder="1" applyAlignment="1">
      <alignment horizontal="center" vertical="center"/>
    </xf>
    <xf numFmtId="0" fontId="2" fillId="0" borderId="7" xfId="0" applyFont="1" applyBorder="1" applyAlignment="1">
      <alignment horizontal="center" vertical="center"/>
    </xf>
    <xf numFmtId="0" fontId="2" fillId="0" borderId="47" xfId="0" applyFont="1" applyBorder="1" applyAlignment="1">
      <alignment horizontal="center" vertical="center"/>
    </xf>
    <xf numFmtId="0" fontId="2" fillId="0" borderId="88" xfId="0" applyFont="1" applyBorder="1" applyAlignment="1">
      <alignment horizontal="center" vertical="center"/>
    </xf>
    <xf numFmtId="0" fontId="2" fillId="0" borderId="85"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71"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34" xfId="0" applyFont="1" applyBorder="1" applyAlignment="1">
      <alignment horizontal="center" vertical="center"/>
    </xf>
    <xf numFmtId="0" fontId="3" fillId="0" borderId="6" xfId="0"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78"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182" fontId="2" fillId="0" borderId="0"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6" xfId="0" applyFont="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7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0" xfId="0" applyFont="1" applyBorder="1" applyAlignment="1">
      <alignment horizontal="center" vertical="center"/>
    </xf>
    <xf numFmtId="0" fontId="2" fillId="0" borderId="71"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82" xfId="0" applyFont="1" applyBorder="1" applyAlignment="1">
      <alignment horizontal="center" vertical="center"/>
    </xf>
    <xf numFmtId="0" fontId="3" fillId="0" borderId="8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9" xfId="0" applyFont="1" applyBorder="1" applyAlignment="1">
      <alignment horizontal="center" vertical="center"/>
    </xf>
    <xf numFmtId="0" fontId="2" fillId="0" borderId="92" xfId="0" applyFont="1" applyBorder="1" applyAlignment="1">
      <alignment horizontal="center" vertical="center"/>
    </xf>
    <xf numFmtId="0" fontId="2" fillId="0" borderId="75" xfId="0" applyFont="1" applyBorder="1" applyAlignment="1">
      <alignment horizontal="center" vertical="center"/>
    </xf>
    <xf numFmtId="0" fontId="2" fillId="0" borderId="93" xfId="0" applyFont="1" applyBorder="1" applyAlignment="1">
      <alignment horizontal="center" vertical="center"/>
    </xf>
    <xf numFmtId="0" fontId="2" fillId="0" borderId="27"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1" xfId="0" applyFont="1" applyBorder="1" applyAlignment="1">
      <alignment vertical="center"/>
    </xf>
    <xf numFmtId="0" fontId="2" fillId="0" borderId="29" xfId="0" applyFont="1" applyBorder="1" applyAlignment="1">
      <alignment horizontal="center"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0" fillId="0" borderId="48"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0" fillId="0" borderId="34" xfId="0" applyBorder="1" applyAlignment="1">
      <alignment horizontal="center"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tabSelected="1" zoomScaleNormal="100" workbookViewId="0">
      <pane xSplit="5" ySplit="8" topLeftCell="F30" activePane="bottomRight" state="frozen"/>
      <selection activeCell="F37" sqref="F37"/>
      <selection pane="topRight" activeCell="F37" sqref="F37"/>
      <selection pane="bottomLeft" activeCell="F37" sqref="F37"/>
      <selection pane="bottomRight" activeCell="F8" sqref="F8"/>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469" t="s">
        <v>0</v>
      </c>
      <c r="F1" s="469"/>
      <c r="G1" s="469"/>
      <c r="H1" s="469"/>
      <c r="I1" s="2"/>
      <c r="J1" s="2"/>
      <c r="K1" s="2"/>
      <c r="L1" s="2"/>
    </row>
    <row r="2" spans="1:13" ht="13.5" customHeight="1">
      <c r="A2" s="2"/>
      <c r="B2" s="2"/>
      <c r="C2" s="2"/>
      <c r="D2" s="2"/>
      <c r="E2" s="2"/>
      <c r="F2" s="294">
        <v>27</v>
      </c>
      <c r="G2" s="295">
        <v>12</v>
      </c>
      <c r="H2" s="2"/>
      <c r="I2" s="2"/>
      <c r="J2" s="2"/>
      <c r="K2" s="2"/>
      <c r="L2" s="2"/>
      <c r="M2" s="2"/>
    </row>
    <row r="3" spans="1:13" ht="26.25" customHeight="1"/>
    <row r="4" spans="1:13" ht="20.25" customHeight="1">
      <c r="D4" s="3"/>
      <c r="E4" s="4" t="s">
        <v>1</v>
      </c>
      <c r="F4" s="3"/>
      <c r="H4" s="303">
        <f>G2</f>
        <v>12</v>
      </c>
    </row>
    <row r="5" spans="1:13" ht="10.5" customHeight="1" thickBot="1">
      <c r="E5" s="5"/>
    </row>
    <row r="6" spans="1:13" ht="17.25" customHeight="1">
      <c r="E6" s="6"/>
      <c r="F6" s="470" t="s">
        <v>2</v>
      </c>
      <c r="G6" s="471"/>
      <c r="H6" s="472"/>
    </row>
    <row r="7" spans="1:13" ht="17.25" customHeight="1">
      <c r="E7" s="8"/>
      <c r="F7" s="9"/>
      <c r="G7" s="10" t="s">
        <v>3</v>
      </c>
      <c r="H7" s="11" t="s">
        <v>4</v>
      </c>
    </row>
    <row r="8" spans="1:13" ht="16.5" customHeight="1">
      <c r="E8" s="12" t="s">
        <v>5</v>
      </c>
      <c r="F8" s="84">
        <v>2161296</v>
      </c>
      <c r="G8" s="84">
        <v>1178863</v>
      </c>
      <c r="H8" s="85">
        <v>982433</v>
      </c>
    </row>
    <row r="9" spans="1:13" ht="16.5" customHeight="1">
      <c r="E9" s="13" t="s">
        <v>6</v>
      </c>
      <c r="F9" s="84">
        <v>865852</v>
      </c>
      <c r="G9" s="84">
        <v>463938</v>
      </c>
      <c r="H9" s="85">
        <v>401914</v>
      </c>
    </row>
    <row r="10" spans="1:13" ht="16.5" customHeight="1">
      <c r="E10" s="13" t="s">
        <v>7</v>
      </c>
      <c r="F10" s="84">
        <v>279911</v>
      </c>
      <c r="G10" s="84">
        <v>152306</v>
      </c>
      <c r="H10" s="85">
        <v>127605</v>
      </c>
    </row>
    <row r="11" spans="1:13" ht="16.5" customHeight="1">
      <c r="E11" s="13" t="s">
        <v>15</v>
      </c>
      <c r="F11" s="84">
        <v>168879</v>
      </c>
      <c r="G11" s="84">
        <v>97303</v>
      </c>
      <c r="H11" s="85">
        <v>71576</v>
      </c>
    </row>
    <row r="12" spans="1:13" ht="16.5" customHeight="1">
      <c r="E12" s="13" t="s">
        <v>8</v>
      </c>
      <c r="F12" s="84">
        <v>122198</v>
      </c>
      <c r="G12" s="84">
        <v>64822</v>
      </c>
      <c r="H12" s="85">
        <v>57376</v>
      </c>
    </row>
    <row r="13" spans="1:13" ht="16.5" customHeight="1">
      <c r="E13" s="13" t="s">
        <v>9</v>
      </c>
      <c r="F13" s="84">
        <v>66702</v>
      </c>
      <c r="G13" s="84">
        <v>37208</v>
      </c>
      <c r="H13" s="85">
        <v>29494</v>
      </c>
    </row>
    <row r="14" spans="1:13" ht="16.5" customHeight="1">
      <c r="E14" s="13" t="s">
        <v>10</v>
      </c>
      <c r="F14" s="84">
        <v>53585</v>
      </c>
      <c r="G14" s="84">
        <v>25932</v>
      </c>
      <c r="H14" s="85">
        <v>27653</v>
      </c>
    </row>
    <row r="15" spans="1:13" ht="16.5" customHeight="1">
      <c r="E15" s="13" t="s">
        <v>11</v>
      </c>
      <c r="F15" s="84">
        <v>99179</v>
      </c>
      <c r="G15" s="84">
        <v>53752</v>
      </c>
      <c r="H15" s="85">
        <v>45427</v>
      </c>
    </row>
    <row r="16" spans="1:13" ht="16.5" customHeight="1">
      <c r="E16" s="13" t="s">
        <v>12</v>
      </c>
      <c r="F16" s="84">
        <v>53655</v>
      </c>
      <c r="G16" s="84">
        <v>28357</v>
      </c>
      <c r="H16" s="85">
        <v>25298</v>
      </c>
    </row>
    <row r="17" spans="5:13" ht="16.5" customHeight="1">
      <c r="E17" s="13" t="s">
        <v>13</v>
      </c>
      <c r="F17" s="84">
        <v>60071</v>
      </c>
      <c r="G17" s="84">
        <v>32305</v>
      </c>
      <c r="H17" s="85">
        <v>27766</v>
      </c>
    </row>
    <row r="18" spans="5:13" ht="16.5" customHeight="1">
      <c r="E18" s="13" t="s">
        <v>14</v>
      </c>
      <c r="F18" s="84">
        <v>18650</v>
      </c>
      <c r="G18" s="84">
        <v>8988</v>
      </c>
      <c r="H18" s="85">
        <v>9662</v>
      </c>
      <c r="M18" s="1" t="s">
        <v>89</v>
      </c>
    </row>
    <row r="19" spans="5:13" ht="16.5" customHeight="1">
      <c r="E19" s="13" t="s">
        <v>16</v>
      </c>
      <c r="F19" s="84">
        <v>15782</v>
      </c>
      <c r="G19" s="84">
        <v>8270</v>
      </c>
      <c r="H19" s="85">
        <v>7512</v>
      </c>
    </row>
    <row r="20" spans="5:13" ht="16.5" customHeight="1">
      <c r="E20" s="13" t="s">
        <v>17</v>
      </c>
      <c r="F20" s="84">
        <v>43339</v>
      </c>
      <c r="G20" s="84">
        <v>25769</v>
      </c>
      <c r="H20" s="85">
        <v>17570</v>
      </c>
    </row>
    <row r="21" spans="5:13" ht="16.5" customHeight="1">
      <c r="E21" s="13" t="s">
        <v>18</v>
      </c>
      <c r="F21" s="84">
        <v>51711</v>
      </c>
      <c r="G21" s="84">
        <v>31101</v>
      </c>
      <c r="H21" s="85">
        <v>20610</v>
      </c>
    </row>
    <row r="22" spans="5:13" ht="16.5" customHeight="1">
      <c r="E22" s="13" t="s">
        <v>19</v>
      </c>
      <c r="F22" s="84">
        <v>53125</v>
      </c>
      <c r="G22" s="84">
        <v>30465</v>
      </c>
      <c r="H22" s="85">
        <v>22660</v>
      </c>
    </row>
    <row r="23" spans="5:13" ht="16.5" customHeight="1">
      <c r="E23" s="13" t="s">
        <v>20</v>
      </c>
      <c r="F23" s="84">
        <v>24098</v>
      </c>
      <c r="G23" s="84">
        <v>13724</v>
      </c>
      <c r="H23" s="85">
        <v>10374</v>
      </c>
    </row>
    <row r="24" spans="5:13" ht="16.5" customHeight="1">
      <c r="E24" s="13" t="s">
        <v>21</v>
      </c>
      <c r="F24" s="84">
        <v>30039</v>
      </c>
      <c r="G24" s="84">
        <v>17814</v>
      </c>
      <c r="H24" s="85">
        <v>12225</v>
      </c>
    </row>
    <row r="25" spans="5:13" ht="16.5" customHeight="1">
      <c r="E25" s="13" t="s">
        <v>22</v>
      </c>
      <c r="F25" s="84">
        <v>30797</v>
      </c>
      <c r="G25" s="84">
        <v>17842</v>
      </c>
      <c r="H25" s="85">
        <v>12955</v>
      </c>
    </row>
    <row r="26" spans="5:13" ht="16.5" customHeight="1">
      <c r="E26" s="13" t="s">
        <v>23</v>
      </c>
      <c r="F26" s="84">
        <v>12725</v>
      </c>
      <c r="G26" s="84">
        <v>6831</v>
      </c>
      <c r="H26" s="85">
        <v>5894</v>
      </c>
    </row>
    <row r="27" spans="5:13" ht="16.5" customHeight="1">
      <c r="E27" s="13" t="s">
        <v>24</v>
      </c>
      <c r="F27" s="84">
        <v>21634</v>
      </c>
      <c r="G27" s="84">
        <v>13043</v>
      </c>
      <c r="H27" s="85">
        <v>8591</v>
      </c>
    </row>
    <row r="28" spans="5:13" ht="16.5" customHeight="1">
      <c r="E28" s="13" t="s">
        <v>25</v>
      </c>
      <c r="F28" s="84">
        <v>10142</v>
      </c>
      <c r="G28" s="84">
        <v>5223</v>
      </c>
      <c r="H28" s="85">
        <v>4919</v>
      </c>
    </row>
    <row r="29" spans="5:13" ht="16.5" customHeight="1">
      <c r="E29" s="13" t="s">
        <v>26</v>
      </c>
      <c r="F29" s="84">
        <v>11855</v>
      </c>
      <c r="G29" s="84">
        <v>7068</v>
      </c>
      <c r="H29" s="85">
        <v>4787</v>
      </c>
    </row>
    <row r="30" spans="5:13" ht="16.5" customHeight="1">
      <c r="E30" s="13" t="s">
        <v>27</v>
      </c>
      <c r="F30" s="84">
        <v>10491</v>
      </c>
      <c r="G30" s="84">
        <v>5637</v>
      </c>
      <c r="H30" s="85">
        <v>4854</v>
      </c>
    </row>
    <row r="31" spans="5:13" ht="16.5" customHeight="1">
      <c r="E31" s="13" t="s">
        <v>28</v>
      </c>
      <c r="F31" s="84">
        <v>9406</v>
      </c>
      <c r="G31" s="84">
        <v>4899</v>
      </c>
      <c r="H31" s="85">
        <v>4507</v>
      </c>
    </row>
    <row r="32" spans="5:13" ht="16.5" customHeight="1">
      <c r="E32" s="13" t="s">
        <v>29</v>
      </c>
      <c r="F32" s="84">
        <v>2893</v>
      </c>
      <c r="G32" s="84">
        <v>1721</v>
      </c>
      <c r="H32" s="85">
        <v>1172</v>
      </c>
    </row>
    <row r="33" spans="5:8" ht="16.5" customHeight="1">
      <c r="E33" s="13" t="s">
        <v>30</v>
      </c>
      <c r="F33" s="84">
        <v>4462</v>
      </c>
      <c r="G33" s="84">
        <v>2597</v>
      </c>
      <c r="H33" s="85">
        <v>1865</v>
      </c>
    </row>
    <row r="34" spans="5:8" ht="16.5" customHeight="1">
      <c r="E34" s="13" t="s">
        <v>31</v>
      </c>
      <c r="F34" s="84">
        <v>3624</v>
      </c>
      <c r="G34" s="84">
        <v>1857</v>
      </c>
      <c r="H34" s="85">
        <v>1767</v>
      </c>
    </row>
    <row r="35" spans="5:8" ht="16.5" customHeight="1">
      <c r="E35" s="13" t="s">
        <v>32</v>
      </c>
      <c r="F35" s="84">
        <v>3905</v>
      </c>
      <c r="G35" s="84">
        <v>1958</v>
      </c>
      <c r="H35" s="85">
        <v>1947</v>
      </c>
    </row>
    <row r="36" spans="5:8" ht="16.5" customHeight="1">
      <c r="E36" s="13" t="s">
        <v>33</v>
      </c>
      <c r="F36" s="84">
        <v>4038</v>
      </c>
      <c r="G36" s="84">
        <v>2248</v>
      </c>
      <c r="H36" s="85">
        <v>1790</v>
      </c>
    </row>
    <row r="37" spans="5:8" ht="16.5" customHeight="1">
      <c r="E37" s="13" t="s">
        <v>34</v>
      </c>
      <c r="F37" s="84">
        <v>4251</v>
      </c>
      <c r="G37" s="84">
        <v>2269</v>
      </c>
      <c r="H37" s="85">
        <v>1982</v>
      </c>
    </row>
    <row r="38" spans="5:8" ht="16.5" customHeight="1">
      <c r="E38" s="13" t="s">
        <v>35</v>
      </c>
      <c r="F38" s="84">
        <v>2974</v>
      </c>
      <c r="G38" s="84">
        <v>1519</v>
      </c>
      <c r="H38" s="85">
        <v>1455</v>
      </c>
    </row>
    <row r="39" spans="5:8" ht="16.5" customHeight="1">
      <c r="E39" s="13" t="s">
        <v>36</v>
      </c>
      <c r="F39" s="84">
        <v>9564</v>
      </c>
      <c r="G39" s="84">
        <v>5013</v>
      </c>
      <c r="H39" s="85">
        <v>4551</v>
      </c>
    </row>
    <row r="40" spans="5:8" ht="16.5" customHeight="1">
      <c r="E40" s="13" t="s">
        <v>37</v>
      </c>
      <c r="F40" s="84">
        <v>10812</v>
      </c>
      <c r="G40" s="84">
        <v>6549</v>
      </c>
      <c r="H40" s="85">
        <v>4263</v>
      </c>
    </row>
    <row r="41" spans="5:8" ht="16.5" customHeight="1" thickBot="1">
      <c r="E41" s="14" t="s">
        <v>38</v>
      </c>
      <c r="F41" s="86">
        <v>947</v>
      </c>
      <c r="G41" s="86">
        <v>535</v>
      </c>
      <c r="H41" s="87">
        <v>412</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rgb="FF92D050"/>
  </sheetPr>
  <dimension ref="A1:CK39"/>
  <sheetViews>
    <sheetView zoomScaleNormal="100" workbookViewId="0">
      <pane xSplit="1" ySplit="6" topLeftCell="M31" activePane="bottomRight" state="frozen"/>
      <selection pane="topRight" activeCell="B1" sqref="B1"/>
      <selection pane="bottomLeft" activeCell="A7" sqref="A7"/>
      <selection pane="bottomRight" activeCell="B6" sqref="B6"/>
    </sheetView>
  </sheetViews>
  <sheetFormatPr defaultRowHeight="13.5"/>
  <cols>
    <col min="1" max="3" width="9" style="306"/>
    <col min="4" max="4" width="10.375" style="306" customWidth="1"/>
    <col min="5" max="5" width="7.625" style="306" customWidth="1"/>
    <col min="6" max="6" width="8.5" style="306" customWidth="1"/>
    <col min="7" max="7" width="8.7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16384" width="9" style="306"/>
  </cols>
  <sheetData>
    <row r="1" spans="1:89" ht="22.5" customHeight="1">
      <c r="A1" s="341" t="s">
        <v>133</v>
      </c>
      <c r="H1" s="501">
        <v>27</v>
      </c>
      <c r="I1" s="501"/>
      <c r="J1" s="297">
        <v>12</v>
      </c>
      <c r="K1" s="492">
        <f>IF(J1&lt;3,J1+12-2,J1-2)</f>
        <v>10</v>
      </c>
      <c r="L1" s="492"/>
    </row>
    <row r="2" spans="1:89" s="342" customFormat="1" ht="21" customHeight="1" thickBot="1">
      <c r="A2" s="341" t="s">
        <v>142</v>
      </c>
    </row>
    <row r="3" spans="1:89" ht="23.25" customHeight="1" thickBot="1">
      <c r="A3" s="503"/>
      <c r="B3" s="493" t="s">
        <v>117</v>
      </c>
      <c r="C3" s="493"/>
      <c r="D3" s="493"/>
      <c r="E3" s="493"/>
      <c r="F3" s="493"/>
      <c r="G3" s="493"/>
      <c r="H3" s="493"/>
      <c r="I3" s="493"/>
      <c r="J3" s="493"/>
      <c r="K3" s="493"/>
      <c r="L3" s="493"/>
      <c r="M3" s="493" t="s">
        <v>118</v>
      </c>
      <c r="N3" s="493"/>
      <c r="O3" s="493"/>
      <c r="P3" s="493"/>
      <c r="Q3" s="493"/>
      <c r="R3" s="493"/>
      <c r="S3" s="493"/>
      <c r="T3" s="493"/>
      <c r="U3" s="493"/>
      <c r="V3" s="493"/>
      <c r="W3" s="493"/>
      <c r="X3" s="493" t="s">
        <v>119</v>
      </c>
      <c r="Y3" s="493"/>
      <c r="Z3" s="493"/>
      <c r="AA3" s="493"/>
      <c r="AB3" s="493"/>
      <c r="AC3" s="493"/>
      <c r="AD3" s="493"/>
      <c r="AE3" s="493"/>
      <c r="AF3" s="493"/>
      <c r="AG3" s="493"/>
      <c r="AH3" s="493"/>
      <c r="AI3" s="493" t="s">
        <v>120</v>
      </c>
      <c r="AJ3" s="493"/>
      <c r="AK3" s="493"/>
      <c r="AL3" s="493"/>
      <c r="AM3" s="493"/>
      <c r="AN3" s="493"/>
      <c r="AO3" s="493"/>
      <c r="AP3" s="493"/>
      <c r="AQ3" s="493"/>
      <c r="AR3" s="493"/>
      <c r="AS3" s="493"/>
      <c r="AT3" s="493" t="s">
        <v>121</v>
      </c>
      <c r="AU3" s="493"/>
      <c r="AV3" s="493"/>
      <c r="AW3" s="493"/>
      <c r="AX3" s="493"/>
      <c r="AY3" s="493"/>
      <c r="AZ3" s="493"/>
      <c r="BA3" s="493"/>
      <c r="BB3" s="493"/>
      <c r="BC3" s="493"/>
      <c r="BD3" s="493"/>
      <c r="BE3" s="493" t="s">
        <v>122</v>
      </c>
      <c r="BF3" s="493"/>
      <c r="BG3" s="493"/>
      <c r="BH3" s="493"/>
      <c r="BI3" s="493"/>
      <c r="BJ3" s="493"/>
      <c r="BK3" s="493"/>
      <c r="BL3" s="493"/>
      <c r="BM3" s="493"/>
      <c r="BN3" s="493"/>
      <c r="BO3" s="493"/>
      <c r="BP3" s="493" t="s">
        <v>123</v>
      </c>
      <c r="BQ3" s="493"/>
      <c r="BR3" s="493"/>
      <c r="BS3" s="493"/>
      <c r="BT3" s="493"/>
      <c r="BU3" s="493"/>
      <c r="BV3" s="493"/>
      <c r="BW3" s="493"/>
      <c r="BX3" s="493"/>
      <c r="BY3" s="493"/>
      <c r="BZ3" s="493"/>
      <c r="CA3" s="493" t="s">
        <v>124</v>
      </c>
      <c r="CB3" s="493"/>
      <c r="CC3" s="493"/>
      <c r="CD3" s="493"/>
      <c r="CE3" s="493"/>
      <c r="CF3" s="493"/>
      <c r="CG3" s="493"/>
      <c r="CH3" s="493"/>
      <c r="CI3" s="493"/>
      <c r="CJ3" s="493"/>
      <c r="CK3" s="494"/>
    </row>
    <row r="4" spans="1:89" ht="22.5" customHeight="1">
      <c r="A4" s="504"/>
      <c r="B4" s="500" t="s">
        <v>62</v>
      </c>
      <c r="C4" s="496"/>
      <c r="D4" s="497"/>
      <c r="E4" s="495" t="s">
        <v>63</v>
      </c>
      <c r="F4" s="496"/>
      <c r="G4" s="496"/>
      <c r="H4" s="496"/>
      <c r="I4" s="496"/>
      <c r="J4" s="496"/>
      <c r="K4" s="502"/>
      <c r="L4" s="498" t="s">
        <v>53</v>
      </c>
      <c r="M4" s="500" t="s">
        <v>62</v>
      </c>
      <c r="N4" s="496"/>
      <c r="O4" s="497"/>
      <c r="P4" s="495" t="s">
        <v>63</v>
      </c>
      <c r="Q4" s="496"/>
      <c r="R4" s="496"/>
      <c r="S4" s="496"/>
      <c r="T4" s="496"/>
      <c r="U4" s="496"/>
      <c r="V4" s="497"/>
      <c r="W4" s="498" t="s">
        <v>53</v>
      </c>
      <c r="X4" s="500" t="s">
        <v>62</v>
      </c>
      <c r="Y4" s="496"/>
      <c r="Z4" s="497"/>
      <c r="AA4" s="495" t="s">
        <v>63</v>
      </c>
      <c r="AB4" s="496"/>
      <c r="AC4" s="496"/>
      <c r="AD4" s="496"/>
      <c r="AE4" s="496"/>
      <c r="AF4" s="496"/>
      <c r="AG4" s="497"/>
      <c r="AH4" s="498" t="s">
        <v>53</v>
      </c>
      <c r="AI4" s="500" t="s">
        <v>62</v>
      </c>
      <c r="AJ4" s="496"/>
      <c r="AK4" s="497"/>
      <c r="AL4" s="495" t="s">
        <v>63</v>
      </c>
      <c r="AM4" s="496"/>
      <c r="AN4" s="496"/>
      <c r="AO4" s="496"/>
      <c r="AP4" s="496"/>
      <c r="AQ4" s="496"/>
      <c r="AR4" s="497"/>
      <c r="AS4" s="498" t="s">
        <v>53</v>
      </c>
      <c r="AT4" s="500" t="s">
        <v>62</v>
      </c>
      <c r="AU4" s="496"/>
      <c r="AV4" s="497"/>
      <c r="AW4" s="495" t="s">
        <v>63</v>
      </c>
      <c r="AX4" s="496"/>
      <c r="AY4" s="496"/>
      <c r="AZ4" s="496"/>
      <c r="BA4" s="496"/>
      <c r="BB4" s="496"/>
      <c r="BC4" s="502"/>
      <c r="BD4" s="498" t="s">
        <v>53</v>
      </c>
      <c r="BE4" s="500" t="s">
        <v>62</v>
      </c>
      <c r="BF4" s="496"/>
      <c r="BG4" s="497"/>
      <c r="BH4" s="495" t="s">
        <v>63</v>
      </c>
      <c r="BI4" s="496"/>
      <c r="BJ4" s="496"/>
      <c r="BK4" s="496"/>
      <c r="BL4" s="496"/>
      <c r="BM4" s="496"/>
      <c r="BN4" s="497"/>
      <c r="BO4" s="498" t="s">
        <v>53</v>
      </c>
      <c r="BP4" s="500" t="s">
        <v>62</v>
      </c>
      <c r="BQ4" s="496"/>
      <c r="BR4" s="497"/>
      <c r="BS4" s="495" t="s">
        <v>63</v>
      </c>
      <c r="BT4" s="496"/>
      <c r="BU4" s="496"/>
      <c r="BV4" s="496"/>
      <c r="BW4" s="496"/>
      <c r="BX4" s="496"/>
      <c r="BY4" s="497"/>
      <c r="BZ4" s="498" t="s">
        <v>53</v>
      </c>
      <c r="CA4" s="500" t="s">
        <v>62</v>
      </c>
      <c r="CB4" s="496"/>
      <c r="CC4" s="497"/>
      <c r="CD4" s="495" t="s">
        <v>63</v>
      </c>
      <c r="CE4" s="496"/>
      <c r="CF4" s="496"/>
      <c r="CG4" s="496"/>
      <c r="CH4" s="496"/>
      <c r="CI4" s="496"/>
      <c r="CJ4" s="497"/>
      <c r="CK4" s="498" t="s">
        <v>53</v>
      </c>
    </row>
    <row r="5" spans="1:89" ht="34.5" customHeight="1" thickBot="1">
      <c r="A5" s="505"/>
      <c r="B5" s="314" t="s">
        <v>44</v>
      </c>
      <c r="C5" s="316" t="s">
        <v>45</v>
      </c>
      <c r="D5" s="317" t="s">
        <v>46</v>
      </c>
      <c r="E5" s="318" t="s">
        <v>85</v>
      </c>
      <c r="F5" s="310" t="s">
        <v>48</v>
      </c>
      <c r="G5" s="310" t="s">
        <v>49</v>
      </c>
      <c r="H5" s="310" t="s">
        <v>50</v>
      </c>
      <c r="I5" s="310" t="s">
        <v>51</v>
      </c>
      <c r="J5" s="310" t="s">
        <v>52</v>
      </c>
      <c r="K5" s="319" t="s">
        <v>46</v>
      </c>
      <c r="L5" s="499"/>
      <c r="M5" s="314" t="s">
        <v>44</v>
      </c>
      <c r="N5" s="310" t="s">
        <v>45</v>
      </c>
      <c r="O5" s="316" t="s">
        <v>46</v>
      </c>
      <c r="P5" s="318" t="s">
        <v>85</v>
      </c>
      <c r="Q5" s="310" t="s">
        <v>48</v>
      </c>
      <c r="R5" s="310" t="s">
        <v>49</v>
      </c>
      <c r="S5" s="310" t="s">
        <v>50</v>
      </c>
      <c r="T5" s="310" t="s">
        <v>51</v>
      </c>
      <c r="U5" s="310" t="s">
        <v>52</v>
      </c>
      <c r="V5" s="316" t="s">
        <v>46</v>
      </c>
      <c r="W5" s="499"/>
      <c r="X5" s="314" t="s">
        <v>44</v>
      </c>
      <c r="Y5" s="310" t="s">
        <v>45</v>
      </c>
      <c r="Z5" s="316" t="s">
        <v>46</v>
      </c>
      <c r="AA5" s="318" t="s">
        <v>85</v>
      </c>
      <c r="AB5" s="310" t="s">
        <v>48</v>
      </c>
      <c r="AC5" s="310" t="s">
        <v>49</v>
      </c>
      <c r="AD5" s="310" t="s">
        <v>50</v>
      </c>
      <c r="AE5" s="310" t="s">
        <v>51</v>
      </c>
      <c r="AF5" s="310" t="s">
        <v>52</v>
      </c>
      <c r="AG5" s="316" t="s">
        <v>46</v>
      </c>
      <c r="AH5" s="499"/>
      <c r="AI5" s="314" t="s">
        <v>44</v>
      </c>
      <c r="AJ5" s="310" t="s">
        <v>45</v>
      </c>
      <c r="AK5" s="316" t="s">
        <v>46</v>
      </c>
      <c r="AL5" s="318" t="s">
        <v>85</v>
      </c>
      <c r="AM5" s="310" t="s">
        <v>48</v>
      </c>
      <c r="AN5" s="310" t="s">
        <v>49</v>
      </c>
      <c r="AO5" s="310" t="s">
        <v>50</v>
      </c>
      <c r="AP5" s="310" t="s">
        <v>51</v>
      </c>
      <c r="AQ5" s="310" t="s">
        <v>52</v>
      </c>
      <c r="AR5" s="316" t="s">
        <v>46</v>
      </c>
      <c r="AS5" s="499"/>
      <c r="AT5" s="314" t="s">
        <v>44</v>
      </c>
      <c r="AU5" s="310" t="s">
        <v>45</v>
      </c>
      <c r="AV5" s="316" t="s">
        <v>46</v>
      </c>
      <c r="AW5" s="318" t="s">
        <v>85</v>
      </c>
      <c r="AX5" s="310" t="s">
        <v>48</v>
      </c>
      <c r="AY5" s="310" t="s">
        <v>49</v>
      </c>
      <c r="AZ5" s="310" t="s">
        <v>50</v>
      </c>
      <c r="BA5" s="310" t="s">
        <v>51</v>
      </c>
      <c r="BB5" s="310" t="s">
        <v>52</v>
      </c>
      <c r="BC5" s="319" t="s">
        <v>46</v>
      </c>
      <c r="BD5" s="499"/>
      <c r="BE5" s="314" t="s">
        <v>44</v>
      </c>
      <c r="BF5" s="310" t="s">
        <v>45</v>
      </c>
      <c r="BG5" s="316" t="s">
        <v>46</v>
      </c>
      <c r="BH5" s="318" t="s">
        <v>85</v>
      </c>
      <c r="BI5" s="310" t="s">
        <v>48</v>
      </c>
      <c r="BJ5" s="310" t="s">
        <v>49</v>
      </c>
      <c r="BK5" s="310" t="s">
        <v>50</v>
      </c>
      <c r="BL5" s="310" t="s">
        <v>51</v>
      </c>
      <c r="BM5" s="310" t="s">
        <v>52</v>
      </c>
      <c r="BN5" s="316" t="s">
        <v>46</v>
      </c>
      <c r="BO5" s="499"/>
      <c r="BP5" s="314" t="s">
        <v>44</v>
      </c>
      <c r="BQ5" s="310" t="s">
        <v>45</v>
      </c>
      <c r="BR5" s="316" t="s">
        <v>46</v>
      </c>
      <c r="BS5" s="318" t="s">
        <v>85</v>
      </c>
      <c r="BT5" s="310" t="s">
        <v>48</v>
      </c>
      <c r="BU5" s="310" t="s">
        <v>49</v>
      </c>
      <c r="BV5" s="310" t="s">
        <v>50</v>
      </c>
      <c r="BW5" s="310" t="s">
        <v>51</v>
      </c>
      <c r="BX5" s="310" t="s">
        <v>52</v>
      </c>
      <c r="BY5" s="316" t="s">
        <v>46</v>
      </c>
      <c r="BZ5" s="499"/>
      <c r="CA5" s="314" t="s">
        <v>44</v>
      </c>
      <c r="CB5" s="310" t="s">
        <v>45</v>
      </c>
      <c r="CC5" s="316" t="s">
        <v>46</v>
      </c>
      <c r="CD5" s="318" t="s">
        <v>85</v>
      </c>
      <c r="CE5" s="310" t="s">
        <v>48</v>
      </c>
      <c r="CF5" s="310" t="s">
        <v>49</v>
      </c>
      <c r="CG5" s="310" t="s">
        <v>50</v>
      </c>
      <c r="CH5" s="310" t="s">
        <v>51</v>
      </c>
      <c r="CI5" s="310" t="s">
        <v>52</v>
      </c>
      <c r="CJ5" s="316" t="s">
        <v>46</v>
      </c>
      <c r="CK5" s="499"/>
    </row>
    <row r="6" spans="1:89" ht="21" customHeight="1">
      <c r="A6" s="311" t="s">
        <v>5</v>
      </c>
      <c r="B6" s="320">
        <v>1</v>
      </c>
      <c r="C6" s="321">
        <v>0</v>
      </c>
      <c r="D6" s="322">
        <v>1</v>
      </c>
      <c r="E6" s="323">
        <v>0</v>
      </c>
      <c r="F6" s="324">
        <v>179</v>
      </c>
      <c r="G6" s="324">
        <v>215</v>
      </c>
      <c r="H6" s="324">
        <v>189</v>
      </c>
      <c r="I6" s="324">
        <v>176</v>
      </c>
      <c r="J6" s="324">
        <v>149</v>
      </c>
      <c r="K6" s="325">
        <v>908</v>
      </c>
      <c r="L6" s="326">
        <v>909</v>
      </c>
      <c r="M6" s="320">
        <v>0</v>
      </c>
      <c r="N6" s="324">
        <v>0</v>
      </c>
      <c r="O6" s="321">
        <v>0</v>
      </c>
      <c r="P6" s="323">
        <v>0</v>
      </c>
      <c r="Q6" s="324">
        <v>263</v>
      </c>
      <c r="R6" s="324">
        <v>503</v>
      </c>
      <c r="S6" s="324">
        <v>348</v>
      </c>
      <c r="T6" s="324">
        <v>289</v>
      </c>
      <c r="U6" s="324">
        <v>255</v>
      </c>
      <c r="V6" s="321">
        <v>1658</v>
      </c>
      <c r="W6" s="326">
        <v>1658</v>
      </c>
      <c r="X6" s="320">
        <v>12</v>
      </c>
      <c r="Y6" s="324">
        <v>11</v>
      </c>
      <c r="Z6" s="321">
        <v>23</v>
      </c>
      <c r="AA6" s="323">
        <v>0</v>
      </c>
      <c r="AB6" s="324">
        <v>696</v>
      </c>
      <c r="AC6" s="324">
        <v>939</v>
      </c>
      <c r="AD6" s="324">
        <v>1228</v>
      </c>
      <c r="AE6" s="324">
        <v>738</v>
      </c>
      <c r="AF6" s="324">
        <v>648</v>
      </c>
      <c r="AG6" s="321">
        <v>4249</v>
      </c>
      <c r="AH6" s="326">
        <v>4272</v>
      </c>
      <c r="AI6" s="320">
        <v>134</v>
      </c>
      <c r="AJ6" s="324">
        <v>174</v>
      </c>
      <c r="AK6" s="321">
        <v>308</v>
      </c>
      <c r="AL6" s="323">
        <v>0</v>
      </c>
      <c r="AM6" s="324">
        <v>990</v>
      </c>
      <c r="AN6" s="324">
        <v>1150</v>
      </c>
      <c r="AO6" s="324">
        <v>918</v>
      </c>
      <c r="AP6" s="324">
        <v>714</v>
      </c>
      <c r="AQ6" s="324">
        <v>450</v>
      </c>
      <c r="AR6" s="321">
        <v>4222</v>
      </c>
      <c r="AS6" s="326">
        <v>4530</v>
      </c>
      <c r="AT6" s="320">
        <v>0</v>
      </c>
      <c r="AU6" s="324">
        <v>30</v>
      </c>
      <c r="AV6" s="321">
        <v>30</v>
      </c>
      <c r="AW6" s="323">
        <v>0</v>
      </c>
      <c r="AX6" s="324">
        <v>2030</v>
      </c>
      <c r="AY6" s="324">
        <v>2577</v>
      </c>
      <c r="AZ6" s="324">
        <v>3071</v>
      </c>
      <c r="BA6" s="324">
        <v>1893</v>
      </c>
      <c r="BB6" s="324">
        <v>1307</v>
      </c>
      <c r="BC6" s="325">
        <v>10878</v>
      </c>
      <c r="BD6" s="326">
        <v>10908</v>
      </c>
      <c r="BE6" s="320">
        <v>0</v>
      </c>
      <c r="BF6" s="324">
        <v>0</v>
      </c>
      <c r="BG6" s="321">
        <v>0</v>
      </c>
      <c r="BH6" s="323">
        <v>0</v>
      </c>
      <c r="BI6" s="324">
        <v>49</v>
      </c>
      <c r="BJ6" s="324">
        <v>55</v>
      </c>
      <c r="BK6" s="324">
        <v>60</v>
      </c>
      <c r="BL6" s="324">
        <v>54</v>
      </c>
      <c r="BM6" s="324">
        <v>55</v>
      </c>
      <c r="BN6" s="321">
        <v>273</v>
      </c>
      <c r="BO6" s="326">
        <v>273</v>
      </c>
      <c r="BP6" s="320">
        <v>0</v>
      </c>
      <c r="BQ6" s="324">
        <v>0</v>
      </c>
      <c r="BR6" s="321">
        <v>0</v>
      </c>
      <c r="BS6" s="323">
        <v>0</v>
      </c>
      <c r="BT6" s="324">
        <v>21</v>
      </c>
      <c r="BU6" s="324">
        <v>69</v>
      </c>
      <c r="BV6" s="324">
        <v>163</v>
      </c>
      <c r="BW6" s="324">
        <v>230</v>
      </c>
      <c r="BX6" s="324">
        <v>183</v>
      </c>
      <c r="BY6" s="321">
        <v>666</v>
      </c>
      <c r="BZ6" s="326">
        <v>666</v>
      </c>
      <c r="CA6" s="320">
        <v>0</v>
      </c>
      <c r="CB6" s="324">
        <v>0</v>
      </c>
      <c r="CC6" s="321">
        <v>0</v>
      </c>
      <c r="CD6" s="323">
        <v>0</v>
      </c>
      <c r="CE6" s="324">
        <v>45</v>
      </c>
      <c r="CF6" s="324">
        <v>67</v>
      </c>
      <c r="CG6" s="324">
        <v>74</v>
      </c>
      <c r="CH6" s="324">
        <v>82</v>
      </c>
      <c r="CI6" s="324">
        <v>99</v>
      </c>
      <c r="CJ6" s="321">
        <v>367</v>
      </c>
      <c r="CK6" s="326">
        <v>367</v>
      </c>
    </row>
    <row r="7" spans="1:89" ht="21" customHeight="1">
      <c r="A7" s="312" t="s">
        <v>6</v>
      </c>
      <c r="B7" s="327">
        <v>0</v>
      </c>
      <c r="C7" s="328">
        <v>0</v>
      </c>
      <c r="D7" s="329">
        <v>0</v>
      </c>
      <c r="E7" s="330">
        <v>0</v>
      </c>
      <c r="F7" s="331">
        <v>76</v>
      </c>
      <c r="G7" s="331">
        <v>118</v>
      </c>
      <c r="H7" s="331">
        <v>108</v>
      </c>
      <c r="I7" s="331">
        <v>106</v>
      </c>
      <c r="J7" s="331">
        <v>86</v>
      </c>
      <c r="K7" s="332">
        <v>494</v>
      </c>
      <c r="L7" s="333">
        <v>494</v>
      </c>
      <c r="M7" s="327">
        <v>0</v>
      </c>
      <c r="N7" s="331">
        <v>0</v>
      </c>
      <c r="O7" s="328">
        <v>0</v>
      </c>
      <c r="P7" s="330">
        <v>0</v>
      </c>
      <c r="Q7" s="331">
        <v>127</v>
      </c>
      <c r="R7" s="331">
        <v>372</v>
      </c>
      <c r="S7" s="331">
        <v>247</v>
      </c>
      <c r="T7" s="331">
        <v>192</v>
      </c>
      <c r="U7" s="331">
        <v>173</v>
      </c>
      <c r="V7" s="328">
        <v>1111</v>
      </c>
      <c r="W7" s="333">
        <v>1111</v>
      </c>
      <c r="X7" s="327">
        <v>4</v>
      </c>
      <c r="Y7" s="331">
        <v>0</v>
      </c>
      <c r="Z7" s="328">
        <v>4</v>
      </c>
      <c r="AA7" s="330">
        <v>0</v>
      </c>
      <c r="AB7" s="331">
        <v>296</v>
      </c>
      <c r="AC7" s="331">
        <v>428</v>
      </c>
      <c r="AD7" s="331">
        <v>626</v>
      </c>
      <c r="AE7" s="331">
        <v>380</v>
      </c>
      <c r="AF7" s="331">
        <v>346</v>
      </c>
      <c r="AG7" s="328">
        <v>2076</v>
      </c>
      <c r="AH7" s="333">
        <v>2080</v>
      </c>
      <c r="AI7" s="327">
        <v>50</v>
      </c>
      <c r="AJ7" s="331">
        <v>64</v>
      </c>
      <c r="AK7" s="328">
        <v>114</v>
      </c>
      <c r="AL7" s="330">
        <v>0</v>
      </c>
      <c r="AM7" s="331">
        <v>369</v>
      </c>
      <c r="AN7" s="331">
        <v>512</v>
      </c>
      <c r="AO7" s="331">
        <v>453</v>
      </c>
      <c r="AP7" s="331">
        <v>353</v>
      </c>
      <c r="AQ7" s="331">
        <v>237</v>
      </c>
      <c r="AR7" s="328">
        <v>1924</v>
      </c>
      <c r="AS7" s="333">
        <v>2038</v>
      </c>
      <c r="AT7" s="327">
        <v>0</v>
      </c>
      <c r="AU7" s="331">
        <v>10</v>
      </c>
      <c r="AV7" s="328">
        <v>10</v>
      </c>
      <c r="AW7" s="330">
        <v>0</v>
      </c>
      <c r="AX7" s="331">
        <v>848</v>
      </c>
      <c r="AY7" s="331">
        <v>1111</v>
      </c>
      <c r="AZ7" s="331">
        <v>1365</v>
      </c>
      <c r="BA7" s="331">
        <v>786</v>
      </c>
      <c r="BB7" s="331">
        <v>567</v>
      </c>
      <c r="BC7" s="332">
        <v>4677</v>
      </c>
      <c r="BD7" s="333">
        <v>4687</v>
      </c>
      <c r="BE7" s="327">
        <v>0</v>
      </c>
      <c r="BF7" s="331">
        <v>0</v>
      </c>
      <c r="BG7" s="328">
        <v>0</v>
      </c>
      <c r="BH7" s="330">
        <v>0</v>
      </c>
      <c r="BI7" s="331">
        <v>0</v>
      </c>
      <c r="BJ7" s="331">
        <v>4</v>
      </c>
      <c r="BK7" s="331">
        <v>1</v>
      </c>
      <c r="BL7" s="331">
        <v>4</v>
      </c>
      <c r="BM7" s="331">
        <v>4</v>
      </c>
      <c r="BN7" s="328">
        <v>13</v>
      </c>
      <c r="BO7" s="333">
        <v>13</v>
      </c>
      <c r="BP7" s="327">
        <v>0</v>
      </c>
      <c r="BQ7" s="331">
        <v>0</v>
      </c>
      <c r="BR7" s="328">
        <v>0</v>
      </c>
      <c r="BS7" s="330">
        <v>0</v>
      </c>
      <c r="BT7" s="331">
        <v>1</v>
      </c>
      <c r="BU7" s="331">
        <v>5</v>
      </c>
      <c r="BV7" s="331">
        <v>7</v>
      </c>
      <c r="BW7" s="331">
        <v>24</v>
      </c>
      <c r="BX7" s="331">
        <v>19</v>
      </c>
      <c r="BY7" s="328">
        <v>56</v>
      </c>
      <c r="BZ7" s="333">
        <v>56</v>
      </c>
      <c r="CA7" s="327">
        <v>0</v>
      </c>
      <c r="CB7" s="331">
        <v>0</v>
      </c>
      <c r="CC7" s="328">
        <v>0</v>
      </c>
      <c r="CD7" s="330">
        <v>0</v>
      </c>
      <c r="CE7" s="331">
        <v>23</v>
      </c>
      <c r="CF7" s="331">
        <v>32</v>
      </c>
      <c r="CG7" s="331">
        <v>42</v>
      </c>
      <c r="CH7" s="331">
        <v>47</v>
      </c>
      <c r="CI7" s="331">
        <v>56</v>
      </c>
      <c r="CJ7" s="328">
        <v>200</v>
      </c>
      <c r="CK7" s="333">
        <v>200</v>
      </c>
    </row>
    <row r="8" spans="1:89" ht="21" customHeight="1">
      <c r="A8" s="312" t="s">
        <v>7</v>
      </c>
      <c r="B8" s="327">
        <v>1</v>
      </c>
      <c r="C8" s="328">
        <v>0</v>
      </c>
      <c r="D8" s="329">
        <v>1</v>
      </c>
      <c r="E8" s="330">
        <v>0</v>
      </c>
      <c r="F8" s="331">
        <v>71</v>
      </c>
      <c r="G8" s="331">
        <v>60</v>
      </c>
      <c r="H8" s="331">
        <v>39</v>
      </c>
      <c r="I8" s="331">
        <v>38</v>
      </c>
      <c r="J8" s="331">
        <v>36</v>
      </c>
      <c r="K8" s="332">
        <v>244</v>
      </c>
      <c r="L8" s="333">
        <v>245</v>
      </c>
      <c r="M8" s="327">
        <v>0</v>
      </c>
      <c r="N8" s="331">
        <v>0</v>
      </c>
      <c r="O8" s="328">
        <v>0</v>
      </c>
      <c r="P8" s="330">
        <v>0</v>
      </c>
      <c r="Q8" s="331">
        <v>80</v>
      </c>
      <c r="R8" s="331">
        <v>78</v>
      </c>
      <c r="S8" s="331">
        <v>66</v>
      </c>
      <c r="T8" s="331">
        <v>65</v>
      </c>
      <c r="U8" s="331">
        <v>45</v>
      </c>
      <c r="V8" s="328">
        <v>334</v>
      </c>
      <c r="W8" s="333">
        <v>334</v>
      </c>
      <c r="X8" s="327">
        <v>5</v>
      </c>
      <c r="Y8" s="331">
        <v>6</v>
      </c>
      <c r="Z8" s="328">
        <v>11</v>
      </c>
      <c r="AA8" s="330">
        <v>0</v>
      </c>
      <c r="AB8" s="331">
        <v>197</v>
      </c>
      <c r="AC8" s="331">
        <v>231</v>
      </c>
      <c r="AD8" s="331">
        <v>265</v>
      </c>
      <c r="AE8" s="331">
        <v>140</v>
      </c>
      <c r="AF8" s="331">
        <v>124</v>
      </c>
      <c r="AG8" s="328">
        <v>957</v>
      </c>
      <c r="AH8" s="333">
        <v>968</v>
      </c>
      <c r="AI8" s="327">
        <v>22</v>
      </c>
      <c r="AJ8" s="331">
        <v>21</v>
      </c>
      <c r="AK8" s="328">
        <v>43</v>
      </c>
      <c r="AL8" s="330">
        <v>0</v>
      </c>
      <c r="AM8" s="331">
        <v>174</v>
      </c>
      <c r="AN8" s="331">
        <v>159</v>
      </c>
      <c r="AO8" s="331">
        <v>117</v>
      </c>
      <c r="AP8" s="331">
        <v>94</v>
      </c>
      <c r="AQ8" s="331">
        <v>66</v>
      </c>
      <c r="AR8" s="328">
        <v>610</v>
      </c>
      <c r="AS8" s="333">
        <v>653</v>
      </c>
      <c r="AT8" s="327">
        <v>0</v>
      </c>
      <c r="AU8" s="331">
        <v>7</v>
      </c>
      <c r="AV8" s="328">
        <v>7</v>
      </c>
      <c r="AW8" s="330">
        <v>0</v>
      </c>
      <c r="AX8" s="331">
        <v>377</v>
      </c>
      <c r="AY8" s="331">
        <v>419</v>
      </c>
      <c r="AZ8" s="331">
        <v>437</v>
      </c>
      <c r="BA8" s="331">
        <v>274</v>
      </c>
      <c r="BB8" s="331">
        <v>194</v>
      </c>
      <c r="BC8" s="332">
        <v>1701</v>
      </c>
      <c r="BD8" s="333">
        <v>1708</v>
      </c>
      <c r="BE8" s="327">
        <v>0</v>
      </c>
      <c r="BF8" s="331">
        <v>0</v>
      </c>
      <c r="BG8" s="328">
        <v>0</v>
      </c>
      <c r="BH8" s="330">
        <v>0</v>
      </c>
      <c r="BI8" s="331">
        <v>0</v>
      </c>
      <c r="BJ8" s="331">
        <v>0</v>
      </c>
      <c r="BK8" s="331">
        <v>0</v>
      </c>
      <c r="BL8" s="331">
        <v>0</v>
      </c>
      <c r="BM8" s="331">
        <v>0</v>
      </c>
      <c r="BN8" s="328">
        <v>0</v>
      </c>
      <c r="BO8" s="333">
        <v>0</v>
      </c>
      <c r="BP8" s="327">
        <v>0</v>
      </c>
      <c r="BQ8" s="331">
        <v>0</v>
      </c>
      <c r="BR8" s="328">
        <v>0</v>
      </c>
      <c r="BS8" s="330">
        <v>0</v>
      </c>
      <c r="BT8" s="331">
        <v>8</v>
      </c>
      <c r="BU8" s="331">
        <v>27</v>
      </c>
      <c r="BV8" s="331">
        <v>75</v>
      </c>
      <c r="BW8" s="331">
        <v>83</v>
      </c>
      <c r="BX8" s="331">
        <v>79</v>
      </c>
      <c r="BY8" s="328">
        <v>272</v>
      </c>
      <c r="BZ8" s="333">
        <v>272</v>
      </c>
      <c r="CA8" s="327">
        <v>0</v>
      </c>
      <c r="CB8" s="331">
        <v>0</v>
      </c>
      <c r="CC8" s="328">
        <v>0</v>
      </c>
      <c r="CD8" s="330">
        <v>0</v>
      </c>
      <c r="CE8" s="331">
        <v>8</v>
      </c>
      <c r="CF8" s="331">
        <v>10</v>
      </c>
      <c r="CG8" s="331">
        <v>11</v>
      </c>
      <c r="CH8" s="331">
        <v>14</v>
      </c>
      <c r="CI8" s="331">
        <v>21</v>
      </c>
      <c r="CJ8" s="328">
        <v>64</v>
      </c>
      <c r="CK8" s="333">
        <v>64</v>
      </c>
    </row>
    <row r="9" spans="1:89" ht="21" customHeight="1">
      <c r="A9" s="312" t="s">
        <v>15</v>
      </c>
      <c r="B9" s="327">
        <v>0</v>
      </c>
      <c r="C9" s="328">
        <v>0</v>
      </c>
      <c r="D9" s="329">
        <v>0</v>
      </c>
      <c r="E9" s="330">
        <v>0</v>
      </c>
      <c r="F9" s="331">
        <v>1</v>
      </c>
      <c r="G9" s="331">
        <v>2</v>
      </c>
      <c r="H9" s="331">
        <v>0</v>
      </c>
      <c r="I9" s="331">
        <v>0</v>
      </c>
      <c r="J9" s="331">
        <v>1</v>
      </c>
      <c r="K9" s="332">
        <v>4</v>
      </c>
      <c r="L9" s="333">
        <v>4</v>
      </c>
      <c r="M9" s="327">
        <v>0</v>
      </c>
      <c r="N9" s="331">
        <v>0</v>
      </c>
      <c r="O9" s="328">
        <v>0</v>
      </c>
      <c r="P9" s="330">
        <v>0</v>
      </c>
      <c r="Q9" s="331">
        <v>7</v>
      </c>
      <c r="R9" s="331">
        <v>16</v>
      </c>
      <c r="S9" s="331">
        <v>7</v>
      </c>
      <c r="T9" s="331">
        <v>7</v>
      </c>
      <c r="U9" s="331">
        <v>11</v>
      </c>
      <c r="V9" s="328">
        <v>48</v>
      </c>
      <c r="W9" s="333">
        <v>48</v>
      </c>
      <c r="X9" s="327">
        <v>0</v>
      </c>
      <c r="Y9" s="331">
        <v>0</v>
      </c>
      <c r="Z9" s="328">
        <v>0</v>
      </c>
      <c r="AA9" s="330">
        <v>0</v>
      </c>
      <c r="AB9" s="331">
        <v>14</v>
      </c>
      <c r="AC9" s="331">
        <v>40</v>
      </c>
      <c r="AD9" s="331">
        <v>46</v>
      </c>
      <c r="AE9" s="331">
        <v>34</v>
      </c>
      <c r="AF9" s="331">
        <v>36</v>
      </c>
      <c r="AG9" s="328">
        <v>170</v>
      </c>
      <c r="AH9" s="333">
        <v>170</v>
      </c>
      <c r="AI9" s="327">
        <v>11</v>
      </c>
      <c r="AJ9" s="331">
        <v>16</v>
      </c>
      <c r="AK9" s="328">
        <v>27</v>
      </c>
      <c r="AL9" s="330">
        <v>0</v>
      </c>
      <c r="AM9" s="331">
        <v>53</v>
      </c>
      <c r="AN9" s="331">
        <v>79</v>
      </c>
      <c r="AO9" s="331">
        <v>38</v>
      </c>
      <c r="AP9" s="331">
        <v>34</v>
      </c>
      <c r="AQ9" s="331">
        <v>19</v>
      </c>
      <c r="AR9" s="328">
        <v>223</v>
      </c>
      <c r="AS9" s="333">
        <v>250</v>
      </c>
      <c r="AT9" s="327">
        <v>0</v>
      </c>
      <c r="AU9" s="331">
        <v>2</v>
      </c>
      <c r="AV9" s="328">
        <v>2</v>
      </c>
      <c r="AW9" s="330">
        <v>0</v>
      </c>
      <c r="AX9" s="331">
        <v>142</v>
      </c>
      <c r="AY9" s="331">
        <v>221</v>
      </c>
      <c r="AZ9" s="331">
        <v>317</v>
      </c>
      <c r="BA9" s="331">
        <v>177</v>
      </c>
      <c r="BB9" s="331">
        <v>98</v>
      </c>
      <c r="BC9" s="332">
        <v>955</v>
      </c>
      <c r="BD9" s="333">
        <v>957</v>
      </c>
      <c r="BE9" s="327">
        <v>0</v>
      </c>
      <c r="BF9" s="331">
        <v>0</v>
      </c>
      <c r="BG9" s="328">
        <v>0</v>
      </c>
      <c r="BH9" s="330">
        <v>0</v>
      </c>
      <c r="BI9" s="331">
        <v>0</v>
      </c>
      <c r="BJ9" s="331">
        <v>0</v>
      </c>
      <c r="BK9" s="331">
        <v>0</v>
      </c>
      <c r="BL9" s="331">
        <v>0</v>
      </c>
      <c r="BM9" s="331">
        <v>0</v>
      </c>
      <c r="BN9" s="328">
        <v>0</v>
      </c>
      <c r="BO9" s="333">
        <v>0</v>
      </c>
      <c r="BP9" s="327">
        <v>0</v>
      </c>
      <c r="BQ9" s="331">
        <v>0</v>
      </c>
      <c r="BR9" s="328">
        <v>0</v>
      </c>
      <c r="BS9" s="330">
        <v>0</v>
      </c>
      <c r="BT9" s="331">
        <v>3</v>
      </c>
      <c r="BU9" s="331">
        <v>5</v>
      </c>
      <c r="BV9" s="331">
        <v>10</v>
      </c>
      <c r="BW9" s="331">
        <v>6</v>
      </c>
      <c r="BX9" s="331">
        <v>5</v>
      </c>
      <c r="BY9" s="328">
        <v>29</v>
      </c>
      <c r="BZ9" s="333">
        <v>29</v>
      </c>
      <c r="CA9" s="327">
        <v>0</v>
      </c>
      <c r="CB9" s="331">
        <v>0</v>
      </c>
      <c r="CC9" s="328">
        <v>0</v>
      </c>
      <c r="CD9" s="330">
        <v>0</v>
      </c>
      <c r="CE9" s="331">
        <v>0</v>
      </c>
      <c r="CF9" s="331">
        <v>0</v>
      </c>
      <c r="CG9" s="331">
        <v>0</v>
      </c>
      <c r="CH9" s="331">
        <v>0</v>
      </c>
      <c r="CI9" s="331">
        <v>0</v>
      </c>
      <c r="CJ9" s="328">
        <v>0</v>
      </c>
      <c r="CK9" s="333">
        <v>0</v>
      </c>
    </row>
    <row r="10" spans="1:89" ht="21" customHeight="1">
      <c r="A10" s="312" t="s">
        <v>8</v>
      </c>
      <c r="B10" s="327">
        <v>0</v>
      </c>
      <c r="C10" s="328">
        <v>0</v>
      </c>
      <c r="D10" s="329">
        <v>0</v>
      </c>
      <c r="E10" s="330">
        <v>0</v>
      </c>
      <c r="F10" s="331">
        <v>11</v>
      </c>
      <c r="G10" s="331">
        <v>16</v>
      </c>
      <c r="H10" s="331">
        <v>17</v>
      </c>
      <c r="I10" s="331">
        <v>13</v>
      </c>
      <c r="J10" s="331">
        <v>6</v>
      </c>
      <c r="K10" s="332">
        <v>63</v>
      </c>
      <c r="L10" s="333">
        <v>63</v>
      </c>
      <c r="M10" s="327">
        <v>0</v>
      </c>
      <c r="N10" s="331">
        <v>0</v>
      </c>
      <c r="O10" s="328">
        <v>0</v>
      </c>
      <c r="P10" s="330">
        <v>0</v>
      </c>
      <c r="Q10" s="331">
        <v>0</v>
      </c>
      <c r="R10" s="331">
        <v>0</v>
      </c>
      <c r="S10" s="331">
        <v>0</v>
      </c>
      <c r="T10" s="331">
        <v>0</v>
      </c>
      <c r="U10" s="331">
        <v>0</v>
      </c>
      <c r="V10" s="328">
        <v>0</v>
      </c>
      <c r="W10" s="333">
        <v>0</v>
      </c>
      <c r="X10" s="327">
        <v>2</v>
      </c>
      <c r="Y10" s="331">
        <v>1</v>
      </c>
      <c r="Z10" s="328">
        <v>3</v>
      </c>
      <c r="AA10" s="330">
        <v>0</v>
      </c>
      <c r="AB10" s="331">
        <v>60</v>
      </c>
      <c r="AC10" s="331">
        <v>86</v>
      </c>
      <c r="AD10" s="331">
        <v>78</v>
      </c>
      <c r="AE10" s="331">
        <v>50</v>
      </c>
      <c r="AF10" s="331">
        <v>32</v>
      </c>
      <c r="AG10" s="328">
        <v>306</v>
      </c>
      <c r="AH10" s="333">
        <v>309</v>
      </c>
      <c r="AI10" s="327">
        <v>4</v>
      </c>
      <c r="AJ10" s="331">
        <v>0</v>
      </c>
      <c r="AK10" s="328">
        <v>4</v>
      </c>
      <c r="AL10" s="330">
        <v>0</v>
      </c>
      <c r="AM10" s="331">
        <v>37</v>
      </c>
      <c r="AN10" s="331">
        <v>32</v>
      </c>
      <c r="AO10" s="331">
        <v>20</v>
      </c>
      <c r="AP10" s="331">
        <v>12</v>
      </c>
      <c r="AQ10" s="331">
        <v>6</v>
      </c>
      <c r="AR10" s="328">
        <v>107</v>
      </c>
      <c r="AS10" s="333">
        <v>111</v>
      </c>
      <c r="AT10" s="327">
        <v>0</v>
      </c>
      <c r="AU10" s="331">
        <v>1</v>
      </c>
      <c r="AV10" s="328">
        <v>1</v>
      </c>
      <c r="AW10" s="330">
        <v>0</v>
      </c>
      <c r="AX10" s="331">
        <v>125</v>
      </c>
      <c r="AY10" s="331">
        <v>133</v>
      </c>
      <c r="AZ10" s="331">
        <v>175</v>
      </c>
      <c r="BA10" s="331">
        <v>134</v>
      </c>
      <c r="BB10" s="331">
        <v>82</v>
      </c>
      <c r="BC10" s="332">
        <v>649</v>
      </c>
      <c r="BD10" s="333">
        <v>650</v>
      </c>
      <c r="BE10" s="327">
        <v>0</v>
      </c>
      <c r="BF10" s="331">
        <v>0</v>
      </c>
      <c r="BG10" s="328">
        <v>0</v>
      </c>
      <c r="BH10" s="330">
        <v>0</v>
      </c>
      <c r="BI10" s="331">
        <v>0</v>
      </c>
      <c r="BJ10" s="331">
        <v>0</v>
      </c>
      <c r="BK10" s="331">
        <v>0</v>
      </c>
      <c r="BL10" s="331">
        <v>0</v>
      </c>
      <c r="BM10" s="331">
        <v>0</v>
      </c>
      <c r="BN10" s="328">
        <v>0</v>
      </c>
      <c r="BO10" s="333">
        <v>0</v>
      </c>
      <c r="BP10" s="327">
        <v>0</v>
      </c>
      <c r="BQ10" s="331">
        <v>0</v>
      </c>
      <c r="BR10" s="328">
        <v>0</v>
      </c>
      <c r="BS10" s="330">
        <v>0</v>
      </c>
      <c r="BT10" s="331">
        <v>0</v>
      </c>
      <c r="BU10" s="331">
        <v>0</v>
      </c>
      <c r="BV10" s="331">
        <v>0</v>
      </c>
      <c r="BW10" s="331">
        <v>0</v>
      </c>
      <c r="BX10" s="331">
        <v>0</v>
      </c>
      <c r="BY10" s="328">
        <v>0</v>
      </c>
      <c r="BZ10" s="333">
        <v>0</v>
      </c>
      <c r="CA10" s="327">
        <v>0</v>
      </c>
      <c r="CB10" s="331">
        <v>0</v>
      </c>
      <c r="CC10" s="328">
        <v>0</v>
      </c>
      <c r="CD10" s="330">
        <v>0</v>
      </c>
      <c r="CE10" s="331">
        <v>0</v>
      </c>
      <c r="CF10" s="331">
        <v>0</v>
      </c>
      <c r="CG10" s="331">
        <v>0</v>
      </c>
      <c r="CH10" s="331">
        <v>0</v>
      </c>
      <c r="CI10" s="331">
        <v>0</v>
      </c>
      <c r="CJ10" s="328">
        <v>0</v>
      </c>
      <c r="CK10" s="333">
        <v>0</v>
      </c>
    </row>
    <row r="11" spans="1:89" ht="21" customHeight="1">
      <c r="A11" s="312" t="s">
        <v>9</v>
      </c>
      <c r="B11" s="327">
        <v>0</v>
      </c>
      <c r="C11" s="328">
        <v>0</v>
      </c>
      <c r="D11" s="329">
        <v>0</v>
      </c>
      <c r="E11" s="330">
        <v>0</v>
      </c>
      <c r="F11" s="331">
        <v>2</v>
      </c>
      <c r="G11" s="331">
        <v>0</v>
      </c>
      <c r="H11" s="331">
        <v>1</v>
      </c>
      <c r="I11" s="331">
        <v>1</v>
      </c>
      <c r="J11" s="331">
        <v>3</v>
      </c>
      <c r="K11" s="332">
        <v>7</v>
      </c>
      <c r="L11" s="333">
        <v>7</v>
      </c>
      <c r="M11" s="327">
        <v>0</v>
      </c>
      <c r="N11" s="331">
        <v>0</v>
      </c>
      <c r="O11" s="328">
        <v>0</v>
      </c>
      <c r="P11" s="330">
        <v>0</v>
      </c>
      <c r="Q11" s="331">
        <v>2</v>
      </c>
      <c r="R11" s="331">
        <v>6</v>
      </c>
      <c r="S11" s="331">
        <v>5</v>
      </c>
      <c r="T11" s="331">
        <v>1</v>
      </c>
      <c r="U11" s="331">
        <v>6</v>
      </c>
      <c r="V11" s="328">
        <v>20</v>
      </c>
      <c r="W11" s="333">
        <v>20</v>
      </c>
      <c r="X11" s="327">
        <v>0</v>
      </c>
      <c r="Y11" s="331">
        <v>0</v>
      </c>
      <c r="Z11" s="328">
        <v>0</v>
      </c>
      <c r="AA11" s="330">
        <v>0</v>
      </c>
      <c r="AB11" s="331">
        <v>3</v>
      </c>
      <c r="AC11" s="331">
        <v>5</v>
      </c>
      <c r="AD11" s="331">
        <v>4</v>
      </c>
      <c r="AE11" s="331">
        <v>9</v>
      </c>
      <c r="AF11" s="331">
        <v>9</v>
      </c>
      <c r="AG11" s="328">
        <v>30</v>
      </c>
      <c r="AH11" s="333">
        <v>30</v>
      </c>
      <c r="AI11" s="327">
        <v>8</v>
      </c>
      <c r="AJ11" s="331">
        <v>8</v>
      </c>
      <c r="AK11" s="328">
        <v>16</v>
      </c>
      <c r="AL11" s="330">
        <v>0</v>
      </c>
      <c r="AM11" s="331">
        <v>43</v>
      </c>
      <c r="AN11" s="331">
        <v>33</v>
      </c>
      <c r="AO11" s="331">
        <v>27</v>
      </c>
      <c r="AP11" s="331">
        <v>20</v>
      </c>
      <c r="AQ11" s="331">
        <v>7</v>
      </c>
      <c r="AR11" s="328">
        <v>130</v>
      </c>
      <c r="AS11" s="333">
        <v>146</v>
      </c>
      <c r="AT11" s="327">
        <v>0</v>
      </c>
      <c r="AU11" s="331">
        <v>0</v>
      </c>
      <c r="AV11" s="328">
        <v>0</v>
      </c>
      <c r="AW11" s="330">
        <v>0</v>
      </c>
      <c r="AX11" s="331">
        <v>48</v>
      </c>
      <c r="AY11" s="331">
        <v>47</v>
      </c>
      <c r="AZ11" s="331">
        <v>88</v>
      </c>
      <c r="BA11" s="331">
        <v>56</v>
      </c>
      <c r="BB11" s="331">
        <v>25</v>
      </c>
      <c r="BC11" s="332">
        <v>264</v>
      </c>
      <c r="BD11" s="333">
        <v>264</v>
      </c>
      <c r="BE11" s="327">
        <v>0</v>
      </c>
      <c r="BF11" s="331">
        <v>0</v>
      </c>
      <c r="BG11" s="328">
        <v>0</v>
      </c>
      <c r="BH11" s="330">
        <v>0</v>
      </c>
      <c r="BI11" s="331">
        <v>1</v>
      </c>
      <c r="BJ11" s="331">
        <v>4</v>
      </c>
      <c r="BK11" s="331">
        <v>7</v>
      </c>
      <c r="BL11" s="331">
        <v>15</v>
      </c>
      <c r="BM11" s="331">
        <v>15</v>
      </c>
      <c r="BN11" s="328">
        <v>42</v>
      </c>
      <c r="BO11" s="333">
        <v>42</v>
      </c>
      <c r="BP11" s="327">
        <v>0</v>
      </c>
      <c r="BQ11" s="331">
        <v>0</v>
      </c>
      <c r="BR11" s="328">
        <v>0</v>
      </c>
      <c r="BS11" s="330">
        <v>0</v>
      </c>
      <c r="BT11" s="331">
        <v>0</v>
      </c>
      <c r="BU11" s="331">
        <v>5</v>
      </c>
      <c r="BV11" s="331">
        <v>13</v>
      </c>
      <c r="BW11" s="331">
        <v>19</v>
      </c>
      <c r="BX11" s="331">
        <v>16</v>
      </c>
      <c r="BY11" s="328">
        <v>53</v>
      </c>
      <c r="BZ11" s="333">
        <v>53</v>
      </c>
      <c r="CA11" s="327">
        <v>0</v>
      </c>
      <c r="CB11" s="331">
        <v>0</v>
      </c>
      <c r="CC11" s="328">
        <v>0</v>
      </c>
      <c r="CD11" s="330">
        <v>0</v>
      </c>
      <c r="CE11" s="331">
        <v>3</v>
      </c>
      <c r="CF11" s="331">
        <v>4</v>
      </c>
      <c r="CG11" s="331">
        <v>4</v>
      </c>
      <c r="CH11" s="331">
        <v>2</v>
      </c>
      <c r="CI11" s="331">
        <v>6</v>
      </c>
      <c r="CJ11" s="328">
        <v>19</v>
      </c>
      <c r="CK11" s="333">
        <v>19</v>
      </c>
    </row>
    <row r="12" spans="1:89" ht="21" customHeight="1">
      <c r="A12" s="312" t="s">
        <v>10</v>
      </c>
      <c r="B12" s="327">
        <v>0</v>
      </c>
      <c r="C12" s="328">
        <v>0</v>
      </c>
      <c r="D12" s="329">
        <v>0</v>
      </c>
      <c r="E12" s="330">
        <v>0</v>
      </c>
      <c r="F12" s="331">
        <v>5</v>
      </c>
      <c r="G12" s="331">
        <v>4</v>
      </c>
      <c r="H12" s="331">
        <v>4</v>
      </c>
      <c r="I12" s="331">
        <v>2</v>
      </c>
      <c r="J12" s="331">
        <v>4</v>
      </c>
      <c r="K12" s="332">
        <v>19</v>
      </c>
      <c r="L12" s="333">
        <v>19</v>
      </c>
      <c r="M12" s="327">
        <v>0</v>
      </c>
      <c r="N12" s="331">
        <v>0</v>
      </c>
      <c r="O12" s="328">
        <v>0</v>
      </c>
      <c r="P12" s="330">
        <v>0</v>
      </c>
      <c r="Q12" s="331">
        <v>0</v>
      </c>
      <c r="R12" s="331">
        <v>0</v>
      </c>
      <c r="S12" s="331">
        <v>0</v>
      </c>
      <c r="T12" s="331">
        <v>0</v>
      </c>
      <c r="U12" s="331">
        <v>0</v>
      </c>
      <c r="V12" s="328">
        <v>0</v>
      </c>
      <c r="W12" s="333">
        <v>0</v>
      </c>
      <c r="X12" s="327">
        <v>0</v>
      </c>
      <c r="Y12" s="331">
        <v>0</v>
      </c>
      <c r="Z12" s="328">
        <v>0</v>
      </c>
      <c r="AA12" s="330">
        <v>0</v>
      </c>
      <c r="AB12" s="331">
        <v>8</v>
      </c>
      <c r="AC12" s="331">
        <v>18</v>
      </c>
      <c r="AD12" s="331">
        <v>19</v>
      </c>
      <c r="AE12" s="331">
        <v>8</v>
      </c>
      <c r="AF12" s="331">
        <v>12</v>
      </c>
      <c r="AG12" s="328">
        <v>65</v>
      </c>
      <c r="AH12" s="333">
        <v>65</v>
      </c>
      <c r="AI12" s="327">
        <v>2</v>
      </c>
      <c r="AJ12" s="331">
        <v>5</v>
      </c>
      <c r="AK12" s="328">
        <v>7</v>
      </c>
      <c r="AL12" s="330">
        <v>0</v>
      </c>
      <c r="AM12" s="331">
        <v>26</v>
      </c>
      <c r="AN12" s="331">
        <v>29</v>
      </c>
      <c r="AO12" s="331">
        <v>17</v>
      </c>
      <c r="AP12" s="331">
        <v>15</v>
      </c>
      <c r="AQ12" s="331">
        <v>12</v>
      </c>
      <c r="AR12" s="328">
        <v>99</v>
      </c>
      <c r="AS12" s="333">
        <v>106</v>
      </c>
      <c r="AT12" s="327">
        <v>0</v>
      </c>
      <c r="AU12" s="331">
        <v>0</v>
      </c>
      <c r="AV12" s="328">
        <v>0</v>
      </c>
      <c r="AW12" s="330">
        <v>0</v>
      </c>
      <c r="AX12" s="331">
        <v>22</v>
      </c>
      <c r="AY12" s="331">
        <v>40</v>
      </c>
      <c r="AZ12" s="331">
        <v>62</v>
      </c>
      <c r="BA12" s="331">
        <v>41</v>
      </c>
      <c r="BB12" s="331">
        <v>16</v>
      </c>
      <c r="BC12" s="332">
        <v>181</v>
      </c>
      <c r="BD12" s="333">
        <v>181</v>
      </c>
      <c r="BE12" s="327">
        <v>0</v>
      </c>
      <c r="BF12" s="331">
        <v>0</v>
      </c>
      <c r="BG12" s="328">
        <v>0</v>
      </c>
      <c r="BH12" s="330">
        <v>0</v>
      </c>
      <c r="BI12" s="331">
        <v>5</v>
      </c>
      <c r="BJ12" s="331">
        <v>5</v>
      </c>
      <c r="BK12" s="331">
        <v>14</v>
      </c>
      <c r="BL12" s="331">
        <v>3</v>
      </c>
      <c r="BM12" s="331">
        <v>2</v>
      </c>
      <c r="BN12" s="328">
        <v>29</v>
      </c>
      <c r="BO12" s="333">
        <v>29</v>
      </c>
      <c r="BP12" s="327">
        <v>0</v>
      </c>
      <c r="BQ12" s="331">
        <v>0</v>
      </c>
      <c r="BR12" s="328">
        <v>0</v>
      </c>
      <c r="BS12" s="330">
        <v>0</v>
      </c>
      <c r="BT12" s="331">
        <v>0</v>
      </c>
      <c r="BU12" s="331">
        <v>1</v>
      </c>
      <c r="BV12" s="331">
        <v>2</v>
      </c>
      <c r="BW12" s="331">
        <v>0</v>
      </c>
      <c r="BX12" s="331">
        <v>0</v>
      </c>
      <c r="BY12" s="328">
        <v>3</v>
      </c>
      <c r="BZ12" s="333">
        <v>3</v>
      </c>
      <c r="CA12" s="327">
        <v>0</v>
      </c>
      <c r="CB12" s="331">
        <v>0</v>
      </c>
      <c r="CC12" s="328">
        <v>0</v>
      </c>
      <c r="CD12" s="330">
        <v>0</v>
      </c>
      <c r="CE12" s="331">
        <v>3</v>
      </c>
      <c r="CF12" s="331">
        <v>8</v>
      </c>
      <c r="CG12" s="331">
        <v>3</v>
      </c>
      <c r="CH12" s="331">
        <v>3</v>
      </c>
      <c r="CI12" s="331">
        <v>4</v>
      </c>
      <c r="CJ12" s="328">
        <v>21</v>
      </c>
      <c r="CK12" s="333">
        <v>21</v>
      </c>
    </row>
    <row r="13" spans="1:89" ht="21" customHeight="1">
      <c r="A13" s="312" t="s">
        <v>11</v>
      </c>
      <c r="B13" s="327">
        <v>0</v>
      </c>
      <c r="C13" s="328">
        <v>0</v>
      </c>
      <c r="D13" s="329">
        <v>0</v>
      </c>
      <c r="E13" s="330">
        <v>0</v>
      </c>
      <c r="F13" s="331">
        <v>1</v>
      </c>
      <c r="G13" s="331">
        <v>5</v>
      </c>
      <c r="H13" s="331">
        <v>4</v>
      </c>
      <c r="I13" s="331">
        <v>3</v>
      </c>
      <c r="J13" s="331">
        <v>5</v>
      </c>
      <c r="K13" s="332">
        <v>18</v>
      </c>
      <c r="L13" s="333">
        <v>18</v>
      </c>
      <c r="M13" s="327">
        <v>0</v>
      </c>
      <c r="N13" s="331">
        <v>0</v>
      </c>
      <c r="O13" s="328">
        <v>0</v>
      </c>
      <c r="P13" s="330">
        <v>0</v>
      </c>
      <c r="Q13" s="331">
        <v>20</v>
      </c>
      <c r="R13" s="331">
        <v>12</v>
      </c>
      <c r="S13" s="331">
        <v>11</v>
      </c>
      <c r="T13" s="331">
        <v>13</v>
      </c>
      <c r="U13" s="331">
        <v>10</v>
      </c>
      <c r="V13" s="328">
        <v>66</v>
      </c>
      <c r="W13" s="333">
        <v>66</v>
      </c>
      <c r="X13" s="327">
        <v>0</v>
      </c>
      <c r="Y13" s="331">
        <v>0</v>
      </c>
      <c r="Z13" s="328">
        <v>0</v>
      </c>
      <c r="AA13" s="330">
        <v>0</v>
      </c>
      <c r="AB13" s="331">
        <v>24</v>
      </c>
      <c r="AC13" s="331">
        <v>28</v>
      </c>
      <c r="AD13" s="331">
        <v>37</v>
      </c>
      <c r="AE13" s="331">
        <v>24</v>
      </c>
      <c r="AF13" s="331">
        <v>16</v>
      </c>
      <c r="AG13" s="328">
        <v>129</v>
      </c>
      <c r="AH13" s="333">
        <v>129</v>
      </c>
      <c r="AI13" s="327">
        <v>4</v>
      </c>
      <c r="AJ13" s="331">
        <v>20</v>
      </c>
      <c r="AK13" s="328">
        <v>24</v>
      </c>
      <c r="AL13" s="330">
        <v>0</v>
      </c>
      <c r="AM13" s="331">
        <v>89</v>
      </c>
      <c r="AN13" s="331">
        <v>62</v>
      </c>
      <c r="AO13" s="331">
        <v>51</v>
      </c>
      <c r="AP13" s="331">
        <v>36</v>
      </c>
      <c r="AQ13" s="331">
        <v>14</v>
      </c>
      <c r="AR13" s="328">
        <v>252</v>
      </c>
      <c r="AS13" s="333">
        <v>276</v>
      </c>
      <c r="AT13" s="327">
        <v>0</v>
      </c>
      <c r="AU13" s="331">
        <v>6</v>
      </c>
      <c r="AV13" s="328">
        <v>6</v>
      </c>
      <c r="AW13" s="330">
        <v>0</v>
      </c>
      <c r="AX13" s="331">
        <v>109</v>
      </c>
      <c r="AY13" s="331">
        <v>108</v>
      </c>
      <c r="AZ13" s="331">
        <v>100</v>
      </c>
      <c r="BA13" s="331">
        <v>63</v>
      </c>
      <c r="BB13" s="331">
        <v>71</v>
      </c>
      <c r="BC13" s="332">
        <v>451</v>
      </c>
      <c r="BD13" s="333">
        <v>457</v>
      </c>
      <c r="BE13" s="327">
        <v>0</v>
      </c>
      <c r="BF13" s="331">
        <v>0</v>
      </c>
      <c r="BG13" s="328">
        <v>0</v>
      </c>
      <c r="BH13" s="330">
        <v>0</v>
      </c>
      <c r="BI13" s="331">
        <v>40</v>
      </c>
      <c r="BJ13" s="331">
        <v>30</v>
      </c>
      <c r="BK13" s="331">
        <v>26</v>
      </c>
      <c r="BL13" s="331">
        <v>21</v>
      </c>
      <c r="BM13" s="331">
        <v>28</v>
      </c>
      <c r="BN13" s="328">
        <v>145</v>
      </c>
      <c r="BO13" s="333">
        <v>145</v>
      </c>
      <c r="BP13" s="327">
        <v>0</v>
      </c>
      <c r="BQ13" s="331">
        <v>0</v>
      </c>
      <c r="BR13" s="328">
        <v>0</v>
      </c>
      <c r="BS13" s="330">
        <v>0</v>
      </c>
      <c r="BT13" s="331">
        <v>1</v>
      </c>
      <c r="BU13" s="331">
        <v>3</v>
      </c>
      <c r="BV13" s="331">
        <v>7</v>
      </c>
      <c r="BW13" s="331">
        <v>17</v>
      </c>
      <c r="BX13" s="331">
        <v>16</v>
      </c>
      <c r="BY13" s="328">
        <v>44</v>
      </c>
      <c r="BZ13" s="333">
        <v>44</v>
      </c>
      <c r="CA13" s="327">
        <v>0</v>
      </c>
      <c r="CB13" s="331">
        <v>0</v>
      </c>
      <c r="CC13" s="328">
        <v>0</v>
      </c>
      <c r="CD13" s="330">
        <v>0</v>
      </c>
      <c r="CE13" s="331">
        <v>6</v>
      </c>
      <c r="CF13" s="331">
        <v>9</v>
      </c>
      <c r="CG13" s="331">
        <v>8</v>
      </c>
      <c r="CH13" s="331">
        <v>12</v>
      </c>
      <c r="CI13" s="331">
        <v>5</v>
      </c>
      <c r="CJ13" s="328">
        <v>40</v>
      </c>
      <c r="CK13" s="333">
        <v>40</v>
      </c>
    </row>
    <row r="14" spans="1:89" ht="21" customHeight="1">
      <c r="A14" s="312" t="s">
        <v>12</v>
      </c>
      <c r="B14" s="327">
        <v>0</v>
      </c>
      <c r="C14" s="328">
        <v>0</v>
      </c>
      <c r="D14" s="329">
        <v>0</v>
      </c>
      <c r="E14" s="330">
        <v>0</v>
      </c>
      <c r="F14" s="331">
        <v>5</v>
      </c>
      <c r="G14" s="331">
        <v>4</v>
      </c>
      <c r="H14" s="331">
        <v>4</v>
      </c>
      <c r="I14" s="331">
        <v>5</v>
      </c>
      <c r="J14" s="331">
        <v>1</v>
      </c>
      <c r="K14" s="332">
        <v>19</v>
      </c>
      <c r="L14" s="333">
        <v>19</v>
      </c>
      <c r="M14" s="327">
        <v>0</v>
      </c>
      <c r="N14" s="331">
        <v>0</v>
      </c>
      <c r="O14" s="328">
        <v>0</v>
      </c>
      <c r="P14" s="330">
        <v>0</v>
      </c>
      <c r="Q14" s="331">
        <v>17</v>
      </c>
      <c r="R14" s="331">
        <v>10</v>
      </c>
      <c r="S14" s="331">
        <v>7</v>
      </c>
      <c r="T14" s="331">
        <v>6</v>
      </c>
      <c r="U14" s="331">
        <v>4</v>
      </c>
      <c r="V14" s="328">
        <v>44</v>
      </c>
      <c r="W14" s="333">
        <v>44</v>
      </c>
      <c r="X14" s="327">
        <v>0</v>
      </c>
      <c r="Y14" s="331">
        <v>0</v>
      </c>
      <c r="Z14" s="328">
        <v>0</v>
      </c>
      <c r="AA14" s="330">
        <v>0</v>
      </c>
      <c r="AB14" s="331">
        <v>8</v>
      </c>
      <c r="AC14" s="331">
        <v>7</v>
      </c>
      <c r="AD14" s="331">
        <v>12</v>
      </c>
      <c r="AE14" s="331">
        <v>5</v>
      </c>
      <c r="AF14" s="331">
        <v>3</v>
      </c>
      <c r="AG14" s="328">
        <v>35</v>
      </c>
      <c r="AH14" s="333">
        <v>35</v>
      </c>
      <c r="AI14" s="327">
        <v>3</v>
      </c>
      <c r="AJ14" s="331">
        <v>8</v>
      </c>
      <c r="AK14" s="328">
        <v>11</v>
      </c>
      <c r="AL14" s="330">
        <v>0</v>
      </c>
      <c r="AM14" s="331">
        <v>38</v>
      </c>
      <c r="AN14" s="331">
        <v>32</v>
      </c>
      <c r="AO14" s="331">
        <v>12</v>
      </c>
      <c r="AP14" s="331">
        <v>10</v>
      </c>
      <c r="AQ14" s="331">
        <v>6</v>
      </c>
      <c r="AR14" s="328">
        <v>98</v>
      </c>
      <c r="AS14" s="333">
        <v>109</v>
      </c>
      <c r="AT14" s="327">
        <v>0</v>
      </c>
      <c r="AU14" s="331">
        <v>0</v>
      </c>
      <c r="AV14" s="328">
        <v>0</v>
      </c>
      <c r="AW14" s="330">
        <v>0</v>
      </c>
      <c r="AX14" s="331">
        <v>59</v>
      </c>
      <c r="AY14" s="331">
        <v>75</v>
      </c>
      <c r="AZ14" s="331">
        <v>72</v>
      </c>
      <c r="BA14" s="331">
        <v>56</v>
      </c>
      <c r="BB14" s="331">
        <v>32</v>
      </c>
      <c r="BC14" s="332">
        <v>294</v>
      </c>
      <c r="BD14" s="333">
        <v>294</v>
      </c>
      <c r="BE14" s="327">
        <v>0</v>
      </c>
      <c r="BF14" s="331">
        <v>0</v>
      </c>
      <c r="BG14" s="328">
        <v>0</v>
      </c>
      <c r="BH14" s="330">
        <v>0</v>
      </c>
      <c r="BI14" s="331">
        <v>0</v>
      </c>
      <c r="BJ14" s="331">
        <v>0</v>
      </c>
      <c r="BK14" s="331">
        <v>0</v>
      </c>
      <c r="BL14" s="331">
        <v>0</v>
      </c>
      <c r="BM14" s="331">
        <v>0</v>
      </c>
      <c r="BN14" s="328">
        <v>0</v>
      </c>
      <c r="BO14" s="333">
        <v>0</v>
      </c>
      <c r="BP14" s="327">
        <v>0</v>
      </c>
      <c r="BQ14" s="331">
        <v>0</v>
      </c>
      <c r="BR14" s="328">
        <v>0</v>
      </c>
      <c r="BS14" s="330">
        <v>0</v>
      </c>
      <c r="BT14" s="331">
        <v>0</v>
      </c>
      <c r="BU14" s="331">
        <v>1</v>
      </c>
      <c r="BV14" s="331">
        <v>1</v>
      </c>
      <c r="BW14" s="331">
        <v>1</v>
      </c>
      <c r="BX14" s="331">
        <v>1</v>
      </c>
      <c r="BY14" s="328">
        <v>4</v>
      </c>
      <c r="BZ14" s="333">
        <v>4</v>
      </c>
      <c r="CA14" s="327">
        <v>0</v>
      </c>
      <c r="CB14" s="331">
        <v>0</v>
      </c>
      <c r="CC14" s="328">
        <v>0</v>
      </c>
      <c r="CD14" s="330">
        <v>0</v>
      </c>
      <c r="CE14" s="331">
        <v>0</v>
      </c>
      <c r="CF14" s="331">
        <v>0</v>
      </c>
      <c r="CG14" s="331">
        <v>0</v>
      </c>
      <c r="CH14" s="331">
        <v>0</v>
      </c>
      <c r="CI14" s="331">
        <v>0</v>
      </c>
      <c r="CJ14" s="328">
        <v>0</v>
      </c>
      <c r="CK14" s="333">
        <v>0</v>
      </c>
    </row>
    <row r="15" spans="1:89" ht="21" customHeight="1">
      <c r="A15" s="312" t="s">
        <v>13</v>
      </c>
      <c r="B15" s="327">
        <v>0</v>
      </c>
      <c r="C15" s="328">
        <v>0</v>
      </c>
      <c r="D15" s="329">
        <v>0</v>
      </c>
      <c r="E15" s="330">
        <v>0</v>
      </c>
      <c r="F15" s="331">
        <v>0</v>
      </c>
      <c r="G15" s="331">
        <v>0</v>
      </c>
      <c r="H15" s="331">
        <v>0</v>
      </c>
      <c r="I15" s="331">
        <v>0</v>
      </c>
      <c r="J15" s="331">
        <v>0</v>
      </c>
      <c r="K15" s="332">
        <v>0</v>
      </c>
      <c r="L15" s="333">
        <v>0</v>
      </c>
      <c r="M15" s="327">
        <v>0</v>
      </c>
      <c r="N15" s="331">
        <v>0</v>
      </c>
      <c r="O15" s="328">
        <v>0</v>
      </c>
      <c r="P15" s="330">
        <v>0</v>
      </c>
      <c r="Q15" s="331">
        <v>2</v>
      </c>
      <c r="R15" s="331">
        <v>2</v>
      </c>
      <c r="S15" s="331">
        <v>0</v>
      </c>
      <c r="T15" s="331">
        <v>2</v>
      </c>
      <c r="U15" s="331">
        <v>2</v>
      </c>
      <c r="V15" s="328">
        <v>8</v>
      </c>
      <c r="W15" s="333">
        <v>8</v>
      </c>
      <c r="X15" s="327">
        <v>1</v>
      </c>
      <c r="Y15" s="331">
        <v>0</v>
      </c>
      <c r="Z15" s="328">
        <v>1</v>
      </c>
      <c r="AA15" s="330">
        <v>0</v>
      </c>
      <c r="AB15" s="331">
        <v>10</v>
      </c>
      <c r="AC15" s="331">
        <v>11</v>
      </c>
      <c r="AD15" s="331">
        <v>16</v>
      </c>
      <c r="AE15" s="331">
        <v>9</v>
      </c>
      <c r="AF15" s="331">
        <v>6</v>
      </c>
      <c r="AG15" s="328">
        <v>52</v>
      </c>
      <c r="AH15" s="333">
        <v>53</v>
      </c>
      <c r="AI15" s="327">
        <v>2</v>
      </c>
      <c r="AJ15" s="331">
        <v>3</v>
      </c>
      <c r="AK15" s="328">
        <v>5</v>
      </c>
      <c r="AL15" s="330">
        <v>0</v>
      </c>
      <c r="AM15" s="331">
        <v>30</v>
      </c>
      <c r="AN15" s="331">
        <v>32</v>
      </c>
      <c r="AO15" s="331">
        <v>33</v>
      </c>
      <c r="AP15" s="331">
        <v>42</v>
      </c>
      <c r="AQ15" s="331">
        <v>23</v>
      </c>
      <c r="AR15" s="328">
        <v>160</v>
      </c>
      <c r="AS15" s="333">
        <v>165</v>
      </c>
      <c r="AT15" s="327">
        <v>0</v>
      </c>
      <c r="AU15" s="331">
        <v>2</v>
      </c>
      <c r="AV15" s="328">
        <v>2</v>
      </c>
      <c r="AW15" s="330">
        <v>0</v>
      </c>
      <c r="AX15" s="331">
        <v>62</v>
      </c>
      <c r="AY15" s="331">
        <v>24</v>
      </c>
      <c r="AZ15" s="331">
        <v>36</v>
      </c>
      <c r="BA15" s="331">
        <v>39</v>
      </c>
      <c r="BB15" s="331">
        <v>23</v>
      </c>
      <c r="BC15" s="332">
        <v>184</v>
      </c>
      <c r="BD15" s="333">
        <v>186</v>
      </c>
      <c r="BE15" s="327">
        <v>0</v>
      </c>
      <c r="BF15" s="331">
        <v>0</v>
      </c>
      <c r="BG15" s="328">
        <v>0</v>
      </c>
      <c r="BH15" s="330">
        <v>0</v>
      </c>
      <c r="BI15" s="331">
        <v>2</v>
      </c>
      <c r="BJ15" s="331">
        <v>10</v>
      </c>
      <c r="BK15" s="331">
        <v>6</v>
      </c>
      <c r="BL15" s="331">
        <v>8</v>
      </c>
      <c r="BM15" s="331">
        <v>2</v>
      </c>
      <c r="BN15" s="328">
        <v>28</v>
      </c>
      <c r="BO15" s="333">
        <v>28</v>
      </c>
      <c r="BP15" s="327">
        <v>0</v>
      </c>
      <c r="BQ15" s="331">
        <v>0</v>
      </c>
      <c r="BR15" s="328">
        <v>0</v>
      </c>
      <c r="BS15" s="330">
        <v>0</v>
      </c>
      <c r="BT15" s="331">
        <v>5</v>
      </c>
      <c r="BU15" s="331">
        <v>6</v>
      </c>
      <c r="BV15" s="331">
        <v>11</v>
      </c>
      <c r="BW15" s="331">
        <v>6</v>
      </c>
      <c r="BX15" s="331">
        <v>2</v>
      </c>
      <c r="BY15" s="328">
        <v>30</v>
      </c>
      <c r="BZ15" s="333">
        <v>30</v>
      </c>
      <c r="CA15" s="327">
        <v>0</v>
      </c>
      <c r="CB15" s="331">
        <v>0</v>
      </c>
      <c r="CC15" s="328">
        <v>0</v>
      </c>
      <c r="CD15" s="330">
        <v>0</v>
      </c>
      <c r="CE15" s="331">
        <v>0</v>
      </c>
      <c r="CF15" s="331">
        <v>0</v>
      </c>
      <c r="CG15" s="331">
        <v>0</v>
      </c>
      <c r="CH15" s="331">
        <v>0</v>
      </c>
      <c r="CI15" s="331">
        <v>0</v>
      </c>
      <c r="CJ15" s="328">
        <v>0</v>
      </c>
      <c r="CK15" s="333">
        <v>0</v>
      </c>
    </row>
    <row r="16" spans="1:89" ht="21" customHeight="1">
      <c r="A16" s="312" t="s">
        <v>14</v>
      </c>
      <c r="B16" s="327">
        <v>0</v>
      </c>
      <c r="C16" s="328">
        <v>0</v>
      </c>
      <c r="D16" s="329">
        <v>0</v>
      </c>
      <c r="E16" s="330">
        <v>0</v>
      </c>
      <c r="F16" s="331">
        <v>0</v>
      </c>
      <c r="G16" s="331">
        <v>0</v>
      </c>
      <c r="H16" s="331">
        <v>1</v>
      </c>
      <c r="I16" s="331">
        <v>1</v>
      </c>
      <c r="J16" s="331">
        <v>0</v>
      </c>
      <c r="K16" s="332">
        <v>2</v>
      </c>
      <c r="L16" s="333">
        <v>2</v>
      </c>
      <c r="M16" s="327">
        <v>0</v>
      </c>
      <c r="N16" s="331">
        <v>0</v>
      </c>
      <c r="O16" s="328">
        <v>0</v>
      </c>
      <c r="P16" s="330">
        <v>0</v>
      </c>
      <c r="Q16" s="331">
        <v>0</v>
      </c>
      <c r="R16" s="331">
        <v>0</v>
      </c>
      <c r="S16" s="331">
        <v>0</v>
      </c>
      <c r="T16" s="331">
        <v>0</v>
      </c>
      <c r="U16" s="331">
        <v>0</v>
      </c>
      <c r="V16" s="328">
        <v>0</v>
      </c>
      <c r="W16" s="333">
        <v>0</v>
      </c>
      <c r="X16" s="327">
        <v>0</v>
      </c>
      <c r="Y16" s="331">
        <v>0</v>
      </c>
      <c r="Z16" s="328">
        <v>0</v>
      </c>
      <c r="AA16" s="330">
        <v>0</v>
      </c>
      <c r="AB16" s="331">
        <v>1</v>
      </c>
      <c r="AC16" s="331">
        <v>3</v>
      </c>
      <c r="AD16" s="331">
        <v>6</v>
      </c>
      <c r="AE16" s="331">
        <v>7</v>
      </c>
      <c r="AF16" s="331">
        <v>6</v>
      </c>
      <c r="AG16" s="328">
        <v>23</v>
      </c>
      <c r="AH16" s="333">
        <v>23</v>
      </c>
      <c r="AI16" s="327">
        <v>1</v>
      </c>
      <c r="AJ16" s="331">
        <v>1</v>
      </c>
      <c r="AK16" s="328">
        <v>2</v>
      </c>
      <c r="AL16" s="330">
        <v>0</v>
      </c>
      <c r="AM16" s="331">
        <v>5</v>
      </c>
      <c r="AN16" s="331">
        <v>2</v>
      </c>
      <c r="AO16" s="331">
        <v>5</v>
      </c>
      <c r="AP16" s="331">
        <v>1</v>
      </c>
      <c r="AQ16" s="331">
        <v>2</v>
      </c>
      <c r="AR16" s="328">
        <v>15</v>
      </c>
      <c r="AS16" s="333">
        <v>17</v>
      </c>
      <c r="AT16" s="327">
        <v>0</v>
      </c>
      <c r="AU16" s="331">
        <v>0</v>
      </c>
      <c r="AV16" s="328">
        <v>0</v>
      </c>
      <c r="AW16" s="330">
        <v>0</v>
      </c>
      <c r="AX16" s="331">
        <v>4</v>
      </c>
      <c r="AY16" s="331">
        <v>15</v>
      </c>
      <c r="AZ16" s="331">
        <v>13</v>
      </c>
      <c r="BA16" s="331">
        <v>17</v>
      </c>
      <c r="BB16" s="331">
        <v>15</v>
      </c>
      <c r="BC16" s="332">
        <v>64</v>
      </c>
      <c r="BD16" s="333">
        <v>64</v>
      </c>
      <c r="BE16" s="327">
        <v>0</v>
      </c>
      <c r="BF16" s="331">
        <v>0</v>
      </c>
      <c r="BG16" s="328">
        <v>0</v>
      </c>
      <c r="BH16" s="330">
        <v>0</v>
      </c>
      <c r="BI16" s="331">
        <v>1</v>
      </c>
      <c r="BJ16" s="331">
        <v>2</v>
      </c>
      <c r="BK16" s="331">
        <v>6</v>
      </c>
      <c r="BL16" s="331">
        <v>3</v>
      </c>
      <c r="BM16" s="331">
        <v>4</v>
      </c>
      <c r="BN16" s="328">
        <v>16</v>
      </c>
      <c r="BO16" s="333">
        <v>16</v>
      </c>
      <c r="BP16" s="327">
        <v>0</v>
      </c>
      <c r="BQ16" s="331">
        <v>0</v>
      </c>
      <c r="BR16" s="328">
        <v>0</v>
      </c>
      <c r="BS16" s="330">
        <v>0</v>
      </c>
      <c r="BT16" s="331">
        <v>0</v>
      </c>
      <c r="BU16" s="331">
        <v>0</v>
      </c>
      <c r="BV16" s="331">
        <v>0</v>
      </c>
      <c r="BW16" s="331">
        <v>0</v>
      </c>
      <c r="BX16" s="331">
        <v>0</v>
      </c>
      <c r="BY16" s="328">
        <v>0</v>
      </c>
      <c r="BZ16" s="333">
        <v>0</v>
      </c>
      <c r="CA16" s="327">
        <v>0</v>
      </c>
      <c r="CB16" s="331">
        <v>0</v>
      </c>
      <c r="CC16" s="328">
        <v>0</v>
      </c>
      <c r="CD16" s="330">
        <v>0</v>
      </c>
      <c r="CE16" s="331">
        <v>0</v>
      </c>
      <c r="CF16" s="331">
        <v>0</v>
      </c>
      <c r="CG16" s="331">
        <v>0</v>
      </c>
      <c r="CH16" s="331">
        <v>0</v>
      </c>
      <c r="CI16" s="331">
        <v>0</v>
      </c>
      <c r="CJ16" s="328">
        <v>0</v>
      </c>
      <c r="CK16" s="333">
        <v>0</v>
      </c>
    </row>
    <row r="17" spans="1:89" ht="21" customHeight="1">
      <c r="A17" s="312" t="s">
        <v>16</v>
      </c>
      <c r="B17" s="327">
        <v>0</v>
      </c>
      <c r="C17" s="328">
        <v>0</v>
      </c>
      <c r="D17" s="329">
        <v>0</v>
      </c>
      <c r="E17" s="330">
        <v>0</v>
      </c>
      <c r="F17" s="331">
        <v>0</v>
      </c>
      <c r="G17" s="331">
        <v>0</v>
      </c>
      <c r="H17" s="331">
        <v>0</v>
      </c>
      <c r="I17" s="331">
        <v>0</v>
      </c>
      <c r="J17" s="331">
        <v>0</v>
      </c>
      <c r="K17" s="332">
        <v>0</v>
      </c>
      <c r="L17" s="333">
        <v>0</v>
      </c>
      <c r="M17" s="327">
        <v>0</v>
      </c>
      <c r="N17" s="331">
        <v>0</v>
      </c>
      <c r="O17" s="328">
        <v>0</v>
      </c>
      <c r="P17" s="330">
        <v>0</v>
      </c>
      <c r="Q17" s="331">
        <v>0</v>
      </c>
      <c r="R17" s="331">
        <v>0</v>
      </c>
      <c r="S17" s="331">
        <v>0</v>
      </c>
      <c r="T17" s="331">
        <v>0</v>
      </c>
      <c r="U17" s="331">
        <v>0</v>
      </c>
      <c r="V17" s="328">
        <v>0</v>
      </c>
      <c r="W17" s="333">
        <v>0</v>
      </c>
      <c r="X17" s="327">
        <v>0</v>
      </c>
      <c r="Y17" s="331">
        <v>1</v>
      </c>
      <c r="Z17" s="328">
        <v>1</v>
      </c>
      <c r="AA17" s="330">
        <v>0</v>
      </c>
      <c r="AB17" s="331">
        <v>2</v>
      </c>
      <c r="AC17" s="331">
        <v>7</v>
      </c>
      <c r="AD17" s="331">
        <v>7</v>
      </c>
      <c r="AE17" s="331">
        <v>6</v>
      </c>
      <c r="AF17" s="331">
        <v>4</v>
      </c>
      <c r="AG17" s="328">
        <v>26</v>
      </c>
      <c r="AH17" s="333">
        <v>27</v>
      </c>
      <c r="AI17" s="327">
        <v>5</v>
      </c>
      <c r="AJ17" s="331">
        <v>6</v>
      </c>
      <c r="AK17" s="328">
        <v>11</v>
      </c>
      <c r="AL17" s="330">
        <v>0</v>
      </c>
      <c r="AM17" s="331">
        <v>13</v>
      </c>
      <c r="AN17" s="331">
        <v>12</v>
      </c>
      <c r="AO17" s="331">
        <v>10</v>
      </c>
      <c r="AP17" s="331">
        <v>10</v>
      </c>
      <c r="AQ17" s="331">
        <v>6</v>
      </c>
      <c r="AR17" s="328">
        <v>51</v>
      </c>
      <c r="AS17" s="333">
        <v>62</v>
      </c>
      <c r="AT17" s="327">
        <v>0</v>
      </c>
      <c r="AU17" s="331">
        <v>0</v>
      </c>
      <c r="AV17" s="328">
        <v>0</v>
      </c>
      <c r="AW17" s="330">
        <v>0</v>
      </c>
      <c r="AX17" s="331">
        <v>27</v>
      </c>
      <c r="AY17" s="331">
        <v>31</v>
      </c>
      <c r="AZ17" s="331">
        <v>49</v>
      </c>
      <c r="BA17" s="331">
        <v>26</v>
      </c>
      <c r="BB17" s="331">
        <v>20</v>
      </c>
      <c r="BC17" s="332">
        <v>153</v>
      </c>
      <c r="BD17" s="333">
        <v>153</v>
      </c>
      <c r="BE17" s="327">
        <v>0</v>
      </c>
      <c r="BF17" s="331">
        <v>0</v>
      </c>
      <c r="BG17" s="328">
        <v>0</v>
      </c>
      <c r="BH17" s="330">
        <v>0</v>
      </c>
      <c r="BI17" s="331">
        <v>0</v>
      </c>
      <c r="BJ17" s="331">
        <v>0</v>
      </c>
      <c r="BK17" s="331">
        <v>0</v>
      </c>
      <c r="BL17" s="331">
        <v>0</v>
      </c>
      <c r="BM17" s="331">
        <v>0</v>
      </c>
      <c r="BN17" s="328">
        <v>0</v>
      </c>
      <c r="BO17" s="333">
        <v>0</v>
      </c>
      <c r="BP17" s="327">
        <v>0</v>
      </c>
      <c r="BQ17" s="331">
        <v>0</v>
      </c>
      <c r="BR17" s="328">
        <v>0</v>
      </c>
      <c r="BS17" s="330">
        <v>0</v>
      </c>
      <c r="BT17" s="331">
        <v>0</v>
      </c>
      <c r="BU17" s="331">
        <v>1</v>
      </c>
      <c r="BV17" s="331">
        <v>6</v>
      </c>
      <c r="BW17" s="331">
        <v>13</v>
      </c>
      <c r="BX17" s="331">
        <v>9</v>
      </c>
      <c r="BY17" s="328">
        <v>29</v>
      </c>
      <c r="BZ17" s="333">
        <v>29</v>
      </c>
      <c r="CA17" s="327">
        <v>0</v>
      </c>
      <c r="CB17" s="331">
        <v>0</v>
      </c>
      <c r="CC17" s="328">
        <v>0</v>
      </c>
      <c r="CD17" s="330">
        <v>0</v>
      </c>
      <c r="CE17" s="331">
        <v>0</v>
      </c>
      <c r="CF17" s="331">
        <v>0</v>
      </c>
      <c r="CG17" s="331">
        <v>0</v>
      </c>
      <c r="CH17" s="331">
        <v>0</v>
      </c>
      <c r="CI17" s="331">
        <v>0</v>
      </c>
      <c r="CJ17" s="328">
        <v>0</v>
      </c>
      <c r="CK17" s="333">
        <v>0</v>
      </c>
    </row>
    <row r="18" spans="1:89" ht="21" customHeight="1">
      <c r="A18" s="312" t="s">
        <v>17</v>
      </c>
      <c r="B18" s="327">
        <v>0</v>
      </c>
      <c r="C18" s="328">
        <v>0</v>
      </c>
      <c r="D18" s="329">
        <v>0</v>
      </c>
      <c r="E18" s="330">
        <v>0</v>
      </c>
      <c r="F18" s="331">
        <v>0</v>
      </c>
      <c r="G18" s="331">
        <v>0</v>
      </c>
      <c r="H18" s="331">
        <v>0</v>
      </c>
      <c r="I18" s="331">
        <v>0</v>
      </c>
      <c r="J18" s="331">
        <v>0</v>
      </c>
      <c r="K18" s="332">
        <v>0</v>
      </c>
      <c r="L18" s="333">
        <v>0</v>
      </c>
      <c r="M18" s="327">
        <v>0</v>
      </c>
      <c r="N18" s="331">
        <v>0</v>
      </c>
      <c r="O18" s="328">
        <v>0</v>
      </c>
      <c r="P18" s="330">
        <v>0</v>
      </c>
      <c r="Q18" s="331">
        <v>0</v>
      </c>
      <c r="R18" s="331">
        <v>0</v>
      </c>
      <c r="S18" s="331">
        <v>0</v>
      </c>
      <c r="T18" s="331">
        <v>0</v>
      </c>
      <c r="U18" s="331">
        <v>0</v>
      </c>
      <c r="V18" s="328">
        <v>0</v>
      </c>
      <c r="W18" s="333">
        <v>0</v>
      </c>
      <c r="X18" s="327">
        <v>0</v>
      </c>
      <c r="Y18" s="331">
        <v>0</v>
      </c>
      <c r="Z18" s="328">
        <v>0</v>
      </c>
      <c r="AA18" s="330">
        <v>0</v>
      </c>
      <c r="AB18" s="331">
        <v>9</v>
      </c>
      <c r="AC18" s="331">
        <v>8</v>
      </c>
      <c r="AD18" s="331">
        <v>11</v>
      </c>
      <c r="AE18" s="331">
        <v>9</v>
      </c>
      <c r="AF18" s="331">
        <v>8</v>
      </c>
      <c r="AG18" s="328">
        <v>45</v>
      </c>
      <c r="AH18" s="333">
        <v>45</v>
      </c>
      <c r="AI18" s="327">
        <v>0</v>
      </c>
      <c r="AJ18" s="331">
        <v>0</v>
      </c>
      <c r="AK18" s="328">
        <v>0</v>
      </c>
      <c r="AL18" s="330">
        <v>0</v>
      </c>
      <c r="AM18" s="331">
        <v>1</v>
      </c>
      <c r="AN18" s="331">
        <v>6</v>
      </c>
      <c r="AO18" s="331">
        <v>6</v>
      </c>
      <c r="AP18" s="331">
        <v>8</v>
      </c>
      <c r="AQ18" s="331">
        <v>11</v>
      </c>
      <c r="AR18" s="328">
        <v>32</v>
      </c>
      <c r="AS18" s="333">
        <v>32</v>
      </c>
      <c r="AT18" s="327">
        <v>0</v>
      </c>
      <c r="AU18" s="331">
        <v>0</v>
      </c>
      <c r="AV18" s="328">
        <v>0</v>
      </c>
      <c r="AW18" s="330">
        <v>0</v>
      </c>
      <c r="AX18" s="331">
        <v>20</v>
      </c>
      <c r="AY18" s="331">
        <v>42</v>
      </c>
      <c r="AZ18" s="331">
        <v>44</v>
      </c>
      <c r="BA18" s="331">
        <v>28</v>
      </c>
      <c r="BB18" s="331">
        <v>24</v>
      </c>
      <c r="BC18" s="332">
        <v>158</v>
      </c>
      <c r="BD18" s="333">
        <v>158</v>
      </c>
      <c r="BE18" s="327">
        <v>0</v>
      </c>
      <c r="BF18" s="331">
        <v>0</v>
      </c>
      <c r="BG18" s="328">
        <v>0</v>
      </c>
      <c r="BH18" s="330">
        <v>0</v>
      </c>
      <c r="BI18" s="331">
        <v>0</v>
      </c>
      <c r="BJ18" s="331">
        <v>0</v>
      </c>
      <c r="BK18" s="331">
        <v>0</v>
      </c>
      <c r="BL18" s="331">
        <v>0</v>
      </c>
      <c r="BM18" s="331">
        <v>0</v>
      </c>
      <c r="BN18" s="328">
        <v>0</v>
      </c>
      <c r="BO18" s="333">
        <v>0</v>
      </c>
      <c r="BP18" s="327">
        <v>0</v>
      </c>
      <c r="BQ18" s="331">
        <v>0</v>
      </c>
      <c r="BR18" s="328">
        <v>0</v>
      </c>
      <c r="BS18" s="330">
        <v>0</v>
      </c>
      <c r="BT18" s="331">
        <v>0</v>
      </c>
      <c r="BU18" s="331">
        <v>4</v>
      </c>
      <c r="BV18" s="331">
        <v>2</v>
      </c>
      <c r="BW18" s="331">
        <v>13</v>
      </c>
      <c r="BX18" s="331">
        <v>9</v>
      </c>
      <c r="BY18" s="328">
        <v>28</v>
      </c>
      <c r="BZ18" s="333">
        <v>28</v>
      </c>
      <c r="CA18" s="327">
        <v>0</v>
      </c>
      <c r="CB18" s="331">
        <v>0</v>
      </c>
      <c r="CC18" s="328">
        <v>0</v>
      </c>
      <c r="CD18" s="330">
        <v>0</v>
      </c>
      <c r="CE18" s="331">
        <v>1</v>
      </c>
      <c r="CF18" s="331">
        <v>3</v>
      </c>
      <c r="CG18" s="331">
        <v>5</v>
      </c>
      <c r="CH18" s="331">
        <v>2</v>
      </c>
      <c r="CI18" s="331">
        <v>3</v>
      </c>
      <c r="CJ18" s="328">
        <v>14</v>
      </c>
      <c r="CK18" s="333">
        <v>14</v>
      </c>
    </row>
    <row r="19" spans="1:89" ht="21" customHeight="1">
      <c r="A19" s="312" t="s">
        <v>18</v>
      </c>
      <c r="B19" s="327">
        <v>0</v>
      </c>
      <c r="C19" s="328">
        <v>0</v>
      </c>
      <c r="D19" s="329">
        <v>0</v>
      </c>
      <c r="E19" s="330">
        <v>0</v>
      </c>
      <c r="F19" s="331">
        <v>0</v>
      </c>
      <c r="G19" s="331">
        <v>0</v>
      </c>
      <c r="H19" s="331">
        <v>0</v>
      </c>
      <c r="I19" s="331">
        <v>0</v>
      </c>
      <c r="J19" s="331">
        <v>0</v>
      </c>
      <c r="K19" s="332">
        <v>0</v>
      </c>
      <c r="L19" s="333">
        <v>0</v>
      </c>
      <c r="M19" s="327">
        <v>0</v>
      </c>
      <c r="N19" s="331">
        <v>0</v>
      </c>
      <c r="O19" s="328">
        <v>0</v>
      </c>
      <c r="P19" s="330">
        <v>0</v>
      </c>
      <c r="Q19" s="331">
        <v>0</v>
      </c>
      <c r="R19" s="331">
        <v>0</v>
      </c>
      <c r="S19" s="331">
        <v>0</v>
      </c>
      <c r="T19" s="331">
        <v>0</v>
      </c>
      <c r="U19" s="331">
        <v>0</v>
      </c>
      <c r="V19" s="328">
        <v>0</v>
      </c>
      <c r="W19" s="333">
        <v>0</v>
      </c>
      <c r="X19" s="327">
        <v>0</v>
      </c>
      <c r="Y19" s="331">
        <v>1</v>
      </c>
      <c r="Z19" s="328">
        <v>1</v>
      </c>
      <c r="AA19" s="330">
        <v>0</v>
      </c>
      <c r="AB19" s="331">
        <v>8</v>
      </c>
      <c r="AC19" s="331">
        <v>9</v>
      </c>
      <c r="AD19" s="331">
        <v>18</v>
      </c>
      <c r="AE19" s="331">
        <v>5</v>
      </c>
      <c r="AF19" s="331">
        <v>1</v>
      </c>
      <c r="AG19" s="328">
        <v>41</v>
      </c>
      <c r="AH19" s="333">
        <v>42</v>
      </c>
      <c r="AI19" s="327">
        <v>1</v>
      </c>
      <c r="AJ19" s="331">
        <v>2</v>
      </c>
      <c r="AK19" s="328">
        <v>3</v>
      </c>
      <c r="AL19" s="330">
        <v>0</v>
      </c>
      <c r="AM19" s="331">
        <v>13</v>
      </c>
      <c r="AN19" s="331">
        <v>15</v>
      </c>
      <c r="AO19" s="331">
        <v>12</v>
      </c>
      <c r="AP19" s="331">
        <v>8</v>
      </c>
      <c r="AQ19" s="331">
        <v>4</v>
      </c>
      <c r="AR19" s="328">
        <v>52</v>
      </c>
      <c r="AS19" s="333">
        <v>55</v>
      </c>
      <c r="AT19" s="327">
        <v>0</v>
      </c>
      <c r="AU19" s="331">
        <v>0</v>
      </c>
      <c r="AV19" s="328">
        <v>0</v>
      </c>
      <c r="AW19" s="330">
        <v>0</v>
      </c>
      <c r="AX19" s="331">
        <v>29</v>
      </c>
      <c r="AY19" s="331">
        <v>64</v>
      </c>
      <c r="AZ19" s="331">
        <v>44</v>
      </c>
      <c r="BA19" s="331">
        <v>26</v>
      </c>
      <c r="BB19" s="331">
        <v>17</v>
      </c>
      <c r="BC19" s="332">
        <v>180</v>
      </c>
      <c r="BD19" s="333">
        <v>180</v>
      </c>
      <c r="BE19" s="327">
        <v>0</v>
      </c>
      <c r="BF19" s="331">
        <v>0</v>
      </c>
      <c r="BG19" s="328">
        <v>0</v>
      </c>
      <c r="BH19" s="330">
        <v>0</v>
      </c>
      <c r="BI19" s="331">
        <v>0</v>
      </c>
      <c r="BJ19" s="331">
        <v>0</v>
      </c>
      <c r="BK19" s="331">
        <v>0</v>
      </c>
      <c r="BL19" s="331">
        <v>0</v>
      </c>
      <c r="BM19" s="331">
        <v>0</v>
      </c>
      <c r="BN19" s="328">
        <v>0</v>
      </c>
      <c r="BO19" s="333">
        <v>0</v>
      </c>
      <c r="BP19" s="327">
        <v>0</v>
      </c>
      <c r="BQ19" s="331">
        <v>0</v>
      </c>
      <c r="BR19" s="328">
        <v>0</v>
      </c>
      <c r="BS19" s="330">
        <v>0</v>
      </c>
      <c r="BT19" s="331">
        <v>0</v>
      </c>
      <c r="BU19" s="331">
        <v>1</v>
      </c>
      <c r="BV19" s="331">
        <v>6</v>
      </c>
      <c r="BW19" s="331">
        <v>7</v>
      </c>
      <c r="BX19" s="331">
        <v>1</v>
      </c>
      <c r="BY19" s="328">
        <v>15</v>
      </c>
      <c r="BZ19" s="333">
        <v>15</v>
      </c>
      <c r="CA19" s="327">
        <v>0</v>
      </c>
      <c r="CB19" s="331">
        <v>0</v>
      </c>
      <c r="CC19" s="328">
        <v>0</v>
      </c>
      <c r="CD19" s="330">
        <v>0</v>
      </c>
      <c r="CE19" s="331">
        <v>0</v>
      </c>
      <c r="CF19" s="331">
        <v>0</v>
      </c>
      <c r="CG19" s="331">
        <v>0</v>
      </c>
      <c r="CH19" s="331">
        <v>0</v>
      </c>
      <c r="CI19" s="331">
        <v>0</v>
      </c>
      <c r="CJ19" s="328">
        <v>0</v>
      </c>
      <c r="CK19" s="333">
        <v>0</v>
      </c>
    </row>
    <row r="20" spans="1:89" ht="21" customHeight="1">
      <c r="A20" s="312" t="s">
        <v>19</v>
      </c>
      <c r="B20" s="327">
        <v>0</v>
      </c>
      <c r="C20" s="328">
        <v>0</v>
      </c>
      <c r="D20" s="329">
        <v>0</v>
      </c>
      <c r="E20" s="330">
        <v>0</v>
      </c>
      <c r="F20" s="331">
        <v>0</v>
      </c>
      <c r="G20" s="331">
        <v>0</v>
      </c>
      <c r="H20" s="331">
        <v>0</v>
      </c>
      <c r="I20" s="331">
        <v>1</v>
      </c>
      <c r="J20" s="331">
        <v>0</v>
      </c>
      <c r="K20" s="332">
        <v>1</v>
      </c>
      <c r="L20" s="333">
        <v>1</v>
      </c>
      <c r="M20" s="327">
        <v>0</v>
      </c>
      <c r="N20" s="331">
        <v>0</v>
      </c>
      <c r="O20" s="328">
        <v>0</v>
      </c>
      <c r="P20" s="330">
        <v>0</v>
      </c>
      <c r="Q20" s="331">
        <v>0</v>
      </c>
      <c r="R20" s="331">
        <v>0</v>
      </c>
      <c r="S20" s="331">
        <v>0</v>
      </c>
      <c r="T20" s="331">
        <v>0</v>
      </c>
      <c r="U20" s="331">
        <v>0</v>
      </c>
      <c r="V20" s="328">
        <v>0</v>
      </c>
      <c r="W20" s="333">
        <v>0</v>
      </c>
      <c r="X20" s="327">
        <v>0</v>
      </c>
      <c r="Y20" s="331">
        <v>0</v>
      </c>
      <c r="Z20" s="328">
        <v>0</v>
      </c>
      <c r="AA20" s="330">
        <v>0</v>
      </c>
      <c r="AB20" s="331">
        <v>19</v>
      </c>
      <c r="AC20" s="331">
        <v>25</v>
      </c>
      <c r="AD20" s="331">
        <v>30</v>
      </c>
      <c r="AE20" s="331">
        <v>25</v>
      </c>
      <c r="AF20" s="331">
        <v>25</v>
      </c>
      <c r="AG20" s="328">
        <v>124</v>
      </c>
      <c r="AH20" s="333">
        <v>124</v>
      </c>
      <c r="AI20" s="327">
        <v>7</v>
      </c>
      <c r="AJ20" s="331">
        <v>11</v>
      </c>
      <c r="AK20" s="328">
        <v>18</v>
      </c>
      <c r="AL20" s="330">
        <v>0</v>
      </c>
      <c r="AM20" s="331">
        <v>35</v>
      </c>
      <c r="AN20" s="331">
        <v>48</v>
      </c>
      <c r="AO20" s="331">
        <v>29</v>
      </c>
      <c r="AP20" s="331">
        <v>22</v>
      </c>
      <c r="AQ20" s="331">
        <v>10</v>
      </c>
      <c r="AR20" s="328">
        <v>144</v>
      </c>
      <c r="AS20" s="333">
        <v>162</v>
      </c>
      <c r="AT20" s="327">
        <v>0</v>
      </c>
      <c r="AU20" s="331">
        <v>1</v>
      </c>
      <c r="AV20" s="328">
        <v>1</v>
      </c>
      <c r="AW20" s="330">
        <v>0</v>
      </c>
      <c r="AX20" s="331">
        <v>51</v>
      </c>
      <c r="AY20" s="331">
        <v>66</v>
      </c>
      <c r="AZ20" s="331">
        <v>89</v>
      </c>
      <c r="BA20" s="331">
        <v>44</v>
      </c>
      <c r="BB20" s="331">
        <v>29</v>
      </c>
      <c r="BC20" s="332">
        <v>279</v>
      </c>
      <c r="BD20" s="333">
        <v>280</v>
      </c>
      <c r="BE20" s="327">
        <v>0</v>
      </c>
      <c r="BF20" s="331">
        <v>0</v>
      </c>
      <c r="BG20" s="328">
        <v>0</v>
      </c>
      <c r="BH20" s="330">
        <v>0</v>
      </c>
      <c r="BI20" s="331">
        <v>0</v>
      </c>
      <c r="BJ20" s="331">
        <v>0</v>
      </c>
      <c r="BK20" s="331">
        <v>0</v>
      </c>
      <c r="BL20" s="331">
        <v>0</v>
      </c>
      <c r="BM20" s="331">
        <v>0</v>
      </c>
      <c r="BN20" s="328">
        <v>0</v>
      </c>
      <c r="BO20" s="333">
        <v>0</v>
      </c>
      <c r="BP20" s="327">
        <v>0</v>
      </c>
      <c r="BQ20" s="331">
        <v>0</v>
      </c>
      <c r="BR20" s="328">
        <v>0</v>
      </c>
      <c r="BS20" s="330">
        <v>0</v>
      </c>
      <c r="BT20" s="331">
        <v>1</v>
      </c>
      <c r="BU20" s="331">
        <v>1</v>
      </c>
      <c r="BV20" s="331">
        <v>2</v>
      </c>
      <c r="BW20" s="331">
        <v>13</v>
      </c>
      <c r="BX20" s="331">
        <v>11</v>
      </c>
      <c r="BY20" s="328">
        <v>28</v>
      </c>
      <c r="BZ20" s="333">
        <v>28</v>
      </c>
      <c r="CA20" s="327">
        <v>0</v>
      </c>
      <c r="CB20" s="331">
        <v>0</v>
      </c>
      <c r="CC20" s="328">
        <v>0</v>
      </c>
      <c r="CD20" s="330">
        <v>0</v>
      </c>
      <c r="CE20" s="331">
        <v>0</v>
      </c>
      <c r="CF20" s="331">
        <v>0</v>
      </c>
      <c r="CG20" s="331">
        <v>0</v>
      </c>
      <c r="CH20" s="331">
        <v>0</v>
      </c>
      <c r="CI20" s="331">
        <v>0</v>
      </c>
      <c r="CJ20" s="328">
        <v>0</v>
      </c>
      <c r="CK20" s="333">
        <v>0</v>
      </c>
    </row>
    <row r="21" spans="1:89" ht="21" customHeight="1">
      <c r="A21" s="312" t="s">
        <v>20</v>
      </c>
      <c r="B21" s="327">
        <v>0</v>
      </c>
      <c r="C21" s="328">
        <v>0</v>
      </c>
      <c r="D21" s="329">
        <v>0</v>
      </c>
      <c r="E21" s="330">
        <v>0</v>
      </c>
      <c r="F21" s="331">
        <v>6</v>
      </c>
      <c r="G21" s="331">
        <v>4</v>
      </c>
      <c r="H21" s="331">
        <v>4</v>
      </c>
      <c r="I21" s="331">
        <v>1</v>
      </c>
      <c r="J21" s="331">
        <v>1</v>
      </c>
      <c r="K21" s="332">
        <v>16</v>
      </c>
      <c r="L21" s="333">
        <v>16</v>
      </c>
      <c r="M21" s="327">
        <v>0</v>
      </c>
      <c r="N21" s="331">
        <v>0</v>
      </c>
      <c r="O21" s="328">
        <v>0</v>
      </c>
      <c r="P21" s="330">
        <v>0</v>
      </c>
      <c r="Q21" s="331">
        <v>8</v>
      </c>
      <c r="R21" s="331">
        <v>7</v>
      </c>
      <c r="S21" s="331">
        <v>5</v>
      </c>
      <c r="T21" s="331">
        <v>2</v>
      </c>
      <c r="U21" s="331">
        <v>4</v>
      </c>
      <c r="V21" s="328">
        <v>26</v>
      </c>
      <c r="W21" s="333">
        <v>26</v>
      </c>
      <c r="X21" s="327">
        <v>0</v>
      </c>
      <c r="Y21" s="331">
        <v>0</v>
      </c>
      <c r="Z21" s="328">
        <v>0</v>
      </c>
      <c r="AA21" s="330">
        <v>0</v>
      </c>
      <c r="AB21" s="331">
        <v>4</v>
      </c>
      <c r="AC21" s="331">
        <v>10</v>
      </c>
      <c r="AD21" s="331">
        <v>21</v>
      </c>
      <c r="AE21" s="331">
        <v>11</v>
      </c>
      <c r="AF21" s="331">
        <v>4</v>
      </c>
      <c r="AG21" s="328">
        <v>50</v>
      </c>
      <c r="AH21" s="333">
        <v>50</v>
      </c>
      <c r="AI21" s="327">
        <v>2</v>
      </c>
      <c r="AJ21" s="331">
        <v>4</v>
      </c>
      <c r="AK21" s="328">
        <v>6</v>
      </c>
      <c r="AL21" s="330">
        <v>0</v>
      </c>
      <c r="AM21" s="331">
        <v>16</v>
      </c>
      <c r="AN21" s="331">
        <v>25</v>
      </c>
      <c r="AO21" s="331">
        <v>31</v>
      </c>
      <c r="AP21" s="331">
        <v>15</v>
      </c>
      <c r="AQ21" s="331">
        <v>10</v>
      </c>
      <c r="AR21" s="328">
        <v>97</v>
      </c>
      <c r="AS21" s="333">
        <v>103</v>
      </c>
      <c r="AT21" s="327">
        <v>0</v>
      </c>
      <c r="AU21" s="331">
        <v>0</v>
      </c>
      <c r="AV21" s="328">
        <v>0</v>
      </c>
      <c r="AW21" s="330">
        <v>0</v>
      </c>
      <c r="AX21" s="331">
        <v>10</v>
      </c>
      <c r="AY21" s="331">
        <v>20</v>
      </c>
      <c r="AZ21" s="331">
        <v>28</v>
      </c>
      <c r="BA21" s="331">
        <v>18</v>
      </c>
      <c r="BB21" s="331">
        <v>15</v>
      </c>
      <c r="BC21" s="332">
        <v>91</v>
      </c>
      <c r="BD21" s="333">
        <v>91</v>
      </c>
      <c r="BE21" s="327">
        <v>0</v>
      </c>
      <c r="BF21" s="331">
        <v>0</v>
      </c>
      <c r="BG21" s="328">
        <v>0</v>
      </c>
      <c r="BH21" s="330">
        <v>0</v>
      </c>
      <c r="BI21" s="331">
        <v>0</v>
      </c>
      <c r="BJ21" s="331">
        <v>0</v>
      </c>
      <c r="BK21" s="331">
        <v>0</v>
      </c>
      <c r="BL21" s="331">
        <v>0</v>
      </c>
      <c r="BM21" s="331">
        <v>0</v>
      </c>
      <c r="BN21" s="328">
        <v>0</v>
      </c>
      <c r="BO21" s="333">
        <v>0</v>
      </c>
      <c r="BP21" s="327">
        <v>0</v>
      </c>
      <c r="BQ21" s="331">
        <v>0</v>
      </c>
      <c r="BR21" s="328">
        <v>0</v>
      </c>
      <c r="BS21" s="330">
        <v>0</v>
      </c>
      <c r="BT21" s="331">
        <v>0</v>
      </c>
      <c r="BU21" s="331">
        <v>0</v>
      </c>
      <c r="BV21" s="331">
        <v>0</v>
      </c>
      <c r="BW21" s="331">
        <v>0</v>
      </c>
      <c r="BX21" s="331">
        <v>0</v>
      </c>
      <c r="BY21" s="328">
        <v>0</v>
      </c>
      <c r="BZ21" s="333">
        <v>0</v>
      </c>
      <c r="CA21" s="327">
        <v>0</v>
      </c>
      <c r="CB21" s="331">
        <v>0</v>
      </c>
      <c r="CC21" s="328">
        <v>0</v>
      </c>
      <c r="CD21" s="330">
        <v>0</v>
      </c>
      <c r="CE21" s="331">
        <v>0</v>
      </c>
      <c r="CF21" s="331">
        <v>0</v>
      </c>
      <c r="CG21" s="331">
        <v>0</v>
      </c>
      <c r="CH21" s="331">
        <v>0</v>
      </c>
      <c r="CI21" s="331">
        <v>0</v>
      </c>
      <c r="CJ21" s="328">
        <v>0</v>
      </c>
      <c r="CK21" s="333">
        <v>0</v>
      </c>
    </row>
    <row r="22" spans="1:89" ht="21" customHeight="1">
      <c r="A22" s="312" t="s">
        <v>21</v>
      </c>
      <c r="B22" s="327">
        <v>0</v>
      </c>
      <c r="C22" s="328">
        <v>0</v>
      </c>
      <c r="D22" s="329">
        <v>0</v>
      </c>
      <c r="E22" s="330">
        <v>0</v>
      </c>
      <c r="F22" s="331">
        <v>0</v>
      </c>
      <c r="G22" s="331">
        <v>0</v>
      </c>
      <c r="H22" s="331">
        <v>0</v>
      </c>
      <c r="I22" s="331">
        <v>0</v>
      </c>
      <c r="J22" s="331">
        <v>0</v>
      </c>
      <c r="K22" s="332">
        <v>0</v>
      </c>
      <c r="L22" s="333">
        <v>0</v>
      </c>
      <c r="M22" s="327">
        <v>0</v>
      </c>
      <c r="N22" s="331">
        <v>0</v>
      </c>
      <c r="O22" s="328">
        <v>0</v>
      </c>
      <c r="P22" s="330">
        <v>0</v>
      </c>
      <c r="Q22" s="331">
        <v>0</v>
      </c>
      <c r="R22" s="331">
        <v>0</v>
      </c>
      <c r="S22" s="331">
        <v>0</v>
      </c>
      <c r="T22" s="331">
        <v>0</v>
      </c>
      <c r="U22" s="331">
        <v>0</v>
      </c>
      <c r="V22" s="328">
        <v>0</v>
      </c>
      <c r="W22" s="333">
        <v>0</v>
      </c>
      <c r="X22" s="327">
        <v>0</v>
      </c>
      <c r="Y22" s="331">
        <v>0</v>
      </c>
      <c r="Z22" s="328">
        <v>0</v>
      </c>
      <c r="AA22" s="330">
        <v>0</v>
      </c>
      <c r="AB22" s="331">
        <v>1</v>
      </c>
      <c r="AC22" s="331">
        <v>6</v>
      </c>
      <c r="AD22" s="331">
        <v>6</v>
      </c>
      <c r="AE22" s="331">
        <v>2</v>
      </c>
      <c r="AF22" s="331">
        <v>2</v>
      </c>
      <c r="AG22" s="328">
        <v>17</v>
      </c>
      <c r="AH22" s="333">
        <v>17</v>
      </c>
      <c r="AI22" s="327">
        <v>0</v>
      </c>
      <c r="AJ22" s="331">
        <v>1</v>
      </c>
      <c r="AK22" s="328">
        <v>1</v>
      </c>
      <c r="AL22" s="330">
        <v>0</v>
      </c>
      <c r="AM22" s="331">
        <v>8</v>
      </c>
      <c r="AN22" s="331">
        <v>7</v>
      </c>
      <c r="AO22" s="331">
        <v>2</v>
      </c>
      <c r="AP22" s="331">
        <v>4</v>
      </c>
      <c r="AQ22" s="331">
        <v>1</v>
      </c>
      <c r="AR22" s="328">
        <v>22</v>
      </c>
      <c r="AS22" s="333">
        <v>23</v>
      </c>
      <c r="AT22" s="327">
        <v>0</v>
      </c>
      <c r="AU22" s="331">
        <v>0</v>
      </c>
      <c r="AV22" s="328">
        <v>0</v>
      </c>
      <c r="AW22" s="330">
        <v>0</v>
      </c>
      <c r="AX22" s="331">
        <v>16</v>
      </c>
      <c r="AY22" s="331">
        <v>17</v>
      </c>
      <c r="AZ22" s="331">
        <v>17</v>
      </c>
      <c r="BA22" s="331">
        <v>10</v>
      </c>
      <c r="BB22" s="331">
        <v>9</v>
      </c>
      <c r="BC22" s="332">
        <v>69</v>
      </c>
      <c r="BD22" s="333">
        <v>69</v>
      </c>
      <c r="BE22" s="327">
        <v>0</v>
      </c>
      <c r="BF22" s="331">
        <v>0</v>
      </c>
      <c r="BG22" s="328">
        <v>0</v>
      </c>
      <c r="BH22" s="330">
        <v>0</v>
      </c>
      <c r="BI22" s="331">
        <v>0</v>
      </c>
      <c r="BJ22" s="331">
        <v>0</v>
      </c>
      <c r="BK22" s="331">
        <v>0</v>
      </c>
      <c r="BL22" s="331">
        <v>0</v>
      </c>
      <c r="BM22" s="331">
        <v>0</v>
      </c>
      <c r="BN22" s="328">
        <v>0</v>
      </c>
      <c r="BO22" s="333">
        <v>0</v>
      </c>
      <c r="BP22" s="327">
        <v>0</v>
      </c>
      <c r="BQ22" s="331">
        <v>0</v>
      </c>
      <c r="BR22" s="328">
        <v>0</v>
      </c>
      <c r="BS22" s="330">
        <v>0</v>
      </c>
      <c r="BT22" s="331">
        <v>0</v>
      </c>
      <c r="BU22" s="331">
        <v>0</v>
      </c>
      <c r="BV22" s="331">
        <v>1</v>
      </c>
      <c r="BW22" s="331">
        <v>0</v>
      </c>
      <c r="BX22" s="331">
        <v>0</v>
      </c>
      <c r="BY22" s="328">
        <v>1</v>
      </c>
      <c r="BZ22" s="333">
        <v>1</v>
      </c>
      <c r="CA22" s="327">
        <v>0</v>
      </c>
      <c r="CB22" s="331">
        <v>0</v>
      </c>
      <c r="CC22" s="328">
        <v>0</v>
      </c>
      <c r="CD22" s="330">
        <v>0</v>
      </c>
      <c r="CE22" s="331">
        <v>0</v>
      </c>
      <c r="CF22" s="331">
        <v>0</v>
      </c>
      <c r="CG22" s="331">
        <v>0</v>
      </c>
      <c r="CH22" s="331">
        <v>0</v>
      </c>
      <c r="CI22" s="331">
        <v>0</v>
      </c>
      <c r="CJ22" s="328">
        <v>0</v>
      </c>
      <c r="CK22" s="333">
        <v>0</v>
      </c>
    </row>
    <row r="23" spans="1:89" ht="21" customHeight="1">
      <c r="A23" s="312" t="s">
        <v>22</v>
      </c>
      <c r="B23" s="327">
        <v>0</v>
      </c>
      <c r="C23" s="328">
        <v>0</v>
      </c>
      <c r="D23" s="329">
        <v>0</v>
      </c>
      <c r="E23" s="330">
        <v>0</v>
      </c>
      <c r="F23" s="331">
        <v>0</v>
      </c>
      <c r="G23" s="331">
        <v>0</v>
      </c>
      <c r="H23" s="331">
        <v>0</v>
      </c>
      <c r="I23" s="331">
        <v>0</v>
      </c>
      <c r="J23" s="331">
        <v>0</v>
      </c>
      <c r="K23" s="332">
        <v>0</v>
      </c>
      <c r="L23" s="333">
        <v>0</v>
      </c>
      <c r="M23" s="327">
        <v>0</v>
      </c>
      <c r="N23" s="331">
        <v>0</v>
      </c>
      <c r="O23" s="328">
        <v>0</v>
      </c>
      <c r="P23" s="330">
        <v>0</v>
      </c>
      <c r="Q23" s="331">
        <v>0</v>
      </c>
      <c r="R23" s="331">
        <v>0</v>
      </c>
      <c r="S23" s="331">
        <v>0</v>
      </c>
      <c r="T23" s="331">
        <v>0</v>
      </c>
      <c r="U23" s="331">
        <v>0</v>
      </c>
      <c r="V23" s="328">
        <v>0</v>
      </c>
      <c r="W23" s="333">
        <v>0</v>
      </c>
      <c r="X23" s="327">
        <v>0</v>
      </c>
      <c r="Y23" s="331">
        <v>0</v>
      </c>
      <c r="Z23" s="328">
        <v>0</v>
      </c>
      <c r="AA23" s="330">
        <v>0</v>
      </c>
      <c r="AB23" s="331">
        <v>0</v>
      </c>
      <c r="AC23" s="331">
        <v>0</v>
      </c>
      <c r="AD23" s="331">
        <v>0</v>
      </c>
      <c r="AE23" s="331">
        <v>0</v>
      </c>
      <c r="AF23" s="331">
        <v>0</v>
      </c>
      <c r="AG23" s="328">
        <v>0</v>
      </c>
      <c r="AH23" s="333">
        <v>0</v>
      </c>
      <c r="AI23" s="327">
        <v>0</v>
      </c>
      <c r="AJ23" s="331">
        <v>0</v>
      </c>
      <c r="AK23" s="328">
        <v>0</v>
      </c>
      <c r="AL23" s="330">
        <v>0</v>
      </c>
      <c r="AM23" s="331">
        <v>3</v>
      </c>
      <c r="AN23" s="331">
        <v>12</v>
      </c>
      <c r="AO23" s="331">
        <v>16</v>
      </c>
      <c r="AP23" s="331">
        <v>8</v>
      </c>
      <c r="AQ23" s="331">
        <v>7</v>
      </c>
      <c r="AR23" s="328">
        <v>46</v>
      </c>
      <c r="AS23" s="333">
        <v>46</v>
      </c>
      <c r="AT23" s="327">
        <v>0</v>
      </c>
      <c r="AU23" s="331">
        <v>1</v>
      </c>
      <c r="AV23" s="328">
        <v>1</v>
      </c>
      <c r="AW23" s="330">
        <v>0</v>
      </c>
      <c r="AX23" s="331">
        <v>12</v>
      </c>
      <c r="AY23" s="331">
        <v>21</v>
      </c>
      <c r="AZ23" s="331">
        <v>28</v>
      </c>
      <c r="BA23" s="331">
        <v>13</v>
      </c>
      <c r="BB23" s="331">
        <v>15</v>
      </c>
      <c r="BC23" s="332">
        <v>89</v>
      </c>
      <c r="BD23" s="333">
        <v>90</v>
      </c>
      <c r="BE23" s="327">
        <v>0</v>
      </c>
      <c r="BF23" s="331">
        <v>0</v>
      </c>
      <c r="BG23" s="328">
        <v>0</v>
      </c>
      <c r="BH23" s="330">
        <v>0</v>
      </c>
      <c r="BI23" s="331">
        <v>0</v>
      </c>
      <c r="BJ23" s="331">
        <v>0</v>
      </c>
      <c r="BK23" s="331">
        <v>0</v>
      </c>
      <c r="BL23" s="331">
        <v>0</v>
      </c>
      <c r="BM23" s="331">
        <v>0</v>
      </c>
      <c r="BN23" s="328">
        <v>0</v>
      </c>
      <c r="BO23" s="333">
        <v>0</v>
      </c>
      <c r="BP23" s="327">
        <v>0</v>
      </c>
      <c r="BQ23" s="331">
        <v>0</v>
      </c>
      <c r="BR23" s="328">
        <v>0</v>
      </c>
      <c r="BS23" s="330">
        <v>0</v>
      </c>
      <c r="BT23" s="331">
        <v>0</v>
      </c>
      <c r="BU23" s="331">
        <v>0</v>
      </c>
      <c r="BV23" s="331">
        <v>0</v>
      </c>
      <c r="BW23" s="331">
        <v>0</v>
      </c>
      <c r="BX23" s="331">
        <v>0</v>
      </c>
      <c r="BY23" s="328">
        <v>0</v>
      </c>
      <c r="BZ23" s="333">
        <v>0</v>
      </c>
      <c r="CA23" s="327">
        <v>0</v>
      </c>
      <c r="CB23" s="331">
        <v>0</v>
      </c>
      <c r="CC23" s="328">
        <v>0</v>
      </c>
      <c r="CD23" s="330">
        <v>0</v>
      </c>
      <c r="CE23" s="331">
        <v>0</v>
      </c>
      <c r="CF23" s="331">
        <v>0</v>
      </c>
      <c r="CG23" s="331">
        <v>0</v>
      </c>
      <c r="CH23" s="331">
        <v>0</v>
      </c>
      <c r="CI23" s="331">
        <v>0</v>
      </c>
      <c r="CJ23" s="328">
        <v>0</v>
      </c>
      <c r="CK23" s="333">
        <v>0</v>
      </c>
    </row>
    <row r="24" spans="1:89" ht="21" customHeight="1">
      <c r="A24" s="312" t="s">
        <v>23</v>
      </c>
      <c r="B24" s="327">
        <v>0</v>
      </c>
      <c r="C24" s="328">
        <v>0</v>
      </c>
      <c r="D24" s="329">
        <v>0</v>
      </c>
      <c r="E24" s="330">
        <v>0</v>
      </c>
      <c r="F24" s="331">
        <v>0</v>
      </c>
      <c r="G24" s="331">
        <v>0</v>
      </c>
      <c r="H24" s="331">
        <v>0</v>
      </c>
      <c r="I24" s="331">
        <v>0</v>
      </c>
      <c r="J24" s="331">
        <v>0</v>
      </c>
      <c r="K24" s="332">
        <v>0</v>
      </c>
      <c r="L24" s="333">
        <v>0</v>
      </c>
      <c r="M24" s="327">
        <v>0</v>
      </c>
      <c r="N24" s="331">
        <v>0</v>
      </c>
      <c r="O24" s="328">
        <v>0</v>
      </c>
      <c r="P24" s="330">
        <v>0</v>
      </c>
      <c r="Q24" s="331">
        <v>0</v>
      </c>
      <c r="R24" s="331">
        <v>0</v>
      </c>
      <c r="S24" s="331">
        <v>0</v>
      </c>
      <c r="T24" s="331">
        <v>1</v>
      </c>
      <c r="U24" s="331">
        <v>0</v>
      </c>
      <c r="V24" s="328">
        <v>1</v>
      </c>
      <c r="W24" s="333">
        <v>1</v>
      </c>
      <c r="X24" s="327">
        <v>0</v>
      </c>
      <c r="Y24" s="331">
        <v>0</v>
      </c>
      <c r="Z24" s="328">
        <v>0</v>
      </c>
      <c r="AA24" s="330">
        <v>0</v>
      </c>
      <c r="AB24" s="331">
        <v>1</v>
      </c>
      <c r="AC24" s="331">
        <v>5</v>
      </c>
      <c r="AD24" s="331">
        <v>1</v>
      </c>
      <c r="AE24" s="331">
        <v>2</v>
      </c>
      <c r="AF24" s="331">
        <v>3</v>
      </c>
      <c r="AG24" s="328">
        <v>12</v>
      </c>
      <c r="AH24" s="333">
        <v>12</v>
      </c>
      <c r="AI24" s="327">
        <v>1</v>
      </c>
      <c r="AJ24" s="331">
        <v>1</v>
      </c>
      <c r="AK24" s="328">
        <v>2</v>
      </c>
      <c r="AL24" s="330">
        <v>0</v>
      </c>
      <c r="AM24" s="331">
        <v>2</v>
      </c>
      <c r="AN24" s="331">
        <v>8</v>
      </c>
      <c r="AO24" s="331">
        <v>1</v>
      </c>
      <c r="AP24" s="331">
        <v>3</v>
      </c>
      <c r="AQ24" s="331">
        <v>1</v>
      </c>
      <c r="AR24" s="328">
        <v>15</v>
      </c>
      <c r="AS24" s="333">
        <v>17</v>
      </c>
      <c r="AT24" s="327">
        <v>0</v>
      </c>
      <c r="AU24" s="331">
        <v>0</v>
      </c>
      <c r="AV24" s="328">
        <v>0</v>
      </c>
      <c r="AW24" s="330">
        <v>0</v>
      </c>
      <c r="AX24" s="331">
        <v>8</v>
      </c>
      <c r="AY24" s="331">
        <v>21</v>
      </c>
      <c r="AZ24" s="331">
        <v>14</v>
      </c>
      <c r="BA24" s="331">
        <v>13</v>
      </c>
      <c r="BB24" s="331">
        <v>9</v>
      </c>
      <c r="BC24" s="332">
        <v>65</v>
      </c>
      <c r="BD24" s="333">
        <v>65</v>
      </c>
      <c r="BE24" s="327">
        <v>0</v>
      </c>
      <c r="BF24" s="331">
        <v>0</v>
      </c>
      <c r="BG24" s="328">
        <v>0</v>
      </c>
      <c r="BH24" s="330">
        <v>0</v>
      </c>
      <c r="BI24" s="331">
        <v>0</v>
      </c>
      <c r="BJ24" s="331">
        <v>0</v>
      </c>
      <c r="BK24" s="331">
        <v>0</v>
      </c>
      <c r="BL24" s="331">
        <v>0</v>
      </c>
      <c r="BM24" s="331">
        <v>0</v>
      </c>
      <c r="BN24" s="328">
        <v>0</v>
      </c>
      <c r="BO24" s="333">
        <v>0</v>
      </c>
      <c r="BP24" s="327">
        <v>0</v>
      </c>
      <c r="BQ24" s="331">
        <v>0</v>
      </c>
      <c r="BR24" s="328">
        <v>0</v>
      </c>
      <c r="BS24" s="330">
        <v>0</v>
      </c>
      <c r="BT24" s="331">
        <v>0</v>
      </c>
      <c r="BU24" s="331">
        <v>1</v>
      </c>
      <c r="BV24" s="331">
        <v>1</v>
      </c>
      <c r="BW24" s="331">
        <v>3</v>
      </c>
      <c r="BX24" s="331">
        <v>0</v>
      </c>
      <c r="BY24" s="328">
        <v>5</v>
      </c>
      <c r="BZ24" s="333">
        <v>5</v>
      </c>
      <c r="CA24" s="327">
        <v>0</v>
      </c>
      <c r="CB24" s="331">
        <v>0</v>
      </c>
      <c r="CC24" s="328">
        <v>0</v>
      </c>
      <c r="CD24" s="330">
        <v>0</v>
      </c>
      <c r="CE24" s="331">
        <v>0</v>
      </c>
      <c r="CF24" s="331">
        <v>0</v>
      </c>
      <c r="CG24" s="331">
        <v>0</v>
      </c>
      <c r="CH24" s="331">
        <v>0</v>
      </c>
      <c r="CI24" s="331">
        <v>0</v>
      </c>
      <c r="CJ24" s="328">
        <v>0</v>
      </c>
      <c r="CK24" s="333">
        <v>0</v>
      </c>
    </row>
    <row r="25" spans="1:89" ht="21" customHeight="1">
      <c r="A25" s="312" t="s">
        <v>24</v>
      </c>
      <c r="B25" s="327">
        <v>0</v>
      </c>
      <c r="C25" s="328">
        <v>0</v>
      </c>
      <c r="D25" s="329">
        <v>0</v>
      </c>
      <c r="E25" s="330">
        <v>0</v>
      </c>
      <c r="F25" s="331">
        <v>1</v>
      </c>
      <c r="G25" s="331">
        <v>2</v>
      </c>
      <c r="H25" s="331">
        <v>5</v>
      </c>
      <c r="I25" s="331">
        <v>4</v>
      </c>
      <c r="J25" s="331">
        <v>5</v>
      </c>
      <c r="K25" s="332">
        <v>17</v>
      </c>
      <c r="L25" s="333">
        <v>17</v>
      </c>
      <c r="M25" s="327">
        <v>0</v>
      </c>
      <c r="N25" s="331">
        <v>0</v>
      </c>
      <c r="O25" s="328">
        <v>0</v>
      </c>
      <c r="P25" s="330">
        <v>0</v>
      </c>
      <c r="Q25" s="331">
        <v>0</v>
      </c>
      <c r="R25" s="331">
        <v>0</v>
      </c>
      <c r="S25" s="331">
        <v>0</v>
      </c>
      <c r="T25" s="331">
        <v>0</v>
      </c>
      <c r="U25" s="331">
        <v>0</v>
      </c>
      <c r="V25" s="328">
        <v>0</v>
      </c>
      <c r="W25" s="333">
        <v>0</v>
      </c>
      <c r="X25" s="327">
        <v>0</v>
      </c>
      <c r="Y25" s="331">
        <v>0</v>
      </c>
      <c r="Z25" s="328">
        <v>0</v>
      </c>
      <c r="AA25" s="330">
        <v>0</v>
      </c>
      <c r="AB25" s="331">
        <v>0</v>
      </c>
      <c r="AC25" s="331">
        <v>0</v>
      </c>
      <c r="AD25" s="331">
        <v>0</v>
      </c>
      <c r="AE25" s="331">
        <v>0</v>
      </c>
      <c r="AF25" s="331">
        <v>0</v>
      </c>
      <c r="AG25" s="328">
        <v>0</v>
      </c>
      <c r="AH25" s="333">
        <v>0</v>
      </c>
      <c r="AI25" s="327">
        <v>0</v>
      </c>
      <c r="AJ25" s="331">
        <v>0</v>
      </c>
      <c r="AK25" s="328">
        <v>0</v>
      </c>
      <c r="AL25" s="330">
        <v>0</v>
      </c>
      <c r="AM25" s="331">
        <v>6</v>
      </c>
      <c r="AN25" s="331">
        <v>5</v>
      </c>
      <c r="AO25" s="331">
        <v>3</v>
      </c>
      <c r="AP25" s="331">
        <v>0</v>
      </c>
      <c r="AQ25" s="331">
        <v>2</v>
      </c>
      <c r="AR25" s="328">
        <v>16</v>
      </c>
      <c r="AS25" s="333">
        <v>16</v>
      </c>
      <c r="AT25" s="327">
        <v>0</v>
      </c>
      <c r="AU25" s="331">
        <v>0</v>
      </c>
      <c r="AV25" s="328">
        <v>0</v>
      </c>
      <c r="AW25" s="330">
        <v>0</v>
      </c>
      <c r="AX25" s="331">
        <v>7</v>
      </c>
      <c r="AY25" s="331">
        <v>10</v>
      </c>
      <c r="AZ25" s="331">
        <v>13</v>
      </c>
      <c r="BA25" s="331">
        <v>12</v>
      </c>
      <c r="BB25" s="331">
        <v>5</v>
      </c>
      <c r="BC25" s="332">
        <v>47</v>
      </c>
      <c r="BD25" s="333">
        <v>47</v>
      </c>
      <c r="BE25" s="327">
        <v>0</v>
      </c>
      <c r="BF25" s="331">
        <v>0</v>
      </c>
      <c r="BG25" s="328">
        <v>0</v>
      </c>
      <c r="BH25" s="330">
        <v>0</v>
      </c>
      <c r="BI25" s="331">
        <v>0</v>
      </c>
      <c r="BJ25" s="331">
        <v>0</v>
      </c>
      <c r="BK25" s="331">
        <v>0</v>
      </c>
      <c r="BL25" s="331">
        <v>0</v>
      </c>
      <c r="BM25" s="331">
        <v>0</v>
      </c>
      <c r="BN25" s="328">
        <v>0</v>
      </c>
      <c r="BO25" s="333">
        <v>0</v>
      </c>
      <c r="BP25" s="327">
        <v>0</v>
      </c>
      <c r="BQ25" s="331">
        <v>0</v>
      </c>
      <c r="BR25" s="328">
        <v>0</v>
      </c>
      <c r="BS25" s="330">
        <v>0</v>
      </c>
      <c r="BT25" s="331">
        <v>0</v>
      </c>
      <c r="BU25" s="331">
        <v>0</v>
      </c>
      <c r="BV25" s="331">
        <v>0</v>
      </c>
      <c r="BW25" s="331">
        <v>0</v>
      </c>
      <c r="BX25" s="331">
        <v>0</v>
      </c>
      <c r="BY25" s="328">
        <v>0</v>
      </c>
      <c r="BZ25" s="333">
        <v>0</v>
      </c>
      <c r="CA25" s="327">
        <v>0</v>
      </c>
      <c r="CB25" s="331">
        <v>0</v>
      </c>
      <c r="CC25" s="328">
        <v>0</v>
      </c>
      <c r="CD25" s="330">
        <v>0</v>
      </c>
      <c r="CE25" s="331">
        <v>0</v>
      </c>
      <c r="CF25" s="331">
        <v>0</v>
      </c>
      <c r="CG25" s="331">
        <v>0</v>
      </c>
      <c r="CH25" s="331">
        <v>0</v>
      </c>
      <c r="CI25" s="331">
        <v>0</v>
      </c>
      <c r="CJ25" s="328">
        <v>0</v>
      </c>
      <c r="CK25" s="333">
        <v>0</v>
      </c>
    </row>
    <row r="26" spans="1:89" ht="21" customHeight="1">
      <c r="A26" s="312" t="s">
        <v>25</v>
      </c>
      <c r="B26" s="327">
        <v>0</v>
      </c>
      <c r="C26" s="328">
        <v>0</v>
      </c>
      <c r="D26" s="329">
        <v>0</v>
      </c>
      <c r="E26" s="330">
        <v>0</v>
      </c>
      <c r="F26" s="331">
        <v>0</v>
      </c>
      <c r="G26" s="331">
        <v>0</v>
      </c>
      <c r="H26" s="331">
        <v>2</v>
      </c>
      <c r="I26" s="331">
        <v>1</v>
      </c>
      <c r="J26" s="331">
        <v>1</v>
      </c>
      <c r="K26" s="332">
        <v>4</v>
      </c>
      <c r="L26" s="333">
        <v>4</v>
      </c>
      <c r="M26" s="327">
        <v>0</v>
      </c>
      <c r="N26" s="331">
        <v>0</v>
      </c>
      <c r="O26" s="328">
        <v>0</v>
      </c>
      <c r="P26" s="330">
        <v>0</v>
      </c>
      <c r="Q26" s="331">
        <v>0</v>
      </c>
      <c r="R26" s="331">
        <v>0</v>
      </c>
      <c r="S26" s="331">
        <v>0</v>
      </c>
      <c r="T26" s="331">
        <v>0</v>
      </c>
      <c r="U26" s="331">
        <v>0</v>
      </c>
      <c r="V26" s="328">
        <v>0</v>
      </c>
      <c r="W26" s="333">
        <v>0</v>
      </c>
      <c r="X26" s="327">
        <v>0</v>
      </c>
      <c r="Y26" s="331">
        <v>2</v>
      </c>
      <c r="Z26" s="328">
        <v>2</v>
      </c>
      <c r="AA26" s="330">
        <v>0</v>
      </c>
      <c r="AB26" s="331">
        <v>10</v>
      </c>
      <c r="AC26" s="331">
        <v>5</v>
      </c>
      <c r="AD26" s="331">
        <v>1</v>
      </c>
      <c r="AE26" s="331">
        <v>4</v>
      </c>
      <c r="AF26" s="331">
        <v>2</v>
      </c>
      <c r="AG26" s="328">
        <v>22</v>
      </c>
      <c r="AH26" s="333">
        <v>24</v>
      </c>
      <c r="AI26" s="327">
        <v>1</v>
      </c>
      <c r="AJ26" s="331">
        <v>1</v>
      </c>
      <c r="AK26" s="328">
        <v>2</v>
      </c>
      <c r="AL26" s="330">
        <v>0</v>
      </c>
      <c r="AM26" s="331">
        <v>4</v>
      </c>
      <c r="AN26" s="331">
        <v>6</v>
      </c>
      <c r="AO26" s="331">
        <v>3</v>
      </c>
      <c r="AP26" s="331">
        <v>2</v>
      </c>
      <c r="AQ26" s="331">
        <v>2</v>
      </c>
      <c r="AR26" s="328">
        <v>17</v>
      </c>
      <c r="AS26" s="333">
        <v>19</v>
      </c>
      <c r="AT26" s="327">
        <v>0</v>
      </c>
      <c r="AU26" s="331">
        <v>0</v>
      </c>
      <c r="AV26" s="328">
        <v>0</v>
      </c>
      <c r="AW26" s="330">
        <v>0</v>
      </c>
      <c r="AX26" s="331">
        <v>3</v>
      </c>
      <c r="AY26" s="331">
        <v>6</v>
      </c>
      <c r="AZ26" s="331">
        <v>8</v>
      </c>
      <c r="BA26" s="331">
        <v>2</v>
      </c>
      <c r="BB26" s="331">
        <v>4</v>
      </c>
      <c r="BC26" s="332">
        <v>23</v>
      </c>
      <c r="BD26" s="333">
        <v>23</v>
      </c>
      <c r="BE26" s="327">
        <v>0</v>
      </c>
      <c r="BF26" s="331">
        <v>0</v>
      </c>
      <c r="BG26" s="328">
        <v>0</v>
      </c>
      <c r="BH26" s="330">
        <v>0</v>
      </c>
      <c r="BI26" s="331">
        <v>0</v>
      </c>
      <c r="BJ26" s="331">
        <v>0</v>
      </c>
      <c r="BK26" s="331">
        <v>0</v>
      </c>
      <c r="BL26" s="331">
        <v>0</v>
      </c>
      <c r="BM26" s="331">
        <v>0</v>
      </c>
      <c r="BN26" s="328">
        <v>0</v>
      </c>
      <c r="BO26" s="333">
        <v>0</v>
      </c>
      <c r="BP26" s="327">
        <v>0</v>
      </c>
      <c r="BQ26" s="331">
        <v>0</v>
      </c>
      <c r="BR26" s="328">
        <v>0</v>
      </c>
      <c r="BS26" s="330">
        <v>0</v>
      </c>
      <c r="BT26" s="331">
        <v>0</v>
      </c>
      <c r="BU26" s="331">
        <v>0</v>
      </c>
      <c r="BV26" s="331">
        <v>0</v>
      </c>
      <c r="BW26" s="331">
        <v>0</v>
      </c>
      <c r="BX26" s="331">
        <v>0</v>
      </c>
      <c r="BY26" s="328">
        <v>0</v>
      </c>
      <c r="BZ26" s="333">
        <v>0</v>
      </c>
      <c r="CA26" s="327">
        <v>0</v>
      </c>
      <c r="CB26" s="331">
        <v>0</v>
      </c>
      <c r="CC26" s="328">
        <v>0</v>
      </c>
      <c r="CD26" s="330">
        <v>0</v>
      </c>
      <c r="CE26" s="331">
        <v>0</v>
      </c>
      <c r="CF26" s="331">
        <v>0</v>
      </c>
      <c r="CG26" s="331">
        <v>0</v>
      </c>
      <c r="CH26" s="331">
        <v>0</v>
      </c>
      <c r="CI26" s="331">
        <v>0</v>
      </c>
      <c r="CJ26" s="328">
        <v>0</v>
      </c>
      <c r="CK26" s="333">
        <v>0</v>
      </c>
    </row>
    <row r="27" spans="1:89" ht="21" customHeight="1">
      <c r="A27" s="312" t="s">
        <v>26</v>
      </c>
      <c r="B27" s="327">
        <v>0</v>
      </c>
      <c r="C27" s="328">
        <v>0</v>
      </c>
      <c r="D27" s="329">
        <v>0</v>
      </c>
      <c r="E27" s="330">
        <v>0</v>
      </c>
      <c r="F27" s="331">
        <v>0</v>
      </c>
      <c r="G27" s="331">
        <v>0</v>
      </c>
      <c r="H27" s="331">
        <v>0</v>
      </c>
      <c r="I27" s="331">
        <v>0</v>
      </c>
      <c r="J27" s="331">
        <v>0</v>
      </c>
      <c r="K27" s="332">
        <v>0</v>
      </c>
      <c r="L27" s="333">
        <v>0</v>
      </c>
      <c r="M27" s="327">
        <v>0</v>
      </c>
      <c r="N27" s="331">
        <v>0</v>
      </c>
      <c r="O27" s="328">
        <v>0</v>
      </c>
      <c r="P27" s="330">
        <v>0</v>
      </c>
      <c r="Q27" s="331">
        <v>0</v>
      </c>
      <c r="R27" s="331">
        <v>0</v>
      </c>
      <c r="S27" s="331">
        <v>0</v>
      </c>
      <c r="T27" s="331">
        <v>0</v>
      </c>
      <c r="U27" s="331">
        <v>0</v>
      </c>
      <c r="V27" s="328">
        <v>0</v>
      </c>
      <c r="W27" s="333">
        <v>0</v>
      </c>
      <c r="X27" s="327">
        <v>0</v>
      </c>
      <c r="Y27" s="331">
        <v>0</v>
      </c>
      <c r="Z27" s="328">
        <v>0</v>
      </c>
      <c r="AA27" s="330">
        <v>0</v>
      </c>
      <c r="AB27" s="331">
        <v>4</v>
      </c>
      <c r="AC27" s="331">
        <v>3</v>
      </c>
      <c r="AD27" s="331">
        <v>9</v>
      </c>
      <c r="AE27" s="331">
        <v>4</v>
      </c>
      <c r="AF27" s="331">
        <v>1</v>
      </c>
      <c r="AG27" s="328">
        <v>21</v>
      </c>
      <c r="AH27" s="333">
        <v>21</v>
      </c>
      <c r="AI27" s="327">
        <v>0</v>
      </c>
      <c r="AJ27" s="331">
        <v>0</v>
      </c>
      <c r="AK27" s="328">
        <v>0</v>
      </c>
      <c r="AL27" s="330">
        <v>0</v>
      </c>
      <c r="AM27" s="331">
        <v>3</v>
      </c>
      <c r="AN27" s="331">
        <v>2</v>
      </c>
      <c r="AO27" s="331">
        <v>6</v>
      </c>
      <c r="AP27" s="331">
        <v>2</v>
      </c>
      <c r="AQ27" s="331">
        <v>2</v>
      </c>
      <c r="AR27" s="328">
        <v>15</v>
      </c>
      <c r="AS27" s="333">
        <v>15</v>
      </c>
      <c r="AT27" s="327">
        <v>0</v>
      </c>
      <c r="AU27" s="331">
        <v>0</v>
      </c>
      <c r="AV27" s="328">
        <v>0</v>
      </c>
      <c r="AW27" s="330">
        <v>0</v>
      </c>
      <c r="AX27" s="331">
        <v>5</v>
      </c>
      <c r="AY27" s="331">
        <v>7</v>
      </c>
      <c r="AZ27" s="331">
        <v>7</v>
      </c>
      <c r="BA27" s="331">
        <v>7</v>
      </c>
      <c r="BB27" s="331">
        <v>5</v>
      </c>
      <c r="BC27" s="332">
        <v>31</v>
      </c>
      <c r="BD27" s="333">
        <v>31</v>
      </c>
      <c r="BE27" s="327">
        <v>0</v>
      </c>
      <c r="BF27" s="331">
        <v>0</v>
      </c>
      <c r="BG27" s="328">
        <v>0</v>
      </c>
      <c r="BH27" s="330">
        <v>0</v>
      </c>
      <c r="BI27" s="331">
        <v>0</v>
      </c>
      <c r="BJ27" s="331">
        <v>0</v>
      </c>
      <c r="BK27" s="331">
        <v>0</v>
      </c>
      <c r="BL27" s="331">
        <v>0</v>
      </c>
      <c r="BM27" s="331">
        <v>0</v>
      </c>
      <c r="BN27" s="328">
        <v>0</v>
      </c>
      <c r="BO27" s="333">
        <v>0</v>
      </c>
      <c r="BP27" s="327">
        <v>0</v>
      </c>
      <c r="BQ27" s="331">
        <v>0</v>
      </c>
      <c r="BR27" s="328">
        <v>0</v>
      </c>
      <c r="BS27" s="330">
        <v>0</v>
      </c>
      <c r="BT27" s="331">
        <v>0</v>
      </c>
      <c r="BU27" s="331">
        <v>0</v>
      </c>
      <c r="BV27" s="331">
        <v>0</v>
      </c>
      <c r="BW27" s="331">
        <v>0</v>
      </c>
      <c r="BX27" s="331">
        <v>0</v>
      </c>
      <c r="BY27" s="328">
        <v>0</v>
      </c>
      <c r="BZ27" s="333">
        <v>0</v>
      </c>
      <c r="CA27" s="327">
        <v>0</v>
      </c>
      <c r="CB27" s="331">
        <v>0</v>
      </c>
      <c r="CC27" s="328">
        <v>0</v>
      </c>
      <c r="CD27" s="330">
        <v>0</v>
      </c>
      <c r="CE27" s="331">
        <v>0</v>
      </c>
      <c r="CF27" s="331">
        <v>0</v>
      </c>
      <c r="CG27" s="331">
        <v>0</v>
      </c>
      <c r="CH27" s="331">
        <v>0</v>
      </c>
      <c r="CI27" s="331">
        <v>0</v>
      </c>
      <c r="CJ27" s="328">
        <v>0</v>
      </c>
      <c r="CK27" s="333">
        <v>0</v>
      </c>
    </row>
    <row r="28" spans="1:89" ht="21" customHeight="1">
      <c r="A28" s="312" t="s">
        <v>27</v>
      </c>
      <c r="B28" s="327">
        <v>0</v>
      </c>
      <c r="C28" s="328">
        <v>0</v>
      </c>
      <c r="D28" s="329">
        <v>0</v>
      </c>
      <c r="E28" s="330">
        <v>0</v>
      </c>
      <c r="F28" s="331">
        <v>0</v>
      </c>
      <c r="G28" s="331">
        <v>0</v>
      </c>
      <c r="H28" s="331">
        <v>0</v>
      </c>
      <c r="I28" s="331">
        <v>0</v>
      </c>
      <c r="J28" s="331">
        <v>0</v>
      </c>
      <c r="K28" s="332">
        <v>0</v>
      </c>
      <c r="L28" s="333">
        <v>0</v>
      </c>
      <c r="M28" s="327">
        <v>0</v>
      </c>
      <c r="N28" s="331">
        <v>0</v>
      </c>
      <c r="O28" s="328">
        <v>0</v>
      </c>
      <c r="P28" s="330">
        <v>0</v>
      </c>
      <c r="Q28" s="331">
        <v>0</v>
      </c>
      <c r="R28" s="331">
        <v>0</v>
      </c>
      <c r="S28" s="331">
        <v>0</v>
      </c>
      <c r="T28" s="331">
        <v>0</v>
      </c>
      <c r="U28" s="331">
        <v>0</v>
      </c>
      <c r="V28" s="328">
        <v>0</v>
      </c>
      <c r="W28" s="333">
        <v>0</v>
      </c>
      <c r="X28" s="327">
        <v>0</v>
      </c>
      <c r="Y28" s="331">
        <v>0</v>
      </c>
      <c r="Z28" s="328">
        <v>0</v>
      </c>
      <c r="AA28" s="330">
        <v>0</v>
      </c>
      <c r="AB28" s="331">
        <v>8</v>
      </c>
      <c r="AC28" s="331">
        <v>1</v>
      </c>
      <c r="AD28" s="331">
        <v>6</v>
      </c>
      <c r="AE28" s="331">
        <v>1</v>
      </c>
      <c r="AF28" s="331">
        <v>3</v>
      </c>
      <c r="AG28" s="328">
        <v>19</v>
      </c>
      <c r="AH28" s="333">
        <v>19</v>
      </c>
      <c r="AI28" s="327">
        <v>0</v>
      </c>
      <c r="AJ28" s="331">
        <v>0</v>
      </c>
      <c r="AK28" s="328">
        <v>0</v>
      </c>
      <c r="AL28" s="330">
        <v>0</v>
      </c>
      <c r="AM28" s="331">
        <v>0</v>
      </c>
      <c r="AN28" s="331">
        <v>0</v>
      </c>
      <c r="AO28" s="331">
        <v>0</v>
      </c>
      <c r="AP28" s="331">
        <v>0</v>
      </c>
      <c r="AQ28" s="331">
        <v>0</v>
      </c>
      <c r="AR28" s="328">
        <v>0</v>
      </c>
      <c r="AS28" s="333">
        <v>0</v>
      </c>
      <c r="AT28" s="327">
        <v>0</v>
      </c>
      <c r="AU28" s="331">
        <v>0</v>
      </c>
      <c r="AV28" s="328">
        <v>0</v>
      </c>
      <c r="AW28" s="330">
        <v>0</v>
      </c>
      <c r="AX28" s="331">
        <v>9</v>
      </c>
      <c r="AY28" s="331">
        <v>10</v>
      </c>
      <c r="AZ28" s="331">
        <v>6</v>
      </c>
      <c r="BA28" s="331">
        <v>3</v>
      </c>
      <c r="BB28" s="331">
        <v>2</v>
      </c>
      <c r="BC28" s="332">
        <v>30</v>
      </c>
      <c r="BD28" s="333">
        <v>30</v>
      </c>
      <c r="BE28" s="327">
        <v>0</v>
      </c>
      <c r="BF28" s="331">
        <v>0</v>
      </c>
      <c r="BG28" s="328">
        <v>0</v>
      </c>
      <c r="BH28" s="330">
        <v>0</v>
      </c>
      <c r="BI28" s="331">
        <v>0</v>
      </c>
      <c r="BJ28" s="331">
        <v>0</v>
      </c>
      <c r="BK28" s="331">
        <v>0</v>
      </c>
      <c r="BL28" s="331">
        <v>0</v>
      </c>
      <c r="BM28" s="331">
        <v>0</v>
      </c>
      <c r="BN28" s="328">
        <v>0</v>
      </c>
      <c r="BO28" s="333">
        <v>0</v>
      </c>
      <c r="BP28" s="327">
        <v>0</v>
      </c>
      <c r="BQ28" s="331">
        <v>0</v>
      </c>
      <c r="BR28" s="328">
        <v>0</v>
      </c>
      <c r="BS28" s="330">
        <v>0</v>
      </c>
      <c r="BT28" s="331">
        <v>0</v>
      </c>
      <c r="BU28" s="331">
        <v>1</v>
      </c>
      <c r="BV28" s="331">
        <v>1</v>
      </c>
      <c r="BW28" s="331">
        <v>0</v>
      </c>
      <c r="BX28" s="331">
        <v>0</v>
      </c>
      <c r="BY28" s="328">
        <v>2</v>
      </c>
      <c r="BZ28" s="333">
        <v>2</v>
      </c>
      <c r="CA28" s="327">
        <v>0</v>
      </c>
      <c r="CB28" s="331">
        <v>0</v>
      </c>
      <c r="CC28" s="328">
        <v>0</v>
      </c>
      <c r="CD28" s="330">
        <v>0</v>
      </c>
      <c r="CE28" s="331">
        <v>0</v>
      </c>
      <c r="CF28" s="331">
        <v>0</v>
      </c>
      <c r="CG28" s="331">
        <v>0</v>
      </c>
      <c r="CH28" s="331">
        <v>0</v>
      </c>
      <c r="CI28" s="331">
        <v>0</v>
      </c>
      <c r="CJ28" s="328">
        <v>0</v>
      </c>
      <c r="CK28" s="333">
        <v>0</v>
      </c>
    </row>
    <row r="29" spans="1:89" ht="21" customHeight="1">
      <c r="A29" s="312" t="s">
        <v>28</v>
      </c>
      <c r="B29" s="327">
        <v>0</v>
      </c>
      <c r="C29" s="328">
        <v>0</v>
      </c>
      <c r="D29" s="329">
        <v>0</v>
      </c>
      <c r="E29" s="330">
        <v>0</v>
      </c>
      <c r="F29" s="331">
        <v>0</v>
      </c>
      <c r="G29" s="331">
        <v>0</v>
      </c>
      <c r="H29" s="331">
        <v>0</v>
      </c>
      <c r="I29" s="331">
        <v>0</v>
      </c>
      <c r="J29" s="331">
        <v>0</v>
      </c>
      <c r="K29" s="332">
        <v>0</v>
      </c>
      <c r="L29" s="333">
        <v>0</v>
      </c>
      <c r="M29" s="327">
        <v>0</v>
      </c>
      <c r="N29" s="331">
        <v>0</v>
      </c>
      <c r="O29" s="328">
        <v>0</v>
      </c>
      <c r="P29" s="330">
        <v>0</v>
      </c>
      <c r="Q29" s="331">
        <v>0</v>
      </c>
      <c r="R29" s="331">
        <v>0</v>
      </c>
      <c r="S29" s="331">
        <v>0</v>
      </c>
      <c r="T29" s="331">
        <v>0</v>
      </c>
      <c r="U29" s="331">
        <v>0</v>
      </c>
      <c r="V29" s="328">
        <v>0</v>
      </c>
      <c r="W29" s="333">
        <v>0</v>
      </c>
      <c r="X29" s="327">
        <v>0</v>
      </c>
      <c r="Y29" s="331">
        <v>0</v>
      </c>
      <c r="Z29" s="328">
        <v>0</v>
      </c>
      <c r="AA29" s="330">
        <v>0</v>
      </c>
      <c r="AB29" s="331">
        <v>3</v>
      </c>
      <c r="AC29" s="331">
        <v>1</v>
      </c>
      <c r="AD29" s="331">
        <v>4</v>
      </c>
      <c r="AE29" s="331">
        <v>0</v>
      </c>
      <c r="AF29" s="331">
        <v>2</v>
      </c>
      <c r="AG29" s="328">
        <v>10</v>
      </c>
      <c r="AH29" s="333">
        <v>10</v>
      </c>
      <c r="AI29" s="327">
        <v>0</v>
      </c>
      <c r="AJ29" s="331">
        <v>1</v>
      </c>
      <c r="AK29" s="328">
        <v>1</v>
      </c>
      <c r="AL29" s="330">
        <v>0</v>
      </c>
      <c r="AM29" s="331">
        <v>4</v>
      </c>
      <c r="AN29" s="331">
        <v>4</v>
      </c>
      <c r="AO29" s="331">
        <v>4</v>
      </c>
      <c r="AP29" s="331">
        <v>1</v>
      </c>
      <c r="AQ29" s="331">
        <v>0</v>
      </c>
      <c r="AR29" s="328">
        <v>13</v>
      </c>
      <c r="AS29" s="333">
        <v>14</v>
      </c>
      <c r="AT29" s="327">
        <v>0</v>
      </c>
      <c r="AU29" s="331">
        <v>0</v>
      </c>
      <c r="AV29" s="328">
        <v>0</v>
      </c>
      <c r="AW29" s="330">
        <v>0</v>
      </c>
      <c r="AX29" s="331">
        <v>3</v>
      </c>
      <c r="AY29" s="331">
        <v>7</v>
      </c>
      <c r="AZ29" s="331">
        <v>16</v>
      </c>
      <c r="BA29" s="331">
        <v>6</v>
      </c>
      <c r="BB29" s="331">
        <v>12</v>
      </c>
      <c r="BC29" s="332">
        <v>44</v>
      </c>
      <c r="BD29" s="333">
        <v>44</v>
      </c>
      <c r="BE29" s="327">
        <v>0</v>
      </c>
      <c r="BF29" s="331">
        <v>0</v>
      </c>
      <c r="BG29" s="328">
        <v>0</v>
      </c>
      <c r="BH29" s="330">
        <v>0</v>
      </c>
      <c r="BI29" s="331">
        <v>0</v>
      </c>
      <c r="BJ29" s="331">
        <v>0</v>
      </c>
      <c r="BK29" s="331">
        <v>0</v>
      </c>
      <c r="BL29" s="331">
        <v>0</v>
      </c>
      <c r="BM29" s="331">
        <v>0</v>
      </c>
      <c r="BN29" s="328">
        <v>0</v>
      </c>
      <c r="BO29" s="333">
        <v>0</v>
      </c>
      <c r="BP29" s="327">
        <v>0</v>
      </c>
      <c r="BQ29" s="331">
        <v>0</v>
      </c>
      <c r="BR29" s="328">
        <v>0</v>
      </c>
      <c r="BS29" s="330">
        <v>0</v>
      </c>
      <c r="BT29" s="331">
        <v>1</v>
      </c>
      <c r="BU29" s="331">
        <v>3</v>
      </c>
      <c r="BV29" s="331">
        <v>7</v>
      </c>
      <c r="BW29" s="331">
        <v>6</v>
      </c>
      <c r="BX29" s="331">
        <v>9</v>
      </c>
      <c r="BY29" s="328">
        <v>26</v>
      </c>
      <c r="BZ29" s="333">
        <v>26</v>
      </c>
      <c r="CA29" s="327">
        <v>0</v>
      </c>
      <c r="CB29" s="331">
        <v>0</v>
      </c>
      <c r="CC29" s="328">
        <v>0</v>
      </c>
      <c r="CD29" s="330">
        <v>0</v>
      </c>
      <c r="CE29" s="331">
        <v>0</v>
      </c>
      <c r="CF29" s="331">
        <v>0</v>
      </c>
      <c r="CG29" s="331">
        <v>0</v>
      </c>
      <c r="CH29" s="331">
        <v>0</v>
      </c>
      <c r="CI29" s="331">
        <v>0</v>
      </c>
      <c r="CJ29" s="328">
        <v>0</v>
      </c>
      <c r="CK29" s="333">
        <v>0</v>
      </c>
    </row>
    <row r="30" spans="1:89" ht="21" customHeight="1">
      <c r="A30" s="312" t="s">
        <v>29</v>
      </c>
      <c r="B30" s="327">
        <v>0</v>
      </c>
      <c r="C30" s="328">
        <v>0</v>
      </c>
      <c r="D30" s="329">
        <v>0</v>
      </c>
      <c r="E30" s="330">
        <v>0</v>
      </c>
      <c r="F30" s="331">
        <v>0</v>
      </c>
      <c r="G30" s="331">
        <v>0</v>
      </c>
      <c r="H30" s="331">
        <v>0</v>
      </c>
      <c r="I30" s="331">
        <v>0</v>
      </c>
      <c r="J30" s="331">
        <v>0</v>
      </c>
      <c r="K30" s="332">
        <v>0</v>
      </c>
      <c r="L30" s="333">
        <v>0</v>
      </c>
      <c r="M30" s="327">
        <v>0</v>
      </c>
      <c r="N30" s="331">
        <v>0</v>
      </c>
      <c r="O30" s="328">
        <v>0</v>
      </c>
      <c r="P30" s="330">
        <v>0</v>
      </c>
      <c r="Q30" s="331">
        <v>0</v>
      </c>
      <c r="R30" s="331">
        <v>0</v>
      </c>
      <c r="S30" s="331">
        <v>0</v>
      </c>
      <c r="T30" s="331">
        <v>0</v>
      </c>
      <c r="U30" s="331">
        <v>0</v>
      </c>
      <c r="V30" s="328">
        <v>0</v>
      </c>
      <c r="W30" s="333">
        <v>0</v>
      </c>
      <c r="X30" s="327">
        <v>0</v>
      </c>
      <c r="Y30" s="331">
        <v>0</v>
      </c>
      <c r="Z30" s="328">
        <v>0</v>
      </c>
      <c r="AA30" s="330">
        <v>0</v>
      </c>
      <c r="AB30" s="331">
        <v>1</v>
      </c>
      <c r="AC30" s="331">
        <v>0</v>
      </c>
      <c r="AD30" s="331">
        <v>0</v>
      </c>
      <c r="AE30" s="331">
        <v>0</v>
      </c>
      <c r="AF30" s="331">
        <v>0</v>
      </c>
      <c r="AG30" s="328">
        <v>1</v>
      </c>
      <c r="AH30" s="333">
        <v>1</v>
      </c>
      <c r="AI30" s="327">
        <v>0</v>
      </c>
      <c r="AJ30" s="331">
        <v>0</v>
      </c>
      <c r="AK30" s="328">
        <v>0</v>
      </c>
      <c r="AL30" s="330">
        <v>0</v>
      </c>
      <c r="AM30" s="331">
        <v>0</v>
      </c>
      <c r="AN30" s="331">
        <v>0</v>
      </c>
      <c r="AO30" s="331">
        <v>0</v>
      </c>
      <c r="AP30" s="331">
        <v>0</v>
      </c>
      <c r="AQ30" s="331">
        <v>0</v>
      </c>
      <c r="AR30" s="328">
        <v>0</v>
      </c>
      <c r="AS30" s="333">
        <v>0</v>
      </c>
      <c r="AT30" s="327">
        <v>0</v>
      </c>
      <c r="AU30" s="331">
        <v>0</v>
      </c>
      <c r="AV30" s="328">
        <v>0</v>
      </c>
      <c r="AW30" s="330">
        <v>0</v>
      </c>
      <c r="AX30" s="331">
        <v>0</v>
      </c>
      <c r="AY30" s="331">
        <v>5</v>
      </c>
      <c r="AZ30" s="331">
        <v>2</v>
      </c>
      <c r="BA30" s="331">
        <v>1</v>
      </c>
      <c r="BB30" s="331">
        <v>0</v>
      </c>
      <c r="BC30" s="332">
        <v>8</v>
      </c>
      <c r="BD30" s="333">
        <v>8</v>
      </c>
      <c r="BE30" s="327">
        <v>0</v>
      </c>
      <c r="BF30" s="331">
        <v>0</v>
      </c>
      <c r="BG30" s="328">
        <v>0</v>
      </c>
      <c r="BH30" s="330">
        <v>0</v>
      </c>
      <c r="BI30" s="331">
        <v>0</v>
      </c>
      <c r="BJ30" s="331">
        <v>0</v>
      </c>
      <c r="BK30" s="331">
        <v>0</v>
      </c>
      <c r="BL30" s="331">
        <v>0</v>
      </c>
      <c r="BM30" s="331">
        <v>0</v>
      </c>
      <c r="BN30" s="328">
        <v>0</v>
      </c>
      <c r="BO30" s="333">
        <v>0</v>
      </c>
      <c r="BP30" s="327">
        <v>0</v>
      </c>
      <c r="BQ30" s="331">
        <v>0</v>
      </c>
      <c r="BR30" s="328">
        <v>0</v>
      </c>
      <c r="BS30" s="330">
        <v>0</v>
      </c>
      <c r="BT30" s="331">
        <v>0</v>
      </c>
      <c r="BU30" s="331">
        <v>0</v>
      </c>
      <c r="BV30" s="331">
        <v>0</v>
      </c>
      <c r="BW30" s="331">
        <v>0</v>
      </c>
      <c r="BX30" s="331">
        <v>0</v>
      </c>
      <c r="BY30" s="328">
        <v>0</v>
      </c>
      <c r="BZ30" s="333">
        <v>0</v>
      </c>
      <c r="CA30" s="327">
        <v>0</v>
      </c>
      <c r="CB30" s="331">
        <v>0</v>
      </c>
      <c r="CC30" s="328">
        <v>0</v>
      </c>
      <c r="CD30" s="330">
        <v>0</v>
      </c>
      <c r="CE30" s="331">
        <v>0</v>
      </c>
      <c r="CF30" s="331">
        <v>0</v>
      </c>
      <c r="CG30" s="331">
        <v>0</v>
      </c>
      <c r="CH30" s="331">
        <v>0</v>
      </c>
      <c r="CI30" s="331">
        <v>0</v>
      </c>
      <c r="CJ30" s="328">
        <v>0</v>
      </c>
      <c r="CK30" s="333">
        <v>0</v>
      </c>
    </row>
    <row r="31" spans="1:89" ht="21" customHeight="1">
      <c r="A31" s="312" t="s">
        <v>30</v>
      </c>
      <c r="B31" s="327">
        <v>0</v>
      </c>
      <c r="C31" s="328">
        <v>0</v>
      </c>
      <c r="D31" s="329">
        <v>0</v>
      </c>
      <c r="E31" s="330">
        <v>0</v>
      </c>
      <c r="F31" s="331">
        <v>0</v>
      </c>
      <c r="G31" s="331">
        <v>0</v>
      </c>
      <c r="H31" s="331">
        <v>0</v>
      </c>
      <c r="I31" s="331">
        <v>0</v>
      </c>
      <c r="J31" s="331">
        <v>0</v>
      </c>
      <c r="K31" s="332">
        <v>0</v>
      </c>
      <c r="L31" s="333">
        <v>0</v>
      </c>
      <c r="M31" s="327">
        <v>0</v>
      </c>
      <c r="N31" s="331">
        <v>0</v>
      </c>
      <c r="O31" s="328">
        <v>0</v>
      </c>
      <c r="P31" s="330">
        <v>0</v>
      </c>
      <c r="Q31" s="331">
        <v>0</v>
      </c>
      <c r="R31" s="331">
        <v>0</v>
      </c>
      <c r="S31" s="331">
        <v>0</v>
      </c>
      <c r="T31" s="331">
        <v>0</v>
      </c>
      <c r="U31" s="331">
        <v>0</v>
      </c>
      <c r="V31" s="328">
        <v>0</v>
      </c>
      <c r="W31" s="333">
        <v>0</v>
      </c>
      <c r="X31" s="327">
        <v>0</v>
      </c>
      <c r="Y31" s="331">
        <v>0</v>
      </c>
      <c r="Z31" s="328">
        <v>0</v>
      </c>
      <c r="AA31" s="330">
        <v>0</v>
      </c>
      <c r="AB31" s="331">
        <v>2</v>
      </c>
      <c r="AC31" s="331">
        <v>0</v>
      </c>
      <c r="AD31" s="331">
        <v>2</v>
      </c>
      <c r="AE31" s="331">
        <v>2</v>
      </c>
      <c r="AF31" s="331">
        <v>2</v>
      </c>
      <c r="AG31" s="328">
        <v>8</v>
      </c>
      <c r="AH31" s="333">
        <v>8</v>
      </c>
      <c r="AI31" s="327">
        <v>0</v>
      </c>
      <c r="AJ31" s="331">
        <v>0</v>
      </c>
      <c r="AK31" s="328">
        <v>0</v>
      </c>
      <c r="AL31" s="330">
        <v>0</v>
      </c>
      <c r="AM31" s="331">
        <v>0</v>
      </c>
      <c r="AN31" s="331">
        <v>0</v>
      </c>
      <c r="AO31" s="331">
        <v>0</v>
      </c>
      <c r="AP31" s="331">
        <v>0</v>
      </c>
      <c r="AQ31" s="331">
        <v>0</v>
      </c>
      <c r="AR31" s="328">
        <v>0</v>
      </c>
      <c r="AS31" s="333">
        <v>0</v>
      </c>
      <c r="AT31" s="327">
        <v>0</v>
      </c>
      <c r="AU31" s="331">
        <v>0</v>
      </c>
      <c r="AV31" s="328">
        <v>0</v>
      </c>
      <c r="AW31" s="330">
        <v>0</v>
      </c>
      <c r="AX31" s="331">
        <v>2</v>
      </c>
      <c r="AY31" s="331">
        <v>3</v>
      </c>
      <c r="AZ31" s="331">
        <v>0</v>
      </c>
      <c r="BA31" s="331">
        <v>0</v>
      </c>
      <c r="BB31" s="331">
        <v>2</v>
      </c>
      <c r="BC31" s="332">
        <v>7</v>
      </c>
      <c r="BD31" s="333">
        <v>7</v>
      </c>
      <c r="BE31" s="327">
        <v>0</v>
      </c>
      <c r="BF31" s="331">
        <v>0</v>
      </c>
      <c r="BG31" s="328">
        <v>0</v>
      </c>
      <c r="BH31" s="330">
        <v>0</v>
      </c>
      <c r="BI31" s="331">
        <v>0</v>
      </c>
      <c r="BJ31" s="331">
        <v>0</v>
      </c>
      <c r="BK31" s="331">
        <v>0</v>
      </c>
      <c r="BL31" s="331">
        <v>0</v>
      </c>
      <c r="BM31" s="331">
        <v>0</v>
      </c>
      <c r="BN31" s="328">
        <v>0</v>
      </c>
      <c r="BO31" s="333">
        <v>0</v>
      </c>
      <c r="BP31" s="327">
        <v>0</v>
      </c>
      <c r="BQ31" s="331">
        <v>0</v>
      </c>
      <c r="BR31" s="328">
        <v>0</v>
      </c>
      <c r="BS31" s="330">
        <v>0</v>
      </c>
      <c r="BT31" s="331">
        <v>0</v>
      </c>
      <c r="BU31" s="331">
        <v>0</v>
      </c>
      <c r="BV31" s="331">
        <v>0</v>
      </c>
      <c r="BW31" s="331">
        <v>2</v>
      </c>
      <c r="BX31" s="331">
        <v>0</v>
      </c>
      <c r="BY31" s="328">
        <v>2</v>
      </c>
      <c r="BZ31" s="333">
        <v>2</v>
      </c>
      <c r="CA31" s="327">
        <v>0</v>
      </c>
      <c r="CB31" s="331">
        <v>0</v>
      </c>
      <c r="CC31" s="328">
        <v>0</v>
      </c>
      <c r="CD31" s="330">
        <v>0</v>
      </c>
      <c r="CE31" s="331">
        <v>0</v>
      </c>
      <c r="CF31" s="331">
        <v>0</v>
      </c>
      <c r="CG31" s="331">
        <v>0</v>
      </c>
      <c r="CH31" s="331">
        <v>0</v>
      </c>
      <c r="CI31" s="331">
        <v>0</v>
      </c>
      <c r="CJ31" s="328">
        <v>0</v>
      </c>
      <c r="CK31" s="333">
        <v>0</v>
      </c>
    </row>
    <row r="32" spans="1:89" ht="21" customHeight="1">
      <c r="A32" s="312" t="s">
        <v>31</v>
      </c>
      <c r="B32" s="327">
        <v>0</v>
      </c>
      <c r="C32" s="328">
        <v>0</v>
      </c>
      <c r="D32" s="329">
        <v>0</v>
      </c>
      <c r="E32" s="330">
        <v>0</v>
      </c>
      <c r="F32" s="331">
        <v>0</v>
      </c>
      <c r="G32" s="331">
        <v>0</v>
      </c>
      <c r="H32" s="331">
        <v>0</v>
      </c>
      <c r="I32" s="331">
        <v>0</v>
      </c>
      <c r="J32" s="331">
        <v>0</v>
      </c>
      <c r="K32" s="332">
        <v>0</v>
      </c>
      <c r="L32" s="333">
        <v>0</v>
      </c>
      <c r="M32" s="327">
        <v>0</v>
      </c>
      <c r="N32" s="331">
        <v>0</v>
      </c>
      <c r="O32" s="328">
        <v>0</v>
      </c>
      <c r="P32" s="330">
        <v>0</v>
      </c>
      <c r="Q32" s="331">
        <v>0</v>
      </c>
      <c r="R32" s="331">
        <v>0</v>
      </c>
      <c r="S32" s="331">
        <v>0</v>
      </c>
      <c r="T32" s="331">
        <v>0</v>
      </c>
      <c r="U32" s="331">
        <v>0</v>
      </c>
      <c r="V32" s="328">
        <v>0</v>
      </c>
      <c r="W32" s="333">
        <v>0</v>
      </c>
      <c r="X32" s="327">
        <v>0</v>
      </c>
      <c r="Y32" s="331">
        <v>0</v>
      </c>
      <c r="Z32" s="328">
        <v>0</v>
      </c>
      <c r="AA32" s="330">
        <v>0</v>
      </c>
      <c r="AB32" s="331">
        <v>1</v>
      </c>
      <c r="AC32" s="331">
        <v>1</v>
      </c>
      <c r="AD32" s="331">
        <v>0</v>
      </c>
      <c r="AE32" s="331">
        <v>0</v>
      </c>
      <c r="AF32" s="331">
        <v>0</v>
      </c>
      <c r="AG32" s="328">
        <v>2</v>
      </c>
      <c r="AH32" s="333">
        <v>2</v>
      </c>
      <c r="AI32" s="327">
        <v>0</v>
      </c>
      <c r="AJ32" s="331">
        <v>0</v>
      </c>
      <c r="AK32" s="328">
        <v>0</v>
      </c>
      <c r="AL32" s="330">
        <v>0</v>
      </c>
      <c r="AM32" s="331">
        <v>1</v>
      </c>
      <c r="AN32" s="331">
        <v>2</v>
      </c>
      <c r="AO32" s="331">
        <v>1</v>
      </c>
      <c r="AP32" s="331">
        <v>1</v>
      </c>
      <c r="AQ32" s="331">
        <v>0</v>
      </c>
      <c r="AR32" s="328">
        <v>5</v>
      </c>
      <c r="AS32" s="333">
        <v>5</v>
      </c>
      <c r="AT32" s="327">
        <v>0</v>
      </c>
      <c r="AU32" s="331">
        <v>0</v>
      </c>
      <c r="AV32" s="328">
        <v>0</v>
      </c>
      <c r="AW32" s="330">
        <v>0</v>
      </c>
      <c r="AX32" s="331">
        <v>0</v>
      </c>
      <c r="AY32" s="331">
        <v>1</v>
      </c>
      <c r="AZ32" s="331">
        <v>4</v>
      </c>
      <c r="BA32" s="331">
        <v>3</v>
      </c>
      <c r="BB32" s="331">
        <v>2</v>
      </c>
      <c r="BC32" s="332">
        <v>10</v>
      </c>
      <c r="BD32" s="333">
        <v>10</v>
      </c>
      <c r="BE32" s="327">
        <v>0</v>
      </c>
      <c r="BF32" s="331">
        <v>0</v>
      </c>
      <c r="BG32" s="328">
        <v>0</v>
      </c>
      <c r="BH32" s="330">
        <v>0</v>
      </c>
      <c r="BI32" s="331">
        <v>0</v>
      </c>
      <c r="BJ32" s="331">
        <v>0</v>
      </c>
      <c r="BK32" s="331">
        <v>0</v>
      </c>
      <c r="BL32" s="331">
        <v>0</v>
      </c>
      <c r="BM32" s="331">
        <v>0</v>
      </c>
      <c r="BN32" s="328">
        <v>0</v>
      </c>
      <c r="BO32" s="333">
        <v>0</v>
      </c>
      <c r="BP32" s="327">
        <v>0</v>
      </c>
      <c r="BQ32" s="331">
        <v>0</v>
      </c>
      <c r="BR32" s="328">
        <v>0</v>
      </c>
      <c r="BS32" s="330">
        <v>0</v>
      </c>
      <c r="BT32" s="331">
        <v>0</v>
      </c>
      <c r="BU32" s="331">
        <v>0</v>
      </c>
      <c r="BV32" s="331">
        <v>0</v>
      </c>
      <c r="BW32" s="331">
        <v>0</v>
      </c>
      <c r="BX32" s="331">
        <v>1</v>
      </c>
      <c r="BY32" s="328">
        <v>1</v>
      </c>
      <c r="BZ32" s="333">
        <v>1</v>
      </c>
      <c r="CA32" s="327">
        <v>0</v>
      </c>
      <c r="CB32" s="331">
        <v>0</v>
      </c>
      <c r="CC32" s="328">
        <v>0</v>
      </c>
      <c r="CD32" s="330">
        <v>0</v>
      </c>
      <c r="CE32" s="331">
        <v>0</v>
      </c>
      <c r="CF32" s="331">
        <v>0</v>
      </c>
      <c r="CG32" s="331">
        <v>0</v>
      </c>
      <c r="CH32" s="331">
        <v>0</v>
      </c>
      <c r="CI32" s="331">
        <v>0</v>
      </c>
      <c r="CJ32" s="328">
        <v>0</v>
      </c>
      <c r="CK32" s="333">
        <v>0</v>
      </c>
    </row>
    <row r="33" spans="1:89" ht="21" customHeight="1">
      <c r="A33" s="312" t="s">
        <v>32</v>
      </c>
      <c r="B33" s="327">
        <v>0</v>
      </c>
      <c r="C33" s="328">
        <v>0</v>
      </c>
      <c r="D33" s="329">
        <v>0</v>
      </c>
      <c r="E33" s="330">
        <v>0</v>
      </c>
      <c r="F33" s="331">
        <v>0</v>
      </c>
      <c r="G33" s="331">
        <v>0</v>
      </c>
      <c r="H33" s="331">
        <v>0</v>
      </c>
      <c r="I33" s="331">
        <v>0</v>
      </c>
      <c r="J33" s="331">
        <v>0</v>
      </c>
      <c r="K33" s="332">
        <v>0</v>
      </c>
      <c r="L33" s="333">
        <v>0</v>
      </c>
      <c r="M33" s="327">
        <v>0</v>
      </c>
      <c r="N33" s="331">
        <v>0</v>
      </c>
      <c r="O33" s="328">
        <v>0</v>
      </c>
      <c r="P33" s="330">
        <v>0</v>
      </c>
      <c r="Q33" s="331">
        <v>0</v>
      </c>
      <c r="R33" s="331">
        <v>0</v>
      </c>
      <c r="S33" s="331">
        <v>0</v>
      </c>
      <c r="T33" s="331">
        <v>0</v>
      </c>
      <c r="U33" s="331">
        <v>0</v>
      </c>
      <c r="V33" s="328">
        <v>0</v>
      </c>
      <c r="W33" s="333">
        <v>0</v>
      </c>
      <c r="X33" s="327">
        <v>0</v>
      </c>
      <c r="Y33" s="331">
        <v>0</v>
      </c>
      <c r="Z33" s="328">
        <v>0</v>
      </c>
      <c r="AA33" s="330">
        <v>0</v>
      </c>
      <c r="AB33" s="331">
        <v>0</v>
      </c>
      <c r="AC33" s="331">
        <v>0</v>
      </c>
      <c r="AD33" s="331">
        <v>1</v>
      </c>
      <c r="AE33" s="331">
        <v>0</v>
      </c>
      <c r="AF33" s="331">
        <v>0</v>
      </c>
      <c r="AG33" s="328">
        <v>1</v>
      </c>
      <c r="AH33" s="333">
        <v>1</v>
      </c>
      <c r="AI33" s="327">
        <v>0</v>
      </c>
      <c r="AJ33" s="331">
        <v>0</v>
      </c>
      <c r="AK33" s="328">
        <v>0</v>
      </c>
      <c r="AL33" s="330">
        <v>0</v>
      </c>
      <c r="AM33" s="331">
        <v>2</v>
      </c>
      <c r="AN33" s="331">
        <v>7</v>
      </c>
      <c r="AO33" s="331">
        <v>5</v>
      </c>
      <c r="AP33" s="331">
        <v>4</v>
      </c>
      <c r="AQ33" s="331">
        <v>0</v>
      </c>
      <c r="AR33" s="328">
        <v>18</v>
      </c>
      <c r="AS33" s="333">
        <v>18</v>
      </c>
      <c r="AT33" s="327">
        <v>0</v>
      </c>
      <c r="AU33" s="331">
        <v>0</v>
      </c>
      <c r="AV33" s="328">
        <v>0</v>
      </c>
      <c r="AW33" s="330">
        <v>0</v>
      </c>
      <c r="AX33" s="331">
        <v>4</v>
      </c>
      <c r="AY33" s="331">
        <v>10</v>
      </c>
      <c r="AZ33" s="331">
        <v>9</v>
      </c>
      <c r="BA33" s="331">
        <v>14</v>
      </c>
      <c r="BB33" s="331">
        <v>4</v>
      </c>
      <c r="BC33" s="332">
        <v>41</v>
      </c>
      <c r="BD33" s="333">
        <v>41</v>
      </c>
      <c r="BE33" s="327">
        <v>0</v>
      </c>
      <c r="BF33" s="331">
        <v>0</v>
      </c>
      <c r="BG33" s="328">
        <v>0</v>
      </c>
      <c r="BH33" s="330">
        <v>0</v>
      </c>
      <c r="BI33" s="331">
        <v>0</v>
      </c>
      <c r="BJ33" s="331">
        <v>0</v>
      </c>
      <c r="BK33" s="331">
        <v>0</v>
      </c>
      <c r="BL33" s="331">
        <v>0</v>
      </c>
      <c r="BM33" s="331">
        <v>0</v>
      </c>
      <c r="BN33" s="328">
        <v>0</v>
      </c>
      <c r="BO33" s="333">
        <v>0</v>
      </c>
      <c r="BP33" s="327">
        <v>0</v>
      </c>
      <c r="BQ33" s="331">
        <v>0</v>
      </c>
      <c r="BR33" s="328">
        <v>0</v>
      </c>
      <c r="BS33" s="330">
        <v>0</v>
      </c>
      <c r="BT33" s="331">
        <v>0</v>
      </c>
      <c r="BU33" s="331">
        <v>1</v>
      </c>
      <c r="BV33" s="331">
        <v>5</v>
      </c>
      <c r="BW33" s="331">
        <v>8</v>
      </c>
      <c r="BX33" s="331">
        <v>1</v>
      </c>
      <c r="BY33" s="328">
        <v>15</v>
      </c>
      <c r="BZ33" s="333">
        <v>15</v>
      </c>
      <c r="CA33" s="327">
        <v>0</v>
      </c>
      <c r="CB33" s="331">
        <v>0</v>
      </c>
      <c r="CC33" s="328">
        <v>0</v>
      </c>
      <c r="CD33" s="330">
        <v>0</v>
      </c>
      <c r="CE33" s="331">
        <v>0</v>
      </c>
      <c r="CF33" s="331">
        <v>0</v>
      </c>
      <c r="CG33" s="331">
        <v>0</v>
      </c>
      <c r="CH33" s="331">
        <v>0</v>
      </c>
      <c r="CI33" s="331">
        <v>0</v>
      </c>
      <c r="CJ33" s="328">
        <v>0</v>
      </c>
      <c r="CK33" s="333">
        <v>0</v>
      </c>
    </row>
    <row r="34" spans="1:89" ht="21" customHeight="1">
      <c r="A34" s="312" t="s">
        <v>33</v>
      </c>
      <c r="B34" s="327">
        <v>0</v>
      </c>
      <c r="C34" s="328">
        <v>0</v>
      </c>
      <c r="D34" s="329">
        <v>0</v>
      </c>
      <c r="E34" s="330">
        <v>0</v>
      </c>
      <c r="F34" s="331">
        <v>0</v>
      </c>
      <c r="G34" s="331">
        <v>0</v>
      </c>
      <c r="H34" s="331">
        <v>0</v>
      </c>
      <c r="I34" s="331">
        <v>0</v>
      </c>
      <c r="J34" s="331">
        <v>0</v>
      </c>
      <c r="K34" s="332">
        <v>0</v>
      </c>
      <c r="L34" s="333">
        <v>0</v>
      </c>
      <c r="M34" s="327">
        <v>0</v>
      </c>
      <c r="N34" s="331">
        <v>0</v>
      </c>
      <c r="O34" s="328">
        <v>0</v>
      </c>
      <c r="P34" s="330">
        <v>0</v>
      </c>
      <c r="Q34" s="331">
        <v>0</v>
      </c>
      <c r="R34" s="331">
        <v>0</v>
      </c>
      <c r="S34" s="331">
        <v>0</v>
      </c>
      <c r="T34" s="331">
        <v>0</v>
      </c>
      <c r="U34" s="331">
        <v>0</v>
      </c>
      <c r="V34" s="328">
        <v>0</v>
      </c>
      <c r="W34" s="333">
        <v>0</v>
      </c>
      <c r="X34" s="327">
        <v>0</v>
      </c>
      <c r="Y34" s="331">
        <v>0</v>
      </c>
      <c r="Z34" s="328">
        <v>0</v>
      </c>
      <c r="AA34" s="330">
        <v>0</v>
      </c>
      <c r="AB34" s="331">
        <v>2</v>
      </c>
      <c r="AC34" s="331">
        <v>1</v>
      </c>
      <c r="AD34" s="331">
        <v>0</v>
      </c>
      <c r="AE34" s="331">
        <v>1</v>
      </c>
      <c r="AF34" s="331">
        <v>1</v>
      </c>
      <c r="AG34" s="328">
        <v>5</v>
      </c>
      <c r="AH34" s="333">
        <v>5</v>
      </c>
      <c r="AI34" s="327">
        <v>1</v>
      </c>
      <c r="AJ34" s="331">
        <v>0</v>
      </c>
      <c r="AK34" s="328">
        <v>1</v>
      </c>
      <c r="AL34" s="330">
        <v>0</v>
      </c>
      <c r="AM34" s="331">
        <v>2</v>
      </c>
      <c r="AN34" s="331">
        <v>2</v>
      </c>
      <c r="AO34" s="331">
        <v>2</v>
      </c>
      <c r="AP34" s="331">
        <v>3</v>
      </c>
      <c r="AQ34" s="331">
        <v>0</v>
      </c>
      <c r="AR34" s="328">
        <v>9</v>
      </c>
      <c r="AS34" s="333">
        <v>10</v>
      </c>
      <c r="AT34" s="327">
        <v>0</v>
      </c>
      <c r="AU34" s="331">
        <v>0</v>
      </c>
      <c r="AV34" s="328">
        <v>0</v>
      </c>
      <c r="AW34" s="330">
        <v>0</v>
      </c>
      <c r="AX34" s="331">
        <v>4</v>
      </c>
      <c r="AY34" s="331">
        <v>3</v>
      </c>
      <c r="AZ34" s="331">
        <v>4</v>
      </c>
      <c r="BA34" s="331">
        <v>5</v>
      </c>
      <c r="BB34" s="331">
        <v>2</v>
      </c>
      <c r="BC34" s="332">
        <v>18</v>
      </c>
      <c r="BD34" s="333">
        <v>18</v>
      </c>
      <c r="BE34" s="327">
        <v>0</v>
      </c>
      <c r="BF34" s="331">
        <v>0</v>
      </c>
      <c r="BG34" s="328">
        <v>0</v>
      </c>
      <c r="BH34" s="330">
        <v>0</v>
      </c>
      <c r="BI34" s="331">
        <v>0</v>
      </c>
      <c r="BJ34" s="331">
        <v>0</v>
      </c>
      <c r="BK34" s="331">
        <v>0</v>
      </c>
      <c r="BL34" s="331">
        <v>0</v>
      </c>
      <c r="BM34" s="331">
        <v>0</v>
      </c>
      <c r="BN34" s="328">
        <v>0</v>
      </c>
      <c r="BO34" s="333">
        <v>0</v>
      </c>
      <c r="BP34" s="327">
        <v>0</v>
      </c>
      <c r="BQ34" s="331">
        <v>0</v>
      </c>
      <c r="BR34" s="328">
        <v>0</v>
      </c>
      <c r="BS34" s="330">
        <v>0</v>
      </c>
      <c r="BT34" s="331">
        <v>1</v>
      </c>
      <c r="BU34" s="331">
        <v>3</v>
      </c>
      <c r="BV34" s="331">
        <v>6</v>
      </c>
      <c r="BW34" s="331">
        <v>9</v>
      </c>
      <c r="BX34" s="331">
        <v>4</v>
      </c>
      <c r="BY34" s="328">
        <v>23</v>
      </c>
      <c r="BZ34" s="333">
        <v>23</v>
      </c>
      <c r="CA34" s="327">
        <v>0</v>
      </c>
      <c r="CB34" s="331">
        <v>0</v>
      </c>
      <c r="CC34" s="328">
        <v>0</v>
      </c>
      <c r="CD34" s="330">
        <v>0</v>
      </c>
      <c r="CE34" s="331">
        <v>0</v>
      </c>
      <c r="CF34" s="331">
        <v>0</v>
      </c>
      <c r="CG34" s="331">
        <v>0</v>
      </c>
      <c r="CH34" s="331">
        <v>0</v>
      </c>
      <c r="CI34" s="331">
        <v>0</v>
      </c>
      <c r="CJ34" s="328">
        <v>0</v>
      </c>
      <c r="CK34" s="333">
        <v>0</v>
      </c>
    </row>
    <row r="35" spans="1:89" ht="21" customHeight="1">
      <c r="A35" s="312" t="s">
        <v>34</v>
      </c>
      <c r="B35" s="327">
        <v>0</v>
      </c>
      <c r="C35" s="328">
        <v>0</v>
      </c>
      <c r="D35" s="329">
        <v>0</v>
      </c>
      <c r="E35" s="330">
        <v>0</v>
      </c>
      <c r="F35" s="331">
        <v>0</v>
      </c>
      <c r="G35" s="331">
        <v>0</v>
      </c>
      <c r="H35" s="331">
        <v>0</v>
      </c>
      <c r="I35" s="331">
        <v>0</v>
      </c>
      <c r="J35" s="331">
        <v>0</v>
      </c>
      <c r="K35" s="332">
        <v>0</v>
      </c>
      <c r="L35" s="333">
        <v>0</v>
      </c>
      <c r="M35" s="327">
        <v>0</v>
      </c>
      <c r="N35" s="331">
        <v>0</v>
      </c>
      <c r="O35" s="328">
        <v>0</v>
      </c>
      <c r="P35" s="330">
        <v>0</v>
      </c>
      <c r="Q35" s="331">
        <v>0</v>
      </c>
      <c r="R35" s="331">
        <v>0</v>
      </c>
      <c r="S35" s="331">
        <v>0</v>
      </c>
      <c r="T35" s="331">
        <v>0</v>
      </c>
      <c r="U35" s="331">
        <v>0</v>
      </c>
      <c r="V35" s="328">
        <v>0</v>
      </c>
      <c r="W35" s="333">
        <v>0</v>
      </c>
      <c r="X35" s="327">
        <v>0</v>
      </c>
      <c r="Y35" s="331">
        <v>0</v>
      </c>
      <c r="Z35" s="328">
        <v>0</v>
      </c>
      <c r="AA35" s="330">
        <v>0</v>
      </c>
      <c r="AB35" s="331">
        <v>0</v>
      </c>
      <c r="AC35" s="331">
        <v>0</v>
      </c>
      <c r="AD35" s="331">
        <v>0</v>
      </c>
      <c r="AE35" s="331">
        <v>0</v>
      </c>
      <c r="AF35" s="331">
        <v>0</v>
      </c>
      <c r="AG35" s="328">
        <v>0</v>
      </c>
      <c r="AH35" s="333">
        <v>0</v>
      </c>
      <c r="AI35" s="327">
        <v>0</v>
      </c>
      <c r="AJ35" s="331">
        <v>0</v>
      </c>
      <c r="AK35" s="328">
        <v>0</v>
      </c>
      <c r="AL35" s="330">
        <v>0</v>
      </c>
      <c r="AM35" s="331">
        <v>0</v>
      </c>
      <c r="AN35" s="331">
        <v>0</v>
      </c>
      <c r="AO35" s="331">
        <v>0</v>
      </c>
      <c r="AP35" s="331">
        <v>0</v>
      </c>
      <c r="AQ35" s="331">
        <v>0</v>
      </c>
      <c r="AR35" s="328">
        <v>0</v>
      </c>
      <c r="AS35" s="333">
        <v>0</v>
      </c>
      <c r="AT35" s="327">
        <v>0</v>
      </c>
      <c r="AU35" s="331">
        <v>0</v>
      </c>
      <c r="AV35" s="328">
        <v>0</v>
      </c>
      <c r="AW35" s="330">
        <v>0</v>
      </c>
      <c r="AX35" s="331">
        <v>1</v>
      </c>
      <c r="AY35" s="331">
        <v>7</v>
      </c>
      <c r="AZ35" s="331">
        <v>6</v>
      </c>
      <c r="BA35" s="331">
        <v>2</v>
      </c>
      <c r="BB35" s="331">
        <v>1</v>
      </c>
      <c r="BC35" s="332">
        <v>17</v>
      </c>
      <c r="BD35" s="333">
        <v>17</v>
      </c>
      <c r="BE35" s="327">
        <v>0</v>
      </c>
      <c r="BF35" s="331">
        <v>0</v>
      </c>
      <c r="BG35" s="328">
        <v>0</v>
      </c>
      <c r="BH35" s="330">
        <v>0</v>
      </c>
      <c r="BI35" s="331">
        <v>0</v>
      </c>
      <c r="BJ35" s="331">
        <v>0</v>
      </c>
      <c r="BK35" s="331">
        <v>0</v>
      </c>
      <c r="BL35" s="331">
        <v>0</v>
      </c>
      <c r="BM35" s="331">
        <v>0</v>
      </c>
      <c r="BN35" s="328">
        <v>0</v>
      </c>
      <c r="BO35" s="333">
        <v>0</v>
      </c>
      <c r="BP35" s="327">
        <v>0</v>
      </c>
      <c r="BQ35" s="331">
        <v>0</v>
      </c>
      <c r="BR35" s="328">
        <v>0</v>
      </c>
      <c r="BS35" s="330">
        <v>0</v>
      </c>
      <c r="BT35" s="331">
        <v>0</v>
      </c>
      <c r="BU35" s="331">
        <v>0</v>
      </c>
      <c r="BV35" s="331">
        <v>0</v>
      </c>
      <c r="BW35" s="331">
        <v>0</v>
      </c>
      <c r="BX35" s="331">
        <v>0</v>
      </c>
      <c r="BY35" s="328">
        <v>0</v>
      </c>
      <c r="BZ35" s="333">
        <v>0</v>
      </c>
      <c r="CA35" s="327">
        <v>0</v>
      </c>
      <c r="CB35" s="331">
        <v>0</v>
      </c>
      <c r="CC35" s="328">
        <v>0</v>
      </c>
      <c r="CD35" s="330">
        <v>0</v>
      </c>
      <c r="CE35" s="331">
        <v>1</v>
      </c>
      <c r="CF35" s="331">
        <v>1</v>
      </c>
      <c r="CG35" s="331">
        <v>1</v>
      </c>
      <c r="CH35" s="331">
        <v>2</v>
      </c>
      <c r="CI35" s="331">
        <v>4</v>
      </c>
      <c r="CJ35" s="328">
        <v>9</v>
      </c>
      <c r="CK35" s="333">
        <v>9</v>
      </c>
    </row>
    <row r="36" spans="1:89" ht="21" customHeight="1">
      <c r="A36" s="312" t="s">
        <v>35</v>
      </c>
      <c r="B36" s="327">
        <v>0</v>
      </c>
      <c r="C36" s="328">
        <v>0</v>
      </c>
      <c r="D36" s="329">
        <v>0</v>
      </c>
      <c r="E36" s="330">
        <v>0</v>
      </c>
      <c r="F36" s="331">
        <v>0</v>
      </c>
      <c r="G36" s="331">
        <v>0</v>
      </c>
      <c r="H36" s="331">
        <v>0</v>
      </c>
      <c r="I36" s="331">
        <v>0</v>
      </c>
      <c r="J36" s="331">
        <v>0</v>
      </c>
      <c r="K36" s="332">
        <v>0</v>
      </c>
      <c r="L36" s="333">
        <v>0</v>
      </c>
      <c r="M36" s="327">
        <v>0</v>
      </c>
      <c r="N36" s="331">
        <v>0</v>
      </c>
      <c r="O36" s="328">
        <v>0</v>
      </c>
      <c r="P36" s="330">
        <v>0</v>
      </c>
      <c r="Q36" s="331">
        <v>0</v>
      </c>
      <c r="R36" s="331">
        <v>0</v>
      </c>
      <c r="S36" s="331">
        <v>0</v>
      </c>
      <c r="T36" s="331">
        <v>0</v>
      </c>
      <c r="U36" s="331">
        <v>0</v>
      </c>
      <c r="V36" s="328">
        <v>0</v>
      </c>
      <c r="W36" s="333">
        <v>0</v>
      </c>
      <c r="X36" s="327">
        <v>0</v>
      </c>
      <c r="Y36" s="331">
        <v>0</v>
      </c>
      <c r="Z36" s="328">
        <v>0</v>
      </c>
      <c r="AA36" s="330">
        <v>0</v>
      </c>
      <c r="AB36" s="331">
        <v>0</v>
      </c>
      <c r="AC36" s="331">
        <v>0</v>
      </c>
      <c r="AD36" s="331">
        <v>0</v>
      </c>
      <c r="AE36" s="331">
        <v>0</v>
      </c>
      <c r="AF36" s="331">
        <v>0</v>
      </c>
      <c r="AG36" s="328">
        <v>0</v>
      </c>
      <c r="AH36" s="333">
        <v>0</v>
      </c>
      <c r="AI36" s="327">
        <v>5</v>
      </c>
      <c r="AJ36" s="331">
        <v>1</v>
      </c>
      <c r="AK36" s="328">
        <v>6</v>
      </c>
      <c r="AL36" s="330">
        <v>0</v>
      </c>
      <c r="AM36" s="331">
        <v>5</v>
      </c>
      <c r="AN36" s="331">
        <v>4</v>
      </c>
      <c r="AO36" s="331">
        <v>5</v>
      </c>
      <c r="AP36" s="331">
        <v>3</v>
      </c>
      <c r="AQ36" s="331">
        <v>1</v>
      </c>
      <c r="AR36" s="328">
        <v>18</v>
      </c>
      <c r="AS36" s="333">
        <v>24</v>
      </c>
      <c r="AT36" s="327">
        <v>0</v>
      </c>
      <c r="AU36" s="331">
        <v>0</v>
      </c>
      <c r="AV36" s="328">
        <v>0</v>
      </c>
      <c r="AW36" s="330">
        <v>0</v>
      </c>
      <c r="AX36" s="331">
        <v>2</v>
      </c>
      <c r="AY36" s="331">
        <v>3</v>
      </c>
      <c r="AZ36" s="331">
        <v>2</v>
      </c>
      <c r="BA36" s="331">
        <v>2</v>
      </c>
      <c r="BB36" s="331">
        <v>4</v>
      </c>
      <c r="BC36" s="332">
        <v>13</v>
      </c>
      <c r="BD36" s="333">
        <v>13</v>
      </c>
      <c r="BE36" s="327">
        <v>0</v>
      </c>
      <c r="BF36" s="331">
        <v>0</v>
      </c>
      <c r="BG36" s="328">
        <v>0</v>
      </c>
      <c r="BH36" s="330">
        <v>0</v>
      </c>
      <c r="BI36" s="331">
        <v>0</v>
      </c>
      <c r="BJ36" s="331">
        <v>0</v>
      </c>
      <c r="BK36" s="331">
        <v>0</v>
      </c>
      <c r="BL36" s="331">
        <v>0</v>
      </c>
      <c r="BM36" s="331">
        <v>0</v>
      </c>
      <c r="BN36" s="328">
        <v>0</v>
      </c>
      <c r="BO36" s="333">
        <v>0</v>
      </c>
      <c r="BP36" s="327">
        <v>0</v>
      </c>
      <c r="BQ36" s="331">
        <v>0</v>
      </c>
      <c r="BR36" s="328">
        <v>0</v>
      </c>
      <c r="BS36" s="330">
        <v>0</v>
      </c>
      <c r="BT36" s="331">
        <v>0</v>
      </c>
      <c r="BU36" s="331">
        <v>0</v>
      </c>
      <c r="BV36" s="331">
        <v>0</v>
      </c>
      <c r="BW36" s="331">
        <v>0</v>
      </c>
      <c r="BX36" s="331">
        <v>0</v>
      </c>
      <c r="BY36" s="328">
        <v>0</v>
      </c>
      <c r="BZ36" s="333">
        <v>0</v>
      </c>
      <c r="CA36" s="327">
        <v>0</v>
      </c>
      <c r="CB36" s="331">
        <v>0</v>
      </c>
      <c r="CC36" s="328">
        <v>0</v>
      </c>
      <c r="CD36" s="330">
        <v>0</v>
      </c>
      <c r="CE36" s="331">
        <v>0</v>
      </c>
      <c r="CF36" s="331">
        <v>0</v>
      </c>
      <c r="CG36" s="331">
        <v>0</v>
      </c>
      <c r="CH36" s="331">
        <v>0</v>
      </c>
      <c r="CI36" s="331">
        <v>0</v>
      </c>
      <c r="CJ36" s="328">
        <v>0</v>
      </c>
      <c r="CK36" s="333">
        <v>0</v>
      </c>
    </row>
    <row r="37" spans="1:89" ht="21" customHeight="1">
      <c r="A37" s="312" t="s">
        <v>36</v>
      </c>
      <c r="B37" s="327">
        <v>0</v>
      </c>
      <c r="C37" s="328">
        <v>0</v>
      </c>
      <c r="D37" s="329">
        <v>0</v>
      </c>
      <c r="E37" s="330">
        <v>0</v>
      </c>
      <c r="F37" s="331">
        <v>0</v>
      </c>
      <c r="G37" s="331">
        <v>0</v>
      </c>
      <c r="H37" s="331">
        <v>0</v>
      </c>
      <c r="I37" s="331">
        <v>0</v>
      </c>
      <c r="J37" s="331">
        <v>0</v>
      </c>
      <c r="K37" s="332">
        <v>0</v>
      </c>
      <c r="L37" s="333">
        <v>0</v>
      </c>
      <c r="M37" s="327">
        <v>0</v>
      </c>
      <c r="N37" s="331">
        <v>0</v>
      </c>
      <c r="O37" s="328">
        <v>0</v>
      </c>
      <c r="P37" s="330">
        <v>0</v>
      </c>
      <c r="Q37" s="331">
        <v>0</v>
      </c>
      <c r="R37" s="331">
        <v>0</v>
      </c>
      <c r="S37" s="331">
        <v>0</v>
      </c>
      <c r="T37" s="331">
        <v>0</v>
      </c>
      <c r="U37" s="331">
        <v>0</v>
      </c>
      <c r="V37" s="328">
        <v>0</v>
      </c>
      <c r="W37" s="333">
        <v>0</v>
      </c>
      <c r="X37" s="327">
        <v>0</v>
      </c>
      <c r="Y37" s="331">
        <v>0</v>
      </c>
      <c r="Z37" s="328">
        <v>0</v>
      </c>
      <c r="AA37" s="330">
        <v>0</v>
      </c>
      <c r="AB37" s="331">
        <v>0</v>
      </c>
      <c r="AC37" s="331">
        <v>0</v>
      </c>
      <c r="AD37" s="331">
        <v>0</v>
      </c>
      <c r="AE37" s="331">
        <v>0</v>
      </c>
      <c r="AF37" s="331">
        <v>0</v>
      </c>
      <c r="AG37" s="328">
        <v>0</v>
      </c>
      <c r="AH37" s="333">
        <v>0</v>
      </c>
      <c r="AI37" s="327">
        <v>1</v>
      </c>
      <c r="AJ37" s="331">
        <v>0</v>
      </c>
      <c r="AK37" s="328">
        <v>1</v>
      </c>
      <c r="AL37" s="330">
        <v>0</v>
      </c>
      <c r="AM37" s="331">
        <v>5</v>
      </c>
      <c r="AN37" s="331">
        <v>7</v>
      </c>
      <c r="AO37" s="331">
        <v>4</v>
      </c>
      <c r="AP37" s="331">
        <v>3</v>
      </c>
      <c r="AQ37" s="331">
        <v>0</v>
      </c>
      <c r="AR37" s="328">
        <v>19</v>
      </c>
      <c r="AS37" s="333">
        <v>20</v>
      </c>
      <c r="AT37" s="327">
        <v>0</v>
      </c>
      <c r="AU37" s="331">
        <v>0</v>
      </c>
      <c r="AV37" s="328">
        <v>0</v>
      </c>
      <c r="AW37" s="330">
        <v>0</v>
      </c>
      <c r="AX37" s="331">
        <v>12</v>
      </c>
      <c r="AY37" s="331">
        <v>19</v>
      </c>
      <c r="AZ37" s="331">
        <v>9</v>
      </c>
      <c r="BA37" s="331">
        <v>9</v>
      </c>
      <c r="BB37" s="331">
        <v>1</v>
      </c>
      <c r="BC37" s="332">
        <v>50</v>
      </c>
      <c r="BD37" s="333">
        <v>50</v>
      </c>
      <c r="BE37" s="327">
        <v>0</v>
      </c>
      <c r="BF37" s="331">
        <v>0</v>
      </c>
      <c r="BG37" s="328">
        <v>0</v>
      </c>
      <c r="BH37" s="330">
        <v>0</v>
      </c>
      <c r="BI37" s="331">
        <v>0</v>
      </c>
      <c r="BJ37" s="331">
        <v>0</v>
      </c>
      <c r="BK37" s="331">
        <v>0</v>
      </c>
      <c r="BL37" s="331">
        <v>0</v>
      </c>
      <c r="BM37" s="331">
        <v>0</v>
      </c>
      <c r="BN37" s="328">
        <v>0</v>
      </c>
      <c r="BO37" s="333">
        <v>0</v>
      </c>
      <c r="BP37" s="327">
        <v>0</v>
      </c>
      <c r="BQ37" s="331">
        <v>0</v>
      </c>
      <c r="BR37" s="328">
        <v>0</v>
      </c>
      <c r="BS37" s="330">
        <v>0</v>
      </c>
      <c r="BT37" s="331">
        <v>0</v>
      </c>
      <c r="BU37" s="331">
        <v>0</v>
      </c>
      <c r="BV37" s="331">
        <v>0</v>
      </c>
      <c r="BW37" s="331">
        <v>0</v>
      </c>
      <c r="BX37" s="331">
        <v>0</v>
      </c>
      <c r="BY37" s="328">
        <v>0</v>
      </c>
      <c r="BZ37" s="333">
        <v>0</v>
      </c>
      <c r="CA37" s="327">
        <v>0</v>
      </c>
      <c r="CB37" s="331">
        <v>0</v>
      </c>
      <c r="CC37" s="328">
        <v>0</v>
      </c>
      <c r="CD37" s="330">
        <v>0</v>
      </c>
      <c r="CE37" s="331">
        <v>0</v>
      </c>
      <c r="CF37" s="331">
        <v>0</v>
      </c>
      <c r="CG37" s="331">
        <v>0</v>
      </c>
      <c r="CH37" s="331">
        <v>0</v>
      </c>
      <c r="CI37" s="331">
        <v>0</v>
      </c>
      <c r="CJ37" s="328">
        <v>0</v>
      </c>
      <c r="CK37" s="333">
        <v>0</v>
      </c>
    </row>
    <row r="38" spans="1:89" ht="21" customHeight="1">
      <c r="A38" s="312" t="s">
        <v>37</v>
      </c>
      <c r="B38" s="327">
        <v>0</v>
      </c>
      <c r="C38" s="328">
        <v>0</v>
      </c>
      <c r="D38" s="329">
        <v>0</v>
      </c>
      <c r="E38" s="330">
        <v>0</v>
      </c>
      <c r="F38" s="331">
        <v>0</v>
      </c>
      <c r="G38" s="331">
        <v>0</v>
      </c>
      <c r="H38" s="331">
        <v>0</v>
      </c>
      <c r="I38" s="331">
        <v>0</v>
      </c>
      <c r="J38" s="331">
        <v>0</v>
      </c>
      <c r="K38" s="332">
        <v>0</v>
      </c>
      <c r="L38" s="333">
        <v>0</v>
      </c>
      <c r="M38" s="327">
        <v>0</v>
      </c>
      <c r="N38" s="331">
        <v>0</v>
      </c>
      <c r="O38" s="328">
        <v>0</v>
      </c>
      <c r="P38" s="330">
        <v>0</v>
      </c>
      <c r="Q38" s="331">
        <v>0</v>
      </c>
      <c r="R38" s="331">
        <v>0</v>
      </c>
      <c r="S38" s="331">
        <v>0</v>
      </c>
      <c r="T38" s="331">
        <v>0</v>
      </c>
      <c r="U38" s="331">
        <v>0</v>
      </c>
      <c r="V38" s="328">
        <v>0</v>
      </c>
      <c r="W38" s="333">
        <v>0</v>
      </c>
      <c r="X38" s="327">
        <v>0</v>
      </c>
      <c r="Y38" s="331">
        <v>0</v>
      </c>
      <c r="Z38" s="328">
        <v>0</v>
      </c>
      <c r="AA38" s="330">
        <v>0</v>
      </c>
      <c r="AB38" s="331">
        <v>0</v>
      </c>
      <c r="AC38" s="331">
        <v>0</v>
      </c>
      <c r="AD38" s="331">
        <v>0</v>
      </c>
      <c r="AE38" s="331">
        <v>0</v>
      </c>
      <c r="AF38" s="331">
        <v>0</v>
      </c>
      <c r="AG38" s="328">
        <v>0</v>
      </c>
      <c r="AH38" s="333">
        <v>0</v>
      </c>
      <c r="AI38" s="327">
        <v>3</v>
      </c>
      <c r="AJ38" s="331">
        <v>0</v>
      </c>
      <c r="AK38" s="328">
        <v>3</v>
      </c>
      <c r="AL38" s="330">
        <v>0</v>
      </c>
      <c r="AM38" s="331">
        <v>3</v>
      </c>
      <c r="AN38" s="331">
        <v>6</v>
      </c>
      <c r="AO38" s="331">
        <v>5</v>
      </c>
      <c r="AP38" s="331">
        <v>0</v>
      </c>
      <c r="AQ38" s="331">
        <v>1</v>
      </c>
      <c r="AR38" s="328">
        <v>15</v>
      </c>
      <c r="AS38" s="333">
        <v>18</v>
      </c>
      <c r="AT38" s="327">
        <v>0</v>
      </c>
      <c r="AU38" s="331">
        <v>0</v>
      </c>
      <c r="AV38" s="328">
        <v>0</v>
      </c>
      <c r="AW38" s="330">
        <v>0</v>
      </c>
      <c r="AX38" s="331">
        <v>9</v>
      </c>
      <c r="AY38" s="331">
        <v>11</v>
      </c>
      <c r="AZ38" s="331">
        <v>7</v>
      </c>
      <c r="BA38" s="331">
        <v>6</v>
      </c>
      <c r="BB38" s="331">
        <v>2</v>
      </c>
      <c r="BC38" s="332">
        <v>35</v>
      </c>
      <c r="BD38" s="333">
        <v>35</v>
      </c>
      <c r="BE38" s="327">
        <v>0</v>
      </c>
      <c r="BF38" s="331">
        <v>0</v>
      </c>
      <c r="BG38" s="328">
        <v>0</v>
      </c>
      <c r="BH38" s="330">
        <v>0</v>
      </c>
      <c r="BI38" s="331">
        <v>0</v>
      </c>
      <c r="BJ38" s="331">
        <v>0</v>
      </c>
      <c r="BK38" s="331">
        <v>0</v>
      </c>
      <c r="BL38" s="331">
        <v>0</v>
      </c>
      <c r="BM38" s="331">
        <v>0</v>
      </c>
      <c r="BN38" s="328">
        <v>0</v>
      </c>
      <c r="BO38" s="333">
        <v>0</v>
      </c>
      <c r="BP38" s="327">
        <v>0</v>
      </c>
      <c r="BQ38" s="331">
        <v>0</v>
      </c>
      <c r="BR38" s="328">
        <v>0</v>
      </c>
      <c r="BS38" s="330">
        <v>0</v>
      </c>
      <c r="BT38" s="331">
        <v>0</v>
      </c>
      <c r="BU38" s="331">
        <v>0</v>
      </c>
      <c r="BV38" s="331">
        <v>0</v>
      </c>
      <c r="BW38" s="331">
        <v>0</v>
      </c>
      <c r="BX38" s="331">
        <v>0</v>
      </c>
      <c r="BY38" s="328">
        <v>0</v>
      </c>
      <c r="BZ38" s="333">
        <v>0</v>
      </c>
      <c r="CA38" s="327">
        <v>0</v>
      </c>
      <c r="CB38" s="331">
        <v>0</v>
      </c>
      <c r="CC38" s="328">
        <v>0</v>
      </c>
      <c r="CD38" s="330">
        <v>0</v>
      </c>
      <c r="CE38" s="331">
        <v>0</v>
      </c>
      <c r="CF38" s="331">
        <v>0</v>
      </c>
      <c r="CG38" s="331">
        <v>0</v>
      </c>
      <c r="CH38" s="331">
        <v>0</v>
      </c>
      <c r="CI38" s="331">
        <v>0</v>
      </c>
      <c r="CJ38" s="328">
        <v>0</v>
      </c>
      <c r="CK38" s="333">
        <v>0</v>
      </c>
    </row>
    <row r="39" spans="1:89" ht="21" customHeight="1" thickBot="1">
      <c r="A39" s="313" t="s">
        <v>38</v>
      </c>
      <c r="B39" s="334">
        <v>0</v>
      </c>
      <c r="C39" s="335">
        <v>0</v>
      </c>
      <c r="D39" s="336">
        <v>0</v>
      </c>
      <c r="E39" s="337">
        <v>0</v>
      </c>
      <c r="F39" s="338">
        <v>0</v>
      </c>
      <c r="G39" s="338">
        <v>0</v>
      </c>
      <c r="H39" s="338">
        <v>0</v>
      </c>
      <c r="I39" s="338">
        <v>0</v>
      </c>
      <c r="J39" s="338">
        <v>0</v>
      </c>
      <c r="K39" s="339">
        <v>0</v>
      </c>
      <c r="L39" s="340">
        <v>0</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0</v>
      </c>
      <c r="AC39" s="338">
        <v>0</v>
      </c>
      <c r="AD39" s="338">
        <v>2</v>
      </c>
      <c r="AE39" s="338">
        <v>0</v>
      </c>
      <c r="AF39" s="338">
        <v>0</v>
      </c>
      <c r="AG39" s="335">
        <v>2</v>
      </c>
      <c r="AH39" s="340">
        <v>2</v>
      </c>
      <c r="AI39" s="334">
        <v>0</v>
      </c>
      <c r="AJ39" s="338">
        <v>0</v>
      </c>
      <c r="AK39" s="335">
        <v>0</v>
      </c>
      <c r="AL39" s="337">
        <v>0</v>
      </c>
      <c r="AM39" s="338">
        <v>0</v>
      </c>
      <c r="AN39" s="338">
        <v>0</v>
      </c>
      <c r="AO39" s="338">
        <v>0</v>
      </c>
      <c r="AP39" s="338">
        <v>0</v>
      </c>
      <c r="AQ39" s="338">
        <v>0</v>
      </c>
      <c r="AR39" s="335">
        <v>0</v>
      </c>
      <c r="AS39" s="340">
        <v>0</v>
      </c>
      <c r="AT39" s="334">
        <v>0</v>
      </c>
      <c r="AU39" s="338">
        <v>0</v>
      </c>
      <c r="AV39" s="335">
        <v>0</v>
      </c>
      <c r="AW39" s="337">
        <v>0</v>
      </c>
      <c r="AX39" s="338">
        <v>0</v>
      </c>
      <c r="AY39" s="338">
        <v>0</v>
      </c>
      <c r="AZ39" s="338">
        <v>0</v>
      </c>
      <c r="BA39" s="338">
        <v>0</v>
      </c>
      <c r="BB39" s="338">
        <v>0</v>
      </c>
      <c r="BC39" s="339">
        <v>0</v>
      </c>
      <c r="BD39" s="340">
        <v>0</v>
      </c>
      <c r="BE39" s="334">
        <v>0</v>
      </c>
      <c r="BF39" s="338">
        <v>0</v>
      </c>
      <c r="BG39" s="335">
        <v>0</v>
      </c>
      <c r="BH39" s="337">
        <v>0</v>
      </c>
      <c r="BI39" s="338">
        <v>0</v>
      </c>
      <c r="BJ39" s="338">
        <v>0</v>
      </c>
      <c r="BK39" s="338">
        <v>0</v>
      </c>
      <c r="BL39" s="338">
        <v>0</v>
      </c>
      <c r="BM39" s="338">
        <v>0</v>
      </c>
      <c r="BN39" s="335">
        <v>0</v>
      </c>
      <c r="BO39" s="340">
        <v>0</v>
      </c>
      <c r="BP39" s="334">
        <v>0</v>
      </c>
      <c r="BQ39" s="338">
        <v>0</v>
      </c>
      <c r="BR39" s="335">
        <v>0</v>
      </c>
      <c r="BS39" s="337">
        <v>0</v>
      </c>
      <c r="BT39" s="338">
        <v>0</v>
      </c>
      <c r="BU39" s="338">
        <v>0</v>
      </c>
      <c r="BV39" s="338">
        <v>0</v>
      </c>
      <c r="BW39" s="338">
        <v>0</v>
      </c>
      <c r="BX39" s="338">
        <v>0</v>
      </c>
      <c r="BY39" s="335">
        <v>0</v>
      </c>
      <c r="BZ39" s="340">
        <v>0</v>
      </c>
      <c r="CA39" s="334">
        <v>0</v>
      </c>
      <c r="CB39" s="338">
        <v>0</v>
      </c>
      <c r="CC39" s="335">
        <v>0</v>
      </c>
      <c r="CD39" s="337">
        <v>0</v>
      </c>
      <c r="CE39" s="338">
        <v>0</v>
      </c>
      <c r="CF39" s="338">
        <v>0</v>
      </c>
      <c r="CG39" s="338">
        <v>0</v>
      </c>
      <c r="CH39" s="338">
        <v>0</v>
      </c>
      <c r="CI39" s="338">
        <v>0</v>
      </c>
      <c r="CJ39" s="335">
        <v>0</v>
      </c>
      <c r="CK39" s="340">
        <v>0</v>
      </c>
    </row>
  </sheetData>
  <mergeCells count="35">
    <mergeCell ref="H1:I1"/>
    <mergeCell ref="K1:L1"/>
    <mergeCell ref="A3:A5"/>
    <mergeCell ref="BZ4:BZ5"/>
    <mergeCell ref="CA4:CC4"/>
    <mergeCell ref="AH4:AH5"/>
    <mergeCell ref="AI4:AK4"/>
    <mergeCell ref="AL4:AR4"/>
    <mergeCell ref="AS4:AS5"/>
    <mergeCell ref="AT4:AV4"/>
    <mergeCell ref="AW4:BC4"/>
    <mergeCell ref="B4:D4"/>
    <mergeCell ref="E4:K4"/>
    <mergeCell ref="L4:L5"/>
    <mergeCell ref="M4:O4"/>
    <mergeCell ref="P4:V4"/>
    <mergeCell ref="CD4:CJ4"/>
    <mergeCell ref="CK4:CK5"/>
    <mergeCell ref="BD4:BD5"/>
    <mergeCell ref="BE4:BG4"/>
    <mergeCell ref="BH4:BN4"/>
    <mergeCell ref="BO4:BO5"/>
    <mergeCell ref="BP4:BR4"/>
    <mergeCell ref="BS4:BY4"/>
    <mergeCell ref="W4:W5"/>
    <mergeCell ref="X4:Z4"/>
    <mergeCell ref="AA4:AG4"/>
    <mergeCell ref="BE3:BO3"/>
    <mergeCell ref="BP3:BZ3"/>
    <mergeCell ref="CA3:CK3"/>
    <mergeCell ref="B3:L3"/>
    <mergeCell ref="M3:W3"/>
    <mergeCell ref="X3:AH3"/>
    <mergeCell ref="AI3:AS3"/>
    <mergeCell ref="AT3:BD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sheetPr>
    <tabColor rgb="FF92D050"/>
  </sheetPr>
  <dimension ref="A1:CK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6"/>
    <col min="4" max="4" width="10.375" style="306" customWidth="1"/>
    <col min="5" max="5" width="7.625" style="306" customWidth="1"/>
    <col min="6" max="6" width="8.5" style="306" customWidth="1"/>
    <col min="7" max="7" width="8.7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16384" width="9" style="306"/>
  </cols>
  <sheetData>
    <row r="1" spans="1:89" ht="22.5" customHeight="1">
      <c r="A1" s="341" t="s">
        <v>133</v>
      </c>
      <c r="H1" s="501">
        <v>27</v>
      </c>
      <c r="I1" s="501"/>
      <c r="J1" s="297">
        <v>12</v>
      </c>
      <c r="K1" s="492">
        <f>IF(J1&lt;3,J1+12-2,J1-2)</f>
        <v>10</v>
      </c>
      <c r="L1" s="492"/>
    </row>
    <row r="2" spans="1:89" s="342" customFormat="1" ht="21" customHeight="1" thickBot="1">
      <c r="A2" s="341" t="s">
        <v>140</v>
      </c>
    </row>
    <row r="3" spans="1:89" ht="23.25" customHeight="1" thickBot="1">
      <c r="A3" s="503"/>
      <c r="B3" s="493" t="s">
        <v>97</v>
      </c>
      <c r="C3" s="493"/>
      <c r="D3" s="493"/>
      <c r="E3" s="493"/>
      <c r="F3" s="493"/>
      <c r="G3" s="493"/>
      <c r="H3" s="493"/>
      <c r="I3" s="493"/>
      <c r="J3" s="493"/>
      <c r="K3" s="493"/>
      <c r="L3" s="493"/>
      <c r="M3" s="493" t="s">
        <v>90</v>
      </c>
      <c r="N3" s="493"/>
      <c r="O3" s="493"/>
      <c r="P3" s="493"/>
      <c r="Q3" s="493"/>
      <c r="R3" s="493"/>
      <c r="S3" s="493"/>
      <c r="T3" s="493"/>
      <c r="U3" s="493"/>
      <c r="V3" s="493"/>
      <c r="W3" s="493"/>
      <c r="X3" s="493" t="s">
        <v>92</v>
      </c>
      <c r="Y3" s="493"/>
      <c r="Z3" s="493"/>
      <c r="AA3" s="493"/>
      <c r="AB3" s="493"/>
      <c r="AC3" s="493"/>
      <c r="AD3" s="493"/>
      <c r="AE3" s="493"/>
      <c r="AF3" s="493"/>
      <c r="AG3" s="493"/>
      <c r="AH3" s="493"/>
      <c r="AI3" s="493" t="s">
        <v>91</v>
      </c>
      <c r="AJ3" s="493"/>
      <c r="AK3" s="493"/>
      <c r="AL3" s="493"/>
      <c r="AM3" s="493"/>
      <c r="AN3" s="493"/>
      <c r="AO3" s="493"/>
      <c r="AP3" s="493"/>
      <c r="AQ3" s="493"/>
      <c r="AR3" s="493"/>
      <c r="AS3" s="493"/>
      <c r="AT3" s="493" t="s">
        <v>93</v>
      </c>
      <c r="AU3" s="493"/>
      <c r="AV3" s="493"/>
      <c r="AW3" s="493"/>
      <c r="AX3" s="493"/>
      <c r="AY3" s="493"/>
      <c r="AZ3" s="493"/>
      <c r="BA3" s="493"/>
      <c r="BB3" s="493"/>
      <c r="BC3" s="493"/>
      <c r="BD3" s="493"/>
      <c r="BE3" s="493" t="s">
        <v>94</v>
      </c>
      <c r="BF3" s="493"/>
      <c r="BG3" s="493"/>
      <c r="BH3" s="493"/>
      <c r="BI3" s="493"/>
      <c r="BJ3" s="493"/>
      <c r="BK3" s="493"/>
      <c r="BL3" s="493"/>
      <c r="BM3" s="493"/>
      <c r="BN3" s="493"/>
      <c r="BO3" s="493"/>
      <c r="BP3" s="493" t="s">
        <v>95</v>
      </c>
      <c r="BQ3" s="493"/>
      <c r="BR3" s="493"/>
      <c r="BS3" s="493"/>
      <c r="BT3" s="493"/>
      <c r="BU3" s="493"/>
      <c r="BV3" s="493"/>
      <c r="BW3" s="493"/>
      <c r="BX3" s="493"/>
      <c r="BY3" s="493"/>
      <c r="BZ3" s="493"/>
      <c r="CA3" s="493" t="s">
        <v>96</v>
      </c>
      <c r="CB3" s="493"/>
      <c r="CC3" s="493"/>
      <c r="CD3" s="493"/>
      <c r="CE3" s="493"/>
      <c r="CF3" s="493"/>
      <c r="CG3" s="493"/>
      <c r="CH3" s="493"/>
      <c r="CI3" s="493"/>
      <c r="CJ3" s="493"/>
      <c r="CK3" s="494"/>
    </row>
    <row r="4" spans="1:89" ht="22.5" customHeight="1">
      <c r="A4" s="504"/>
      <c r="B4" s="500" t="s">
        <v>62</v>
      </c>
      <c r="C4" s="496"/>
      <c r="D4" s="497"/>
      <c r="E4" s="495" t="s">
        <v>63</v>
      </c>
      <c r="F4" s="496"/>
      <c r="G4" s="496"/>
      <c r="H4" s="496"/>
      <c r="I4" s="496"/>
      <c r="J4" s="496"/>
      <c r="K4" s="502"/>
      <c r="L4" s="498" t="s">
        <v>53</v>
      </c>
      <c r="M4" s="500" t="s">
        <v>62</v>
      </c>
      <c r="N4" s="496"/>
      <c r="O4" s="497"/>
      <c r="P4" s="495" t="s">
        <v>63</v>
      </c>
      <c r="Q4" s="496"/>
      <c r="R4" s="496"/>
      <c r="S4" s="496"/>
      <c r="T4" s="496"/>
      <c r="U4" s="496"/>
      <c r="V4" s="497"/>
      <c r="W4" s="498" t="s">
        <v>53</v>
      </c>
      <c r="X4" s="500" t="s">
        <v>62</v>
      </c>
      <c r="Y4" s="496"/>
      <c r="Z4" s="497"/>
      <c r="AA4" s="495" t="s">
        <v>63</v>
      </c>
      <c r="AB4" s="496"/>
      <c r="AC4" s="496"/>
      <c r="AD4" s="496"/>
      <c r="AE4" s="496"/>
      <c r="AF4" s="496"/>
      <c r="AG4" s="497"/>
      <c r="AH4" s="498" t="s">
        <v>53</v>
      </c>
      <c r="AI4" s="500" t="s">
        <v>62</v>
      </c>
      <c r="AJ4" s="496"/>
      <c r="AK4" s="497"/>
      <c r="AL4" s="495" t="s">
        <v>63</v>
      </c>
      <c r="AM4" s="496"/>
      <c r="AN4" s="496"/>
      <c r="AO4" s="496"/>
      <c r="AP4" s="496"/>
      <c r="AQ4" s="496"/>
      <c r="AR4" s="497"/>
      <c r="AS4" s="498" t="s">
        <v>53</v>
      </c>
      <c r="AT4" s="500" t="s">
        <v>62</v>
      </c>
      <c r="AU4" s="496"/>
      <c r="AV4" s="497"/>
      <c r="AW4" s="495" t="s">
        <v>63</v>
      </c>
      <c r="AX4" s="496"/>
      <c r="AY4" s="496"/>
      <c r="AZ4" s="496"/>
      <c r="BA4" s="496"/>
      <c r="BB4" s="496"/>
      <c r="BC4" s="502"/>
      <c r="BD4" s="498" t="s">
        <v>53</v>
      </c>
      <c r="BE4" s="500" t="s">
        <v>62</v>
      </c>
      <c r="BF4" s="496"/>
      <c r="BG4" s="497"/>
      <c r="BH4" s="495" t="s">
        <v>63</v>
      </c>
      <c r="BI4" s="496"/>
      <c r="BJ4" s="496"/>
      <c r="BK4" s="496"/>
      <c r="BL4" s="496"/>
      <c r="BM4" s="496"/>
      <c r="BN4" s="497"/>
      <c r="BO4" s="498" t="s">
        <v>53</v>
      </c>
      <c r="BP4" s="500" t="s">
        <v>62</v>
      </c>
      <c r="BQ4" s="496"/>
      <c r="BR4" s="497"/>
      <c r="BS4" s="495" t="s">
        <v>63</v>
      </c>
      <c r="BT4" s="496"/>
      <c r="BU4" s="496"/>
      <c r="BV4" s="496"/>
      <c r="BW4" s="496"/>
      <c r="BX4" s="496"/>
      <c r="BY4" s="497"/>
      <c r="BZ4" s="498" t="s">
        <v>53</v>
      </c>
      <c r="CA4" s="500" t="s">
        <v>62</v>
      </c>
      <c r="CB4" s="496"/>
      <c r="CC4" s="497"/>
      <c r="CD4" s="495" t="s">
        <v>63</v>
      </c>
      <c r="CE4" s="496"/>
      <c r="CF4" s="496"/>
      <c r="CG4" s="496"/>
      <c r="CH4" s="496"/>
      <c r="CI4" s="496"/>
      <c r="CJ4" s="497"/>
      <c r="CK4" s="498" t="s">
        <v>53</v>
      </c>
    </row>
    <row r="5" spans="1:89" ht="34.5" customHeight="1" thickBot="1">
      <c r="A5" s="505"/>
      <c r="B5" s="387" t="s">
        <v>44</v>
      </c>
      <c r="C5" s="316" t="s">
        <v>45</v>
      </c>
      <c r="D5" s="317" t="s">
        <v>46</v>
      </c>
      <c r="E5" s="318" t="s">
        <v>85</v>
      </c>
      <c r="F5" s="310" t="s">
        <v>48</v>
      </c>
      <c r="G5" s="310" t="s">
        <v>49</v>
      </c>
      <c r="H5" s="310" t="s">
        <v>50</v>
      </c>
      <c r="I5" s="310" t="s">
        <v>51</v>
      </c>
      <c r="J5" s="310" t="s">
        <v>52</v>
      </c>
      <c r="K5" s="319" t="s">
        <v>46</v>
      </c>
      <c r="L5" s="499"/>
      <c r="M5" s="387" t="s">
        <v>44</v>
      </c>
      <c r="N5" s="310" t="s">
        <v>45</v>
      </c>
      <c r="O5" s="316" t="s">
        <v>46</v>
      </c>
      <c r="P5" s="318" t="s">
        <v>85</v>
      </c>
      <c r="Q5" s="310" t="s">
        <v>48</v>
      </c>
      <c r="R5" s="310" t="s">
        <v>49</v>
      </c>
      <c r="S5" s="310" t="s">
        <v>50</v>
      </c>
      <c r="T5" s="310" t="s">
        <v>51</v>
      </c>
      <c r="U5" s="310" t="s">
        <v>52</v>
      </c>
      <c r="V5" s="316" t="s">
        <v>46</v>
      </c>
      <c r="W5" s="499"/>
      <c r="X5" s="387" t="s">
        <v>44</v>
      </c>
      <c r="Y5" s="310" t="s">
        <v>45</v>
      </c>
      <c r="Z5" s="316" t="s">
        <v>46</v>
      </c>
      <c r="AA5" s="318" t="s">
        <v>85</v>
      </c>
      <c r="AB5" s="310" t="s">
        <v>48</v>
      </c>
      <c r="AC5" s="310" t="s">
        <v>49</v>
      </c>
      <c r="AD5" s="310" t="s">
        <v>50</v>
      </c>
      <c r="AE5" s="310" t="s">
        <v>51</v>
      </c>
      <c r="AF5" s="310" t="s">
        <v>52</v>
      </c>
      <c r="AG5" s="316" t="s">
        <v>46</v>
      </c>
      <c r="AH5" s="499"/>
      <c r="AI5" s="387" t="s">
        <v>44</v>
      </c>
      <c r="AJ5" s="310" t="s">
        <v>45</v>
      </c>
      <c r="AK5" s="316" t="s">
        <v>46</v>
      </c>
      <c r="AL5" s="318" t="s">
        <v>85</v>
      </c>
      <c r="AM5" s="310" t="s">
        <v>48</v>
      </c>
      <c r="AN5" s="310" t="s">
        <v>49</v>
      </c>
      <c r="AO5" s="310" t="s">
        <v>50</v>
      </c>
      <c r="AP5" s="310" t="s">
        <v>51</v>
      </c>
      <c r="AQ5" s="310" t="s">
        <v>52</v>
      </c>
      <c r="AR5" s="316" t="s">
        <v>46</v>
      </c>
      <c r="AS5" s="499"/>
      <c r="AT5" s="387" t="s">
        <v>44</v>
      </c>
      <c r="AU5" s="310" t="s">
        <v>45</v>
      </c>
      <c r="AV5" s="316" t="s">
        <v>46</v>
      </c>
      <c r="AW5" s="318" t="s">
        <v>85</v>
      </c>
      <c r="AX5" s="310" t="s">
        <v>48</v>
      </c>
      <c r="AY5" s="310" t="s">
        <v>49</v>
      </c>
      <c r="AZ5" s="310" t="s">
        <v>50</v>
      </c>
      <c r="BA5" s="310" t="s">
        <v>51</v>
      </c>
      <c r="BB5" s="310" t="s">
        <v>52</v>
      </c>
      <c r="BC5" s="319" t="s">
        <v>46</v>
      </c>
      <c r="BD5" s="499"/>
      <c r="BE5" s="387" t="s">
        <v>44</v>
      </c>
      <c r="BF5" s="310" t="s">
        <v>45</v>
      </c>
      <c r="BG5" s="316" t="s">
        <v>46</v>
      </c>
      <c r="BH5" s="318" t="s">
        <v>85</v>
      </c>
      <c r="BI5" s="310" t="s">
        <v>48</v>
      </c>
      <c r="BJ5" s="310" t="s">
        <v>49</v>
      </c>
      <c r="BK5" s="310" t="s">
        <v>50</v>
      </c>
      <c r="BL5" s="310" t="s">
        <v>51</v>
      </c>
      <c r="BM5" s="310" t="s">
        <v>52</v>
      </c>
      <c r="BN5" s="316" t="s">
        <v>46</v>
      </c>
      <c r="BO5" s="499"/>
      <c r="BP5" s="387" t="s">
        <v>44</v>
      </c>
      <c r="BQ5" s="310" t="s">
        <v>45</v>
      </c>
      <c r="BR5" s="316" t="s">
        <v>46</v>
      </c>
      <c r="BS5" s="318" t="s">
        <v>85</v>
      </c>
      <c r="BT5" s="310" t="s">
        <v>48</v>
      </c>
      <c r="BU5" s="310" t="s">
        <v>49</v>
      </c>
      <c r="BV5" s="310" t="s">
        <v>50</v>
      </c>
      <c r="BW5" s="310" t="s">
        <v>51</v>
      </c>
      <c r="BX5" s="310" t="s">
        <v>52</v>
      </c>
      <c r="BY5" s="316" t="s">
        <v>46</v>
      </c>
      <c r="BZ5" s="499"/>
      <c r="CA5" s="387" t="s">
        <v>44</v>
      </c>
      <c r="CB5" s="310" t="s">
        <v>45</v>
      </c>
      <c r="CC5" s="316" t="s">
        <v>46</v>
      </c>
      <c r="CD5" s="318" t="s">
        <v>85</v>
      </c>
      <c r="CE5" s="310" t="s">
        <v>48</v>
      </c>
      <c r="CF5" s="310" t="s">
        <v>49</v>
      </c>
      <c r="CG5" s="310" t="s">
        <v>50</v>
      </c>
      <c r="CH5" s="310" t="s">
        <v>51</v>
      </c>
      <c r="CI5" s="310" t="s">
        <v>52</v>
      </c>
      <c r="CJ5" s="316" t="s">
        <v>46</v>
      </c>
      <c r="CK5" s="499"/>
    </row>
    <row r="6" spans="1:89" ht="21" customHeight="1">
      <c r="A6" s="311" t="s">
        <v>5</v>
      </c>
      <c r="B6" s="320">
        <v>0</v>
      </c>
      <c r="C6" s="321">
        <v>0</v>
      </c>
      <c r="D6" s="322">
        <v>0</v>
      </c>
      <c r="E6" s="323">
        <v>0</v>
      </c>
      <c r="F6" s="324">
        <v>25</v>
      </c>
      <c r="G6" s="324">
        <v>35</v>
      </c>
      <c r="H6" s="324">
        <v>38</v>
      </c>
      <c r="I6" s="324">
        <v>20</v>
      </c>
      <c r="J6" s="324">
        <v>21</v>
      </c>
      <c r="K6" s="325">
        <v>139</v>
      </c>
      <c r="L6" s="326">
        <v>139</v>
      </c>
      <c r="M6" s="320">
        <v>0</v>
      </c>
      <c r="N6" s="324">
        <v>0</v>
      </c>
      <c r="O6" s="321">
        <v>0</v>
      </c>
      <c r="P6" s="323">
        <v>0</v>
      </c>
      <c r="Q6" s="324">
        <v>39</v>
      </c>
      <c r="R6" s="324">
        <v>64</v>
      </c>
      <c r="S6" s="324">
        <v>65</v>
      </c>
      <c r="T6" s="324">
        <v>58</v>
      </c>
      <c r="U6" s="324">
        <v>44</v>
      </c>
      <c r="V6" s="321">
        <v>270</v>
      </c>
      <c r="W6" s="326">
        <v>270</v>
      </c>
      <c r="X6" s="320">
        <v>2</v>
      </c>
      <c r="Y6" s="324">
        <v>1</v>
      </c>
      <c r="Z6" s="321">
        <v>3</v>
      </c>
      <c r="AA6" s="323">
        <v>0</v>
      </c>
      <c r="AB6" s="324">
        <v>106</v>
      </c>
      <c r="AC6" s="324">
        <v>142</v>
      </c>
      <c r="AD6" s="324">
        <v>199</v>
      </c>
      <c r="AE6" s="324">
        <v>91</v>
      </c>
      <c r="AF6" s="324">
        <v>78</v>
      </c>
      <c r="AG6" s="321">
        <v>616</v>
      </c>
      <c r="AH6" s="326">
        <v>619</v>
      </c>
      <c r="AI6" s="320">
        <v>18</v>
      </c>
      <c r="AJ6" s="324">
        <v>22</v>
      </c>
      <c r="AK6" s="321">
        <v>40</v>
      </c>
      <c r="AL6" s="323">
        <v>0</v>
      </c>
      <c r="AM6" s="324">
        <v>117</v>
      </c>
      <c r="AN6" s="324">
        <v>165</v>
      </c>
      <c r="AO6" s="324">
        <v>119</v>
      </c>
      <c r="AP6" s="324">
        <v>104</v>
      </c>
      <c r="AQ6" s="324">
        <v>57</v>
      </c>
      <c r="AR6" s="321">
        <v>562</v>
      </c>
      <c r="AS6" s="326">
        <v>602</v>
      </c>
      <c r="AT6" s="320">
        <v>0</v>
      </c>
      <c r="AU6" s="324">
        <v>3</v>
      </c>
      <c r="AV6" s="321">
        <v>3</v>
      </c>
      <c r="AW6" s="323">
        <v>0</v>
      </c>
      <c r="AX6" s="324">
        <v>188</v>
      </c>
      <c r="AY6" s="324">
        <v>227</v>
      </c>
      <c r="AZ6" s="324">
        <v>345</v>
      </c>
      <c r="BA6" s="324">
        <v>211</v>
      </c>
      <c r="BB6" s="324">
        <v>127</v>
      </c>
      <c r="BC6" s="325">
        <v>1098</v>
      </c>
      <c r="BD6" s="326">
        <v>1101</v>
      </c>
      <c r="BE6" s="320">
        <v>0</v>
      </c>
      <c r="BF6" s="324">
        <v>0</v>
      </c>
      <c r="BG6" s="321">
        <v>0</v>
      </c>
      <c r="BH6" s="323">
        <v>0</v>
      </c>
      <c r="BI6" s="324">
        <v>11</v>
      </c>
      <c r="BJ6" s="324">
        <v>10</v>
      </c>
      <c r="BK6" s="324">
        <v>19</v>
      </c>
      <c r="BL6" s="324">
        <v>9</v>
      </c>
      <c r="BM6" s="324">
        <v>10</v>
      </c>
      <c r="BN6" s="321">
        <v>59</v>
      </c>
      <c r="BO6" s="326">
        <v>59</v>
      </c>
      <c r="BP6" s="320">
        <v>0</v>
      </c>
      <c r="BQ6" s="324">
        <v>0</v>
      </c>
      <c r="BR6" s="321">
        <v>0</v>
      </c>
      <c r="BS6" s="323">
        <v>0</v>
      </c>
      <c r="BT6" s="324">
        <v>3</v>
      </c>
      <c r="BU6" s="324">
        <v>6</v>
      </c>
      <c r="BV6" s="324">
        <v>14</v>
      </c>
      <c r="BW6" s="324">
        <v>28</v>
      </c>
      <c r="BX6" s="324">
        <v>21</v>
      </c>
      <c r="BY6" s="321">
        <v>72</v>
      </c>
      <c r="BZ6" s="326">
        <v>72</v>
      </c>
      <c r="CA6" s="320">
        <v>0</v>
      </c>
      <c r="CB6" s="324">
        <v>0</v>
      </c>
      <c r="CC6" s="321">
        <v>0</v>
      </c>
      <c r="CD6" s="323">
        <v>0</v>
      </c>
      <c r="CE6" s="324">
        <v>6</v>
      </c>
      <c r="CF6" s="324">
        <v>16</v>
      </c>
      <c r="CG6" s="324">
        <v>16</v>
      </c>
      <c r="CH6" s="324">
        <v>18</v>
      </c>
      <c r="CI6" s="324">
        <v>19</v>
      </c>
      <c r="CJ6" s="321">
        <v>75</v>
      </c>
      <c r="CK6" s="326">
        <v>75</v>
      </c>
    </row>
    <row r="7" spans="1:89" ht="21" customHeight="1">
      <c r="A7" s="312" t="s">
        <v>6</v>
      </c>
      <c r="B7" s="327">
        <v>0</v>
      </c>
      <c r="C7" s="328">
        <v>0</v>
      </c>
      <c r="D7" s="329">
        <v>0</v>
      </c>
      <c r="E7" s="330">
        <v>0</v>
      </c>
      <c r="F7" s="331">
        <v>12</v>
      </c>
      <c r="G7" s="331">
        <v>15</v>
      </c>
      <c r="H7" s="331">
        <v>27</v>
      </c>
      <c r="I7" s="331">
        <v>11</v>
      </c>
      <c r="J7" s="331">
        <v>12</v>
      </c>
      <c r="K7" s="332">
        <v>77</v>
      </c>
      <c r="L7" s="333">
        <v>77</v>
      </c>
      <c r="M7" s="327">
        <v>0</v>
      </c>
      <c r="N7" s="331">
        <v>0</v>
      </c>
      <c r="O7" s="328">
        <v>0</v>
      </c>
      <c r="P7" s="330">
        <v>0</v>
      </c>
      <c r="Q7" s="331">
        <v>20</v>
      </c>
      <c r="R7" s="331">
        <v>46</v>
      </c>
      <c r="S7" s="331">
        <v>50</v>
      </c>
      <c r="T7" s="331">
        <v>40</v>
      </c>
      <c r="U7" s="331">
        <v>25</v>
      </c>
      <c r="V7" s="328">
        <v>181</v>
      </c>
      <c r="W7" s="333">
        <v>181</v>
      </c>
      <c r="X7" s="327">
        <v>1</v>
      </c>
      <c r="Y7" s="331">
        <v>0</v>
      </c>
      <c r="Z7" s="328">
        <v>1</v>
      </c>
      <c r="AA7" s="330">
        <v>0</v>
      </c>
      <c r="AB7" s="331">
        <v>48</v>
      </c>
      <c r="AC7" s="331">
        <v>68</v>
      </c>
      <c r="AD7" s="331">
        <v>110</v>
      </c>
      <c r="AE7" s="331">
        <v>47</v>
      </c>
      <c r="AF7" s="331">
        <v>43</v>
      </c>
      <c r="AG7" s="328">
        <v>316</v>
      </c>
      <c r="AH7" s="333">
        <v>317</v>
      </c>
      <c r="AI7" s="327">
        <v>4</v>
      </c>
      <c r="AJ7" s="331">
        <v>5</v>
      </c>
      <c r="AK7" s="328">
        <v>9</v>
      </c>
      <c r="AL7" s="330">
        <v>0</v>
      </c>
      <c r="AM7" s="331">
        <v>44</v>
      </c>
      <c r="AN7" s="331">
        <v>77</v>
      </c>
      <c r="AO7" s="331">
        <v>57</v>
      </c>
      <c r="AP7" s="331">
        <v>52</v>
      </c>
      <c r="AQ7" s="331">
        <v>32</v>
      </c>
      <c r="AR7" s="328">
        <v>262</v>
      </c>
      <c r="AS7" s="333">
        <v>271</v>
      </c>
      <c r="AT7" s="327">
        <v>0</v>
      </c>
      <c r="AU7" s="331">
        <v>2</v>
      </c>
      <c r="AV7" s="328">
        <v>2</v>
      </c>
      <c r="AW7" s="330">
        <v>0</v>
      </c>
      <c r="AX7" s="331">
        <v>61</v>
      </c>
      <c r="AY7" s="331">
        <v>88</v>
      </c>
      <c r="AZ7" s="331">
        <v>130</v>
      </c>
      <c r="BA7" s="331">
        <v>79</v>
      </c>
      <c r="BB7" s="331">
        <v>44</v>
      </c>
      <c r="BC7" s="332">
        <v>402</v>
      </c>
      <c r="BD7" s="333">
        <v>404</v>
      </c>
      <c r="BE7" s="327">
        <v>0</v>
      </c>
      <c r="BF7" s="331">
        <v>0</v>
      </c>
      <c r="BG7" s="328">
        <v>0</v>
      </c>
      <c r="BH7" s="330">
        <v>0</v>
      </c>
      <c r="BI7" s="331">
        <v>0</v>
      </c>
      <c r="BJ7" s="331">
        <v>0</v>
      </c>
      <c r="BK7" s="331">
        <v>0</v>
      </c>
      <c r="BL7" s="331">
        <v>0</v>
      </c>
      <c r="BM7" s="331">
        <v>0</v>
      </c>
      <c r="BN7" s="328">
        <v>0</v>
      </c>
      <c r="BO7" s="333">
        <v>0</v>
      </c>
      <c r="BP7" s="327">
        <v>0</v>
      </c>
      <c r="BQ7" s="331">
        <v>0</v>
      </c>
      <c r="BR7" s="328">
        <v>0</v>
      </c>
      <c r="BS7" s="330">
        <v>0</v>
      </c>
      <c r="BT7" s="331">
        <v>0</v>
      </c>
      <c r="BU7" s="331">
        <v>0</v>
      </c>
      <c r="BV7" s="331">
        <v>1</v>
      </c>
      <c r="BW7" s="331">
        <v>5</v>
      </c>
      <c r="BX7" s="331">
        <v>4</v>
      </c>
      <c r="BY7" s="328">
        <v>10</v>
      </c>
      <c r="BZ7" s="333">
        <v>10</v>
      </c>
      <c r="CA7" s="327">
        <v>0</v>
      </c>
      <c r="CB7" s="331">
        <v>0</v>
      </c>
      <c r="CC7" s="328">
        <v>0</v>
      </c>
      <c r="CD7" s="330">
        <v>0</v>
      </c>
      <c r="CE7" s="331">
        <v>2</v>
      </c>
      <c r="CF7" s="331">
        <v>8</v>
      </c>
      <c r="CG7" s="331">
        <v>9</v>
      </c>
      <c r="CH7" s="331">
        <v>10</v>
      </c>
      <c r="CI7" s="331">
        <v>12</v>
      </c>
      <c r="CJ7" s="328">
        <v>41</v>
      </c>
      <c r="CK7" s="333">
        <v>41</v>
      </c>
    </row>
    <row r="8" spans="1:89" ht="21" customHeight="1">
      <c r="A8" s="312" t="s">
        <v>7</v>
      </c>
      <c r="B8" s="327">
        <v>0</v>
      </c>
      <c r="C8" s="328">
        <v>0</v>
      </c>
      <c r="D8" s="329">
        <v>0</v>
      </c>
      <c r="E8" s="330">
        <v>0</v>
      </c>
      <c r="F8" s="331">
        <v>11</v>
      </c>
      <c r="G8" s="331">
        <v>14</v>
      </c>
      <c r="H8" s="331">
        <v>7</v>
      </c>
      <c r="I8" s="331">
        <v>5</v>
      </c>
      <c r="J8" s="331">
        <v>5</v>
      </c>
      <c r="K8" s="332">
        <v>42</v>
      </c>
      <c r="L8" s="333">
        <v>42</v>
      </c>
      <c r="M8" s="327">
        <v>0</v>
      </c>
      <c r="N8" s="331">
        <v>0</v>
      </c>
      <c r="O8" s="328">
        <v>0</v>
      </c>
      <c r="P8" s="330">
        <v>0</v>
      </c>
      <c r="Q8" s="331">
        <v>13</v>
      </c>
      <c r="R8" s="331">
        <v>8</v>
      </c>
      <c r="S8" s="331">
        <v>8</v>
      </c>
      <c r="T8" s="331">
        <v>11</v>
      </c>
      <c r="U8" s="331">
        <v>9</v>
      </c>
      <c r="V8" s="328">
        <v>49</v>
      </c>
      <c r="W8" s="333">
        <v>49</v>
      </c>
      <c r="X8" s="327">
        <v>0</v>
      </c>
      <c r="Y8" s="331">
        <v>1</v>
      </c>
      <c r="Z8" s="328">
        <v>1</v>
      </c>
      <c r="AA8" s="330">
        <v>0</v>
      </c>
      <c r="AB8" s="331">
        <v>31</v>
      </c>
      <c r="AC8" s="331">
        <v>34</v>
      </c>
      <c r="AD8" s="331">
        <v>36</v>
      </c>
      <c r="AE8" s="331">
        <v>19</v>
      </c>
      <c r="AF8" s="331">
        <v>13</v>
      </c>
      <c r="AG8" s="328">
        <v>133</v>
      </c>
      <c r="AH8" s="333">
        <v>134</v>
      </c>
      <c r="AI8" s="327">
        <v>4</v>
      </c>
      <c r="AJ8" s="331">
        <v>2</v>
      </c>
      <c r="AK8" s="328">
        <v>6</v>
      </c>
      <c r="AL8" s="330">
        <v>0</v>
      </c>
      <c r="AM8" s="331">
        <v>16</v>
      </c>
      <c r="AN8" s="331">
        <v>18</v>
      </c>
      <c r="AO8" s="331">
        <v>27</v>
      </c>
      <c r="AP8" s="331">
        <v>18</v>
      </c>
      <c r="AQ8" s="331">
        <v>8</v>
      </c>
      <c r="AR8" s="328">
        <v>87</v>
      </c>
      <c r="AS8" s="333">
        <v>93</v>
      </c>
      <c r="AT8" s="327">
        <v>0</v>
      </c>
      <c r="AU8" s="331">
        <v>0</v>
      </c>
      <c r="AV8" s="328">
        <v>0</v>
      </c>
      <c r="AW8" s="330">
        <v>0</v>
      </c>
      <c r="AX8" s="331">
        <v>43</v>
      </c>
      <c r="AY8" s="331">
        <v>36</v>
      </c>
      <c r="AZ8" s="331">
        <v>48</v>
      </c>
      <c r="BA8" s="331">
        <v>37</v>
      </c>
      <c r="BB8" s="331">
        <v>23</v>
      </c>
      <c r="BC8" s="332">
        <v>187</v>
      </c>
      <c r="BD8" s="333">
        <v>187</v>
      </c>
      <c r="BE8" s="327">
        <v>0</v>
      </c>
      <c r="BF8" s="331">
        <v>0</v>
      </c>
      <c r="BG8" s="328">
        <v>0</v>
      </c>
      <c r="BH8" s="330">
        <v>0</v>
      </c>
      <c r="BI8" s="331">
        <v>0</v>
      </c>
      <c r="BJ8" s="331">
        <v>0</v>
      </c>
      <c r="BK8" s="331">
        <v>0</v>
      </c>
      <c r="BL8" s="331">
        <v>0</v>
      </c>
      <c r="BM8" s="331">
        <v>0</v>
      </c>
      <c r="BN8" s="328">
        <v>0</v>
      </c>
      <c r="BO8" s="333">
        <v>0</v>
      </c>
      <c r="BP8" s="327">
        <v>0</v>
      </c>
      <c r="BQ8" s="331">
        <v>0</v>
      </c>
      <c r="BR8" s="328">
        <v>0</v>
      </c>
      <c r="BS8" s="330">
        <v>0</v>
      </c>
      <c r="BT8" s="331">
        <v>1</v>
      </c>
      <c r="BU8" s="331">
        <v>3</v>
      </c>
      <c r="BV8" s="331">
        <v>8</v>
      </c>
      <c r="BW8" s="331">
        <v>4</v>
      </c>
      <c r="BX8" s="331">
        <v>8</v>
      </c>
      <c r="BY8" s="328">
        <v>24</v>
      </c>
      <c r="BZ8" s="333">
        <v>24</v>
      </c>
      <c r="CA8" s="327">
        <v>0</v>
      </c>
      <c r="CB8" s="331">
        <v>0</v>
      </c>
      <c r="CC8" s="328">
        <v>0</v>
      </c>
      <c r="CD8" s="330">
        <v>0</v>
      </c>
      <c r="CE8" s="331">
        <v>0</v>
      </c>
      <c r="CF8" s="331">
        <v>4</v>
      </c>
      <c r="CG8" s="331">
        <v>2</v>
      </c>
      <c r="CH8" s="331">
        <v>3</v>
      </c>
      <c r="CI8" s="331">
        <v>5</v>
      </c>
      <c r="CJ8" s="328">
        <v>14</v>
      </c>
      <c r="CK8" s="333">
        <v>14</v>
      </c>
    </row>
    <row r="9" spans="1:89" ht="21" customHeight="1">
      <c r="A9" s="312" t="s">
        <v>15</v>
      </c>
      <c r="B9" s="327">
        <v>0</v>
      </c>
      <c r="C9" s="328">
        <v>0</v>
      </c>
      <c r="D9" s="329">
        <v>0</v>
      </c>
      <c r="E9" s="330">
        <v>0</v>
      </c>
      <c r="F9" s="331">
        <v>0</v>
      </c>
      <c r="G9" s="331">
        <v>2</v>
      </c>
      <c r="H9" s="331">
        <v>0</v>
      </c>
      <c r="I9" s="331">
        <v>0</v>
      </c>
      <c r="J9" s="331">
        <v>0</v>
      </c>
      <c r="K9" s="332">
        <v>2</v>
      </c>
      <c r="L9" s="333">
        <v>2</v>
      </c>
      <c r="M9" s="327">
        <v>0</v>
      </c>
      <c r="N9" s="331">
        <v>0</v>
      </c>
      <c r="O9" s="328">
        <v>0</v>
      </c>
      <c r="P9" s="330">
        <v>0</v>
      </c>
      <c r="Q9" s="331">
        <v>1</v>
      </c>
      <c r="R9" s="331">
        <v>3</v>
      </c>
      <c r="S9" s="331">
        <v>2</v>
      </c>
      <c r="T9" s="331">
        <v>0</v>
      </c>
      <c r="U9" s="331">
        <v>4</v>
      </c>
      <c r="V9" s="328">
        <v>10</v>
      </c>
      <c r="W9" s="333">
        <v>10</v>
      </c>
      <c r="X9" s="327">
        <v>0</v>
      </c>
      <c r="Y9" s="331">
        <v>0</v>
      </c>
      <c r="Z9" s="328">
        <v>0</v>
      </c>
      <c r="AA9" s="330">
        <v>0</v>
      </c>
      <c r="AB9" s="331">
        <v>2</v>
      </c>
      <c r="AC9" s="331">
        <v>6</v>
      </c>
      <c r="AD9" s="331">
        <v>4</v>
      </c>
      <c r="AE9" s="331">
        <v>6</v>
      </c>
      <c r="AF9" s="331">
        <v>5</v>
      </c>
      <c r="AG9" s="328">
        <v>23</v>
      </c>
      <c r="AH9" s="333">
        <v>23</v>
      </c>
      <c r="AI9" s="327">
        <v>0</v>
      </c>
      <c r="AJ9" s="331">
        <v>2</v>
      </c>
      <c r="AK9" s="328">
        <v>2</v>
      </c>
      <c r="AL9" s="330">
        <v>0</v>
      </c>
      <c r="AM9" s="331">
        <v>12</v>
      </c>
      <c r="AN9" s="331">
        <v>14</v>
      </c>
      <c r="AO9" s="331">
        <v>3</v>
      </c>
      <c r="AP9" s="331">
        <v>5</v>
      </c>
      <c r="AQ9" s="331">
        <v>2</v>
      </c>
      <c r="AR9" s="328">
        <v>36</v>
      </c>
      <c r="AS9" s="333">
        <v>38</v>
      </c>
      <c r="AT9" s="327">
        <v>0</v>
      </c>
      <c r="AU9" s="331">
        <v>0</v>
      </c>
      <c r="AV9" s="328">
        <v>0</v>
      </c>
      <c r="AW9" s="330">
        <v>0</v>
      </c>
      <c r="AX9" s="331">
        <v>17</v>
      </c>
      <c r="AY9" s="331">
        <v>16</v>
      </c>
      <c r="AZ9" s="331">
        <v>40</v>
      </c>
      <c r="BA9" s="331">
        <v>18</v>
      </c>
      <c r="BB9" s="331">
        <v>8</v>
      </c>
      <c r="BC9" s="332">
        <v>99</v>
      </c>
      <c r="BD9" s="333">
        <v>99</v>
      </c>
      <c r="BE9" s="327">
        <v>0</v>
      </c>
      <c r="BF9" s="331">
        <v>0</v>
      </c>
      <c r="BG9" s="328">
        <v>0</v>
      </c>
      <c r="BH9" s="330">
        <v>0</v>
      </c>
      <c r="BI9" s="331">
        <v>0</v>
      </c>
      <c r="BJ9" s="331">
        <v>0</v>
      </c>
      <c r="BK9" s="331">
        <v>0</v>
      </c>
      <c r="BL9" s="331">
        <v>0</v>
      </c>
      <c r="BM9" s="331">
        <v>0</v>
      </c>
      <c r="BN9" s="328">
        <v>0</v>
      </c>
      <c r="BO9" s="333">
        <v>0</v>
      </c>
      <c r="BP9" s="327">
        <v>0</v>
      </c>
      <c r="BQ9" s="331">
        <v>0</v>
      </c>
      <c r="BR9" s="328">
        <v>0</v>
      </c>
      <c r="BS9" s="330">
        <v>0</v>
      </c>
      <c r="BT9" s="331">
        <v>2</v>
      </c>
      <c r="BU9" s="331">
        <v>1</v>
      </c>
      <c r="BV9" s="331">
        <v>0</v>
      </c>
      <c r="BW9" s="331">
        <v>0</v>
      </c>
      <c r="BX9" s="331">
        <v>0</v>
      </c>
      <c r="BY9" s="328">
        <v>3</v>
      </c>
      <c r="BZ9" s="333">
        <v>3</v>
      </c>
      <c r="CA9" s="327">
        <v>0</v>
      </c>
      <c r="CB9" s="331">
        <v>0</v>
      </c>
      <c r="CC9" s="328">
        <v>0</v>
      </c>
      <c r="CD9" s="330">
        <v>0</v>
      </c>
      <c r="CE9" s="331">
        <v>0</v>
      </c>
      <c r="CF9" s="331">
        <v>0</v>
      </c>
      <c r="CG9" s="331">
        <v>0</v>
      </c>
      <c r="CH9" s="331">
        <v>0</v>
      </c>
      <c r="CI9" s="331">
        <v>0</v>
      </c>
      <c r="CJ9" s="328">
        <v>0</v>
      </c>
      <c r="CK9" s="333">
        <v>0</v>
      </c>
    </row>
    <row r="10" spans="1:89" ht="21" customHeight="1">
      <c r="A10" s="312" t="s">
        <v>8</v>
      </c>
      <c r="B10" s="327">
        <v>0</v>
      </c>
      <c r="C10" s="328">
        <v>0</v>
      </c>
      <c r="D10" s="329">
        <v>0</v>
      </c>
      <c r="E10" s="330">
        <v>0</v>
      </c>
      <c r="F10" s="331">
        <v>1</v>
      </c>
      <c r="G10" s="331">
        <v>1</v>
      </c>
      <c r="H10" s="331">
        <v>1</v>
      </c>
      <c r="I10" s="331">
        <v>2</v>
      </c>
      <c r="J10" s="331">
        <v>0</v>
      </c>
      <c r="K10" s="332">
        <v>5</v>
      </c>
      <c r="L10" s="333">
        <v>5</v>
      </c>
      <c r="M10" s="327">
        <v>0</v>
      </c>
      <c r="N10" s="331">
        <v>0</v>
      </c>
      <c r="O10" s="328">
        <v>0</v>
      </c>
      <c r="P10" s="330">
        <v>0</v>
      </c>
      <c r="Q10" s="331">
        <v>0</v>
      </c>
      <c r="R10" s="331">
        <v>0</v>
      </c>
      <c r="S10" s="331">
        <v>0</v>
      </c>
      <c r="T10" s="331">
        <v>0</v>
      </c>
      <c r="U10" s="331">
        <v>0</v>
      </c>
      <c r="V10" s="328">
        <v>0</v>
      </c>
      <c r="W10" s="333">
        <v>0</v>
      </c>
      <c r="X10" s="327">
        <v>1</v>
      </c>
      <c r="Y10" s="331">
        <v>0</v>
      </c>
      <c r="Z10" s="328">
        <v>1</v>
      </c>
      <c r="AA10" s="330">
        <v>0</v>
      </c>
      <c r="AB10" s="331">
        <v>6</v>
      </c>
      <c r="AC10" s="331">
        <v>11</v>
      </c>
      <c r="AD10" s="331">
        <v>10</v>
      </c>
      <c r="AE10" s="331">
        <v>6</v>
      </c>
      <c r="AF10" s="331">
        <v>3</v>
      </c>
      <c r="AG10" s="328">
        <v>36</v>
      </c>
      <c r="AH10" s="333">
        <v>37</v>
      </c>
      <c r="AI10" s="327">
        <v>0</v>
      </c>
      <c r="AJ10" s="331">
        <v>0</v>
      </c>
      <c r="AK10" s="328">
        <v>0</v>
      </c>
      <c r="AL10" s="330">
        <v>0</v>
      </c>
      <c r="AM10" s="331">
        <v>5</v>
      </c>
      <c r="AN10" s="331">
        <v>5</v>
      </c>
      <c r="AO10" s="331">
        <v>1</v>
      </c>
      <c r="AP10" s="331">
        <v>1</v>
      </c>
      <c r="AQ10" s="331">
        <v>0</v>
      </c>
      <c r="AR10" s="328">
        <v>12</v>
      </c>
      <c r="AS10" s="333">
        <v>12</v>
      </c>
      <c r="AT10" s="327">
        <v>0</v>
      </c>
      <c r="AU10" s="331">
        <v>0</v>
      </c>
      <c r="AV10" s="328">
        <v>0</v>
      </c>
      <c r="AW10" s="330">
        <v>0</v>
      </c>
      <c r="AX10" s="331">
        <v>16</v>
      </c>
      <c r="AY10" s="331">
        <v>13</v>
      </c>
      <c r="AZ10" s="331">
        <v>21</v>
      </c>
      <c r="BA10" s="331">
        <v>16</v>
      </c>
      <c r="BB10" s="331">
        <v>7</v>
      </c>
      <c r="BC10" s="332">
        <v>73</v>
      </c>
      <c r="BD10" s="333">
        <v>73</v>
      </c>
      <c r="BE10" s="327">
        <v>0</v>
      </c>
      <c r="BF10" s="331">
        <v>0</v>
      </c>
      <c r="BG10" s="328">
        <v>0</v>
      </c>
      <c r="BH10" s="330">
        <v>0</v>
      </c>
      <c r="BI10" s="331">
        <v>0</v>
      </c>
      <c r="BJ10" s="331">
        <v>0</v>
      </c>
      <c r="BK10" s="331">
        <v>0</v>
      </c>
      <c r="BL10" s="331">
        <v>0</v>
      </c>
      <c r="BM10" s="331">
        <v>0</v>
      </c>
      <c r="BN10" s="328">
        <v>0</v>
      </c>
      <c r="BO10" s="333">
        <v>0</v>
      </c>
      <c r="BP10" s="327">
        <v>0</v>
      </c>
      <c r="BQ10" s="331">
        <v>0</v>
      </c>
      <c r="BR10" s="328">
        <v>0</v>
      </c>
      <c r="BS10" s="330">
        <v>0</v>
      </c>
      <c r="BT10" s="331">
        <v>0</v>
      </c>
      <c r="BU10" s="331">
        <v>0</v>
      </c>
      <c r="BV10" s="331">
        <v>0</v>
      </c>
      <c r="BW10" s="331">
        <v>0</v>
      </c>
      <c r="BX10" s="331">
        <v>0</v>
      </c>
      <c r="BY10" s="328">
        <v>0</v>
      </c>
      <c r="BZ10" s="333">
        <v>0</v>
      </c>
      <c r="CA10" s="327">
        <v>0</v>
      </c>
      <c r="CB10" s="331">
        <v>0</v>
      </c>
      <c r="CC10" s="328">
        <v>0</v>
      </c>
      <c r="CD10" s="330">
        <v>0</v>
      </c>
      <c r="CE10" s="331">
        <v>0</v>
      </c>
      <c r="CF10" s="331">
        <v>0</v>
      </c>
      <c r="CG10" s="331">
        <v>0</v>
      </c>
      <c r="CH10" s="331">
        <v>0</v>
      </c>
      <c r="CI10" s="331">
        <v>0</v>
      </c>
      <c r="CJ10" s="328">
        <v>0</v>
      </c>
      <c r="CK10" s="333">
        <v>0</v>
      </c>
    </row>
    <row r="11" spans="1:89" ht="21" customHeight="1">
      <c r="A11" s="312" t="s">
        <v>9</v>
      </c>
      <c r="B11" s="327">
        <v>0</v>
      </c>
      <c r="C11" s="328">
        <v>0</v>
      </c>
      <c r="D11" s="329">
        <v>0</v>
      </c>
      <c r="E11" s="330">
        <v>0</v>
      </c>
      <c r="F11" s="331">
        <v>0</v>
      </c>
      <c r="G11" s="331">
        <v>0</v>
      </c>
      <c r="H11" s="331">
        <v>0</v>
      </c>
      <c r="I11" s="331">
        <v>1</v>
      </c>
      <c r="J11" s="331">
        <v>1</v>
      </c>
      <c r="K11" s="332">
        <v>2</v>
      </c>
      <c r="L11" s="333">
        <v>2</v>
      </c>
      <c r="M11" s="327">
        <v>0</v>
      </c>
      <c r="N11" s="331">
        <v>0</v>
      </c>
      <c r="O11" s="328">
        <v>0</v>
      </c>
      <c r="P11" s="330">
        <v>0</v>
      </c>
      <c r="Q11" s="331">
        <v>0</v>
      </c>
      <c r="R11" s="331">
        <v>0</v>
      </c>
      <c r="S11" s="331">
        <v>1</v>
      </c>
      <c r="T11" s="331">
        <v>1</v>
      </c>
      <c r="U11" s="331">
        <v>0</v>
      </c>
      <c r="V11" s="328">
        <v>2</v>
      </c>
      <c r="W11" s="333">
        <v>2</v>
      </c>
      <c r="X11" s="327">
        <v>0</v>
      </c>
      <c r="Y11" s="331">
        <v>0</v>
      </c>
      <c r="Z11" s="328">
        <v>0</v>
      </c>
      <c r="AA11" s="330">
        <v>0</v>
      </c>
      <c r="AB11" s="331">
        <v>1</v>
      </c>
      <c r="AC11" s="331">
        <v>0</v>
      </c>
      <c r="AD11" s="331">
        <v>1</v>
      </c>
      <c r="AE11" s="331">
        <v>0</v>
      </c>
      <c r="AF11" s="331">
        <v>0</v>
      </c>
      <c r="AG11" s="328">
        <v>2</v>
      </c>
      <c r="AH11" s="333">
        <v>2</v>
      </c>
      <c r="AI11" s="327">
        <v>3</v>
      </c>
      <c r="AJ11" s="331">
        <v>2</v>
      </c>
      <c r="AK11" s="328">
        <v>5</v>
      </c>
      <c r="AL11" s="330">
        <v>0</v>
      </c>
      <c r="AM11" s="331">
        <v>2</v>
      </c>
      <c r="AN11" s="331">
        <v>5</v>
      </c>
      <c r="AO11" s="331">
        <v>2</v>
      </c>
      <c r="AP11" s="331">
        <v>2</v>
      </c>
      <c r="AQ11" s="331">
        <v>0</v>
      </c>
      <c r="AR11" s="328">
        <v>11</v>
      </c>
      <c r="AS11" s="333">
        <v>16</v>
      </c>
      <c r="AT11" s="327">
        <v>0</v>
      </c>
      <c r="AU11" s="331">
        <v>0</v>
      </c>
      <c r="AV11" s="328">
        <v>0</v>
      </c>
      <c r="AW11" s="330">
        <v>0</v>
      </c>
      <c r="AX11" s="331">
        <v>2</v>
      </c>
      <c r="AY11" s="331">
        <v>4</v>
      </c>
      <c r="AZ11" s="331">
        <v>10</v>
      </c>
      <c r="BA11" s="331">
        <v>5</v>
      </c>
      <c r="BB11" s="331">
        <v>3</v>
      </c>
      <c r="BC11" s="332">
        <v>24</v>
      </c>
      <c r="BD11" s="333">
        <v>24</v>
      </c>
      <c r="BE11" s="327">
        <v>0</v>
      </c>
      <c r="BF11" s="331">
        <v>0</v>
      </c>
      <c r="BG11" s="328">
        <v>0</v>
      </c>
      <c r="BH11" s="330">
        <v>0</v>
      </c>
      <c r="BI11" s="331">
        <v>0</v>
      </c>
      <c r="BJ11" s="331">
        <v>1</v>
      </c>
      <c r="BK11" s="331">
        <v>1</v>
      </c>
      <c r="BL11" s="331">
        <v>3</v>
      </c>
      <c r="BM11" s="331">
        <v>3</v>
      </c>
      <c r="BN11" s="328">
        <v>8</v>
      </c>
      <c r="BO11" s="333">
        <v>8</v>
      </c>
      <c r="BP11" s="327">
        <v>0</v>
      </c>
      <c r="BQ11" s="331">
        <v>0</v>
      </c>
      <c r="BR11" s="328">
        <v>0</v>
      </c>
      <c r="BS11" s="330">
        <v>0</v>
      </c>
      <c r="BT11" s="331">
        <v>0</v>
      </c>
      <c r="BU11" s="331">
        <v>0</v>
      </c>
      <c r="BV11" s="331">
        <v>0</v>
      </c>
      <c r="BW11" s="331">
        <v>1</v>
      </c>
      <c r="BX11" s="331">
        <v>1</v>
      </c>
      <c r="BY11" s="328">
        <v>2</v>
      </c>
      <c r="BZ11" s="333">
        <v>2</v>
      </c>
      <c r="CA11" s="327">
        <v>0</v>
      </c>
      <c r="CB11" s="331">
        <v>0</v>
      </c>
      <c r="CC11" s="328">
        <v>0</v>
      </c>
      <c r="CD11" s="330">
        <v>0</v>
      </c>
      <c r="CE11" s="331">
        <v>1</v>
      </c>
      <c r="CF11" s="331">
        <v>1</v>
      </c>
      <c r="CG11" s="331">
        <v>0</v>
      </c>
      <c r="CH11" s="331">
        <v>0</v>
      </c>
      <c r="CI11" s="331">
        <v>0</v>
      </c>
      <c r="CJ11" s="328">
        <v>2</v>
      </c>
      <c r="CK11" s="333">
        <v>2</v>
      </c>
    </row>
    <row r="12" spans="1:89" ht="21" customHeight="1">
      <c r="A12" s="312" t="s">
        <v>10</v>
      </c>
      <c r="B12" s="327">
        <v>0</v>
      </c>
      <c r="C12" s="328">
        <v>0</v>
      </c>
      <c r="D12" s="329">
        <v>0</v>
      </c>
      <c r="E12" s="330">
        <v>0</v>
      </c>
      <c r="F12" s="331">
        <v>0</v>
      </c>
      <c r="G12" s="331">
        <v>1</v>
      </c>
      <c r="H12" s="331">
        <v>0</v>
      </c>
      <c r="I12" s="331">
        <v>0</v>
      </c>
      <c r="J12" s="331">
        <v>3</v>
      </c>
      <c r="K12" s="332">
        <v>4</v>
      </c>
      <c r="L12" s="333">
        <v>4</v>
      </c>
      <c r="M12" s="327">
        <v>0</v>
      </c>
      <c r="N12" s="331">
        <v>0</v>
      </c>
      <c r="O12" s="328">
        <v>0</v>
      </c>
      <c r="P12" s="330">
        <v>0</v>
      </c>
      <c r="Q12" s="331">
        <v>0</v>
      </c>
      <c r="R12" s="331">
        <v>0</v>
      </c>
      <c r="S12" s="331">
        <v>0</v>
      </c>
      <c r="T12" s="331">
        <v>0</v>
      </c>
      <c r="U12" s="331">
        <v>0</v>
      </c>
      <c r="V12" s="328">
        <v>0</v>
      </c>
      <c r="W12" s="333">
        <v>0</v>
      </c>
      <c r="X12" s="327">
        <v>0</v>
      </c>
      <c r="Y12" s="331">
        <v>0</v>
      </c>
      <c r="Z12" s="328">
        <v>0</v>
      </c>
      <c r="AA12" s="330">
        <v>0</v>
      </c>
      <c r="AB12" s="331">
        <v>1</v>
      </c>
      <c r="AC12" s="331">
        <v>4</v>
      </c>
      <c r="AD12" s="331">
        <v>7</v>
      </c>
      <c r="AE12" s="331">
        <v>1</v>
      </c>
      <c r="AF12" s="331">
        <v>3</v>
      </c>
      <c r="AG12" s="328">
        <v>16</v>
      </c>
      <c r="AH12" s="333">
        <v>16</v>
      </c>
      <c r="AI12" s="327">
        <v>0</v>
      </c>
      <c r="AJ12" s="331">
        <v>1</v>
      </c>
      <c r="AK12" s="328">
        <v>1</v>
      </c>
      <c r="AL12" s="330">
        <v>0</v>
      </c>
      <c r="AM12" s="331">
        <v>5</v>
      </c>
      <c r="AN12" s="331">
        <v>9</v>
      </c>
      <c r="AO12" s="331">
        <v>3</v>
      </c>
      <c r="AP12" s="331">
        <v>1</v>
      </c>
      <c r="AQ12" s="331">
        <v>0</v>
      </c>
      <c r="AR12" s="328">
        <v>18</v>
      </c>
      <c r="AS12" s="333">
        <v>19</v>
      </c>
      <c r="AT12" s="327">
        <v>0</v>
      </c>
      <c r="AU12" s="331">
        <v>0</v>
      </c>
      <c r="AV12" s="328">
        <v>0</v>
      </c>
      <c r="AW12" s="330">
        <v>0</v>
      </c>
      <c r="AX12" s="331">
        <v>2</v>
      </c>
      <c r="AY12" s="331">
        <v>6</v>
      </c>
      <c r="AZ12" s="331">
        <v>11</v>
      </c>
      <c r="BA12" s="331">
        <v>8</v>
      </c>
      <c r="BB12" s="331">
        <v>4</v>
      </c>
      <c r="BC12" s="332">
        <v>31</v>
      </c>
      <c r="BD12" s="333">
        <v>31</v>
      </c>
      <c r="BE12" s="327">
        <v>0</v>
      </c>
      <c r="BF12" s="331">
        <v>0</v>
      </c>
      <c r="BG12" s="328">
        <v>0</v>
      </c>
      <c r="BH12" s="330">
        <v>0</v>
      </c>
      <c r="BI12" s="331">
        <v>1</v>
      </c>
      <c r="BJ12" s="331">
        <v>0</v>
      </c>
      <c r="BK12" s="331">
        <v>3</v>
      </c>
      <c r="BL12" s="331">
        <v>0</v>
      </c>
      <c r="BM12" s="331">
        <v>1</v>
      </c>
      <c r="BN12" s="328">
        <v>5</v>
      </c>
      <c r="BO12" s="333">
        <v>5</v>
      </c>
      <c r="BP12" s="327">
        <v>0</v>
      </c>
      <c r="BQ12" s="331">
        <v>0</v>
      </c>
      <c r="BR12" s="328">
        <v>0</v>
      </c>
      <c r="BS12" s="330">
        <v>0</v>
      </c>
      <c r="BT12" s="331">
        <v>0</v>
      </c>
      <c r="BU12" s="331">
        <v>0</v>
      </c>
      <c r="BV12" s="331">
        <v>0</v>
      </c>
      <c r="BW12" s="331">
        <v>0</v>
      </c>
      <c r="BX12" s="331">
        <v>0</v>
      </c>
      <c r="BY12" s="328">
        <v>0</v>
      </c>
      <c r="BZ12" s="333">
        <v>0</v>
      </c>
      <c r="CA12" s="327">
        <v>0</v>
      </c>
      <c r="CB12" s="331">
        <v>0</v>
      </c>
      <c r="CC12" s="328">
        <v>0</v>
      </c>
      <c r="CD12" s="330">
        <v>0</v>
      </c>
      <c r="CE12" s="331">
        <v>1</v>
      </c>
      <c r="CF12" s="331">
        <v>1</v>
      </c>
      <c r="CG12" s="331">
        <v>1</v>
      </c>
      <c r="CH12" s="331">
        <v>1</v>
      </c>
      <c r="CI12" s="331">
        <v>1</v>
      </c>
      <c r="CJ12" s="328">
        <v>5</v>
      </c>
      <c r="CK12" s="333">
        <v>5</v>
      </c>
    </row>
    <row r="13" spans="1:89" ht="21" customHeight="1">
      <c r="A13" s="312" t="s">
        <v>11</v>
      </c>
      <c r="B13" s="327">
        <v>0</v>
      </c>
      <c r="C13" s="328">
        <v>0</v>
      </c>
      <c r="D13" s="329">
        <v>0</v>
      </c>
      <c r="E13" s="330">
        <v>0</v>
      </c>
      <c r="F13" s="331">
        <v>0</v>
      </c>
      <c r="G13" s="331">
        <v>0</v>
      </c>
      <c r="H13" s="331">
        <v>0</v>
      </c>
      <c r="I13" s="331">
        <v>0</v>
      </c>
      <c r="J13" s="331">
        <v>0</v>
      </c>
      <c r="K13" s="332">
        <v>0</v>
      </c>
      <c r="L13" s="333">
        <v>0</v>
      </c>
      <c r="M13" s="327">
        <v>0</v>
      </c>
      <c r="N13" s="331">
        <v>0</v>
      </c>
      <c r="O13" s="328">
        <v>0</v>
      </c>
      <c r="P13" s="330">
        <v>0</v>
      </c>
      <c r="Q13" s="331">
        <v>3</v>
      </c>
      <c r="R13" s="331">
        <v>3</v>
      </c>
      <c r="S13" s="331">
        <v>3</v>
      </c>
      <c r="T13" s="331">
        <v>3</v>
      </c>
      <c r="U13" s="331">
        <v>5</v>
      </c>
      <c r="V13" s="328">
        <v>17</v>
      </c>
      <c r="W13" s="333">
        <v>17</v>
      </c>
      <c r="X13" s="327">
        <v>0</v>
      </c>
      <c r="Y13" s="331">
        <v>0</v>
      </c>
      <c r="Z13" s="328">
        <v>0</v>
      </c>
      <c r="AA13" s="330">
        <v>0</v>
      </c>
      <c r="AB13" s="331">
        <v>6</v>
      </c>
      <c r="AC13" s="331">
        <v>3</v>
      </c>
      <c r="AD13" s="331">
        <v>5</v>
      </c>
      <c r="AE13" s="331">
        <v>4</v>
      </c>
      <c r="AF13" s="331">
        <v>3</v>
      </c>
      <c r="AG13" s="328">
        <v>21</v>
      </c>
      <c r="AH13" s="333">
        <v>21</v>
      </c>
      <c r="AI13" s="327">
        <v>1</v>
      </c>
      <c r="AJ13" s="331">
        <v>4</v>
      </c>
      <c r="AK13" s="328">
        <v>5</v>
      </c>
      <c r="AL13" s="330">
        <v>0</v>
      </c>
      <c r="AM13" s="331">
        <v>14</v>
      </c>
      <c r="AN13" s="331">
        <v>9</v>
      </c>
      <c r="AO13" s="331">
        <v>7</v>
      </c>
      <c r="AP13" s="331">
        <v>3</v>
      </c>
      <c r="AQ13" s="331">
        <v>3</v>
      </c>
      <c r="AR13" s="328">
        <v>36</v>
      </c>
      <c r="AS13" s="333">
        <v>41</v>
      </c>
      <c r="AT13" s="327">
        <v>0</v>
      </c>
      <c r="AU13" s="331">
        <v>1</v>
      </c>
      <c r="AV13" s="328">
        <v>1</v>
      </c>
      <c r="AW13" s="330">
        <v>0</v>
      </c>
      <c r="AX13" s="331">
        <v>18</v>
      </c>
      <c r="AY13" s="331">
        <v>17</v>
      </c>
      <c r="AZ13" s="331">
        <v>16</v>
      </c>
      <c r="BA13" s="331">
        <v>9</v>
      </c>
      <c r="BB13" s="331">
        <v>8</v>
      </c>
      <c r="BC13" s="332">
        <v>68</v>
      </c>
      <c r="BD13" s="333">
        <v>69</v>
      </c>
      <c r="BE13" s="327">
        <v>0</v>
      </c>
      <c r="BF13" s="331">
        <v>0</v>
      </c>
      <c r="BG13" s="328">
        <v>0</v>
      </c>
      <c r="BH13" s="330">
        <v>0</v>
      </c>
      <c r="BI13" s="331">
        <v>9</v>
      </c>
      <c r="BJ13" s="331">
        <v>7</v>
      </c>
      <c r="BK13" s="331">
        <v>9</v>
      </c>
      <c r="BL13" s="331">
        <v>4</v>
      </c>
      <c r="BM13" s="331">
        <v>5</v>
      </c>
      <c r="BN13" s="328">
        <v>34</v>
      </c>
      <c r="BO13" s="333">
        <v>34</v>
      </c>
      <c r="BP13" s="327">
        <v>0</v>
      </c>
      <c r="BQ13" s="331">
        <v>0</v>
      </c>
      <c r="BR13" s="328">
        <v>0</v>
      </c>
      <c r="BS13" s="330">
        <v>0</v>
      </c>
      <c r="BT13" s="331">
        <v>0</v>
      </c>
      <c r="BU13" s="331">
        <v>1</v>
      </c>
      <c r="BV13" s="331">
        <v>3</v>
      </c>
      <c r="BW13" s="331">
        <v>8</v>
      </c>
      <c r="BX13" s="331">
        <v>3</v>
      </c>
      <c r="BY13" s="328">
        <v>15</v>
      </c>
      <c r="BZ13" s="333">
        <v>15</v>
      </c>
      <c r="CA13" s="327">
        <v>0</v>
      </c>
      <c r="CB13" s="331">
        <v>0</v>
      </c>
      <c r="CC13" s="328">
        <v>0</v>
      </c>
      <c r="CD13" s="330">
        <v>0</v>
      </c>
      <c r="CE13" s="331">
        <v>2</v>
      </c>
      <c r="CF13" s="331">
        <v>1</v>
      </c>
      <c r="CG13" s="331">
        <v>3</v>
      </c>
      <c r="CH13" s="331">
        <v>3</v>
      </c>
      <c r="CI13" s="331">
        <v>1</v>
      </c>
      <c r="CJ13" s="328">
        <v>10</v>
      </c>
      <c r="CK13" s="333">
        <v>10</v>
      </c>
    </row>
    <row r="14" spans="1:89" ht="21" customHeight="1">
      <c r="A14" s="312" t="s">
        <v>12</v>
      </c>
      <c r="B14" s="327">
        <v>0</v>
      </c>
      <c r="C14" s="328">
        <v>0</v>
      </c>
      <c r="D14" s="329">
        <v>0</v>
      </c>
      <c r="E14" s="330">
        <v>0</v>
      </c>
      <c r="F14" s="331">
        <v>0</v>
      </c>
      <c r="G14" s="331">
        <v>0</v>
      </c>
      <c r="H14" s="331">
        <v>0</v>
      </c>
      <c r="I14" s="331">
        <v>0</v>
      </c>
      <c r="J14" s="331">
        <v>0</v>
      </c>
      <c r="K14" s="332">
        <v>0</v>
      </c>
      <c r="L14" s="333">
        <v>0</v>
      </c>
      <c r="M14" s="327">
        <v>0</v>
      </c>
      <c r="N14" s="331">
        <v>0</v>
      </c>
      <c r="O14" s="328">
        <v>0</v>
      </c>
      <c r="P14" s="330">
        <v>0</v>
      </c>
      <c r="Q14" s="331">
        <v>2</v>
      </c>
      <c r="R14" s="331">
        <v>2</v>
      </c>
      <c r="S14" s="331">
        <v>1</v>
      </c>
      <c r="T14" s="331">
        <v>2</v>
      </c>
      <c r="U14" s="331">
        <v>1</v>
      </c>
      <c r="V14" s="328">
        <v>8</v>
      </c>
      <c r="W14" s="333">
        <v>8</v>
      </c>
      <c r="X14" s="327">
        <v>0</v>
      </c>
      <c r="Y14" s="331">
        <v>0</v>
      </c>
      <c r="Z14" s="328">
        <v>0</v>
      </c>
      <c r="AA14" s="330">
        <v>0</v>
      </c>
      <c r="AB14" s="331">
        <v>0</v>
      </c>
      <c r="AC14" s="331">
        <v>0</v>
      </c>
      <c r="AD14" s="331">
        <v>1</v>
      </c>
      <c r="AE14" s="331">
        <v>0</v>
      </c>
      <c r="AF14" s="331">
        <v>0</v>
      </c>
      <c r="AG14" s="328">
        <v>1</v>
      </c>
      <c r="AH14" s="333">
        <v>1</v>
      </c>
      <c r="AI14" s="327">
        <v>0</v>
      </c>
      <c r="AJ14" s="331">
        <v>1</v>
      </c>
      <c r="AK14" s="328">
        <v>1</v>
      </c>
      <c r="AL14" s="330">
        <v>0</v>
      </c>
      <c r="AM14" s="331">
        <v>1</v>
      </c>
      <c r="AN14" s="331">
        <v>2</v>
      </c>
      <c r="AO14" s="331">
        <v>1</v>
      </c>
      <c r="AP14" s="331">
        <v>0</v>
      </c>
      <c r="AQ14" s="331">
        <v>1</v>
      </c>
      <c r="AR14" s="328">
        <v>5</v>
      </c>
      <c r="AS14" s="333">
        <v>6</v>
      </c>
      <c r="AT14" s="327">
        <v>0</v>
      </c>
      <c r="AU14" s="331">
        <v>0</v>
      </c>
      <c r="AV14" s="328">
        <v>0</v>
      </c>
      <c r="AW14" s="330">
        <v>0</v>
      </c>
      <c r="AX14" s="331">
        <v>6</v>
      </c>
      <c r="AY14" s="331">
        <v>6</v>
      </c>
      <c r="AZ14" s="331">
        <v>10</v>
      </c>
      <c r="BA14" s="331">
        <v>8</v>
      </c>
      <c r="BB14" s="331">
        <v>6</v>
      </c>
      <c r="BC14" s="332">
        <v>36</v>
      </c>
      <c r="BD14" s="333">
        <v>36</v>
      </c>
      <c r="BE14" s="327">
        <v>0</v>
      </c>
      <c r="BF14" s="331">
        <v>0</v>
      </c>
      <c r="BG14" s="328">
        <v>0</v>
      </c>
      <c r="BH14" s="330">
        <v>0</v>
      </c>
      <c r="BI14" s="331">
        <v>0</v>
      </c>
      <c r="BJ14" s="331">
        <v>0</v>
      </c>
      <c r="BK14" s="331">
        <v>0</v>
      </c>
      <c r="BL14" s="331">
        <v>0</v>
      </c>
      <c r="BM14" s="331">
        <v>0</v>
      </c>
      <c r="BN14" s="328">
        <v>0</v>
      </c>
      <c r="BO14" s="333">
        <v>0</v>
      </c>
      <c r="BP14" s="327">
        <v>0</v>
      </c>
      <c r="BQ14" s="331">
        <v>0</v>
      </c>
      <c r="BR14" s="328">
        <v>0</v>
      </c>
      <c r="BS14" s="330">
        <v>0</v>
      </c>
      <c r="BT14" s="331">
        <v>0</v>
      </c>
      <c r="BU14" s="331">
        <v>0</v>
      </c>
      <c r="BV14" s="331">
        <v>0</v>
      </c>
      <c r="BW14" s="331">
        <v>0</v>
      </c>
      <c r="BX14" s="331">
        <v>0</v>
      </c>
      <c r="BY14" s="328">
        <v>0</v>
      </c>
      <c r="BZ14" s="333">
        <v>0</v>
      </c>
      <c r="CA14" s="327">
        <v>0</v>
      </c>
      <c r="CB14" s="331">
        <v>0</v>
      </c>
      <c r="CC14" s="328">
        <v>0</v>
      </c>
      <c r="CD14" s="330">
        <v>0</v>
      </c>
      <c r="CE14" s="331">
        <v>0</v>
      </c>
      <c r="CF14" s="331">
        <v>0</v>
      </c>
      <c r="CG14" s="331">
        <v>0</v>
      </c>
      <c r="CH14" s="331">
        <v>0</v>
      </c>
      <c r="CI14" s="331">
        <v>0</v>
      </c>
      <c r="CJ14" s="328">
        <v>0</v>
      </c>
      <c r="CK14" s="333">
        <v>0</v>
      </c>
    </row>
    <row r="15" spans="1:89" ht="21" customHeight="1">
      <c r="A15" s="312" t="s">
        <v>13</v>
      </c>
      <c r="B15" s="327">
        <v>0</v>
      </c>
      <c r="C15" s="328">
        <v>0</v>
      </c>
      <c r="D15" s="329">
        <v>0</v>
      </c>
      <c r="E15" s="330">
        <v>0</v>
      </c>
      <c r="F15" s="331">
        <v>0</v>
      </c>
      <c r="G15" s="331">
        <v>0</v>
      </c>
      <c r="H15" s="331">
        <v>0</v>
      </c>
      <c r="I15" s="331">
        <v>0</v>
      </c>
      <c r="J15" s="331">
        <v>0</v>
      </c>
      <c r="K15" s="332">
        <v>0</v>
      </c>
      <c r="L15" s="333">
        <v>0</v>
      </c>
      <c r="M15" s="327">
        <v>0</v>
      </c>
      <c r="N15" s="331">
        <v>0</v>
      </c>
      <c r="O15" s="328">
        <v>0</v>
      </c>
      <c r="P15" s="330">
        <v>0</v>
      </c>
      <c r="Q15" s="331">
        <v>0</v>
      </c>
      <c r="R15" s="331">
        <v>1</v>
      </c>
      <c r="S15" s="331">
        <v>0</v>
      </c>
      <c r="T15" s="331">
        <v>1</v>
      </c>
      <c r="U15" s="331">
        <v>0</v>
      </c>
      <c r="V15" s="328">
        <v>2</v>
      </c>
      <c r="W15" s="333">
        <v>2</v>
      </c>
      <c r="X15" s="327">
        <v>0</v>
      </c>
      <c r="Y15" s="331">
        <v>0</v>
      </c>
      <c r="Z15" s="328">
        <v>0</v>
      </c>
      <c r="AA15" s="330">
        <v>0</v>
      </c>
      <c r="AB15" s="331">
        <v>1</v>
      </c>
      <c r="AC15" s="331">
        <v>3</v>
      </c>
      <c r="AD15" s="331">
        <v>4</v>
      </c>
      <c r="AE15" s="331">
        <v>0</v>
      </c>
      <c r="AF15" s="331">
        <v>1</v>
      </c>
      <c r="AG15" s="328">
        <v>9</v>
      </c>
      <c r="AH15" s="333">
        <v>9</v>
      </c>
      <c r="AI15" s="327">
        <v>1</v>
      </c>
      <c r="AJ15" s="331">
        <v>1</v>
      </c>
      <c r="AK15" s="328">
        <v>2</v>
      </c>
      <c r="AL15" s="330">
        <v>0</v>
      </c>
      <c r="AM15" s="331">
        <v>3</v>
      </c>
      <c r="AN15" s="331">
        <v>2</v>
      </c>
      <c r="AO15" s="331">
        <v>3</v>
      </c>
      <c r="AP15" s="331">
        <v>8</v>
      </c>
      <c r="AQ15" s="331">
        <v>1</v>
      </c>
      <c r="AR15" s="328">
        <v>17</v>
      </c>
      <c r="AS15" s="333">
        <v>19</v>
      </c>
      <c r="AT15" s="327">
        <v>0</v>
      </c>
      <c r="AU15" s="331">
        <v>0</v>
      </c>
      <c r="AV15" s="328">
        <v>0</v>
      </c>
      <c r="AW15" s="330">
        <v>0</v>
      </c>
      <c r="AX15" s="331">
        <v>6</v>
      </c>
      <c r="AY15" s="331">
        <v>5</v>
      </c>
      <c r="AZ15" s="331">
        <v>6</v>
      </c>
      <c r="BA15" s="331">
        <v>4</v>
      </c>
      <c r="BB15" s="331">
        <v>4</v>
      </c>
      <c r="BC15" s="332">
        <v>25</v>
      </c>
      <c r="BD15" s="333">
        <v>25</v>
      </c>
      <c r="BE15" s="327">
        <v>0</v>
      </c>
      <c r="BF15" s="331">
        <v>0</v>
      </c>
      <c r="BG15" s="328">
        <v>0</v>
      </c>
      <c r="BH15" s="330">
        <v>0</v>
      </c>
      <c r="BI15" s="331">
        <v>1</v>
      </c>
      <c r="BJ15" s="331">
        <v>1</v>
      </c>
      <c r="BK15" s="331">
        <v>3</v>
      </c>
      <c r="BL15" s="331">
        <v>2</v>
      </c>
      <c r="BM15" s="331">
        <v>0</v>
      </c>
      <c r="BN15" s="328">
        <v>7</v>
      </c>
      <c r="BO15" s="333">
        <v>7</v>
      </c>
      <c r="BP15" s="327">
        <v>0</v>
      </c>
      <c r="BQ15" s="331">
        <v>0</v>
      </c>
      <c r="BR15" s="328">
        <v>0</v>
      </c>
      <c r="BS15" s="330">
        <v>0</v>
      </c>
      <c r="BT15" s="331">
        <v>0</v>
      </c>
      <c r="BU15" s="331">
        <v>1</v>
      </c>
      <c r="BV15" s="331">
        <v>1</v>
      </c>
      <c r="BW15" s="331">
        <v>1</v>
      </c>
      <c r="BX15" s="331">
        <v>0</v>
      </c>
      <c r="BY15" s="328">
        <v>3</v>
      </c>
      <c r="BZ15" s="333">
        <v>3</v>
      </c>
      <c r="CA15" s="327">
        <v>0</v>
      </c>
      <c r="CB15" s="331">
        <v>0</v>
      </c>
      <c r="CC15" s="328">
        <v>0</v>
      </c>
      <c r="CD15" s="330">
        <v>0</v>
      </c>
      <c r="CE15" s="331">
        <v>0</v>
      </c>
      <c r="CF15" s="331">
        <v>0</v>
      </c>
      <c r="CG15" s="331">
        <v>0</v>
      </c>
      <c r="CH15" s="331">
        <v>0</v>
      </c>
      <c r="CI15" s="331">
        <v>0</v>
      </c>
      <c r="CJ15" s="328">
        <v>0</v>
      </c>
      <c r="CK15" s="333">
        <v>0</v>
      </c>
    </row>
    <row r="16" spans="1:89" ht="21" customHeight="1">
      <c r="A16" s="312" t="s">
        <v>14</v>
      </c>
      <c r="B16" s="327">
        <v>0</v>
      </c>
      <c r="C16" s="328">
        <v>0</v>
      </c>
      <c r="D16" s="329">
        <v>0</v>
      </c>
      <c r="E16" s="330">
        <v>0</v>
      </c>
      <c r="F16" s="331">
        <v>0</v>
      </c>
      <c r="G16" s="331">
        <v>0</v>
      </c>
      <c r="H16" s="331">
        <v>1</v>
      </c>
      <c r="I16" s="331">
        <v>0</v>
      </c>
      <c r="J16" s="331">
        <v>0</v>
      </c>
      <c r="K16" s="332">
        <v>1</v>
      </c>
      <c r="L16" s="333">
        <v>1</v>
      </c>
      <c r="M16" s="327">
        <v>0</v>
      </c>
      <c r="N16" s="331">
        <v>0</v>
      </c>
      <c r="O16" s="328">
        <v>0</v>
      </c>
      <c r="P16" s="330">
        <v>0</v>
      </c>
      <c r="Q16" s="331">
        <v>0</v>
      </c>
      <c r="R16" s="331">
        <v>0</v>
      </c>
      <c r="S16" s="331">
        <v>0</v>
      </c>
      <c r="T16" s="331">
        <v>0</v>
      </c>
      <c r="U16" s="331">
        <v>0</v>
      </c>
      <c r="V16" s="328">
        <v>0</v>
      </c>
      <c r="W16" s="333">
        <v>0</v>
      </c>
      <c r="X16" s="327">
        <v>0</v>
      </c>
      <c r="Y16" s="331">
        <v>0</v>
      </c>
      <c r="Z16" s="328">
        <v>0</v>
      </c>
      <c r="AA16" s="330">
        <v>0</v>
      </c>
      <c r="AB16" s="331">
        <v>1</v>
      </c>
      <c r="AC16" s="331">
        <v>2</v>
      </c>
      <c r="AD16" s="331">
        <v>1</v>
      </c>
      <c r="AE16" s="331">
        <v>2</v>
      </c>
      <c r="AF16" s="331">
        <v>1</v>
      </c>
      <c r="AG16" s="328">
        <v>7</v>
      </c>
      <c r="AH16" s="333">
        <v>7</v>
      </c>
      <c r="AI16" s="327">
        <v>1</v>
      </c>
      <c r="AJ16" s="331">
        <v>0</v>
      </c>
      <c r="AK16" s="328">
        <v>1</v>
      </c>
      <c r="AL16" s="330">
        <v>0</v>
      </c>
      <c r="AM16" s="331">
        <v>0</v>
      </c>
      <c r="AN16" s="331">
        <v>1</v>
      </c>
      <c r="AO16" s="331">
        <v>0</v>
      </c>
      <c r="AP16" s="331">
        <v>0</v>
      </c>
      <c r="AQ16" s="331">
        <v>1</v>
      </c>
      <c r="AR16" s="328">
        <v>2</v>
      </c>
      <c r="AS16" s="333">
        <v>3</v>
      </c>
      <c r="AT16" s="327">
        <v>0</v>
      </c>
      <c r="AU16" s="331">
        <v>0</v>
      </c>
      <c r="AV16" s="328">
        <v>0</v>
      </c>
      <c r="AW16" s="330">
        <v>0</v>
      </c>
      <c r="AX16" s="331">
        <v>0</v>
      </c>
      <c r="AY16" s="331">
        <v>4</v>
      </c>
      <c r="AZ16" s="331">
        <v>2</v>
      </c>
      <c r="BA16" s="331">
        <v>1</v>
      </c>
      <c r="BB16" s="331">
        <v>2</v>
      </c>
      <c r="BC16" s="332">
        <v>9</v>
      </c>
      <c r="BD16" s="333">
        <v>9</v>
      </c>
      <c r="BE16" s="327">
        <v>0</v>
      </c>
      <c r="BF16" s="331">
        <v>0</v>
      </c>
      <c r="BG16" s="328">
        <v>0</v>
      </c>
      <c r="BH16" s="330">
        <v>0</v>
      </c>
      <c r="BI16" s="331">
        <v>0</v>
      </c>
      <c r="BJ16" s="331">
        <v>1</v>
      </c>
      <c r="BK16" s="331">
        <v>3</v>
      </c>
      <c r="BL16" s="331">
        <v>0</v>
      </c>
      <c r="BM16" s="331">
        <v>1</v>
      </c>
      <c r="BN16" s="328">
        <v>5</v>
      </c>
      <c r="BO16" s="333">
        <v>5</v>
      </c>
      <c r="BP16" s="327">
        <v>0</v>
      </c>
      <c r="BQ16" s="331">
        <v>0</v>
      </c>
      <c r="BR16" s="328">
        <v>0</v>
      </c>
      <c r="BS16" s="330">
        <v>0</v>
      </c>
      <c r="BT16" s="331">
        <v>0</v>
      </c>
      <c r="BU16" s="331">
        <v>0</v>
      </c>
      <c r="BV16" s="331">
        <v>0</v>
      </c>
      <c r="BW16" s="331">
        <v>0</v>
      </c>
      <c r="BX16" s="331">
        <v>0</v>
      </c>
      <c r="BY16" s="328">
        <v>0</v>
      </c>
      <c r="BZ16" s="333">
        <v>0</v>
      </c>
      <c r="CA16" s="327">
        <v>0</v>
      </c>
      <c r="CB16" s="331">
        <v>0</v>
      </c>
      <c r="CC16" s="328">
        <v>0</v>
      </c>
      <c r="CD16" s="330">
        <v>0</v>
      </c>
      <c r="CE16" s="331">
        <v>0</v>
      </c>
      <c r="CF16" s="331">
        <v>0</v>
      </c>
      <c r="CG16" s="331">
        <v>0</v>
      </c>
      <c r="CH16" s="331">
        <v>0</v>
      </c>
      <c r="CI16" s="331">
        <v>0</v>
      </c>
      <c r="CJ16" s="328">
        <v>0</v>
      </c>
      <c r="CK16" s="333">
        <v>0</v>
      </c>
    </row>
    <row r="17" spans="1:89" ht="21" customHeight="1">
      <c r="A17" s="312" t="s">
        <v>16</v>
      </c>
      <c r="B17" s="327">
        <v>0</v>
      </c>
      <c r="C17" s="328">
        <v>0</v>
      </c>
      <c r="D17" s="329">
        <v>0</v>
      </c>
      <c r="E17" s="330">
        <v>0</v>
      </c>
      <c r="F17" s="331">
        <v>0</v>
      </c>
      <c r="G17" s="331">
        <v>0</v>
      </c>
      <c r="H17" s="331">
        <v>0</v>
      </c>
      <c r="I17" s="331">
        <v>0</v>
      </c>
      <c r="J17" s="331">
        <v>0</v>
      </c>
      <c r="K17" s="332">
        <v>0</v>
      </c>
      <c r="L17" s="333">
        <v>0</v>
      </c>
      <c r="M17" s="327">
        <v>0</v>
      </c>
      <c r="N17" s="331">
        <v>0</v>
      </c>
      <c r="O17" s="328">
        <v>0</v>
      </c>
      <c r="P17" s="330">
        <v>0</v>
      </c>
      <c r="Q17" s="331">
        <v>0</v>
      </c>
      <c r="R17" s="331">
        <v>0</v>
      </c>
      <c r="S17" s="331">
        <v>0</v>
      </c>
      <c r="T17" s="331">
        <v>0</v>
      </c>
      <c r="U17" s="331">
        <v>0</v>
      </c>
      <c r="V17" s="328">
        <v>0</v>
      </c>
      <c r="W17" s="333">
        <v>0</v>
      </c>
      <c r="X17" s="327">
        <v>0</v>
      </c>
      <c r="Y17" s="331">
        <v>0</v>
      </c>
      <c r="Z17" s="328">
        <v>0</v>
      </c>
      <c r="AA17" s="330">
        <v>0</v>
      </c>
      <c r="AB17" s="331">
        <v>0</v>
      </c>
      <c r="AC17" s="331">
        <v>0</v>
      </c>
      <c r="AD17" s="331">
        <v>0</v>
      </c>
      <c r="AE17" s="331">
        <v>2</v>
      </c>
      <c r="AF17" s="331">
        <v>1</v>
      </c>
      <c r="AG17" s="328">
        <v>3</v>
      </c>
      <c r="AH17" s="333">
        <v>3</v>
      </c>
      <c r="AI17" s="327">
        <v>0</v>
      </c>
      <c r="AJ17" s="331">
        <v>0</v>
      </c>
      <c r="AK17" s="328">
        <v>0</v>
      </c>
      <c r="AL17" s="330">
        <v>0</v>
      </c>
      <c r="AM17" s="331">
        <v>0</v>
      </c>
      <c r="AN17" s="331">
        <v>0</v>
      </c>
      <c r="AO17" s="331">
        <v>0</v>
      </c>
      <c r="AP17" s="331">
        <v>2</v>
      </c>
      <c r="AQ17" s="331">
        <v>1</v>
      </c>
      <c r="AR17" s="328">
        <v>3</v>
      </c>
      <c r="AS17" s="333">
        <v>3</v>
      </c>
      <c r="AT17" s="327">
        <v>0</v>
      </c>
      <c r="AU17" s="331">
        <v>0</v>
      </c>
      <c r="AV17" s="328">
        <v>0</v>
      </c>
      <c r="AW17" s="330">
        <v>0</v>
      </c>
      <c r="AX17" s="331">
        <v>1</v>
      </c>
      <c r="AY17" s="331">
        <v>4</v>
      </c>
      <c r="AZ17" s="331">
        <v>4</v>
      </c>
      <c r="BA17" s="331">
        <v>1</v>
      </c>
      <c r="BB17" s="331">
        <v>0</v>
      </c>
      <c r="BC17" s="332">
        <v>10</v>
      </c>
      <c r="BD17" s="333">
        <v>10</v>
      </c>
      <c r="BE17" s="327">
        <v>0</v>
      </c>
      <c r="BF17" s="331">
        <v>0</v>
      </c>
      <c r="BG17" s="328">
        <v>0</v>
      </c>
      <c r="BH17" s="330">
        <v>0</v>
      </c>
      <c r="BI17" s="331">
        <v>0</v>
      </c>
      <c r="BJ17" s="331">
        <v>0</v>
      </c>
      <c r="BK17" s="331">
        <v>0</v>
      </c>
      <c r="BL17" s="331">
        <v>0</v>
      </c>
      <c r="BM17" s="331">
        <v>0</v>
      </c>
      <c r="BN17" s="328">
        <v>0</v>
      </c>
      <c r="BO17" s="333">
        <v>0</v>
      </c>
      <c r="BP17" s="327">
        <v>0</v>
      </c>
      <c r="BQ17" s="331">
        <v>0</v>
      </c>
      <c r="BR17" s="328">
        <v>0</v>
      </c>
      <c r="BS17" s="330">
        <v>0</v>
      </c>
      <c r="BT17" s="331">
        <v>0</v>
      </c>
      <c r="BU17" s="331">
        <v>0</v>
      </c>
      <c r="BV17" s="331">
        <v>0</v>
      </c>
      <c r="BW17" s="331">
        <v>0</v>
      </c>
      <c r="BX17" s="331">
        <v>0</v>
      </c>
      <c r="BY17" s="328">
        <v>0</v>
      </c>
      <c r="BZ17" s="333">
        <v>0</v>
      </c>
      <c r="CA17" s="327">
        <v>0</v>
      </c>
      <c r="CB17" s="331">
        <v>0</v>
      </c>
      <c r="CC17" s="328">
        <v>0</v>
      </c>
      <c r="CD17" s="330">
        <v>0</v>
      </c>
      <c r="CE17" s="331">
        <v>0</v>
      </c>
      <c r="CF17" s="331">
        <v>0</v>
      </c>
      <c r="CG17" s="331">
        <v>0</v>
      </c>
      <c r="CH17" s="331">
        <v>0</v>
      </c>
      <c r="CI17" s="331">
        <v>0</v>
      </c>
      <c r="CJ17" s="328">
        <v>0</v>
      </c>
      <c r="CK17" s="333">
        <v>0</v>
      </c>
    </row>
    <row r="18" spans="1:89" ht="21" customHeight="1">
      <c r="A18" s="312" t="s">
        <v>17</v>
      </c>
      <c r="B18" s="327">
        <v>0</v>
      </c>
      <c r="C18" s="328">
        <v>0</v>
      </c>
      <c r="D18" s="329">
        <v>0</v>
      </c>
      <c r="E18" s="330">
        <v>0</v>
      </c>
      <c r="F18" s="331">
        <v>0</v>
      </c>
      <c r="G18" s="331">
        <v>0</v>
      </c>
      <c r="H18" s="331">
        <v>0</v>
      </c>
      <c r="I18" s="331">
        <v>0</v>
      </c>
      <c r="J18" s="331">
        <v>0</v>
      </c>
      <c r="K18" s="332">
        <v>0</v>
      </c>
      <c r="L18" s="333">
        <v>0</v>
      </c>
      <c r="M18" s="327">
        <v>0</v>
      </c>
      <c r="N18" s="331">
        <v>0</v>
      </c>
      <c r="O18" s="328">
        <v>0</v>
      </c>
      <c r="P18" s="330">
        <v>0</v>
      </c>
      <c r="Q18" s="331">
        <v>0</v>
      </c>
      <c r="R18" s="331">
        <v>0</v>
      </c>
      <c r="S18" s="331">
        <v>0</v>
      </c>
      <c r="T18" s="331">
        <v>0</v>
      </c>
      <c r="U18" s="331">
        <v>0</v>
      </c>
      <c r="V18" s="328">
        <v>0</v>
      </c>
      <c r="W18" s="333">
        <v>0</v>
      </c>
      <c r="X18" s="327">
        <v>0</v>
      </c>
      <c r="Y18" s="331">
        <v>0</v>
      </c>
      <c r="Z18" s="328">
        <v>0</v>
      </c>
      <c r="AA18" s="330">
        <v>0</v>
      </c>
      <c r="AB18" s="331">
        <v>3</v>
      </c>
      <c r="AC18" s="331">
        <v>1</v>
      </c>
      <c r="AD18" s="331">
        <v>3</v>
      </c>
      <c r="AE18" s="331">
        <v>1</v>
      </c>
      <c r="AF18" s="331">
        <v>1</v>
      </c>
      <c r="AG18" s="328">
        <v>9</v>
      </c>
      <c r="AH18" s="333">
        <v>9</v>
      </c>
      <c r="AI18" s="327">
        <v>0</v>
      </c>
      <c r="AJ18" s="331">
        <v>0</v>
      </c>
      <c r="AK18" s="328">
        <v>0</v>
      </c>
      <c r="AL18" s="330">
        <v>0</v>
      </c>
      <c r="AM18" s="331">
        <v>0</v>
      </c>
      <c r="AN18" s="331">
        <v>2</v>
      </c>
      <c r="AO18" s="331">
        <v>1</v>
      </c>
      <c r="AP18" s="331">
        <v>0</v>
      </c>
      <c r="AQ18" s="331">
        <v>1</v>
      </c>
      <c r="AR18" s="328">
        <v>4</v>
      </c>
      <c r="AS18" s="333">
        <v>4</v>
      </c>
      <c r="AT18" s="327">
        <v>0</v>
      </c>
      <c r="AU18" s="331">
        <v>0</v>
      </c>
      <c r="AV18" s="328">
        <v>0</v>
      </c>
      <c r="AW18" s="330">
        <v>0</v>
      </c>
      <c r="AX18" s="331">
        <v>1</v>
      </c>
      <c r="AY18" s="331">
        <v>2</v>
      </c>
      <c r="AZ18" s="331">
        <v>10</v>
      </c>
      <c r="BA18" s="331">
        <v>4</v>
      </c>
      <c r="BB18" s="331">
        <v>4</v>
      </c>
      <c r="BC18" s="332">
        <v>21</v>
      </c>
      <c r="BD18" s="333">
        <v>21</v>
      </c>
      <c r="BE18" s="327">
        <v>0</v>
      </c>
      <c r="BF18" s="331">
        <v>0</v>
      </c>
      <c r="BG18" s="328">
        <v>0</v>
      </c>
      <c r="BH18" s="330">
        <v>0</v>
      </c>
      <c r="BI18" s="331">
        <v>0</v>
      </c>
      <c r="BJ18" s="331">
        <v>0</v>
      </c>
      <c r="BK18" s="331">
        <v>0</v>
      </c>
      <c r="BL18" s="331">
        <v>0</v>
      </c>
      <c r="BM18" s="331">
        <v>0</v>
      </c>
      <c r="BN18" s="328">
        <v>0</v>
      </c>
      <c r="BO18" s="333">
        <v>0</v>
      </c>
      <c r="BP18" s="327">
        <v>0</v>
      </c>
      <c r="BQ18" s="331">
        <v>0</v>
      </c>
      <c r="BR18" s="328">
        <v>0</v>
      </c>
      <c r="BS18" s="330">
        <v>0</v>
      </c>
      <c r="BT18" s="331">
        <v>0</v>
      </c>
      <c r="BU18" s="331">
        <v>0</v>
      </c>
      <c r="BV18" s="331">
        <v>0</v>
      </c>
      <c r="BW18" s="331">
        <v>0</v>
      </c>
      <c r="BX18" s="331">
        <v>0</v>
      </c>
      <c r="BY18" s="328">
        <v>0</v>
      </c>
      <c r="BZ18" s="333">
        <v>0</v>
      </c>
      <c r="CA18" s="327">
        <v>0</v>
      </c>
      <c r="CB18" s="331">
        <v>0</v>
      </c>
      <c r="CC18" s="328">
        <v>0</v>
      </c>
      <c r="CD18" s="330">
        <v>0</v>
      </c>
      <c r="CE18" s="331">
        <v>0</v>
      </c>
      <c r="CF18" s="331">
        <v>1</v>
      </c>
      <c r="CG18" s="331">
        <v>1</v>
      </c>
      <c r="CH18" s="331">
        <v>1</v>
      </c>
      <c r="CI18" s="331">
        <v>0</v>
      </c>
      <c r="CJ18" s="328">
        <v>3</v>
      </c>
      <c r="CK18" s="333">
        <v>3</v>
      </c>
    </row>
    <row r="19" spans="1:89" ht="21" customHeight="1">
      <c r="A19" s="312" t="s">
        <v>18</v>
      </c>
      <c r="B19" s="327">
        <v>0</v>
      </c>
      <c r="C19" s="328">
        <v>0</v>
      </c>
      <c r="D19" s="329">
        <v>0</v>
      </c>
      <c r="E19" s="330">
        <v>0</v>
      </c>
      <c r="F19" s="331">
        <v>0</v>
      </c>
      <c r="G19" s="331">
        <v>0</v>
      </c>
      <c r="H19" s="331">
        <v>0</v>
      </c>
      <c r="I19" s="331">
        <v>0</v>
      </c>
      <c r="J19" s="331">
        <v>0</v>
      </c>
      <c r="K19" s="332">
        <v>0</v>
      </c>
      <c r="L19" s="333">
        <v>0</v>
      </c>
      <c r="M19" s="327">
        <v>0</v>
      </c>
      <c r="N19" s="331">
        <v>0</v>
      </c>
      <c r="O19" s="328">
        <v>0</v>
      </c>
      <c r="P19" s="330">
        <v>0</v>
      </c>
      <c r="Q19" s="331">
        <v>0</v>
      </c>
      <c r="R19" s="331">
        <v>0</v>
      </c>
      <c r="S19" s="331">
        <v>0</v>
      </c>
      <c r="T19" s="331">
        <v>0</v>
      </c>
      <c r="U19" s="331">
        <v>0</v>
      </c>
      <c r="V19" s="328">
        <v>0</v>
      </c>
      <c r="W19" s="333">
        <v>0</v>
      </c>
      <c r="X19" s="327">
        <v>0</v>
      </c>
      <c r="Y19" s="331">
        <v>0</v>
      </c>
      <c r="Z19" s="328">
        <v>0</v>
      </c>
      <c r="AA19" s="330">
        <v>0</v>
      </c>
      <c r="AB19" s="331">
        <v>2</v>
      </c>
      <c r="AC19" s="331">
        <v>1</v>
      </c>
      <c r="AD19" s="331">
        <v>7</v>
      </c>
      <c r="AE19" s="331">
        <v>1</v>
      </c>
      <c r="AF19" s="331">
        <v>0</v>
      </c>
      <c r="AG19" s="328">
        <v>11</v>
      </c>
      <c r="AH19" s="333">
        <v>11</v>
      </c>
      <c r="AI19" s="327">
        <v>0</v>
      </c>
      <c r="AJ19" s="331">
        <v>1</v>
      </c>
      <c r="AK19" s="328">
        <v>1</v>
      </c>
      <c r="AL19" s="330">
        <v>0</v>
      </c>
      <c r="AM19" s="331">
        <v>2</v>
      </c>
      <c r="AN19" s="331">
        <v>1</v>
      </c>
      <c r="AO19" s="331">
        <v>1</v>
      </c>
      <c r="AP19" s="331">
        <v>0</v>
      </c>
      <c r="AQ19" s="331">
        <v>2</v>
      </c>
      <c r="AR19" s="328">
        <v>6</v>
      </c>
      <c r="AS19" s="333">
        <v>7</v>
      </c>
      <c r="AT19" s="327">
        <v>0</v>
      </c>
      <c r="AU19" s="331">
        <v>0</v>
      </c>
      <c r="AV19" s="328">
        <v>0</v>
      </c>
      <c r="AW19" s="330">
        <v>0</v>
      </c>
      <c r="AX19" s="331">
        <v>3</v>
      </c>
      <c r="AY19" s="331">
        <v>7</v>
      </c>
      <c r="AZ19" s="331">
        <v>4</v>
      </c>
      <c r="BA19" s="331">
        <v>1</v>
      </c>
      <c r="BB19" s="331">
        <v>0</v>
      </c>
      <c r="BC19" s="332">
        <v>15</v>
      </c>
      <c r="BD19" s="333">
        <v>15</v>
      </c>
      <c r="BE19" s="327">
        <v>0</v>
      </c>
      <c r="BF19" s="331">
        <v>0</v>
      </c>
      <c r="BG19" s="328">
        <v>0</v>
      </c>
      <c r="BH19" s="330">
        <v>0</v>
      </c>
      <c r="BI19" s="331">
        <v>0</v>
      </c>
      <c r="BJ19" s="331">
        <v>0</v>
      </c>
      <c r="BK19" s="331">
        <v>0</v>
      </c>
      <c r="BL19" s="331">
        <v>0</v>
      </c>
      <c r="BM19" s="331">
        <v>0</v>
      </c>
      <c r="BN19" s="328">
        <v>0</v>
      </c>
      <c r="BO19" s="333">
        <v>0</v>
      </c>
      <c r="BP19" s="327">
        <v>0</v>
      </c>
      <c r="BQ19" s="331">
        <v>0</v>
      </c>
      <c r="BR19" s="328">
        <v>0</v>
      </c>
      <c r="BS19" s="330">
        <v>0</v>
      </c>
      <c r="BT19" s="331">
        <v>0</v>
      </c>
      <c r="BU19" s="331">
        <v>0</v>
      </c>
      <c r="BV19" s="331">
        <v>0</v>
      </c>
      <c r="BW19" s="331">
        <v>1</v>
      </c>
      <c r="BX19" s="331">
        <v>0</v>
      </c>
      <c r="BY19" s="328">
        <v>1</v>
      </c>
      <c r="BZ19" s="333">
        <v>1</v>
      </c>
      <c r="CA19" s="327">
        <v>0</v>
      </c>
      <c r="CB19" s="331">
        <v>0</v>
      </c>
      <c r="CC19" s="328">
        <v>0</v>
      </c>
      <c r="CD19" s="330">
        <v>0</v>
      </c>
      <c r="CE19" s="331">
        <v>0</v>
      </c>
      <c r="CF19" s="331">
        <v>0</v>
      </c>
      <c r="CG19" s="331">
        <v>0</v>
      </c>
      <c r="CH19" s="331">
        <v>0</v>
      </c>
      <c r="CI19" s="331">
        <v>0</v>
      </c>
      <c r="CJ19" s="328">
        <v>0</v>
      </c>
      <c r="CK19" s="333">
        <v>0</v>
      </c>
    </row>
    <row r="20" spans="1:89" ht="21" customHeight="1">
      <c r="A20" s="312" t="s">
        <v>19</v>
      </c>
      <c r="B20" s="327">
        <v>0</v>
      </c>
      <c r="C20" s="328">
        <v>0</v>
      </c>
      <c r="D20" s="329">
        <v>0</v>
      </c>
      <c r="E20" s="330">
        <v>0</v>
      </c>
      <c r="F20" s="331">
        <v>0</v>
      </c>
      <c r="G20" s="331">
        <v>0</v>
      </c>
      <c r="H20" s="331">
        <v>0</v>
      </c>
      <c r="I20" s="331">
        <v>0</v>
      </c>
      <c r="J20" s="331">
        <v>0</v>
      </c>
      <c r="K20" s="332">
        <v>0</v>
      </c>
      <c r="L20" s="333">
        <v>0</v>
      </c>
      <c r="M20" s="327">
        <v>0</v>
      </c>
      <c r="N20" s="331">
        <v>0</v>
      </c>
      <c r="O20" s="328">
        <v>0</v>
      </c>
      <c r="P20" s="330">
        <v>0</v>
      </c>
      <c r="Q20" s="331">
        <v>0</v>
      </c>
      <c r="R20" s="331">
        <v>0</v>
      </c>
      <c r="S20" s="331">
        <v>0</v>
      </c>
      <c r="T20" s="331">
        <v>0</v>
      </c>
      <c r="U20" s="331">
        <v>0</v>
      </c>
      <c r="V20" s="328">
        <v>0</v>
      </c>
      <c r="W20" s="333">
        <v>0</v>
      </c>
      <c r="X20" s="327">
        <v>0</v>
      </c>
      <c r="Y20" s="331">
        <v>0</v>
      </c>
      <c r="Z20" s="328">
        <v>0</v>
      </c>
      <c r="AA20" s="330">
        <v>0</v>
      </c>
      <c r="AB20" s="331">
        <v>2</v>
      </c>
      <c r="AC20" s="331">
        <v>3</v>
      </c>
      <c r="AD20" s="331">
        <v>6</v>
      </c>
      <c r="AE20" s="331">
        <v>1</v>
      </c>
      <c r="AF20" s="331">
        <v>2</v>
      </c>
      <c r="AG20" s="328">
        <v>14</v>
      </c>
      <c r="AH20" s="333">
        <v>14</v>
      </c>
      <c r="AI20" s="327">
        <v>2</v>
      </c>
      <c r="AJ20" s="331">
        <v>1</v>
      </c>
      <c r="AK20" s="328">
        <v>3</v>
      </c>
      <c r="AL20" s="330">
        <v>0</v>
      </c>
      <c r="AM20" s="331">
        <v>6</v>
      </c>
      <c r="AN20" s="331">
        <v>11</v>
      </c>
      <c r="AO20" s="331">
        <v>3</v>
      </c>
      <c r="AP20" s="331">
        <v>4</v>
      </c>
      <c r="AQ20" s="331">
        <v>1</v>
      </c>
      <c r="AR20" s="328">
        <v>25</v>
      </c>
      <c r="AS20" s="333">
        <v>28</v>
      </c>
      <c r="AT20" s="327">
        <v>0</v>
      </c>
      <c r="AU20" s="331">
        <v>0</v>
      </c>
      <c r="AV20" s="328">
        <v>0</v>
      </c>
      <c r="AW20" s="330">
        <v>0</v>
      </c>
      <c r="AX20" s="331">
        <v>3</v>
      </c>
      <c r="AY20" s="331">
        <v>4</v>
      </c>
      <c r="AZ20" s="331">
        <v>15</v>
      </c>
      <c r="BA20" s="331">
        <v>4</v>
      </c>
      <c r="BB20" s="331">
        <v>5</v>
      </c>
      <c r="BC20" s="332">
        <v>31</v>
      </c>
      <c r="BD20" s="333">
        <v>31</v>
      </c>
      <c r="BE20" s="327">
        <v>0</v>
      </c>
      <c r="BF20" s="331">
        <v>0</v>
      </c>
      <c r="BG20" s="328">
        <v>0</v>
      </c>
      <c r="BH20" s="330">
        <v>0</v>
      </c>
      <c r="BI20" s="331">
        <v>0</v>
      </c>
      <c r="BJ20" s="331">
        <v>0</v>
      </c>
      <c r="BK20" s="331">
        <v>0</v>
      </c>
      <c r="BL20" s="331">
        <v>0</v>
      </c>
      <c r="BM20" s="331">
        <v>0</v>
      </c>
      <c r="BN20" s="328">
        <v>0</v>
      </c>
      <c r="BO20" s="333">
        <v>0</v>
      </c>
      <c r="BP20" s="327">
        <v>0</v>
      </c>
      <c r="BQ20" s="331">
        <v>0</v>
      </c>
      <c r="BR20" s="328">
        <v>0</v>
      </c>
      <c r="BS20" s="330">
        <v>0</v>
      </c>
      <c r="BT20" s="331">
        <v>0</v>
      </c>
      <c r="BU20" s="331">
        <v>0</v>
      </c>
      <c r="BV20" s="331">
        <v>0</v>
      </c>
      <c r="BW20" s="331">
        <v>2</v>
      </c>
      <c r="BX20" s="331">
        <v>4</v>
      </c>
      <c r="BY20" s="328">
        <v>6</v>
      </c>
      <c r="BZ20" s="333">
        <v>6</v>
      </c>
      <c r="CA20" s="327">
        <v>0</v>
      </c>
      <c r="CB20" s="331">
        <v>0</v>
      </c>
      <c r="CC20" s="328">
        <v>0</v>
      </c>
      <c r="CD20" s="330">
        <v>0</v>
      </c>
      <c r="CE20" s="331">
        <v>0</v>
      </c>
      <c r="CF20" s="331">
        <v>0</v>
      </c>
      <c r="CG20" s="331">
        <v>0</v>
      </c>
      <c r="CH20" s="331">
        <v>0</v>
      </c>
      <c r="CI20" s="331">
        <v>0</v>
      </c>
      <c r="CJ20" s="328">
        <v>0</v>
      </c>
      <c r="CK20" s="333">
        <v>0</v>
      </c>
    </row>
    <row r="21" spans="1:89" ht="21" customHeight="1">
      <c r="A21" s="312" t="s">
        <v>20</v>
      </c>
      <c r="B21" s="327">
        <v>0</v>
      </c>
      <c r="C21" s="328">
        <v>0</v>
      </c>
      <c r="D21" s="329">
        <v>0</v>
      </c>
      <c r="E21" s="330">
        <v>0</v>
      </c>
      <c r="F21" s="331">
        <v>1</v>
      </c>
      <c r="G21" s="331">
        <v>2</v>
      </c>
      <c r="H21" s="331">
        <v>1</v>
      </c>
      <c r="I21" s="331">
        <v>0</v>
      </c>
      <c r="J21" s="331">
        <v>0</v>
      </c>
      <c r="K21" s="332">
        <v>4</v>
      </c>
      <c r="L21" s="333">
        <v>4</v>
      </c>
      <c r="M21" s="327">
        <v>0</v>
      </c>
      <c r="N21" s="331">
        <v>0</v>
      </c>
      <c r="O21" s="328">
        <v>0</v>
      </c>
      <c r="P21" s="330">
        <v>0</v>
      </c>
      <c r="Q21" s="331">
        <v>0</v>
      </c>
      <c r="R21" s="331">
        <v>1</v>
      </c>
      <c r="S21" s="331">
        <v>0</v>
      </c>
      <c r="T21" s="331">
        <v>0</v>
      </c>
      <c r="U21" s="331">
        <v>0</v>
      </c>
      <c r="V21" s="328">
        <v>1</v>
      </c>
      <c r="W21" s="333">
        <v>1</v>
      </c>
      <c r="X21" s="327">
        <v>0</v>
      </c>
      <c r="Y21" s="331">
        <v>0</v>
      </c>
      <c r="Z21" s="328">
        <v>0</v>
      </c>
      <c r="AA21" s="330">
        <v>0</v>
      </c>
      <c r="AB21" s="331">
        <v>0</v>
      </c>
      <c r="AC21" s="331">
        <v>3</v>
      </c>
      <c r="AD21" s="331">
        <v>3</v>
      </c>
      <c r="AE21" s="331">
        <v>1</v>
      </c>
      <c r="AF21" s="331">
        <v>0</v>
      </c>
      <c r="AG21" s="328">
        <v>7</v>
      </c>
      <c r="AH21" s="333">
        <v>7</v>
      </c>
      <c r="AI21" s="327">
        <v>1</v>
      </c>
      <c r="AJ21" s="331">
        <v>1</v>
      </c>
      <c r="AK21" s="328">
        <v>2</v>
      </c>
      <c r="AL21" s="330">
        <v>0</v>
      </c>
      <c r="AM21" s="331">
        <v>3</v>
      </c>
      <c r="AN21" s="331">
        <v>2</v>
      </c>
      <c r="AO21" s="331">
        <v>3</v>
      </c>
      <c r="AP21" s="331">
        <v>3</v>
      </c>
      <c r="AQ21" s="331">
        <v>1</v>
      </c>
      <c r="AR21" s="328">
        <v>12</v>
      </c>
      <c r="AS21" s="333">
        <v>14</v>
      </c>
      <c r="AT21" s="327">
        <v>0</v>
      </c>
      <c r="AU21" s="331">
        <v>0</v>
      </c>
      <c r="AV21" s="328">
        <v>0</v>
      </c>
      <c r="AW21" s="330">
        <v>0</v>
      </c>
      <c r="AX21" s="331">
        <v>0</v>
      </c>
      <c r="AY21" s="331">
        <v>3</v>
      </c>
      <c r="AZ21" s="331">
        <v>4</v>
      </c>
      <c r="BA21" s="331">
        <v>4</v>
      </c>
      <c r="BB21" s="331">
        <v>4</v>
      </c>
      <c r="BC21" s="332">
        <v>15</v>
      </c>
      <c r="BD21" s="333">
        <v>15</v>
      </c>
      <c r="BE21" s="327">
        <v>0</v>
      </c>
      <c r="BF21" s="331">
        <v>0</v>
      </c>
      <c r="BG21" s="328">
        <v>0</v>
      </c>
      <c r="BH21" s="330">
        <v>0</v>
      </c>
      <c r="BI21" s="331">
        <v>0</v>
      </c>
      <c r="BJ21" s="331">
        <v>0</v>
      </c>
      <c r="BK21" s="331">
        <v>0</v>
      </c>
      <c r="BL21" s="331">
        <v>0</v>
      </c>
      <c r="BM21" s="331">
        <v>0</v>
      </c>
      <c r="BN21" s="328">
        <v>0</v>
      </c>
      <c r="BO21" s="333">
        <v>0</v>
      </c>
      <c r="BP21" s="327">
        <v>0</v>
      </c>
      <c r="BQ21" s="331">
        <v>0</v>
      </c>
      <c r="BR21" s="328">
        <v>0</v>
      </c>
      <c r="BS21" s="330">
        <v>0</v>
      </c>
      <c r="BT21" s="331">
        <v>0</v>
      </c>
      <c r="BU21" s="331">
        <v>0</v>
      </c>
      <c r="BV21" s="331">
        <v>0</v>
      </c>
      <c r="BW21" s="331">
        <v>0</v>
      </c>
      <c r="BX21" s="331">
        <v>0</v>
      </c>
      <c r="BY21" s="328">
        <v>0</v>
      </c>
      <c r="BZ21" s="333">
        <v>0</v>
      </c>
      <c r="CA21" s="327">
        <v>0</v>
      </c>
      <c r="CB21" s="331">
        <v>0</v>
      </c>
      <c r="CC21" s="328">
        <v>0</v>
      </c>
      <c r="CD21" s="330">
        <v>0</v>
      </c>
      <c r="CE21" s="331">
        <v>0</v>
      </c>
      <c r="CF21" s="331">
        <v>0</v>
      </c>
      <c r="CG21" s="331">
        <v>0</v>
      </c>
      <c r="CH21" s="331">
        <v>0</v>
      </c>
      <c r="CI21" s="331">
        <v>0</v>
      </c>
      <c r="CJ21" s="328">
        <v>0</v>
      </c>
      <c r="CK21" s="333">
        <v>0</v>
      </c>
    </row>
    <row r="22" spans="1:89" ht="21" customHeight="1">
      <c r="A22" s="312" t="s">
        <v>21</v>
      </c>
      <c r="B22" s="327">
        <v>0</v>
      </c>
      <c r="C22" s="328">
        <v>0</v>
      </c>
      <c r="D22" s="329">
        <v>0</v>
      </c>
      <c r="E22" s="330">
        <v>0</v>
      </c>
      <c r="F22" s="331">
        <v>0</v>
      </c>
      <c r="G22" s="331">
        <v>0</v>
      </c>
      <c r="H22" s="331">
        <v>0</v>
      </c>
      <c r="I22" s="331">
        <v>0</v>
      </c>
      <c r="J22" s="331">
        <v>0</v>
      </c>
      <c r="K22" s="332">
        <v>0</v>
      </c>
      <c r="L22" s="333">
        <v>0</v>
      </c>
      <c r="M22" s="327">
        <v>0</v>
      </c>
      <c r="N22" s="331">
        <v>0</v>
      </c>
      <c r="O22" s="328">
        <v>0</v>
      </c>
      <c r="P22" s="330">
        <v>0</v>
      </c>
      <c r="Q22" s="331">
        <v>0</v>
      </c>
      <c r="R22" s="331">
        <v>0</v>
      </c>
      <c r="S22" s="331">
        <v>0</v>
      </c>
      <c r="T22" s="331">
        <v>0</v>
      </c>
      <c r="U22" s="331">
        <v>0</v>
      </c>
      <c r="V22" s="328">
        <v>0</v>
      </c>
      <c r="W22" s="333">
        <v>0</v>
      </c>
      <c r="X22" s="327">
        <v>0</v>
      </c>
      <c r="Y22" s="331">
        <v>0</v>
      </c>
      <c r="Z22" s="328">
        <v>0</v>
      </c>
      <c r="AA22" s="330">
        <v>0</v>
      </c>
      <c r="AB22" s="331">
        <v>0</v>
      </c>
      <c r="AC22" s="331">
        <v>1</v>
      </c>
      <c r="AD22" s="331">
        <v>0</v>
      </c>
      <c r="AE22" s="331">
        <v>0</v>
      </c>
      <c r="AF22" s="331">
        <v>0</v>
      </c>
      <c r="AG22" s="328">
        <v>1</v>
      </c>
      <c r="AH22" s="333">
        <v>1</v>
      </c>
      <c r="AI22" s="327">
        <v>0</v>
      </c>
      <c r="AJ22" s="331">
        <v>0</v>
      </c>
      <c r="AK22" s="328">
        <v>0</v>
      </c>
      <c r="AL22" s="330">
        <v>0</v>
      </c>
      <c r="AM22" s="331">
        <v>3</v>
      </c>
      <c r="AN22" s="331">
        <v>0</v>
      </c>
      <c r="AO22" s="331">
        <v>0</v>
      </c>
      <c r="AP22" s="331">
        <v>1</v>
      </c>
      <c r="AQ22" s="331">
        <v>0</v>
      </c>
      <c r="AR22" s="328">
        <v>4</v>
      </c>
      <c r="AS22" s="333">
        <v>4</v>
      </c>
      <c r="AT22" s="327">
        <v>0</v>
      </c>
      <c r="AU22" s="331">
        <v>0</v>
      </c>
      <c r="AV22" s="328">
        <v>0</v>
      </c>
      <c r="AW22" s="330">
        <v>0</v>
      </c>
      <c r="AX22" s="331">
        <v>0</v>
      </c>
      <c r="AY22" s="331">
        <v>1</v>
      </c>
      <c r="AZ22" s="331">
        <v>1</v>
      </c>
      <c r="BA22" s="331">
        <v>1</v>
      </c>
      <c r="BB22" s="331">
        <v>1</v>
      </c>
      <c r="BC22" s="332">
        <v>4</v>
      </c>
      <c r="BD22" s="333">
        <v>4</v>
      </c>
      <c r="BE22" s="327">
        <v>0</v>
      </c>
      <c r="BF22" s="331">
        <v>0</v>
      </c>
      <c r="BG22" s="328">
        <v>0</v>
      </c>
      <c r="BH22" s="330">
        <v>0</v>
      </c>
      <c r="BI22" s="331">
        <v>0</v>
      </c>
      <c r="BJ22" s="331">
        <v>0</v>
      </c>
      <c r="BK22" s="331">
        <v>0</v>
      </c>
      <c r="BL22" s="331">
        <v>0</v>
      </c>
      <c r="BM22" s="331">
        <v>0</v>
      </c>
      <c r="BN22" s="328">
        <v>0</v>
      </c>
      <c r="BO22" s="333">
        <v>0</v>
      </c>
      <c r="BP22" s="327">
        <v>0</v>
      </c>
      <c r="BQ22" s="331">
        <v>0</v>
      </c>
      <c r="BR22" s="328">
        <v>0</v>
      </c>
      <c r="BS22" s="330">
        <v>0</v>
      </c>
      <c r="BT22" s="331">
        <v>0</v>
      </c>
      <c r="BU22" s="331">
        <v>0</v>
      </c>
      <c r="BV22" s="331">
        <v>0</v>
      </c>
      <c r="BW22" s="331">
        <v>0</v>
      </c>
      <c r="BX22" s="331">
        <v>0</v>
      </c>
      <c r="BY22" s="328">
        <v>0</v>
      </c>
      <c r="BZ22" s="333">
        <v>0</v>
      </c>
      <c r="CA22" s="327">
        <v>0</v>
      </c>
      <c r="CB22" s="331">
        <v>0</v>
      </c>
      <c r="CC22" s="328">
        <v>0</v>
      </c>
      <c r="CD22" s="330">
        <v>0</v>
      </c>
      <c r="CE22" s="331">
        <v>0</v>
      </c>
      <c r="CF22" s="331">
        <v>0</v>
      </c>
      <c r="CG22" s="331">
        <v>0</v>
      </c>
      <c r="CH22" s="331">
        <v>0</v>
      </c>
      <c r="CI22" s="331">
        <v>0</v>
      </c>
      <c r="CJ22" s="328">
        <v>0</v>
      </c>
      <c r="CK22" s="333">
        <v>0</v>
      </c>
    </row>
    <row r="23" spans="1:89" ht="21" customHeight="1">
      <c r="A23" s="312" t="s">
        <v>22</v>
      </c>
      <c r="B23" s="327">
        <v>0</v>
      </c>
      <c r="C23" s="328">
        <v>0</v>
      </c>
      <c r="D23" s="329">
        <v>0</v>
      </c>
      <c r="E23" s="330">
        <v>0</v>
      </c>
      <c r="F23" s="331">
        <v>0</v>
      </c>
      <c r="G23" s="331">
        <v>0</v>
      </c>
      <c r="H23" s="331">
        <v>0</v>
      </c>
      <c r="I23" s="331">
        <v>0</v>
      </c>
      <c r="J23" s="331">
        <v>0</v>
      </c>
      <c r="K23" s="332">
        <v>0</v>
      </c>
      <c r="L23" s="333">
        <v>0</v>
      </c>
      <c r="M23" s="327">
        <v>0</v>
      </c>
      <c r="N23" s="331">
        <v>0</v>
      </c>
      <c r="O23" s="328">
        <v>0</v>
      </c>
      <c r="P23" s="330">
        <v>0</v>
      </c>
      <c r="Q23" s="331">
        <v>0</v>
      </c>
      <c r="R23" s="331">
        <v>0</v>
      </c>
      <c r="S23" s="331">
        <v>0</v>
      </c>
      <c r="T23" s="331">
        <v>0</v>
      </c>
      <c r="U23" s="331">
        <v>0</v>
      </c>
      <c r="V23" s="328">
        <v>0</v>
      </c>
      <c r="W23" s="333">
        <v>0</v>
      </c>
      <c r="X23" s="327">
        <v>0</v>
      </c>
      <c r="Y23" s="331">
        <v>0</v>
      </c>
      <c r="Z23" s="328">
        <v>0</v>
      </c>
      <c r="AA23" s="330">
        <v>0</v>
      </c>
      <c r="AB23" s="331">
        <v>0</v>
      </c>
      <c r="AC23" s="331">
        <v>0</v>
      </c>
      <c r="AD23" s="331">
        <v>0</v>
      </c>
      <c r="AE23" s="331">
        <v>0</v>
      </c>
      <c r="AF23" s="331">
        <v>0</v>
      </c>
      <c r="AG23" s="328">
        <v>0</v>
      </c>
      <c r="AH23" s="333">
        <v>0</v>
      </c>
      <c r="AI23" s="327">
        <v>0</v>
      </c>
      <c r="AJ23" s="331">
        <v>0</v>
      </c>
      <c r="AK23" s="328">
        <v>0</v>
      </c>
      <c r="AL23" s="330">
        <v>0</v>
      </c>
      <c r="AM23" s="331">
        <v>0</v>
      </c>
      <c r="AN23" s="331">
        <v>1</v>
      </c>
      <c r="AO23" s="331">
        <v>1</v>
      </c>
      <c r="AP23" s="331">
        <v>1</v>
      </c>
      <c r="AQ23" s="331">
        <v>0</v>
      </c>
      <c r="AR23" s="328">
        <v>3</v>
      </c>
      <c r="AS23" s="333">
        <v>3</v>
      </c>
      <c r="AT23" s="327">
        <v>0</v>
      </c>
      <c r="AU23" s="331">
        <v>0</v>
      </c>
      <c r="AV23" s="328">
        <v>0</v>
      </c>
      <c r="AW23" s="330">
        <v>0</v>
      </c>
      <c r="AX23" s="331">
        <v>1</v>
      </c>
      <c r="AY23" s="331">
        <v>8</v>
      </c>
      <c r="AZ23" s="331">
        <v>2</v>
      </c>
      <c r="BA23" s="331">
        <v>2</v>
      </c>
      <c r="BB23" s="331">
        <v>0</v>
      </c>
      <c r="BC23" s="332">
        <v>13</v>
      </c>
      <c r="BD23" s="333">
        <v>13</v>
      </c>
      <c r="BE23" s="327">
        <v>0</v>
      </c>
      <c r="BF23" s="331">
        <v>0</v>
      </c>
      <c r="BG23" s="328">
        <v>0</v>
      </c>
      <c r="BH23" s="330">
        <v>0</v>
      </c>
      <c r="BI23" s="331">
        <v>0</v>
      </c>
      <c r="BJ23" s="331">
        <v>0</v>
      </c>
      <c r="BK23" s="331">
        <v>0</v>
      </c>
      <c r="BL23" s="331">
        <v>0</v>
      </c>
      <c r="BM23" s="331">
        <v>0</v>
      </c>
      <c r="BN23" s="328">
        <v>0</v>
      </c>
      <c r="BO23" s="333">
        <v>0</v>
      </c>
      <c r="BP23" s="327">
        <v>0</v>
      </c>
      <c r="BQ23" s="331">
        <v>0</v>
      </c>
      <c r="BR23" s="328">
        <v>0</v>
      </c>
      <c r="BS23" s="330">
        <v>0</v>
      </c>
      <c r="BT23" s="331">
        <v>0</v>
      </c>
      <c r="BU23" s="331">
        <v>0</v>
      </c>
      <c r="BV23" s="331">
        <v>0</v>
      </c>
      <c r="BW23" s="331">
        <v>0</v>
      </c>
      <c r="BX23" s="331">
        <v>0</v>
      </c>
      <c r="BY23" s="328">
        <v>0</v>
      </c>
      <c r="BZ23" s="333">
        <v>0</v>
      </c>
      <c r="CA23" s="327">
        <v>0</v>
      </c>
      <c r="CB23" s="331">
        <v>0</v>
      </c>
      <c r="CC23" s="328">
        <v>0</v>
      </c>
      <c r="CD23" s="330">
        <v>0</v>
      </c>
      <c r="CE23" s="331">
        <v>0</v>
      </c>
      <c r="CF23" s="331">
        <v>0</v>
      </c>
      <c r="CG23" s="331">
        <v>0</v>
      </c>
      <c r="CH23" s="331">
        <v>0</v>
      </c>
      <c r="CI23" s="331">
        <v>0</v>
      </c>
      <c r="CJ23" s="328">
        <v>0</v>
      </c>
      <c r="CK23" s="333">
        <v>0</v>
      </c>
    </row>
    <row r="24" spans="1:89" ht="21" customHeight="1">
      <c r="A24" s="312" t="s">
        <v>23</v>
      </c>
      <c r="B24" s="327">
        <v>0</v>
      </c>
      <c r="C24" s="328">
        <v>0</v>
      </c>
      <c r="D24" s="329">
        <v>0</v>
      </c>
      <c r="E24" s="330">
        <v>0</v>
      </c>
      <c r="F24" s="331">
        <v>0</v>
      </c>
      <c r="G24" s="331">
        <v>0</v>
      </c>
      <c r="H24" s="331">
        <v>0</v>
      </c>
      <c r="I24" s="331">
        <v>0</v>
      </c>
      <c r="J24" s="331">
        <v>0</v>
      </c>
      <c r="K24" s="332">
        <v>0</v>
      </c>
      <c r="L24" s="333">
        <v>0</v>
      </c>
      <c r="M24" s="327">
        <v>0</v>
      </c>
      <c r="N24" s="331">
        <v>0</v>
      </c>
      <c r="O24" s="328">
        <v>0</v>
      </c>
      <c r="P24" s="330">
        <v>0</v>
      </c>
      <c r="Q24" s="331">
        <v>0</v>
      </c>
      <c r="R24" s="331">
        <v>0</v>
      </c>
      <c r="S24" s="331">
        <v>0</v>
      </c>
      <c r="T24" s="331">
        <v>0</v>
      </c>
      <c r="U24" s="331">
        <v>0</v>
      </c>
      <c r="V24" s="328">
        <v>0</v>
      </c>
      <c r="W24" s="333">
        <v>0</v>
      </c>
      <c r="X24" s="327">
        <v>0</v>
      </c>
      <c r="Y24" s="331">
        <v>0</v>
      </c>
      <c r="Z24" s="328">
        <v>0</v>
      </c>
      <c r="AA24" s="330">
        <v>0</v>
      </c>
      <c r="AB24" s="331">
        <v>0</v>
      </c>
      <c r="AC24" s="331">
        <v>0</v>
      </c>
      <c r="AD24" s="331">
        <v>0</v>
      </c>
      <c r="AE24" s="331">
        <v>0</v>
      </c>
      <c r="AF24" s="331">
        <v>0</v>
      </c>
      <c r="AG24" s="328">
        <v>0</v>
      </c>
      <c r="AH24" s="333">
        <v>0</v>
      </c>
      <c r="AI24" s="327">
        <v>0</v>
      </c>
      <c r="AJ24" s="331">
        <v>1</v>
      </c>
      <c r="AK24" s="328">
        <v>1</v>
      </c>
      <c r="AL24" s="330">
        <v>0</v>
      </c>
      <c r="AM24" s="331">
        <v>0</v>
      </c>
      <c r="AN24" s="331">
        <v>1</v>
      </c>
      <c r="AO24" s="331">
        <v>0</v>
      </c>
      <c r="AP24" s="331">
        <v>0</v>
      </c>
      <c r="AQ24" s="331">
        <v>0</v>
      </c>
      <c r="AR24" s="328">
        <v>1</v>
      </c>
      <c r="AS24" s="333">
        <v>2</v>
      </c>
      <c r="AT24" s="327">
        <v>0</v>
      </c>
      <c r="AU24" s="331">
        <v>0</v>
      </c>
      <c r="AV24" s="328">
        <v>0</v>
      </c>
      <c r="AW24" s="330">
        <v>0</v>
      </c>
      <c r="AX24" s="331">
        <v>1</v>
      </c>
      <c r="AY24" s="331">
        <v>0</v>
      </c>
      <c r="AZ24" s="331">
        <v>2</v>
      </c>
      <c r="BA24" s="331">
        <v>2</v>
      </c>
      <c r="BB24" s="331">
        <v>0</v>
      </c>
      <c r="BC24" s="332">
        <v>5</v>
      </c>
      <c r="BD24" s="333">
        <v>5</v>
      </c>
      <c r="BE24" s="327">
        <v>0</v>
      </c>
      <c r="BF24" s="331">
        <v>0</v>
      </c>
      <c r="BG24" s="328">
        <v>0</v>
      </c>
      <c r="BH24" s="330">
        <v>0</v>
      </c>
      <c r="BI24" s="331">
        <v>0</v>
      </c>
      <c r="BJ24" s="331">
        <v>0</v>
      </c>
      <c r="BK24" s="331">
        <v>0</v>
      </c>
      <c r="BL24" s="331">
        <v>0</v>
      </c>
      <c r="BM24" s="331">
        <v>0</v>
      </c>
      <c r="BN24" s="328">
        <v>0</v>
      </c>
      <c r="BO24" s="333">
        <v>0</v>
      </c>
      <c r="BP24" s="327">
        <v>0</v>
      </c>
      <c r="BQ24" s="331">
        <v>0</v>
      </c>
      <c r="BR24" s="328">
        <v>0</v>
      </c>
      <c r="BS24" s="330">
        <v>0</v>
      </c>
      <c r="BT24" s="331">
        <v>0</v>
      </c>
      <c r="BU24" s="331">
        <v>0</v>
      </c>
      <c r="BV24" s="331">
        <v>0</v>
      </c>
      <c r="BW24" s="331">
        <v>0</v>
      </c>
      <c r="BX24" s="331">
        <v>0</v>
      </c>
      <c r="BY24" s="328">
        <v>0</v>
      </c>
      <c r="BZ24" s="333">
        <v>0</v>
      </c>
      <c r="CA24" s="327">
        <v>0</v>
      </c>
      <c r="CB24" s="331">
        <v>0</v>
      </c>
      <c r="CC24" s="328">
        <v>0</v>
      </c>
      <c r="CD24" s="330">
        <v>0</v>
      </c>
      <c r="CE24" s="331">
        <v>0</v>
      </c>
      <c r="CF24" s="331">
        <v>0</v>
      </c>
      <c r="CG24" s="331">
        <v>0</v>
      </c>
      <c r="CH24" s="331">
        <v>0</v>
      </c>
      <c r="CI24" s="331">
        <v>0</v>
      </c>
      <c r="CJ24" s="328">
        <v>0</v>
      </c>
      <c r="CK24" s="333">
        <v>0</v>
      </c>
    </row>
    <row r="25" spans="1:89" ht="21" customHeight="1">
      <c r="A25" s="312" t="s">
        <v>24</v>
      </c>
      <c r="B25" s="327">
        <v>0</v>
      </c>
      <c r="C25" s="328">
        <v>0</v>
      </c>
      <c r="D25" s="329">
        <v>0</v>
      </c>
      <c r="E25" s="330">
        <v>0</v>
      </c>
      <c r="F25" s="331">
        <v>0</v>
      </c>
      <c r="G25" s="331">
        <v>0</v>
      </c>
      <c r="H25" s="331">
        <v>1</v>
      </c>
      <c r="I25" s="331">
        <v>1</v>
      </c>
      <c r="J25" s="331">
        <v>0</v>
      </c>
      <c r="K25" s="332">
        <v>2</v>
      </c>
      <c r="L25" s="333">
        <v>2</v>
      </c>
      <c r="M25" s="327">
        <v>0</v>
      </c>
      <c r="N25" s="331">
        <v>0</v>
      </c>
      <c r="O25" s="328">
        <v>0</v>
      </c>
      <c r="P25" s="330">
        <v>0</v>
      </c>
      <c r="Q25" s="331">
        <v>0</v>
      </c>
      <c r="R25" s="331">
        <v>0</v>
      </c>
      <c r="S25" s="331">
        <v>0</v>
      </c>
      <c r="T25" s="331">
        <v>0</v>
      </c>
      <c r="U25" s="331">
        <v>0</v>
      </c>
      <c r="V25" s="328">
        <v>0</v>
      </c>
      <c r="W25" s="333">
        <v>0</v>
      </c>
      <c r="X25" s="327">
        <v>0</v>
      </c>
      <c r="Y25" s="331">
        <v>0</v>
      </c>
      <c r="Z25" s="328">
        <v>0</v>
      </c>
      <c r="AA25" s="330">
        <v>0</v>
      </c>
      <c r="AB25" s="331">
        <v>0</v>
      </c>
      <c r="AC25" s="331">
        <v>0</v>
      </c>
      <c r="AD25" s="331">
        <v>0</v>
      </c>
      <c r="AE25" s="331">
        <v>0</v>
      </c>
      <c r="AF25" s="331">
        <v>0</v>
      </c>
      <c r="AG25" s="328">
        <v>0</v>
      </c>
      <c r="AH25" s="333">
        <v>0</v>
      </c>
      <c r="AI25" s="327">
        <v>0</v>
      </c>
      <c r="AJ25" s="331">
        <v>0</v>
      </c>
      <c r="AK25" s="328">
        <v>0</v>
      </c>
      <c r="AL25" s="330">
        <v>0</v>
      </c>
      <c r="AM25" s="331">
        <v>1</v>
      </c>
      <c r="AN25" s="331">
        <v>0</v>
      </c>
      <c r="AO25" s="331">
        <v>0</v>
      </c>
      <c r="AP25" s="331">
        <v>0</v>
      </c>
      <c r="AQ25" s="331">
        <v>0</v>
      </c>
      <c r="AR25" s="328">
        <v>1</v>
      </c>
      <c r="AS25" s="333">
        <v>1</v>
      </c>
      <c r="AT25" s="327">
        <v>0</v>
      </c>
      <c r="AU25" s="331">
        <v>0</v>
      </c>
      <c r="AV25" s="328">
        <v>0</v>
      </c>
      <c r="AW25" s="330">
        <v>0</v>
      </c>
      <c r="AX25" s="331">
        <v>0</v>
      </c>
      <c r="AY25" s="331">
        <v>0</v>
      </c>
      <c r="AZ25" s="331">
        <v>3</v>
      </c>
      <c r="BA25" s="331">
        <v>1</v>
      </c>
      <c r="BB25" s="331">
        <v>0</v>
      </c>
      <c r="BC25" s="332">
        <v>4</v>
      </c>
      <c r="BD25" s="333">
        <v>4</v>
      </c>
      <c r="BE25" s="327">
        <v>0</v>
      </c>
      <c r="BF25" s="331">
        <v>0</v>
      </c>
      <c r="BG25" s="328">
        <v>0</v>
      </c>
      <c r="BH25" s="330">
        <v>0</v>
      </c>
      <c r="BI25" s="331">
        <v>0</v>
      </c>
      <c r="BJ25" s="331">
        <v>0</v>
      </c>
      <c r="BK25" s="331">
        <v>0</v>
      </c>
      <c r="BL25" s="331">
        <v>0</v>
      </c>
      <c r="BM25" s="331">
        <v>0</v>
      </c>
      <c r="BN25" s="328">
        <v>0</v>
      </c>
      <c r="BO25" s="333">
        <v>0</v>
      </c>
      <c r="BP25" s="327">
        <v>0</v>
      </c>
      <c r="BQ25" s="331">
        <v>0</v>
      </c>
      <c r="BR25" s="328">
        <v>0</v>
      </c>
      <c r="BS25" s="330">
        <v>0</v>
      </c>
      <c r="BT25" s="331">
        <v>0</v>
      </c>
      <c r="BU25" s="331">
        <v>0</v>
      </c>
      <c r="BV25" s="331">
        <v>0</v>
      </c>
      <c r="BW25" s="331">
        <v>0</v>
      </c>
      <c r="BX25" s="331">
        <v>0</v>
      </c>
      <c r="BY25" s="328">
        <v>0</v>
      </c>
      <c r="BZ25" s="333">
        <v>0</v>
      </c>
      <c r="CA25" s="327">
        <v>0</v>
      </c>
      <c r="CB25" s="331">
        <v>0</v>
      </c>
      <c r="CC25" s="328">
        <v>0</v>
      </c>
      <c r="CD25" s="330">
        <v>0</v>
      </c>
      <c r="CE25" s="331">
        <v>0</v>
      </c>
      <c r="CF25" s="331">
        <v>0</v>
      </c>
      <c r="CG25" s="331">
        <v>0</v>
      </c>
      <c r="CH25" s="331">
        <v>0</v>
      </c>
      <c r="CI25" s="331">
        <v>0</v>
      </c>
      <c r="CJ25" s="328">
        <v>0</v>
      </c>
      <c r="CK25" s="333">
        <v>0</v>
      </c>
    </row>
    <row r="26" spans="1:89" ht="21" customHeight="1">
      <c r="A26" s="312" t="s">
        <v>25</v>
      </c>
      <c r="B26" s="327">
        <v>0</v>
      </c>
      <c r="C26" s="328">
        <v>0</v>
      </c>
      <c r="D26" s="329">
        <v>0</v>
      </c>
      <c r="E26" s="330">
        <v>0</v>
      </c>
      <c r="F26" s="331">
        <v>0</v>
      </c>
      <c r="G26" s="331">
        <v>0</v>
      </c>
      <c r="H26" s="331">
        <v>0</v>
      </c>
      <c r="I26" s="331">
        <v>0</v>
      </c>
      <c r="J26" s="331">
        <v>0</v>
      </c>
      <c r="K26" s="332">
        <v>0</v>
      </c>
      <c r="L26" s="333">
        <v>0</v>
      </c>
      <c r="M26" s="327">
        <v>0</v>
      </c>
      <c r="N26" s="331">
        <v>0</v>
      </c>
      <c r="O26" s="328">
        <v>0</v>
      </c>
      <c r="P26" s="330">
        <v>0</v>
      </c>
      <c r="Q26" s="331">
        <v>0</v>
      </c>
      <c r="R26" s="331">
        <v>0</v>
      </c>
      <c r="S26" s="331">
        <v>0</v>
      </c>
      <c r="T26" s="331">
        <v>0</v>
      </c>
      <c r="U26" s="331">
        <v>0</v>
      </c>
      <c r="V26" s="328">
        <v>0</v>
      </c>
      <c r="W26" s="333">
        <v>0</v>
      </c>
      <c r="X26" s="327">
        <v>0</v>
      </c>
      <c r="Y26" s="331">
        <v>0</v>
      </c>
      <c r="Z26" s="328">
        <v>0</v>
      </c>
      <c r="AA26" s="330">
        <v>0</v>
      </c>
      <c r="AB26" s="331">
        <v>1</v>
      </c>
      <c r="AC26" s="331">
        <v>0</v>
      </c>
      <c r="AD26" s="331">
        <v>0</v>
      </c>
      <c r="AE26" s="331">
        <v>0</v>
      </c>
      <c r="AF26" s="331">
        <v>0</v>
      </c>
      <c r="AG26" s="328">
        <v>1</v>
      </c>
      <c r="AH26" s="333">
        <v>1</v>
      </c>
      <c r="AI26" s="327">
        <v>0</v>
      </c>
      <c r="AJ26" s="331">
        <v>0</v>
      </c>
      <c r="AK26" s="328">
        <v>0</v>
      </c>
      <c r="AL26" s="330">
        <v>0</v>
      </c>
      <c r="AM26" s="331">
        <v>0</v>
      </c>
      <c r="AN26" s="331">
        <v>2</v>
      </c>
      <c r="AO26" s="331">
        <v>1</v>
      </c>
      <c r="AP26" s="331">
        <v>0</v>
      </c>
      <c r="AQ26" s="331">
        <v>2</v>
      </c>
      <c r="AR26" s="328">
        <v>5</v>
      </c>
      <c r="AS26" s="333">
        <v>5</v>
      </c>
      <c r="AT26" s="327">
        <v>0</v>
      </c>
      <c r="AU26" s="331">
        <v>0</v>
      </c>
      <c r="AV26" s="328">
        <v>0</v>
      </c>
      <c r="AW26" s="330">
        <v>0</v>
      </c>
      <c r="AX26" s="331">
        <v>1</v>
      </c>
      <c r="AY26" s="331">
        <v>0</v>
      </c>
      <c r="AZ26" s="331">
        <v>0</v>
      </c>
      <c r="BA26" s="331">
        <v>2</v>
      </c>
      <c r="BB26" s="331">
        <v>0</v>
      </c>
      <c r="BC26" s="332">
        <v>3</v>
      </c>
      <c r="BD26" s="333">
        <v>3</v>
      </c>
      <c r="BE26" s="327">
        <v>0</v>
      </c>
      <c r="BF26" s="331">
        <v>0</v>
      </c>
      <c r="BG26" s="328">
        <v>0</v>
      </c>
      <c r="BH26" s="330">
        <v>0</v>
      </c>
      <c r="BI26" s="331">
        <v>0</v>
      </c>
      <c r="BJ26" s="331">
        <v>0</v>
      </c>
      <c r="BK26" s="331">
        <v>0</v>
      </c>
      <c r="BL26" s="331">
        <v>0</v>
      </c>
      <c r="BM26" s="331">
        <v>0</v>
      </c>
      <c r="BN26" s="328">
        <v>0</v>
      </c>
      <c r="BO26" s="333">
        <v>0</v>
      </c>
      <c r="BP26" s="327">
        <v>0</v>
      </c>
      <c r="BQ26" s="331">
        <v>0</v>
      </c>
      <c r="BR26" s="328">
        <v>0</v>
      </c>
      <c r="BS26" s="330">
        <v>0</v>
      </c>
      <c r="BT26" s="331">
        <v>0</v>
      </c>
      <c r="BU26" s="331">
        <v>0</v>
      </c>
      <c r="BV26" s="331">
        <v>0</v>
      </c>
      <c r="BW26" s="331">
        <v>0</v>
      </c>
      <c r="BX26" s="331">
        <v>0</v>
      </c>
      <c r="BY26" s="328">
        <v>0</v>
      </c>
      <c r="BZ26" s="333">
        <v>0</v>
      </c>
      <c r="CA26" s="327">
        <v>0</v>
      </c>
      <c r="CB26" s="331">
        <v>0</v>
      </c>
      <c r="CC26" s="328">
        <v>0</v>
      </c>
      <c r="CD26" s="330">
        <v>0</v>
      </c>
      <c r="CE26" s="331">
        <v>0</v>
      </c>
      <c r="CF26" s="331">
        <v>0</v>
      </c>
      <c r="CG26" s="331">
        <v>0</v>
      </c>
      <c r="CH26" s="331">
        <v>0</v>
      </c>
      <c r="CI26" s="331">
        <v>0</v>
      </c>
      <c r="CJ26" s="328">
        <v>0</v>
      </c>
      <c r="CK26" s="333">
        <v>0</v>
      </c>
    </row>
    <row r="27" spans="1:89" ht="21" customHeight="1">
      <c r="A27" s="312" t="s">
        <v>26</v>
      </c>
      <c r="B27" s="327">
        <v>0</v>
      </c>
      <c r="C27" s="328">
        <v>0</v>
      </c>
      <c r="D27" s="329">
        <v>0</v>
      </c>
      <c r="E27" s="330">
        <v>0</v>
      </c>
      <c r="F27" s="331">
        <v>0</v>
      </c>
      <c r="G27" s="331">
        <v>0</v>
      </c>
      <c r="H27" s="331">
        <v>0</v>
      </c>
      <c r="I27" s="331">
        <v>0</v>
      </c>
      <c r="J27" s="331">
        <v>0</v>
      </c>
      <c r="K27" s="332">
        <v>0</v>
      </c>
      <c r="L27" s="333">
        <v>0</v>
      </c>
      <c r="M27" s="327">
        <v>0</v>
      </c>
      <c r="N27" s="331">
        <v>0</v>
      </c>
      <c r="O27" s="328">
        <v>0</v>
      </c>
      <c r="P27" s="330">
        <v>0</v>
      </c>
      <c r="Q27" s="331">
        <v>0</v>
      </c>
      <c r="R27" s="331">
        <v>0</v>
      </c>
      <c r="S27" s="331">
        <v>0</v>
      </c>
      <c r="T27" s="331">
        <v>0</v>
      </c>
      <c r="U27" s="331">
        <v>0</v>
      </c>
      <c r="V27" s="328">
        <v>0</v>
      </c>
      <c r="W27" s="333">
        <v>0</v>
      </c>
      <c r="X27" s="327">
        <v>0</v>
      </c>
      <c r="Y27" s="331">
        <v>0</v>
      </c>
      <c r="Z27" s="328">
        <v>0</v>
      </c>
      <c r="AA27" s="330">
        <v>0</v>
      </c>
      <c r="AB27" s="331">
        <v>1</v>
      </c>
      <c r="AC27" s="331">
        <v>1</v>
      </c>
      <c r="AD27" s="331">
        <v>0</v>
      </c>
      <c r="AE27" s="331">
        <v>0</v>
      </c>
      <c r="AF27" s="331">
        <v>0</v>
      </c>
      <c r="AG27" s="328">
        <v>2</v>
      </c>
      <c r="AH27" s="333">
        <v>2</v>
      </c>
      <c r="AI27" s="327">
        <v>0</v>
      </c>
      <c r="AJ27" s="331">
        <v>0</v>
      </c>
      <c r="AK27" s="328">
        <v>0</v>
      </c>
      <c r="AL27" s="330">
        <v>0</v>
      </c>
      <c r="AM27" s="331">
        <v>0</v>
      </c>
      <c r="AN27" s="331">
        <v>1</v>
      </c>
      <c r="AO27" s="331">
        <v>1</v>
      </c>
      <c r="AP27" s="331">
        <v>0</v>
      </c>
      <c r="AQ27" s="331">
        <v>1</v>
      </c>
      <c r="AR27" s="328">
        <v>3</v>
      </c>
      <c r="AS27" s="333">
        <v>3</v>
      </c>
      <c r="AT27" s="327">
        <v>0</v>
      </c>
      <c r="AU27" s="331">
        <v>0</v>
      </c>
      <c r="AV27" s="328">
        <v>0</v>
      </c>
      <c r="AW27" s="330">
        <v>0</v>
      </c>
      <c r="AX27" s="331">
        <v>1</v>
      </c>
      <c r="AY27" s="331">
        <v>0</v>
      </c>
      <c r="AZ27" s="331">
        <v>0</v>
      </c>
      <c r="BA27" s="331">
        <v>0</v>
      </c>
      <c r="BB27" s="331">
        <v>0</v>
      </c>
      <c r="BC27" s="332">
        <v>1</v>
      </c>
      <c r="BD27" s="333">
        <v>1</v>
      </c>
      <c r="BE27" s="327">
        <v>0</v>
      </c>
      <c r="BF27" s="331">
        <v>0</v>
      </c>
      <c r="BG27" s="328">
        <v>0</v>
      </c>
      <c r="BH27" s="330">
        <v>0</v>
      </c>
      <c r="BI27" s="331">
        <v>0</v>
      </c>
      <c r="BJ27" s="331">
        <v>0</v>
      </c>
      <c r="BK27" s="331">
        <v>0</v>
      </c>
      <c r="BL27" s="331">
        <v>0</v>
      </c>
      <c r="BM27" s="331">
        <v>0</v>
      </c>
      <c r="BN27" s="328">
        <v>0</v>
      </c>
      <c r="BO27" s="333">
        <v>0</v>
      </c>
      <c r="BP27" s="327">
        <v>0</v>
      </c>
      <c r="BQ27" s="331">
        <v>0</v>
      </c>
      <c r="BR27" s="328">
        <v>0</v>
      </c>
      <c r="BS27" s="330">
        <v>0</v>
      </c>
      <c r="BT27" s="331">
        <v>0</v>
      </c>
      <c r="BU27" s="331">
        <v>0</v>
      </c>
      <c r="BV27" s="331">
        <v>0</v>
      </c>
      <c r="BW27" s="331">
        <v>0</v>
      </c>
      <c r="BX27" s="331">
        <v>0</v>
      </c>
      <c r="BY27" s="328">
        <v>0</v>
      </c>
      <c r="BZ27" s="333">
        <v>0</v>
      </c>
      <c r="CA27" s="327">
        <v>0</v>
      </c>
      <c r="CB27" s="331">
        <v>0</v>
      </c>
      <c r="CC27" s="328">
        <v>0</v>
      </c>
      <c r="CD27" s="330">
        <v>0</v>
      </c>
      <c r="CE27" s="331">
        <v>0</v>
      </c>
      <c r="CF27" s="331">
        <v>0</v>
      </c>
      <c r="CG27" s="331">
        <v>0</v>
      </c>
      <c r="CH27" s="331">
        <v>0</v>
      </c>
      <c r="CI27" s="331">
        <v>0</v>
      </c>
      <c r="CJ27" s="328">
        <v>0</v>
      </c>
      <c r="CK27" s="333">
        <v>0</v>
      </c>
    </row>
    <row r="28" spans="1:89" ht="21" customHeight="1">
      <c r="A28" s="312" t="s">
        <v>27</v>
      </c>
      <c r="B28" s="327">
        <v>0</v>
      </c>
      <c r="C28" s="328">
        <v>0</v>
      </c>
      <c r="D28" s="329">
        <v>0</v>
      </c>
      <c r="E28" s="330">
        <v>0</v>
      </c>
      <c r="F28" s="331">
        <v>0</v>
      </c>
      <c r="G28" s="331">
        <v>0</v>
      </c>
      <c r="H28" s="331">
        <v>0</v>
      </c>
      <c r="I28" s="331">
        <v>0</v>
      </c>
      <c r="J28" s="331">
        <v>0</v>
      </c>
      <c r="K28" s="332">
        <v>0</v>
      </c>
      <c r="L28" s="333">
        <v>0</v>
      </c>
      <c r="M28" s="327">
        <v>0</v>
      </c>
      <c r="N28" s="331">
        <v>0</v>
      </c>
      <c r="O28" s="328">
        <v>0</v>
      </c>
      <c r="P28" s="330">
        <v>0</v>
      </c>
      <c r="Q28" s="331">
        <v>0</v>
      </c>
      <c r="R28" s="331">
        <v>0</v>
      </c>
      <c r="S28" s="331">
        <v>0</v>
      </c>
      <c r="T28" s="331">
        <v>0</v>
      </c>
      <c r="U28" s="331">
        <v>0</v>
      </c>
      <c r="V28" s="328">
        <v>0</v>
      </c>
      <c r="W28" s="333">
        <v>0</v>
      </c>
      <c r="X28" s="327">
        <v>0</v>
      </c>
      <c r="Y28" s="331">
        <v>0</v>
      </c>
      <c r="Z28" s="328">
        <v>0</v>
      </c>
      <c r="AA28" s="330">
        <v>0</v>
      </c>
      <c r="AB28" s="331">
        <v>0</v>
      </c>
      <c r="AC28" s="331">
        <v>0</v>
      </c>
      <c r="AD28" s="331">
        <v>0</v>
      </c>
      <c r="AE28" s="331">
        <v>0</v>
      </c>
      <c r="AF28" s="331">
        <v>0</v>
      </c>
      <c r="AG28" s="328">
        <v>0</v>
      </c>
      <c r="AH28" s="333">
        <v>0</v>
      </c>
      <c r="AI28" s="327">
        <v>0</v>
      </c>
      <c r="AJ28" s="331">
        <v>0</v>
      </c>
      <c r="AK28" s="328">
        <v>0</v>
      </c>
      <c r="AL28" s="330">
        <v>0</v>
      </c>
      <c r="AM28" s="331">
        <v>0</v>
      </c>
      <c r="AN28" s="331">
        <v>0</v>
      </c>
      <c r="AO28" s="331">
        <v>0</v>
      </c>
      <c r="AP28" s="331">
        <v>0</v>
      </c>
      <c r="AQ28" s="331">
        <v>0</v>
      </c>
      <c r="AR28" s="328">
        <v>0</v>
      </c>
      <c r="AS28" s="333">
        <v>0</v>
      </c>
      <c r="AT28" s="327">
        <v>0</v>
      </c>
      <c r="AU28" s="331">
        <v>0</v>
      </c>
      <c r="AV28" s="328">
        <v>0</v>
      </c>
      <c r="AW28" s="330">
        <v>0</v>
      </c>
      <c r="AX28" s="331">
        <v>2</v>
      </c>
      <c r="AY28" s="331">
        <v>2</v>
      </c>
      <c r="AZ28" s="331">
        <v>1</v>
      </c>
      <c r="BA28" s="331">
        <v>0</v>
      </c>
      <c r="BB28" s="331">
        <v>1</v>
      </c>
      <c r="BC28" s="332">
        <v>6</v>
      </c>
      <c r="BD28" s="333">
        <v>6</v>
      </c>
      <c r="BE28" s="327">
        <v>0</v>
      </c>
      <c r="BF28" s="331">
        <v>0</v>
      </c>
      <c r="BG28" s="328">
        <v>0</v>
      </c>
      <c r="BH28" s="330">
        <v>0</v>
      </c>
      <c r="BI28" s="331">
        <v>0</v>
      </c>
      <c r="BJ28" s="331">
        <v>0</v>
      </c>
      <c r="BK28" s="331">
        <v>0</v>
      </c>
      <c r="BL28" s="331">
        <v>0</v>
      </c>
      <c r="BM28" s="331">
        <v>0</v>
      </c>
      <c r="BN28" s="328">
        <v>0</v>
      </c>
      <c r="BO28" s="333">
        <v>0</v>
      </c>
      <c r="BP28" s="327">
        <v>0</v>
      </c>
      <c r="BQ28" s="331">
        <v>0</v>
      </c>
      <c r="BR28" s="328">
        <v>0</v>
      </c>
      <c r="BS28" s="330">
        <v>0</v>
      </c>
      <c r="BT28" s="331">
        <v>0</v>
      </c>
      <c r="BU28" s="331">
        <v>0</v>
      </c>
      <c r="BV28" s="331">
        <v>0</v>
      </c>
      <c r="BW28" s="331">
        <v>0</v>
      </c>
      <c r="BX28" s="331">
        <v>0</v>
      </c>
      <c r="BY28" s="328">
        <v>0</v>
      </c>
      <c r="BZ28" s="333">
        <v>0</v>
      </c>
      <c r="CA28" s="327">
        <v>0</v>
      </c>
      <c r="CB28" s="331">
        <v>0</v>
      </c>
      <c r="CC28" s="328">
        <v>0</v>
      </c>
      <c r="CD28" s="330">
        <v>0</v>
      </c>
      <c r="CE28" s="331">
        <v>0</v>
      </c>
      <c r="CF28" s="331">
        <v>0</v>
      </c>
      <c r="CG28" s="331">
        <v>0</v>
      </c>
      <c r="CH28" s="331">
        <v>0</v>
      </c>
      <c r="CI28" s="331">
        <v>0</v>
      </c>
      <c r="CJ28" s="328">
        <v>0</v>
      </c>
      <c r="CK28" s="333">
        <v>0</v>
      </c>
    </row>
    <row r="29" spans="1:89" ht="21" customHeight="1">
      <c r="A29" s="312" t="s">
        <v>28</v>
      </c>
      <c r="B29" s="327">
        <v>0</v>
      </c>
      <c r="C29" s="328">
        <v>0</v>
      </c>
      <c r="D29" s="329">
        <v>0</v>
      </c>
      <c r="E29" s="330">
        <v>0</v>
      </c>
      <c r="F29" s="331">
        <v>0</v>
      </c>
      <c r="G29" s="331">
        <v>0</v>
      </c>
      <c r="H29" s="331">
        <v>0</v>
      </c>
      <c r="I29" s="331">
        <v>0</v>
      </c>
      <c r="J29" s="331">
        <v>0</v>
      </c>
      <c r="K29" s="332">
        <v>0</v>
      </c>
      <c r="L29" s="333">
        <v>0</v>
      </c>
      <c r="M29" s="327">
        <v>0</v>
      </c>
      <c r="N29" s="331">
        <v>0</v>
      </c>
      <c r="O29" s="328">
        <v>0</v>
      </c>
      <c r="P29" s="330">
        <v>0</v>
      </c>
      <c r="Q29" s="331">
        <v>0</v>
      </c>
      <c r="R29" s="331">
        <v>0</v>
      </c>
      <c r="S29" s="331">
        <v>0</v>
      </c>
      <c r="T29" s="331">
        <v>0</v>
      </c>
      <c r="U29" s="331">
        <v>0</v>
      </c>
      <c r="V29" s="328">
        <v>0</v>
      </c>
      <c r="W29" s="333">
        <v>0</v>
      </c>
      <c r="X29" s="327">
        <v>0</v>
      </c>
      <c r="Y29" s="331">
        <v>0</v>
      </c>
      <c r="Z29" s="328">
        <v>0</v>
      </c>
      <c r="AA29" s="330">
        <v>0</v>
      </c>
      <c r="AB29" s="331">
        <v>0</v>
      </c>
      <c r="AC29" s="331">
        <v>1</v>
      </c>
      <c r="AD29" s="331">
        <v>0</v>
      </c>
      <c r="AE29" s="331">
        <v>0</v>
      </c>
      <c r="AF29" s="331">
        <v>1</v>
      </c>
      <c r="AG29" s="328">
        <v>2</v>
      </c>
      <c r="AH29" s="333">
        <v>2</v>
      </c>
      <c r="AI29" s="327">
        <v>0</v>
      </c>
      <c r="AJ29" s="331">
        <v>0</v>
      </c>
      <c r="AK29" s="328">
        <v>0</v>
      </c>
      <c r="AL29" s="330">
        <v>0</v>
      </c>
      <c r="AM29" s="331">
        <v>0</v>
      </c>
      <c r="AN29" s="331">
        <v>1</v>
      </c>
      <c r="AO29" s="331">
        <v>0</v>
      </c>
      <c r="AP29" s="331">
        <v>0</v>
      </c>
      <c r="AQ29" s="331">
        <v>0</v>
      </c>
      <c r="AR29" s="328">
        <v>1</v>
      </c>
      <c r="AS29" s="333">
        <v>1</v>
      </c>
      <c r="AT29" s="327">
        <v>0</v>
      </c>
      <c r="AU29" s="331">
        <v>0</v>
      </c>
      <c r="AV29" s="328">
        <v>0</v>
      </c>
      <c r="AW29" s="330">
        <v>0</v>
      </c>
      <c r="AX29" s="331">
        <v>0</v>
      </c>
      <c r="AY29" s="331">
        <v>0</v>
      </c>
      <c r="AZ29" s="331">
        <v>1</v>
      </c>
      <c r="BA29" s="331">
        <v>2</v>
      </c>
      <c r="BB29" s="331">
        <v>1</v>
      </c>
      <c r="BC29" s="332">
        <v>4</v>
      </c>
      <c r="BD29" s="333">
        <v>4</v>
      </c>
      <c r="BE29" s="327">
        <v>0</v>
      </c>
      <c r="BF29" s="331">
        <v>0</v>
      </c>
      <c r="BG29" s="328">
        <v>0</v>
      </c>
      <c r="BH29" s="330">
        <v>0</v>
      </c>
      <c r="BI29" s="331">
        <v>0</v>
      </c>
      <c r="BJ29" s="331">
        <v>0</v>
      </c>
      <c r="BK29" s="331">
        <v>0</v>
      </c>
      <c r="BL29" s="331">
        <v>0</v>
      </c>
      <c r="BM29" s="331">
        <v>0</v>
      </c>
      <c r="BN29" s="328">
        <v>0</v>
      </c>
      <c r="BO29" s="333">
        <v>0</v>
      </c>
      <c r="BP29" s="327">
        <v>0</v>
      </c>
      <c r="BQ29" s="331">
        <v>0</v>
      </c>
      <c r="BR29" s="328">
        <v>0</v>
      </c>
      <c r="BS29" s="330">
        <v>0</v>
      </c>
      <c r="BT29" s="331">
        <v>0</v>
      </c>
      <c r="BU29" s="331">
        <v>0</v>
      </c>
      <c r="BV29" s="331">
        <v>1</v>
      </c>
      <c r="BW29" s="331">
        <v>3</v>
      </c>
      <c r="BX29" s="331">
        <v>1</v>
      </c>
      <c r="BY29" s="328">
        <v>5</v>
      </c>
      <c r="BZ29" s="333">
        <v>5</v>
      </c>
      <c r="CA29" s="327">
        <v>0</v>
      </c>
      <c r="CB29" s="331">
        <v>0</v>
      </c>
      <c r="CC29" s="328">
        <v>0</v>
      </c>
      <c r="CD29" s="330">
        <v>0</v>
      </c>
      <c r="CE29" s="331">
        <v>0</v>
      </c>
      <c r="CF29" s="331">
        <v>0</v>
      </c>
      <c r="CG29" s="331">
        <v>0</v>
      </c>
      <c r="CH29" s="331">
        <v>0</v>
      </c>
      <c r="CI29" s="331">
        <v>0</v>
      </c>
      <c r="CJ29" s="328">
        <v>0</v>
      </c>
      <c r="CK29" s="333">
        <v>0</v>
      </c>
    </row>
    <row r="30" spans="1:89" ht="21" customHeight="1">
      <c r="A30" s="312" t="s">
        <v>29</v>
      </c>
      <c r="B30" s="327">
        <v>0</v>
      </c>
      <c r="C30" s="328">
        <v>0</v>
      </c>
      <c r="D30" s="329">
        <v>0</v>
      </c>
      <c r="E30" s="330">
        <v>0</v>
      </c>
      <c r="F30" s="331">
        <v>0</v>
      </c>
      <c r="G30" s="331">
        <v>0</v>
      </c>
      <c r="H30" s="331">
        <v>0</v>
      </c>
      <c r="I30" s="331">
        <v>0</v>
      </c>
      <c r="J30" s="331">
        <v>0</v>
      </c>
      <c r="K30" s="332">
        <v>0</v>
      </c>
      <c r="L30" s="333">
        <v>0</v>
      </c>
      <c r="M30" s="327">
        <v>0</v>
      </c>
      <c r="N30" s="331">
        <v>0</v>
      </c>
      <c r="O30" s="328">
        <v>0</v>
      </c>
      <c r="P30" s="330">
        <v>0</v>
      </c>
      <c r="Q30" s="331">
        <v>0</v>
      </c>
      <c r="R30" s="331">
        <v>0</v>
      </c>
      <c r="S30" s="331">
        <v>0</v>
      </c>
      <c r="T30" s="331">
        <v>0</v>
      </c>
      <c r="U30" s="331">
        <v>0</v>
      </c>
      <c r="V30" s="328">
        <v>0</v>
      </c>
      <c r="W30" s="333">
        <v>0</v>
      </c>
      <c r="X30" s="327">
        <v>0</v>
      </c>
      <c r="Y30" s="331">
        <v>0</v>
      </c>
      <c r="Z30" s="328">
        <v>0</v>
      </c>
      <c r="AA30" s="330">
        <v>0</v>
      </c>
      <c r="AB30" s="331">
        <v>0</v>
      </c>
      <c r="AC30" s="331">
        <v>0</v>
      </c>
      <c r="AD30" s="331">
        <v>0</v>
      </c>
      <c r="AE30" s="331">
        <v>0</v>
      </c>
      <c r="AF30" s="331">
        <v>0</v>
      </c>
      <c r="AG30" s="328">
        <v>0</v>
      </c>
      <c r="AH30" s="333">
        <v>0</v>
      </c>
      <c r="AI30" s="327">
        <v>0</v>
      </c>
      <c r="AJ30" s="331">
        <v>0</v>
      </c>
      <c r="AK30" s="328">
        <v>0</v>
      </c>
      <c r="AL30" s="330">
        <v>0</v>
      </c>
      <c r="AM30" s="331">
        <v>0</v>
      </c>
      <c r="AN30" s="331">
        <v>0</v>
      </c>
      <c r="AO30" s="331">
        <v>0</v>
      </c>
      <c r="AP30" s="331">
        <v>0</v>
      </c>
      <c r="AQ30" s="331">
        <v>0</v>
      </c>
      <c r="AR30" s="328">
        <v>0</v>
      </c>
      <c r="AS30" s="333">
        <v>0</v>
      </c>
      <c r="AT30" s="327">
        <v>0</v>
      </c>
      <c r="AU30" s="331">
        <v>0</v>
      </c>
      <c r="AV30" s="328">
        <v>0</v>
      </c>
      <c r="AW30" s="330">
        <v>0</v>
      </c>
      <c r="AX30" s="331">
        <v>0</v>
      </c>
      <c r="AY30" s="331">
        <v>0</v>
      </c>
      <c r="AZ30" s="331">
        <v>1</v>
      </c>
      <c r="BA30" s="331">
        <v>0</v>
      </c>
      <c r="BB30" s="331">
        <v>0</v>
      </c>
      <c r="BC30" s="332">
        <v>1</v>
      </c>
      <c r="BD30" s="333">
        <v>1</v>
      </c>
      <c r="BE30" s="327">
        <v>0</v>
      </c>
      <c r="BF30" s="331">
        <v>0</v>
      </c>
      <c r="BG30" s="328">
        <v>0</v>
      </c>
      <c r="BH30" s="330">
        <v>0</v>
      </c>
      <c r="BI30" s="331">
        <v>0</v>
      </c>
      <c r="BJ30" s="331">
        <v>0</v>
      </c>
      <c r="BK30" s="331">
        <v>0</v>
      </c>
      <c r="BL30" s="331">
        <v>0</v>
      </c>
      <c r="BM30" s="331">
        <v>0</v>
      </c>
      <c r="BN30" s="328">
        <v>0</v>
      </c>
      <c r="BO30" s="333">
        <v>0</v>
      </c>
      <c r="BP30" s="327">
        <v>0</v>
      </c>
      <c r="BQ30" s="331">
        <v>0</v>
      </c>
      <c r="BR30" s="328">
        <v>0</v>
      </c>
      <c r="BS30" s="330">
        <v>0</v>
      </c>
      <c r="BT30" s="331">
        <v>0</v>
      </c>
      <c r="BU30" s="331">
        <v>0</v>
      </c>
      <c r="BV30" s="331">
        <v>0</v>
      </c>
      <c r="BW30" s="331">
        <v>0</v>
      </c>
      <c r="BX30" s="331">
        <v>0</v>
      </c>
      <c r="BY30" s="328">
        <v>0</v>
      </c>
      <c r="BZ30" s="333">
        <v>0</v>
      </c>
      <c r="CA30" s="327">
        <v>0</v>
      </c>
      <c r="CB30" s="331">
        <v>0</v>
      </c>
      <c r="CC30" s="328">
        <v>0</v>
      </c>
      <c r="CD30" s="330">
        <v>0</v>
      </c>
      <c r="CE30" s="331">
        <v>0</v>
      </c>
      <c r="CF30" s="331">
        <v>0</v>
      </c>
      <c r="CG30" s="331">
        <v>0</v>
      </c>
      <c r="CH30" s="331">
        <v>0</v>
      </c>
      <c r="CI30" s="331">
        <v>0</v>
      </c>
      <c r="CJ30" s="328">
        <v>0</v>
      </c>
      <c r="CK30" s="333">
        <v>0</v>
      </c>
    </row>
    <row r="31" spans="1:89" ht="21" customHeight="1">
      <c r="A31" s="312" t="s">
        <v>30</v>
      </c>
      <c r="B31" s="327">
        <v>0</v>
      </c>
      <c r="C31" s="328">
        <v>0</v>
      </c>
      <c r="D31" s="329">
        <v>0</v>
      </c>
      <c r="E31" s="330">
        <v>0</v>
      </c>
      <c r="F31" s="331">
        <v>0</v>
      </c>
      <c r="G31" s="331">
        <v>0</v>
      </c>
      <c r="H31" s="331">
        <v>0</v>
      </c>
      <c r="I31" s="331">
        <v>0</v>
      </c>
      <c r="J31" s="331">
        <v>0</v>
      </c>
      <c r="K31" s="332">
        <v>0</v>
      </c>
      <c r="L31" s="333">
        <v>0</v>
      </c>
      <c r="M31" s="327">
        <v>0</v>
      </c>
      <c r="N31" s="331">
        <v>0</v>
      </c>
      <c r="O31" s="328">
        <v>0</v>
      </c>
      <c r="P31" s="330">
        <v>0</v>
      </c>
      <c r="Q31" s="331">
        <v>0</v>
      </c>
      <c r="R31" s="331">
        <v>0</v>
      </c>
      <c r="S31" s="331">
        <v>0</v>
      </c>
      <c r="T31" s="331">
        <v>0</v>
      </c>
      <c r="U31" s="331">
        <v>0</v>
      </c>
      <c r="V31" s="328">
        <v>0</v>
      </c>
      <c r="W31" s="333">
        <v>0</v>
      </c>
      <c r="X31" s="327">
        <v>0</v>
      </c>
      <c r="Y31" s="331">
        <v>0</v>
      </c>
      <c r="Z31" s="328">
        <v>0</v>
      </c>
      <c r="AA31" s="330">
        <v>0</v>
      </c>
      <c r="AB31" s="331">
        <v>0</v>
      </c>
      <c r="AC31" s="331">
        <v>0</v>
      </c>
      <c r="AD31" s="331">
        <v>0</v>
      </c>
      <c r="AE31" s="331">
        <v>0</v>
      </c>
      <c r="AF31" s="331">
        <v>0</v>
      </c>
      <c r="AG31" s="328">
        <v>0</v>
      </c>
      <c r="AH31" s="333">
        <v>0</v>
      </c>
      <c r="AI31" s="327">
        <v>0</v>
      </c>
      <c r="AJ31" s="331">
        <v>0</v>
      </c>
      <c r="AK31" s="328">
        <v>0</v>
      </c>
      <c r="AL31" s="330">
        <v>0</v>
      </c>
      <c r="AM31" s="331">
        <v>0</v>
      </c>
      <c r="AN31" s="331">
        <v>0</v>
      </c>
      <c r="AO31" s="331">
        <v>0</v>
      </c>
      <c r="AP31" s="331">
        <v>0</v>
      </c>
      <c r="AQ31" s="331">
        <v>0</v>
      </c>
      <c r="AR31" s="328">
        <v>0</v>
      </c>
      <c r="AS31" s="333">
        <v>0</v>
      </c>
      <c r="AT31" s="327">
        <v>0</v>
      </c>
      <c r="AU31" s="331">
        <v>0</v>
      </c>
      <c r="AV31" s="328">
        <v>0</v>
      </c>
      <c r="AW31" s="330">
        <v>0</v>
      </c>
      <c r="AX31" s="331">
        <v>0</v>
      </c>
      <c r="AY31" s="331">
        <v>0</v>
      </c>
      <c r="AZ31" s="331">
        <v>0</v>
      </c>
      <c r="BA31" s="331">
        <v>0</v>
      </c>
      <c r="BB31" s="331">
        <v>0</v>
      </c>
      <c r="BC31" s="332">
        <v>0</v>
      </c>
      <c r="BD31" s="333">
        <v>0</v>
      </c>
      <c r="BE31" s="327">
        <v>0</v>
      </c>
      <c r="BF31" s="331">
        <v>0</v>
      </c>
      <c r="BG31" s="328">
        <v>0</v>
      </c>
      <c r="BH31" s="330">
        <v>0</v>
      </c>
      <c r="BI31" s="331">
        <v>0</v>
      </c>
      <c r="BJ31" s="331">
        <v>0</v>
      </c>
      <c r="BK31" s="331">
        <v>0</v>
      </c>
      <c r="BL31" s="331">
        <v>0</v>
      </c>
      <c r="BM31" s="331">
        <v>0</v>
      </c>
      <c r="BN31" s="328">
        <v>0</v>
      </c>
      <c r="BO31" s="333">
        <v>0</v>
      </c>
      <c r="BP31" s="327">
        <v>0</v>
      </c>
      <c r="BQ31" s="331">
        <v>0</v>
      </c>
      <c r="BR31" s="328">
        <v>0</v>
      </c>
      <c r="BS31" s="330">
        <v>0</v>
      </c>
      <c r="BT31" s="331">
        <v>0</v>
      </c>
      <c r="BU31" s="331">
        <v>0</v>
      </c>
      <c r="BV31" s="331">
        <v>0</v>
      </c>
      <c r="BW31" s="331">
        <v>1</v>
      </c>
      <c r="BX31" s="331">
        <v>0</v>
      </c>
      <c r="BY31" s="328">
        <v>1</v>
      </c>
      <c r="BZ31" s="333">
        <v>1</v>
      </c>
      <c r="CA31" s="327">
        <v>0</v>
      </c>
      <c r="CB31" s="331">
        <v>0</v>
      </c>
      <c r="CC31" s="328">
        <v>0</v>
      </c>
      <c r="CD31" s="330">
        <v>0</v>
      </c>
      <c r="CE31" s="331">
        <v>0</v>
      </c>
      <c r="CF31" s="331">
        <v>0</v>
      </c>
      <c r="CG31" s="331">
        <v>0</v>
      </c>
      <c r="CH31" s="331">
        <v>0</v>
      </c>
      <c r="CI31" s="331">
        <v>0</v>
      </c>
      <c r="CJ31" s="328">
        <v>0</v>
      </c>
      <c r="CK31" s="333">
        <v>0</v>
      </c>
    </row>
    <row r="32" spans="1:89" ht="21" customHeight="1">
      <c r="A32" s="312" t="s">
        <v>31</v>
      </c>
      <c r="B32" s="327">
        <v>0</v>
      </c>
      <c r="C32" s="328">
        <v>0</v>
      </c>
      <c r="D32" s="329">
        <v>0</v>
      </c>
      <c r="E32" s="330">
        <v>0</v>
      </c>
      <c r="F32" s="331">
        <v>0</v>
      </c>
      <c r="G32" s="331">
        <v>0</v>
      </c>
      <c r="H32" s="331">
        <v>0</v>
      </c>
      <c r="I32" s="331">
        <v>0</v>
      </c>
      <c r="J32" s="331">
        <v>0</v>
      </c>
      <c r="K32" s="332">
        <v>0</v>
      </c>
      <c r="L32" s="333">
        <v>0</v>
      </c>
      <c r="M32" s="327">
        <v>0</v>
      </c>
      <c r="N32" s="331">
        <v>0</v>
      </c>
      <c r="O32" s="328">
        <v>0</v>
      </c>
      <c r="P32" s="330">
        <v>0</v>
      </c>
      <c r="Q32" s="331">
        <v>0</v>
      </c>
      <c r="R32" s="331">
        <v>0</v>
      </c>
      <c r="S32" s="331">
        <v>0</v>
      </c>
      <c r="T32" s="331">
        <v>0</v>
      </c>
      <c r="U32" s="331">
        <v>0</v>
      </c>
      <c r="V32" s="328">
        <v>0</v>
      </c>
      <c r="W32" s="333">
        <v>0</v>
      </c>
      <c r="X32" s="327">
        <v>0</v>
      </c>
      <c r="Y32" s="331">
        <v>0</v>
      </c>
      <c r="Z32" s="328">
        <v>0</v>
      </c>
      <c r="AA32" s="330">
        <v>0</v>
      </c>
      <c r="AB32" s="331">
        <v>0</v>
      </c>
      <c r="AC32" s="331">
        <v>0</v>
      </c>
      <c r="AD32" s="331">
        <v>0</v>
      </c>
      <c r="AE32" s="331">
        <v>0</v>
      </c>
      <c r="AF32" s="331">
        <v>0</v>
      </c>
      <c r="AG32" s="328">
        <v>0</v>
      </c>
      <c r="AH32" s="333">
        <v>0</v>
      </c>
      <c r="AI32" s="327">
        <v>0</v>
      </c>
      <c r="AJ32" s="331">
        <v>0</v>
      </c>
      <c r="AK32" s="328">
        <v>0</v>
      </c>
      <c r="AL32" s="330">
        <v>0</v>
      </c>
      <c r="AM32" s="331">
        <v>0</v>
      </c>
      <c r="AN32" s="331">
        <v>0</v>
      </c>
      <c r="AO32" s="331">
        <v>0</v>
      </c>
      <c r="AP32" s="331">
        <v>1</v>
      </c>
      <c r="AQ32" s="331">
        <v>0</v>
      </c>
      <c r="AR32" s="328">
        <v>1</v>
      </c>
      <c r="AS32" s="333">
        <v>1</v>
      </c>
      <c r="AT32" s="327">
        <v>0</v>
      </c>
      <c r="AU32" s="331">
        <v>0</v>
      </c>
      <c r="AV32" s="328">
        <v>0</v>
      </c>
      <c r="AW32" s="330">
        <v>0</v>
      </c>
      <c r="AX32" s="331">
        <v>0</v>
      </c>
      <c r="AY32" s="331">
        <v>0</v>
      </c>
      <c r="AZ32" s="331">
        <v>1</v>
      </c>
      <c r="BA32" s="331">
        <v>0</v>
      </c>
      <c r="BB32" s="331">
        <v>0</v>
      </c>
      <c r="BC32" s="332">
        <v>1</v>
      </c>
      <c r="BD32" s="333">
        <v>1</v>
      </c>
      <c r="BE32" s="327">
        <v>0</v>
      </c>
      <c r="BF32" s="331">
        <v>0</v>
      </c>
      <c r="BG32" s="328">
        <v>0</v>
      </c>
      <c r="BH32" s="330">
        <v>0</v>
      </c>
      <c r="BI32" s="331">
        <v>0</v>
      </c>
      <c r="BJ32" s="331">
        <v>0</v>
      </c>
      <c r="BK32" s="331">
        <v>0</v>
      </c>
      <c r="BL32" s="331">
        <v>0</v>
      </c>
      <c r="BM32" s="331">
        <v>0</v>
      </c>
      <c r="BN32" s="328">
        <v>0</v>
      </c>
      <c r="BO32" s="333">
        <v>0</v>
      </c>
      <c r="BP32" s="327">
        <v>0</v>
      </c>
      <c r="BQ32" s="331">
        <v>0</v>
      </c>
      <c r="BR32" s="328">
        <v>0</v>
      </c>
      <c r="BS32" s="330">
        <v>0</v>
      </c>
      <c r="BT32" s="331">
        <v>0</v>
      </c>
      <c r="BU32" s="331">
        <v>0</v>
      </c>
      <c r="BV32" s="331">
        <v>0</v>
      </c>
      <c r="BW32" s="331">
        <v>0</v>
      </c>
      <c r="BX32" s="331">
        <v>0</v>
      </c>
      <c r="BY32" s="328">
        <v>0</v>
      </c>
      <c r="BZ32" s="333">
        <v>0</v>
      </c>
      <c r="CA32" s="327">
        <v>0</v>
      </c>
      <c r="CB32" s="331">
        <v>0</v>
      </c>
      <c r="CC32" s="328">
        <v>0</v>
      </c>
      <c r="CD32" s="330">
        <v>0</v>
      </c>
      <c r="CE32" s="331">
        <v>0</v>
      </c>
      <c r="CF32" s="331">
        <v>0</v>
      </c>
      <c r="CG32" s="331">
        <v>0</v>
      </c>
      <c r="CH32" s="331">
        <v>0</v>
      </c>
      <c r="CI32" s="331">
        <v>0</v>
      </c>
      <c r="CJ32" s="328">
        <v>0</v>
      </c>
      <c r="CK32" s="333">
        <v>0</v>
      </c>
    </row>
    <row r="33" spans="1:89" ht="21" customHeight="1">
      <c r="A33" s="312" t="s">
        <v>32</v>
      </c>
      <c r="B33" s="327">
        <v>0</v>
      </c>
      <c r="C33" s="328">
        <v>0</v>
      </c>
      <c r="D33" s="329">
        <v>0</v>
      </c>
      <c r="E33" s="330">
        <v>0</v>
      </c>
      <c r="F33" s="331">
        <v>0</v>
      </c>
      <c r="G33" s="331">
        <v>0</v>
      </c>
      <c r="H33" s="331">
        <v>0</v>
      </c>
      <c r="I33" s="331">
        <v>0</v>
      </c>
      <c r="J33" s="331">
        <v>0</v>
      </c>
      <c r="K33" s="332">
        <v>0</v>
      </c>
      <c r="L33" s="333">
        <v>0</v>
      </c>
      <c r="M33" s="327">
        <v>0</v>
      </c>
      <c r="N33" s="331">
        <v>0</v>
      </c>
      <c r="O33" s="328">
        <v>0</v>
      </c>
      <c r="P33" s="330">
        <v>0</v>
      </c>
      <c r="Q33" s="331">
        <v>0</v>
      </c>
      <c r="R33" s="331">
        <v>0</v>
      </c>
      <c r="S33" s="331">
        <v>0</v>
      </c>
      <c r="T33" s="331">
        <v>0</v>
      </c>
      <c r="U33" s="331">
        <v>0</v>
      </c>
      <c r="V33" s="328">
        <v>0</v>
      </c>
      <c r="W33" s="333">
        <v>0</v>
      </c>
      <c r="X33" s="327">
        <v>0</v>
      </c>
      <c r="Y33" s="331">
        <v>0</v>
      </c>
      <c r="Z33" s="328">
        <v>0</v>
      </c>
      <c r="AA33" s="330">
        <v>0</v>
      </c>
      <c r="AB33" s="331">
        <v>0</v>
      </c>
      <c r="AC33" s="331">
        <v>0</v>
      </c>
      <c r="AD33" s="331">
        <v>1</v>
      </c>
      <c r="AE33" s="331">
        <v>0</v>
      </c>
      <c r="AF33" s="331">
        <v>0</v>
      </c>
      <c r="AG33" s="328">
        <v>1</v>
      </c>
      <c r="AH33" s="333">
        <v>1</v>
      </c>
      <c r="AI33" s="327">
        <v>0</v>
      </c>
      <c r="AJ33" s="331">
        <v>0</v>
      </c>
      <c r="AK33" s="328">
        <v>0</v>
      </c>
      <c r="AL33" s="330">
        <v>0</v>
      </c>
      <c r="AM33" s="331">
        <v>0</v>
      </c>
      <c r="AN33" s="331">
        <v>0</v>
      </c>
      <c r="AO33" s="331">
        <v>0</v>
      </c>
      <c r="AP33" s="331">
        <v>0</v>
      </c>
      <c r="AQ33" s="331">
        <v>0</v>
      </c>
      <c r="AR33" s="328">
        <v>0</v>
      </c>
      <c r="AS33" s="333">
        <v>0</v>
      </c>
      <c r="AT33" s="327">
        <v>0</v>
      </c>
      <c r="AU33" s="331">
        <v>0</v>
      </c>
      <c r="AV33" s="328">
        <v>0</v>
      </c>
      <c r="AW33" s="330">
        <v>0</v>
      </c>
      <c r="AX33" s="331">
        <v>0</v>
      </c>
      <c r="AY33" s="331">
        <v>1</v>
      </c>
      <c r="AZ33" s="331">
        <v>1</v>
      </c>
      <c r="BA33" s="331">
        <v>0</v>
      </c>
      <c r="BB33" s="331">
        <v>1</v>
      </c>
      <c r="BC33" s="332">
        <v>3</v>
      </c>
      <c r="BD33" s="333">
        <v>3</v>
      </c>
      <c r="BE33" s="327">
        <v>0</v>
      </c>
      <c r="BF33" s="331">
        <v>0</v>
      </c>
      <c r="BG33" s="328">
        <v>0</v>
      </c>
      <c r="BH33" s="330">
        <v>0</v>
      </c>
      <c r="BI33" s="331">
        <v>0</v>
      </c>
      <c r="BJ33" s="331">
        <v>0</v>
      </c>
      <c r="BK33" s="331">
        <v>0</v>
      </c>
      <c r="BL33" s="331">
        <v>0</v>
      </c>
      <c r="BM33" s="331">
        <v>0</v>
      </c>
      <c r="BN33" s="328">
        <v>0</v>
      </c>
      <c r="BO33" s="333">
        <v>0</v>
      </c>
      <c r="BP33" s="327">
        <v>0</v>
      </c>
      <c r="BQ33" s="331">
        <v>0</v>
      </c>
      <c r="BR33" s="328">
        <v>0</v>
      </c>
      <c r="BS33" s="330">
        <v>0</v>
      </c>
      <c r="BT33" s="331">
        <v>0</v>
      </c>
      <c r="BU33" s="331">
        <v>0</v>
      </c>
      <c r="BV33" s="331">
        <v>0</v>
      </c>
      <c r="BW33" s="331">
        <v>0</v>
      </c>
      <c r="BX33" s="331">
        <v>0</v>
      </c>
      <c r="BY33" s="328">
        <v>0</v>
      </c>
      <c r="BZ33" s="333">
        <v>0</v>
      </c>
      <c r="CA33" s="327">
        <v>0</v>
      </c>
      <c r="CB33" s="331">
        <v>0</v>
      </c>
      <c r="CC33" s="328">
        <v>0</v>
      </c>
      <c r="CD33" s="330">
        <v>0</v>
      </c>
      <c r="CE33" s="331">
        <v>0</v>
      </c>
      <c r="CF33" s="331">
        <v>0</v>
      </c>
      <c r="CG33" s="331">
        <v>0</v>
      </c>
      <c r="CH33" s="331">
        <v>0</v>
      </c>
      <c r="CI33" s="331">
        <v>0</v>
      </c>
      <c r="CJ33" s="328">
        <v>0</v>
      </c>
      <c r="CK33" s="333">
        <v>0</v>
      </c>
    </row>
    <row r="34" spans="1:89" ht="21" customHeight="1">
      <c r="A34" s="312" t="s">
        <v>33</v>
      </c>
      <c r="B34" s="327">
        <v>0</v>
      </c>
      <c r="C34" s="328">
        <v>0</v>
      </c>
      <c r="D34" s="329">
        <v>0</v>
      </c>
      <c r="E34" s="330">
        <v>0</v>
      </c>
      <c r="F34" s="331">
        <v>0</v>
      </c>
      <c r="G34" s="331">
        <v>0</v>
      </c>
      <c r="H34" s="331">
        <v>0</v>
      </c>
      <c r="I34" s="331">
        <v>0</v>
      </c>
      <c r="J34" s="331">
        <v>0</v>
      </c>
      <c r="K34" s="332">
        <v>0</v>
      </c>
      <c r="L34" s="333">
        <v>0</v>
      </c>
      <c r="M34" s="327">
        <v>0</v>
      </c>
      <c r="N34" s="331">
        <v>0</v>
      </c>
      <c r="O34" s="328">
        <v>0</v>
      </c>
      <c r="P34" s="330">
        <v>0</v>
      </c>
      <c r="Q34" s="331">
        <v>0</v>
      </c>
      <c r="R34" s="331">
        <v>0</v>
      </c>
      <c r="S34" s="331">
        <v>0</v>
      </c>
      <c r="T34" s="331">
        <v>0</v>
      </c>
      <c r="U34" s="331">
        <v>0</v>
      </c>
      <c r="V34" s="328">
        <v>0</v>
      </c>
      <c r="W34" s="333">
        <v>0</v>
      </c>
      <c r="X34" s="327">
        <v>0</v>
      </c>
      <c r="Y34" s="331">
        <v>0</v>
      </c>
      <c r="Z34" s="328">
        <v>0</v>
      </c>
      <c r="AA34" s="330">
        <v>0</v>
      </c>
      <c r="AB34" s="331">
        <v>0</v>
      </c>
      <c r="AC34" s="331">
        <v>0</v>
      </c>
      <c r="AD34" s="331">
        <v>0</v>
      </c>
      <c r="AE34" s="331">
        <v>0</v>
      </c>
      <c r="AF34" s="331">
        <v>1</v>
      </c>
      <c r="AG34" s="328">
        <v>1</v>
      </c>
      <c r="AH34" s="333">
        <v>1</v>
      </c>
      <c r="AI34" s="327">
        <v>0</v>
      </c>
      <c r="AJ34" s="331">
        <v>0</v>
      </c>
      <c r="AK34" s="328">
        <v>0</v>
      </c>
      <c r="AL34" s="330">
        <v>0</v>
      </c>
      <c r="AM34" s="331">
        <v>0</v>
      </c>
      <c r="AN34" s="331">
        <v>0</v>
      </c>
      <c r="AO34" s="331">
        <v>1</v>
      </c>
      <c r="AP34" s="331">
        <v>0</v>
      </c>
      <c r="AQ34" s="331">
        <v>0</v>
      </c>
      <c r="AR34" s="328">
        <v>1</v>
      </c>
      <c r="AS34" s="333">
        <v>1</v>
      </c>
      <c r="AT34" s="327">
        <v>0</v>
      </c>
      <c r="AU34" s="331">
        <v>0</v>
      </c>
      <c r="AV34" s="328">
        <v>0</v>
      </c>
      <c r="AW34" s="330">
        <v>0</v>
      </c>
      <c r="AX34" s="331">
        <v>0</v>
      </c>
      <c r="AY34" s="331">
        <v>0</v>
      </c>
      <c r="AZ34" s="331">
        <v>0</v>
      </c>
      <c r="BA34" s="331">
        <v>1</v>
      </c>
      <c r="BB34" s="331">
        <v>0</v>
      </c>
      <c r="BC34" s="332">
        <v>1</v>
      </c>
      <c r="BD34" s="333">
        <v>1</v>
      </c>
      <c r="BE34" s="327">
        <v>0</v>
      </c>
      <c r="BF34" s="331">
        <v>0</v>
      </c>
      <c r="BG34" s="328">
        <v>0</v>
      </c>
      <c r="BH34" s="330">
        <v>0</v>
      </c>
      <c r="BI34" s="331">
        <v>0</v>
      </c>
      <c r="BJ34" s="331">
        <v>0</v>
      </c>
      <c r="BK34" s="331">
        <v>0</v>
      </c>
      <c r="BL34" s="331">
        <v>0</v>
      </c>
      <c r="BM34" s="331">
        <v>0</v>
      </c>
      <c r="BN34" s="328">
        <v>0</v>
      </c>
      <c r="BO34" s="333">
        <v>0</v>
      </c>
      <c r="BP34" s="327">
        <v>0</v>
      </c>
      <c r="BQ34" s="331">
        <v>0</v>
      </c>
      <c r="BR34" s="328">
        <v>0</v>
      </c>
      <c r="BS34" s="330">
        <v>0</v>
      </c>
      <c r="BT34" s="331">
        <v>0</v>
      </c>
      <c r="BU34" s="331">
        <v>0</v>
      </c>
      <c r="BV34" s="331">
        <v>0</v>
      </c>
      <c r="BW34" s="331">
        <v>2</v>
      </c>
      <c r="BX34" s="331">
        <v>0</v>
      </c>
      <c r="BY34" s="328">
        <v>2</v>
      </c>
      <c r="BZ34" s="333">
        <v>2</v>
      </c>
      <c r="CA34" s="327">
        <v>0</v>
      </c>
      <c r="CB34" s="331">
        <v>0</v>
      </c>
      <c r="CC34" s="328">
        <v>0</v>
      </c>
      <c r="CD34" s="330">
        <v>0</v>
      </c>
      <c r="CE34" s="331">
        <v>0</v>
      </c>
      <c r="CF34" s="331">
        <v>0</v>
      </c>
      <c r="CG34" s="331">
        <v>0</v>
      </c>
      <c r="CH34" s="331">
        <v>0</v>
      </c>
      <c r="CI34" s="331">
        <v>0</v>
      </c>
      <c r="CJ34" s="328">
        <v>0</v>
      </c>
      <c r="CK34" s="333">
        <v>0</v>
      </c>
    </row>
    <row r="35" spans="1:89" ht="21" customHeight="1">
      <c r="A35" s="312" t="s">
        <v>34</v>
      </c>
      <c r="B35" s="327">
        <v>0</v>
      </c>
      <c r="C35" s="328">
        <v>0</v>
      </c>
      <c r="D35" s="329">
        <v>0</v>
      </c>
      <c r="E35" s="330">
        <v>0</v>
      </c>
      <c r="F35" s="331">
        <v>0</v>
      </c>
      <c r="G35" s="331">
        <v>0</v>
      </c>
      <c r="H35" s="331">
        <v>0</v>
      </c>
      <c r="I35" s="331">
        <v>0</v>
      </c>
      <c r="J35" s="331">
        <v>0</v>
      </c>
      <c r="K35" s="332">
        <v>0</v>
      </c>
      <c r="L35" s="333">
        <v>0</v>
      </c>
      <c r="M35" s="327">
        <v>0</v>
      </c>
      <c r="N35" s="331">
        <v>0</v>
      </c>
      <c r="O35" s="328">
        <v>0</v>
      </c>
      <c r="P35" s="330">
        <v>0</v>
      </c>
      <c r="Q35" s="331">
        <v>0</v>
      </c>
      <c r="R35" s="331">
        <v>0</v>
      </c>
      <c r="S35" s="331">
        <v>0</v>
      </c>
      <c r="T35" s="331">
        <v>0</v>
      </c>
      <c r="U35" s="331">
        <v>0</v>
      </c>
      <c r="V35" s="328">
        <v>0</v>
      </c>
      <c r="W35" s="333">
        <v>0</v>
      </c>
      <c r="X35" s="327">
        <v>0</v>
      </c>
      <c r="Y35" s="331">
        <v>0</v>
      </c>
      <c r="Z35" s="328">
        <v>0</v>
      </c>
      <c r="AA35" s="330">
        <v>0</v>
      </c>
      <c r="AB35" s="331">
        <v>0</v>
      </c>
      <c r="AC35" s="331">
        <v>0</v>
      </c>
      <c r="AD35" s="331">
        <v>0</v>
      </c>
      <c r="AE35" s="331">
        <v>0</v>
      </c>
      <c r="AF35" s="331">
        <v>0</v>
      </c>
      <c r="AG35" s="328">
        <v>0</v>
      </c>
      <c r="AH35" s="333">
        <v>0</v>
      </c>
      <c r="AI35" s="327">
        <v>0</v>
      </c>
      <c r="AJ35" s="331">
        <v>0</v>
      </c>
      <c r="AK35" s="328">
        <v>0</v>
      </c>
      <c r="AL35" s="330">
        <v>0</v>
      </c>
      <c r="AM35" s="331">
        <v>0</v>
      </c>
      <c r="AN35" s="331">
        <v>0</v>
      </c>
      <c r="AO35" s="331">
        <v>0</v>
      </c>
      <c r="AP35" s="331">
        <v>0</v>
      </c>
      <c r="AQ35" s="331">
        <v>0</v>
      </c>
      <c r="AR35" s="328">
        <v>0</v>
      </c>
      <c r="AS35" s="333">
        <v>0</v>
      </c>
      <c r="AT35" s="327">
        <v>0</v>
      </c>
      <c r="AU35" s="331">
        <v>0</v>
      </c>
      <c r="AV35" s="328">
        <v>0</v>
      </c>
      <c r="AW35" s="330">
        <v>0</v>
      </c>
      <c r="AX35" s="331">
        <v>0</v>
      </c>
      <c r="AY35" s="331">
        <v>0</v>
      </c>
      <c r="AZ35" s="331">
        <v>0</v>
      </c>
      <c r="BA35" s="331">
        <v>0</v>
      </c>
      <c r="BB35" s="331">
        <v>0</v>
      </c>
      <c r="BC35" s="332">
        <v>0</v>
      </c>
      <c r="BD35" s="333">
        <v>0</v>
      </c>
      <c r="BE35" s="327">
        <v>0</v>
      </c>
      <c r="BF35" s="331">
        <v>0</v>
      </c>
      <c r="BG35" s="328">
        <v>0</v>
      </c>
      <c r="BH35" s="330">
        <v>0</v>
      </c>
      <c r="BI35" s="331">
        <v>0</v>
      </c>
      <c r="BJ35" s="331">
        <v>0</v>
      </c>
      <c r="BK35" s="331">
        <v>0</v>
      </c>
      <c r="BL35" s="331">
        <v>0</v>
      </c>
      <c r="BM35" s="331">
        <v>0</v>
      </c>
      <c r="BN35" s="328">
        <v>0</v>
      </c>
      <c r="BO35" s="333">
        <v>0</v>
      </c>
      <c r="BP35" s="327">
        <v>0</v>
      </c>
      <c r="BQ35" s="331">
        <v>0</v>
      </c>
      <c r="BR35" s="328">
        <v>0</v>
      </c>
      <c r="BS35" s="330">
        <v>0</v>
      </c>
      <c r="BT35" s="331">
        <v>0</v>
      </c>
      <c r="BU35" s="331">
        <v>0</v>
      </c>
      <c r="BV35" s="331">
        <v>0</v>
      </c>
      <c r="BW35" s="331">
        <v>0</v>
      </c>
      <c r="BX35" s="331">
        <v>0</v>
      </c>
      <c r="BY35" s="328">
        <v>0</v>
      </c>
      <c r="BZ35" s="333">
        <v>0</v>
      </c>
      <c r="CA35" s="327">
        <v>0</v>
      </c>
      <c r="CB35" s="331">
        <v>0</v>
      </c>
      <c r="CC35" s="328">
        <v>0</v>
      </c>
      <c r="CD35" s="330">
        <v>0</v>
      </c>
      <c r="CE35" s="331">
        <v>0</v>
      </c>
      <c r="CF35" s="331">
        <v>0</v>
      </c>
      <c r="CG35" s="331">
        <v>0</v>
      </c>
      <c r="CH35" s="331">
        <v>0</v>
      </c>
      <c r="CI35" s="331">
        <v>0</v>
      </c>
      <c r="CJ35" s="328">
        <v>0</v>
      </c>
      <c r="CK35" s="333">
        <v>0</v>
      </c>
    </row>
    <row r="36" spans="1:89" ht="21" customHeight="1">
      <c r="A36" s="312" t="s">
        <v>35</v>
      </c>
      <c r="B36" s="327">
        <v>0</v>
      </c>
      <c r="C36" s="328">
        <v>0</v>
      </c>
      <c r="D36" s="329">
        <v>0</v>
      </c>
      <c r="E36" s="330">
        <v>0</v>
      </c>
      <c r="F36" s="331">
        <v>0</v>
      </c>
      <c r="G36" s="331">
        <v>0</v>
      </c>
      <c r="H36" s="331">
        <v>0</v>
      </c>
      <c r="I36" s="331">
        <v>0</v>
      </c>
      <c r="J36" s="331">
        <v>0</v>
      </c>
      <c r="K36" s="332">
        <v>0</v>
      </c>
      <c r="L36" s="333">
        <v>0</v>
      </c>
      <c r="M36" s="327">
        <v>0</v>
      </c>
      <c r="N36" s="331">
        <v>0</v>
      </c>
      <c r="O36" s="328">
        <v>0</v>
      </c>
      <c r="P36" s="330">
        <v>0</v>
      </c>
      <c r="Q36" s="331">
        <v>0</v>
      </c>
      <c r="R36" s="331">
        <v>0</v>
      </c>
      <c r="S36" s="331">
        <v>0</v>
      </c>
      <c r="T36" s="331">
        <v>0</v>
      </c>
      <c r="U36" s="331">
        <v>0</v>
      </c>
      <c r="V36" s="328">
        <v>0</v>
      </c>
      <c r="W36" s="333">
        <v>0</v>
      </c>
      <c r="X36" s="327">
        <v>0</v>
      </c>
      <c r="Y36" s="331">
        <v>0</v>
      </c>
      <c r="Z36" s="328">
        <v>0</v>
      </c>
      <c r="AA36" s="330">
        <v>0</v>
      </c>
      <c r="AB36" s="331">
        <v>0</v>
      </c>
      <c r="AC36" s="331">
        <v>0</v>
      </c>
      <c r="AD36" s="331">
        <v>0</v>
      </c>
      <c r="AE36" s="331">
        <v>0</v>
      </c>
      <c r="AF36" s="331">
        <v>0</v>
      </c>
      <c r="AG36" s="328">
        <v>0</v>
      </c>
      <c r="AH36" s="333">
        <v>0</v>
      </c>
      <c r="AI36" s="327">
        <v>0</v>
      </c>
      <c r="AJ36" s="331">
        <v>0</v>
      </c>
      <c r="AK36" s="328">
        <v>0</v>
      </c>
      <c r="AL36" s="330">
        <v>0</v>
      </c>
      <c r="AM36" s="331">
        <v>0</v>
      </c>
      <c r="AN36" s="331">
        <v>0</v>
      </c>
      <c r="AO36" s="331">
        <v>1</v>
      </c>
      <c r="AP36" s="331">
        <v>2</v>
      </c>
      <c r="AQ36" s="331">
        <v>0</v>
      </c>
      <c r="AR36" s="328">
        <v>3</v>
      </c>
      <c r="AS36" s="333">
        <v>3</v>
      </c>
      <c r="AT36" s="327">
        <v>0</v>
      </c>
      <c r="AU36" s="331">
        <v>0</v>
      </c>
      <c r="AV36" s="328">
        <v>0</v>
      </c>
      <c r="AW36" s="330">
        <v>0</v>
      </c>
      <c r="AX36" s="331">
        <v>0</v>
      </c>
      <c r="AY36" s="331">
        <v>0</v>
      </c>
      <c r="AZ36" s="331">
        <v>0</v>
      </c>
      <c r="BA36" s="331">
        <v>0</v>
      </c>
      <c r="BB36" s="331">
        <v>0</v>
      </c>
      <c r="BC36" s="332">
        <v>0</v>
      </c>
      <c r="BD36" s="333">
        <v>0</v>
      </c>
      <c r="BE36" s="327">
        <v>0</v>
      </c>
      <c r="BF36" s="331">
        <v>0</v>
      </c>
      <c r="BG36" s="328">
        <v>0</v>
      </c>
      <c r="BH36" s="330">
        <v>0</v>
      </c>
      <c r="BI36" s="331">
        <v>0</v>
      </c>
      <c r="BJ36" s="331">
        <v>0</v>
      </c>
      <c r="BK36" s="331">
        <v>0</v>
      </c>
      <c r="BL36" s="331">
        <v>0</v>
      </c>
      <c r="BM36" s="331">
        <v>0</v>
      </c>
      <c r="BN36" s="328">
        <v>0</v>
      </c>
      <c r="BO36" s="333">
        <v>0</v>
      </c>
      <c r="BP36" s="327">
        <v>0</v>
      </c>
      <c r="BQ36" s="331">
        <v>0</v>
      </c>
      <c r="BR36" s="328">
        <v>0</v>
      </c>
      <c r="BS36" s="330">
        <v>0</v>
      </c>
      <c r="BT36" s="331">
        <v>0</v>
      </c>
      <c r="BU36" s="331">
        <v>0</v>
      </c>
      <c r="BV36" s="331">
        <v>0</v>
      </c>
      <c r="BW36" s="331">
        <v>0</v>
      </c>
      <c r="BX36" s="331">
        <v>0</v>
      </c>
      <c r="BY36" s="328">
        <v>0</v>
      </c>
      <c r="BZ36" s="333">
        <v>0</v>
      </c>
      <c r="CA36" s="327">
        <v>0</v>
      </c>
      <c r="CB36" s="331">
        <v>0</v>
      </c>
      <c r="CC36" s="328">
        <v>0</v>
      </c>
      <c r="CD36" s="330">
        <v>0</v>
      </c>
      <c r="CE36" s="331">
        <v>0</v>
      </c>
      <c r="CF36" s="331">
        <v>0</v>
      </c>
      <c r="CG36" s="331">
        <v>0</v>
      </c>
      <c r="CH36" s="331">
        <v>0</v>
      </c>
      <c r="CI36" s="331">
        <v>0</v>
      </c>
      <c r="CJ36" s="328">
        <v>0</v>
      </c>
      <c r="CK36" s="333">
        <v>0</v>
      </c>
    </row>
    <row r="37" spans="1:89" ht="21" customHeight="1">
      <c r="A37" s="312" t="s">
        <v>36</v>
      </c>
      <c r="B37" s="327">
        <v>0</v>
      </c>
      <c r="C37" s="328">
        <v>0</v>
      </c>
      <c r="D37" s="329">
        <v>0</v>
      </c>
      <c r="E37" s="330">
        <v>0</v>
      </c>
      <c r="F37" s="331">
        <v>0</v>
      </c>
      <c r="G37" s="331">
        <v>0</v>
      </c>
      <c r="H37" s="331">
        <v>0</v>
      </c>
      <c r="I37" s="331">
        <v>0</v>
      </c>
      <c r="J37" s="331">
        <v>0</v>
      </c>
      <c r="K37" s="332">
        <v>0</v>
      </c>
      <c r="L37" s="333">
        <v>0</v>
      </c>
      <c r="M37" s="327">
        <v>0</v>
      </c>
      <c r="N37" s="331">
        <v>0</v>
      </c>
      <c r="O37" s="328">
        <v>0</v>
      </c>
      <c r="P37" s="330">
        <v>0</v>
      </c>
      <c r="Q37" s="331">
        <v>0</v>
      </c>
      <c r="R37" s="331">
        <v>0</v>
      </c>
      <c r="S37" s="331">
        <v>0</v>
      </c>
      <c r="T37" s="331">
        <v>0</v>
      </c>
      <c r="U37" s="331">
        <v>0</v>
      </c>
      <c r="V37" s="328">
        <v>0</v>
      </c>
      <c r="W37" s="333">
        <v>0</v>
      </c>
      <c r="X37" s="327">
        <v>0</v>
      </c>
      <c r="Y37" s="331">
        <v>0</v>
      </c>
      <c r="Z37" s="328">
        <v>0</v>
      </c>
      <c r="AA37" s="330">
        <v>0</v>
      </c>
      <c r="AB37" s="331">
        <v>0</v>
      </c>
      <c r="AC37" s="331">
        <v>0</v>
      </c>
      <c r="AD37" s="331">
        <v>0</v>
      </c>
      <c r="AE37" s="331">
        <v>0</v>
      </c>
      <c r="AF37" s="331">
        <v>0</v>
      </c>
      <c r="AG37" s="328">
        <v>0</v>
      </c>
      <c r="AH37" s="333">
        <v>0</v>
      </c>
      <c r="AI37" s="327">
        <v>1</v>
      </c>
      <c r="AJ37" s="331">
        <v>0</v>
      </c>
      <c r="AK37" s="328">
        <v>1</v>
      </c>
      <c r="AL37" s="330">
        <v>0</v>
      </c>
      <c r="AM37" s="331">
        <v>0</v>
      </c>
      <c r="AN37" s="331">
        <v>1</v>
      </c>
      <c r="AO37" s="331">
        <v>1</v>
      </c>
      <c r="AP37" s="331">
        <v>0</v>
      </c>
      <c r="AQ37" s="331">
        <v>0</v>
      </c>
      <c r="AR37" s="328">
        <v>2</v>
      </c>
      <c r="AS37" s="333">
        <v>3</v>
      </c>
      <c r="AT37" s="327">
        <v>0</v>
      </c>
      <c r="AU37" s="331">
        <v>0</v>
      </c>
      <c r="AV37" s="328">
        <v>0</v>
      </c>
      <c r="AW37" s="330">
        <v>0</v>
      </c>
      <c r="AX37" s="331">
        <v>2</v>
      </c>
      <c r="AY37" s="331">
        <v>0</v>
      </c>
      <c r="AZ37" s="331">
        <v>0</v>
      </c>
      <c r="BA37" s="331">
        <v>0</v>
      </c>
      <c r="BB37" s="331">
        <v>0</v>
      </c>
      <c r="BC37" s="332">
        <v>2</v>
      </c>
      <c r="BD37" s="333">
        <v>2</v>
      </c>
      <c r="BE37" s="327">
        <v>0</v>
      </c>
      <c r="BF37" s="331">
        <v>0</v>
      </c>
      <c r="BG37" s="328">
        <v>0</v>
      </c>
      <c r="BH37" s="330">
        <v>0</v>
      </c>
      <c r="BI37" s="331">
        <v>0</v>
      </c>
      <c r="BJ37" s="331">
        <v>0</v>
      </c>
      <c r="BK37" s="331">
        <v>0</v>
      </c>
      <c r="BL37" s="331">
        <v>0</v>
      </c>
      <c r="BM37" s="331">
        <v>0</v>
      </c>
      <c r="BN37" s="328">
        <v>0</v>
      </c>
      <c r="BO37" s="333">
        <v>0</v>
      </c>
      <c r="BP37" s="327">
        <v>0</v>
      </c>
      <c r="BQ37" s="331">
        <v>0</v>
      </c>
      <c r="BR37" s="328">
        <v>0</v>
      </c>
      <c r="BS37" s="330">
        <v>0</v>
      </c>
      <c r="BT37" s="331">
        <v>0</v>
      </c>
      <c r="BU37" s="331">
        <v>0</v>
      </c>
      <c r="BV37" s="331">
        <v>0</v>
      </c>
      <c r="BW37" s="331">
        <v>0</v>
      </c>
      <c r="BX37" s="331">
        <v>0</v>
      </c>
      <c r="BY37" s="328">
        <v>0</v>
      </c>
      <c r="BZ37" s="333">
        <v>0</v>
      </c>
      <c r="CA37" s="327">
        <v>0</v>
      </c>
      <c r="CB37" s="331">
        <v>0</v>
      </c>
      <c r="CC37" s="328">
        <v>0</v>
      </c>
      <c r="CD37" s="330">
        <v>0</v>
      </c>
      <c r="CE37" s="331">
        <v>0</v>
      </c>
      <c r="CF37" s="331">
        <v>0</v>
      </c>
      <c r="CG37" s="331">
        <v>0</v>
      </c>
      <c r="CH37" s="331">
        <v>0</v>
      </c>
      <c r="CI37" s="331">
        <v>0</v>
      </c>
      <c r="CJ37" s="328">
        <v>0</v>
      </c>
      <c r="CK37" s="333">
        <v>0</v>
      </c>
    </row>
    <row r="38" spans="1:89" ht="21" customHeight="1">
      <c r="A38" s="312" t="s">
        <v>37</v>
      </c>
      <c r="B38" s="327">
        <v>0</v>
      </c>
      <c r="C38" s="328">
        <v>0</v>
      </c>
      <c r="D38" s="329">
        <v>0</v>
      </c>
      <c r="E38" s="330">
        <v>0</v>
      </c>
      <c r="F38" s="331">
        <v>0</v>
      </c>
      <c r="G38" s="331">
        <v>0</v>
      </c>
      <c r="H38" s="331">
        <v>0</v>
      </c>
      <c r="I38" s="331">
        <v>0</v>
      </c>
      <c r="J38" s="331">
        <v>0</v>
      </c>
      <c r="K38" s="332">
        <v>0</v>
      </c>
      <c r="L38" s="333">
        <v>0</v>
      </c>
      <c r="M38" s="327">
        <v>0</v>
      </c>
      <c r="N38" s="331">
        <v>0</v>
      </c>
      <c r="O38" s="328">
        <v>0</v>
      </c>
      <c r="P38" s="330">
        <v>0</v>
      </c>
      <c r="Q38" s="331">
        <v>0</v>
      </c>
      <c r="R38" s="331">
        <v>0</v>
      </c>
      <c r="S38" s="331">
        <v>0</v>
      </c>
      <c r="T38" s="331">
        <v>0</v>
      </c>
      <c r="U38" s="331">
        <v>0</v>
      </c>
      <c r="V38" s="328">
        <v>0</v>
      </c>
      <c r="W38" s="333">
        <v>0</v>
      </c>
      <c r="X38" s="327">
        <v>0</v>
      </c>
      <c r="Y38" s="331">
        <v>0</v>
      </c>
      <c r="Z38" s="328">
        <v>0</v>
      </c>
      <c r="AA38" s="330">
        <v>0</v>
      </c>
      <c r="AB38" s="331">
        <v>0</v>
      </c>
      <c r="AC38" s="331">
        <v>0</v>
      </c>
      <c r="AD38" s="331">
        <v>0</v>
      </c>
      <c r="AE38" s="331">
        <v>0</v>
      </c>
      <c r="AF38" s="331">
        <v>0</v>
      </c>
      <c r="AG38" s="328">
        <v>0</v>
      </c>
      <c r="AH38" s="333">
        <v>0</v>
      </c>
      <c r="AI38" s="327">
        <v>0</v>
      </c>
      <c r="AJ38" s="331">
        <v>0</v>
      </c>
      <c r="AK38" s="328">
        <v>0</v>
      </c>
      <c r="AL38" s="330">
        <v>0</v>
      </c>
      <c r="AM38" s="331">
        <v>0</v>
      </c>
      <c r="AN38" s="331">
        <v>0</v>
      </c>
      <c r="AO38" s="331">
        <v>1</v>
      </c>
      <c r="AP38" s="331">
        <v>0</v>
      </c>
      <c r="AQ38" s="331">
        <v>0</v>
      </c>
      <c r="AR38" s="328">
        <v>1</v>
      </c>
      <c r="AS38" s="333">
        <v>1</v>
      </c>
      <c r="AT38" s="327">
        <v>0</v>
      </c>
      <c r="AU38" s="331">
        <v>0</v>
      </c>
      <c r="AV38" s="328">
        <v>0</v>
      </c>
      <c r="AW38" s="330">
        <v>0</v>
      </c>
      <c r="AX38" s="331">
        <v>1</v>
      </c>
      <c r="AY38" s="331">
        <v>0</v>
      </c>
      <c r="AZ38" s="331">
        <v>1</v>
      </c>
      <c r="BA38" s="331">
        <v>1</v>
      </c>
      <c r="BB38" s="331">
        <v>1</v>
      </c>
      <c r="BC38" s="332">
        <v>4</v>
      </c>
      <c r="BD38" s="333">
        <v>4</v>
      </c>
      <c r="BE38" s="327">
        <v>0</v>
      </c>
      <c r="BF38" s="331">
        <v>0</v>
      </c>
      <c r="BG38" s="328">
        <v>0</v>
      </c>
      <c r="BH38" s="330">
        <v>0</v>
      </c>
      <c r="BI38" s="331">
        <v>0</v>
      </c>
      <c r="BJ38" s="331">
        <v>0</v>
      </c>
      <c r="BK38" s="331">
        <v>0</v>
      </c>
      <c r="BL38" s="331">
        <v>0</v>
      </c>
      <c r="BM38" s="331">
        <v>0</v>
      </c>
      <c r="BN38" s="328">
        <v>0</v>
      </c>
      <c r="BO38" s="333">
        <v>0</v>
      </c>
      <c r="BP38" s="327">
        <v>0</v>
      </c>
      <c r="BQ38" s="331">
        <v>0</v>
      </c>
      <c r="BR38" s="328">
        <v>0</v>
      </c>
      <c r="BS38" s="330">
        <v>0</v>
      </c>
      <c r="BT38" s="331">
        <v>0</v>
      </c>
      <c r="BU38" s="331">
        <v>0</v>
      </c>
      <c r="BV38" s="331">
        <v>0</v>
      </c>
      <c r="BW38" s="331">
        <v>0</v>
      </c>
      <c r="BX38" s="331">
        <v>0</v>
      </c>
      <c r="BY38" s="328">
        <v>0</v>
      </c>
      <c r="BZ38" s="333">
        <v>0</v>
      </c>
      <c r="CA38" s="327">
        <v>0</v>
      </c>
      <c r="CB38" s="331">
        <v>0</v>
      </c>
      <c r="CC38" s="328">
        <v>0</v>
      </c>
      <c r="CD38" s="330">
        <v>0</v>
      </c>
      <c r="CE38" s="331">
        <v>0</v>
      </c>
      <c r="CF38" s="331">
        <v>0</v>
      </c>
      <c r="CG38" s="331">
        <v>0</v>
      </c>
      <c r="CH38" s="331">
        <v>0</v>
      </c>
      <c r="CI38" s="331">
        <v>0</v>
      </c>
      <c r="CJ38" s="328">
        <v>0</v>
      </c>
      <c r="CK38" s="333">
        <v>0</v>
      </c>
    </row>
    <row r="39" spans="1:89" ht="21" customHeight="1" thickBot="1">
      <c r="A39" s="313" t="s">
        <v>38</v>
      </c>
      <c r="B39" s="334">
        <v>0</v>
      </c>
      <c r="C39" s="335">
        <v>0</v>
      </c>
      <c r="D39" s="336">
        <v>0</v>
      </c>
      <c r="E39" s="337">
        <v>0</v>
      </c>
      <c r="F39" s="338">
        <v>0</v>
      </c>
      <c r="G39" s="338">
        <v>0</v>
      </c>
      <c r="H39" s="338">
        <v>0</v>
      </c>
      <c r="I39" s="338">
        <v>0</v>
      </c>
      <c r="J39" s="338">
        <v>0</v>
      </c>
      <c r="K39" s="339">
        <v>0</v>
      </c>
      <c r="L39" s="340">
        <v>0</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0</v>
      </c>
      <c r="AC39" s="338">
        <v>0</v>
      </c>
      <c r="AD39" s="338">
        <v>0</v>
      </c>
      <c r="AE39" s="338">
        <v>0</v>
      </c>
      <c r="AF39" s="338">
        <v>0</v>
      </c>
      <c r="AG39" s="335">
        <v>0</v>
      </c>
      <c r="AH39" s="340">
        <v>0</v>
      </c>
      <c r="AI39" s="334">
        <v>0</v>
      </c>
      <c r="AJ39" s="338">
        <v>0</v>
      </c>
      <c r="AK39" s="335">
        <v>0</v>
      </c>
      <c r="AL39" s="337">
        <v>0</v>
      </c>
      <c r="AM39" s="338">
        <v>0</v>
      </c>
      <c r="AN39" s="338">
        <v>0</v>
      </c>
      <c r="AO39" s="338">
        <v>0</v>
      </c>
      <c r="AP39" s="338">
        <v>0</v>
      </c>
      <c r="AQ39" s="338">
        <v>0</v>
      </c>
      <c r="AR39" s="335">
        <v>0</v>
      </c>
      <c r="AS39" s="340">
        <v>0</v>
      </c>
      <c r="AT39" s="334">
        <v>0</v>
      </c>
      <c r="AU39" s="338">
        <v>0</v>
      </c>
      <c r="AV39" s="335">
        <v>0</v>
      </c>
      <c r="AW39" s="337">
        <v>0</v>
      </c>
      <c r="AX39" s="338">
        <v>0</v>
      </c>
      <c r="AY39" s="338">
        <v>0</v>
      </c>
      <c r="AZ39" s="338">
        <v>0</v>
      </c>
      <c r="BA39" s="338">
        <v>0</v>
      </c>
      <c r="BB39" s="338">
        <v>0</v>
      </c>
      <c r="BC39" s="339">
        <v>0</v>
      </c>
      <c r="BD39" s="340">
        <v>0</v>
      </c>
      <c r="BE39" s="334">
        <v>0</v>
      </c>
      <c r="BF39" s="338">
        <v>0</v>
      </c>
      <c r="BG39" s="335">
        <v>0</v>
      </c>
      <c r="BH39" s="337">
        <v>0</v>
      </c>
      <c r="BI39" s="338">
        <v>0</v>
      </c>
      <c r="BJ39" s="338">
        <v>0</v>
      </c>
      <c r="BK39" s="338">
        <v>0</v>
      </c>
      <c r="BL39" s="338">
        <v>0</v>
      </c>
      <c r="BM39" s="338">
        <v>0</v>
      </c>
      <c r="BN39" s="335">
        <v>0</v>
      </c>
      <c r="BO39" s="340">
        <v>0</v>
      </c>
      <c r="BP39" s="334">
        <v>0</v>
      </c>
      <c r="BQ39" s="338">
        <v>0</v>
      </c>
      <c r="BR39" s="335">
        <v>0</v>
      </c>
      <c r="BS39" s="337">
        <v>0</v>
      </c>
      <c r="BT39" s="338">
        <v>0</v>
      </c>
      <c r="BU39" s="338">
        <v>0</v>
      </c>
      <c r="BV39" s="338">
        <v>0</v>
      </c>
      <c r="BW39" s="338">
        <v>0</v>
      </c>
      <c r="BX39" s="338">
        <v>0</v>
      </c>
      <c r="BY39" s="335">
        <v>0</v>
      </c>
      <c r="BZ39" s="340">
        <v>0</v>
      </c>
      <c r="CA39" s="334">
        <v>0</v>
      </c>
      <c r="CB39" s="338">
        <v>0</v>
      </c>
      <c r="CC39" s="335">
        <v>0</v>
      </c>
      <c r="CD39" s="337">
        <v>0</v>
      </c>
      <c r="CE39" s="338">
        <v>0</v>
      </c>
      <c r="CF39" s="338">
        <v>0</v>
      </c>
      <c r="CG39" s="338">
        <v>0</v>
      </c>
      <c r="CH39" s="338">
        <v>0</v>
      </c>
      <c r="CI39" s="338">
        <v>0</v>
      </c>
      <c r="CJ39" s="335">
        <v>0</v>
      </c>
      <c r="CK39" s="340">
        <v>0</v>
      </c>
    </row>
  </sheetData>
  <mergeCells count="35">
    <mergeCell ref="CD4:CJ4"/>
    <mergeCell ref="CK4:CK5"/>
    <mergeCell ref="BE4:BG4"/>
    <mergeCell ref="BH4:BN4"/>
    <mergeCell ref="BO4:BO5"/>
    <mergeCell ref="BP4:BR4"/>
    <mergeCell ref="BS4:BY4"/>
    <mergeCell ref="BZ4:BZ5"/>
    <mergeCell ref="AL4:AR4"/>
    <mergeCell ref="AS4:AS5"/>
    <mergeCell ref="AT4:AV4"/>
    <mergeCell ref="AW4:BC4"/>
    <mergeCell ref="CA4:CC4"/>
    <mergeCell ref="CA3:CK3"/>
    <mergeCell ref="B4:D4"/>
    <mergeCell ref="E4:K4"/>
    <mergeCell ref="L4:L5"/>
    <mergeCell ref="M4:O4"/>
    <mergeCell ref="P4:V4"/>
    <mergeCell ref="X3:AH3"/>
    <mergeCell ref="X4:Z4"/>
    <mergeCell ref="AA4:AG4"/>
    <mergeCell ref="AH4:AH5"/>
    <mergeCell ref="BD4:BD5"/>
    <mergeCell ref="AI3:AS3"/>
    <mergeCell ref="AT3:BD3"/>
    <mergeCell ref="BE3:BO3"/>
    <mergeCell ref="BP3:BZ3"/>
    <mergeCell ref="AI4:AK4"/>
    <mergeCell ref="H1:I1"/>
    <mergeCell ref="K1:L1"/>
    <mergeCell ref="A3:A5"/>
    <mergeCell ref="B3:L3"/>
    <mergeCell ref="M3:W3"/>
    <mergeCell ref="W4:W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31" activePane="bottomRight" state="frozen"/>
      <selection pane="topRight" activeCell="B1" sqref="B1"/>
      <selection pane="bottomLeft" activeCell="A7" sqref="A7"/>
      <selection pane="bottomRight" activeCell="B6" sqref="B6:L39"/>
    </sheetView>
  </sheetViews>
  <sheetFormatPr defaultRowHeight="13.5"/>
  <cols>
    <col min="1" max="3" width="9" style="306"/>
    <col min="4" max="4" width="10" style="306" customWidth="1"/>
    <col min="5" max="5" width="7.75" style="306" customWidth="1"/>
    <col min="6" max="6" width="10.75" style="306" customWidth="1"/>
    <col min="7" max="16384" width="9" style="306"/>
  </cols>
  <sheetData>
    <row r="1" spans="1:12">
      <c r="A1" s="341" t="s">
        <v>134</v>
      </c>
      <c r="G1" s="501">
        <v>27</v>
      </c>
      <c r="H1" s="501"/>
      <c r="I1" s="297">
        <v>12</v>
      </c>
      <c r="J1" s="492">
        <f>IF(I1&lt;3,I1+12-2,I1-2)</f>
        <v>10</v>
      </c>
      <c r="K1" s="492"/>
    </row>
    <row r="2" spans="1:12" ht="18.75" customHeight="1" thickBot="1">
      <c r="A2" s="341" t="s">
        <v>142</v>
      </c>
    </row>
    <row r="3" spans="1:12">
      <c r="A3" s="500"/>
      <c r="B3" s="496" t="s">
        <v>116</v>
      </c>
      <c r="C3" s="496"/>
      <c r="D3" s="496"/>
      <c r="E3" s="496"/>
      <c r="F3" s="496"/>
      <c r="G3" s="496"/>
      <c r="H3" s="496"/>
      <c r="I3" s="496"/>
      <c r="J3" s="496"/>
      <c r="K3" s="496"/>
      <c r="L3" s="521"/>
    </row>
    <row r="4" spans="1:12">
      <c r="A4" s="519"/>
      <c r="B4" s="522" t="s">
        <v>62</v>
      </c>
      <c r="C4" s="522"/>
      <c r="D4" s="523"/>
      <c r="E4" s="524" t="s">
        <v>63</v>
      </c>
      <c r="F4" s="522"/>
      <c r="G4" s="522"/>
      <c r="H4" s="522"/>
      <c r="I4" s="522"/>
      <c r="J4" s="522"/>
      <c r="K4" s="525"/>
      <c r="L4" s="526" t="s">
        <v>53</v>
      </c>
    </row>
    <row r="5" spans="1:12" ht="27.75" thickBot="1">
      <c r="A5" s="520"/>
      <c r="B5" s="310" t="s">
        <v>44</v>
      </c>
      <c r="C5" s="310" t="s">
        <v>45</v>
      </c>
      <c r="D5" s="316" t="s">
        <v>46</v>
      </c>
      <c r="E5" s="318" t="s">
        <v>85</v>
      </c>
      <c r="F5" s="310" t="s">
        <v>48</v>
      </c>
      <c r="G5" s="310" t="s">
        <v>49</v>
      </c>
      <c r="H5" s="310" t="s">
        <v>50</v>
      </c>
      <c r="I5" s="310" t="s">
        <v>51</v>
      </c>
      <c r="J5" s="310" t="s">
        <v>52</v>
      </c>
      <c r="K5" s="316" t="s">
        <v>46</v>
      </c>
      <c r="L5" s="499"/>
    </row>
    <row r="6" spans="1:12" ht="21" customHeight="1">
      <c r="A6" s="309" t="s">
        <v>5</v>
      </c>
      <c r="B6" s="324">
        <v>48</v>
      </c>
      <c r="C6" s="324">
        <v>75</v>
      </c>
      <c r="D6" s="321">
        <v>123</v>
      </c>
      <c r="E6" s="323">
        <v>0</v>
      </c>
      <c r="F6" s="324">
        <v>5722</v>
      </c>
      <c r="G6" s="324">
        <v>9336</v>
      </c>
      <c r="H6" s="324">
        <v>13612</v>
      </c>
      <c r="I6" s="324">
        <v>8058</v>
      </c>
      <c r="J6" s="324">
        <v>6922</v>
      </c>
      <c r="K6" s="321">
        <v>43650</v>
      </c>
      <c r="L6" s="326">
        <v>43773</v>
      </c>
    </row>
    <row r="7" spans="1:12" ht="21" customHeight="1">
      <c r="A7" s="307" t="s">
        <v>6</v>
      </c>
      <c r="B7" s="331">
        <v>11</v>
      </c>
      <c r="C7" s="331">
        <v>0</v>
      </c>
      <c r="D7" s="328">
        <v>11</v>
      </c>
      <c r="E7" s="330">
        <v>0</v>
      </c>
      <c r="F7" s="331">
        <v>2366</v>
      </c>
      <c r="G7" s="331">
        <v>4280</v>
      </c>
      <c r="H7" s="331">
        <v>6951</v>
      </c>
      <c r="I7" s="331">
        <v>4010</v>
      </c>
      <c r="J7" s="331">
        <v>3644</v>
      </c>
      <c r="K7" s="328">
        <v>21251</v>
      </c>
      <c r="L7" s="333">
        <v>21262</v>
      </c>
    </row>
    <row r="8" spans="1:12" ht="21" customHeight="1">
      <c r="A8" s="307" t="s">
        <v>7</v>
      </c>
      <c r="B8" s="331">
        <v>23</v>
      </c>
      <c r="C8" s="331">
        <v>34</v>
      </c>
      <c r="D8" s="328">
        <v>57</v>
      </c>
      <c r="E8" s="330">
        <v>0</v>
      </c>
      <c r="F8" s="331">
        <v>1678</v>
      </c>
      <c r="G8" s="331">
        <v>2224</v>
      </c>
      <c r="H8" s="331">
        <v>3058</v>
      </c>
      <c r="I8" s="331">
        <v>1627</v>
      </c>
      <c r="J8" s="331">
        <v>1344</v>
      </c>
      <c r="K8" s="328">
        <v>9931</v>
      </c>
      <c r="L8" s="333">
        <v>9988</v>
      </c>
    </row>
    <row r="9" spans="1:12" ht="21" customHeight="1">
      <c r="A9" s="307" t="s">
        <v>15</v>
      </c>
      <c r="B9" s="331">
        <v>0</v>
      </c>
      <c r="C9" s="331">
        <v>0</v>
      </c>
      <c r="D9" s="328">
        <v>0</v>
      </c>
      <c r="E9" s="330">
        <v>0</v>
      </c>
      <c r="F9" s="331">
        <v>137</v>
      </c>
      <c r="G9" s="331">
        <v>363</v>
      </c>
      <c r="H9" s="331">
        <v>519</v>
      </c>
      <c r="I9" s="331">
        <v>389</v>
      </c>
      <c r="J9" s="331">
        <v>387</v>
      </c>
      <c r="K9" s="328">
        <v>1795</v>
      </c>
      <c r="L9" s="333">
        <v>1795</v>
      </c>
    </row>
    <row r="10" spans="1:12" ht="21" customHeight="1">
      <c r="A10" s="307" t="s">
        <v>8</v>
      </c>
      <c r="B10" s="331">
        <v>9</v>
      </c>
      <c r="C10" s="331">
        <v>8</v>
      </c>
      <c r="D10" s="328">
        <v>17</v>
      </c>
      <c r="E10" s="330">
        <v>0</v>
      </c>
      <c r="F10" s="331">
        <v>522</v>
      </c>
      <c r="G10" s="331">
        <v>895</v>
      </c>
      <c r="H10" s="331">
        <v>843</v>
      </c>
      <c r="I10" s="331">
        <v>549</v>
      </c>
      <c r="J10" s="331">
        <v>347</v>
      </c>
      <c r="K10" s="328">
        <v>3156</v>
      </c>
      <c r="L10" s="333">
        <v>3173</v>
      </c>
    </row>
    <row r="11" spans="1:12" ht="21" customHeight="1">
      <c r="A11" s="307" t="s">
        <v>9</v>
      </c>
      <c r="B11" s="331">
        <v>0</v>
      </c>
      <c r="C11" s="331">
        <v>0</v>
      </c>
      <c r="D11" s="328">
        <v>0</v>
      </c>
      <c r="E11" s="330">
        <v>0</v>
      </c>
      <c r="F11" s="331">
        <v>41</v>
      </c>
      <c r="G11" s="331">
        <v>63</v>
      </c>
      <c r="H11" s="331">
        <v>54</v>
      </c>
      <c r="I11" s="331">
        <v>130</v>
      </c>
      <c r="J11" s="331">
        <v>132</v>
      </c>
      <c r="K11" s="328">
        <v>420</v>
      </c>
      <c r="L11" s="333">
        <v>420</v>
      </c>
    </row>
    <row r="12" spans="1:12" ht="21" customHeight="1">
      <c r="A12" s="307" t="s">
        <v>10</v>
      </c>
      <c r="B12" s="331">
        <v>0</v>
      </c>
      <c r="C12" s="331">
        <v>0</v>
      </c>
      <c r="D12" s="328">
        <v>0</v>
      </c>
      <c r="E12" s="330">
        <v>0</v>
      </c>
      <c r="F12" s="331">
        <v>52</v>
      </c>
      <c r="G12" s="331">
        <v>134</v>
      </c>
      <c r="H12" s="331">
        <v>196</v>
      </c>
      <c r="I12" s="331">
        <v>92</v>
      </c>
      <c r="J12" s="331">
        <v>104</v>
      </c>
      <c r="K12" s="328">
        <v>578</v>
      </c>
      <c r="L12" s="333">
        <v>578</v>
      </c>
    </row>
    <row r="13" spans="1:12" ht="21" customHeight="1">
      <c r="A13" s="307" t="s">
        <v>11</v>
      </c>
      <c r="B13" s="331">
        <v>0</v>
      </c>
      <c r="C13" s="331">
        <v>0</v>
      </c>
      <c r="D13" s="328">
        <v>0</v>
      </c>
      <c r="E13" s="330">
        <v>0</v>
      </c>
      <c r="F13" s="331">
        <v>190</v>
      </c>
      <c r="G13" s="331">
        <v>244</v>
      </c>
      <c r="H13" s="331">
        <v>385</v>
      </c>
      <c r="I13" s="331">
        <v>288</v>
      </c>
      <c r="J13" s="331">
        <v>169</v>
      </c>
      <c r="K13" s="328">
        <v>1276</v>
      </c>
      <c r="L13" s="333">
        <v>1276</v>
      </c>
    </row>
    <row r="14" spans="1:12" ht="21" customHeight="1">
      <c r="A14" s="307" t="s">
        <v>12</v>
      </c>
      <c r="B14" s="331">
        <v>0</v>
      </c>
      <c r="C14" s="331">
        <v>0</v>
      </c>
      <c r="D14" s="328">
        <v>0</v>
      </c>
      <c r="E14" s="330">
        <v>0</v>
      </c>
      <c r="F14" s="331">
        <v>65</v>
      </c>
      <c r="G14" s="331">
        <v>63</v>
      </c>
      <c r="H14" s="331">
        <v>132</v>
      </c>
      <c r="I14" s="331">
        <v>74</v>
      </c>
      <c r="J14" s="331">
        <v>32</v>
      </c>
      <c r="K14" s="328">
        <v>366</v>
      </c>
      <c r="L14" s="333">
        <v>366</v>
      </c>
    </row>
    <row r="15" spans="1:12" ht="21" customHeight="1">
      <c r="A15" s="307" t="s">
        <v>13</v>
      </c>
      <c r="B15" s="331">
        <v>5</v>
      </c>
      <c r="C15" s="331">
        <v>0</v>
      </c>
      <c r="D15" s="328">
        <v>5</v>
      </c>
      <c r="E15" s="330">
        <v>0</v>
      </c>
      <c r="F15" s="331">
        <v>64</v>
      </c>
      <c r="G15" s="331">
        <v>198</v>
      </c>
      <c r="H15" s="331">
        <v>140</v>
      </c>
      <c r="I15" s="331">
        <v>108</v>
      </c>
      <c r="J15" s="331">
        <v>31</v>
      </c>
      <c r="K15" s="328">
        <v>541</v>
      </c>
      <c r="L15" s="333">
        <v>546</v>
      </c>
    </row>
    <row r="16" spans="1:12" ht="21" customHeight="1">
      <c r="A16" s="307" t="s">
        <v>14</v>
      </c>
      <c r="B16" s="331">
        <v>0</v>
      </c>
      <c r="C16" s="331">
        <v>0</v>
      </c>
      <c r="D16" s="328">
        <v>0</v>
      </c>
      <c r="E16" s="330">
        <v>0</v>
      </c>
      <c r="F16" s="331">
        <v>4</v>
      </c>
      <c r="G16" s="331">
        <v>35</v>
      </c>
      <c r="H16" s="331">
        <v>50</v>
      </c>
      <c r="I16" s="331">
        <v>92</v>
      </c>
      <c r="J16" s="331">
        <v>64</v>
      </c>
      <c r="K16" s="328">
        <v>245</v>
      </c>
      <c r="L16" s="333">
        <v>245</v>
      </c>
    </row>
    <row r="17" spans="1:14" ht="21" customHeight="1">
      <c r="A17" s="307" t="s">
        <v>16</v>
      </c>
      <c r="B17" s="331">
        <v>0</v>
      </c>
      <c r="C17" s="331">
        <v>9</v>
      </c>
      <c r="D17" s="328">
        <v>9</v>
      </c>
      <c r="E17" s="330">
        <v>0</v>
      </c>
      <c r="F17" s="331">
        <v>17</v>
      </c>
      <c r="G17" s="331">
        <v>56</v>
      </c>
      <c r="H17" s="331">
        <v>67</v>
      </c>
      <c r="I17" s="331">
        <v>68</v>
      </c>
      <c r="J17" s="331">
        <v>69</v>
      </c>
      <c r="K17" s="328">
        <v>277</v>
      </c>
      <c r="L17" s="333">
        <v>286</v>
      </c>
    </row>
    <row r="18" spans="1:14" ht="21" customHeight="1">
      <c r="A18" s="307" t="s">
        <v>17</v>
      </c>
      <c r="B18" s="331">
        <v>0</v>
      </c>
      <c r="C18" s="331">
        <v>0</v>
      </c>
      <c r="D18" s="328">
        <v>0</v>
      </c>
      <c r="E18" s="330">
        <v>0</v>
      </c>
      <c r="F18" s="331">
        <v>66</v>
      </c>
      <c r="G18" s="331">
        <v>76</v>
      </c>
      <c r="H18" s="331">
        <v>100</v>
      </c>
      <c r="I18" s="331">
        <v>98</v>
      </c>
      <c r="J18" s="331">
        <v>91</v>
      </c>
      <c r="K18" s="328">
        <v>431</v>
      </c>
      <c r="L18" s="333">
        <v>431</v>
      </c>
    </row>
    <row r="19" spans="1:14" ht="21" customHeight="1">
      <c r="A19" s="307" t="s">
        <v>18</v>
      </c>
      <c r="B19" s="331">
        <v>0</v>
      </c>
      <c r="C19" s="331">
        <v>8</v>
      </c>
      <c r="D19" s="328">
        <v>8</v>
      </c>
      <c r="E19" s="330">
        <v>0</v>
      </c>
      <c r="F19" s="331">
        <v>61</v>
      </c>
      <c r="G19" s="331">
        <v>95</v>
      </c>
      <c r="H19" s="331">
        <v>223</v>
      </c>
      <c r="I19" s="331">
        <v>64</v>
      </c>
      <c r="J19" s="331">
        <v>27</v>
      </c>
      <c r="K19" s="328">
        <v>470</v>
      </c>
      <c r="L19" s="333">
        <v>478</v>
      </c>
    </row>
    <row r="20" spans="1:14" ht="21" customHeight="1">
      <c r="A20" s="307" t="s">
        <v>19</v>
      </c>
      <c r="B20" s="331">
        <v>0</v>
      </c>
      <c r="C20" s="331">
        <v>0</v>
      </c>
      <c r="D20" s="328">
        <v>0</v>
      </c>
      <c r="E20" s="330">
        <v>0</v>
      </c>
      <c r="F20" s="331">
        <v>152</v>
      </c>
      <c r="G20" s="331">
        <v>264</v>
      </c>
      <c r="H20" s="331">
        <v>329</v>
      </c>
      <c r="I20" s="331">
        <v>206</v>
      </c>
      <c r="J20" s="331">
        <v>244</v>
      </c>
      <c r="K20" s="328">
        <v>1195</v>
      </c>
      <c r="L20" s="333">
        <v>1195</v>
      </c>
    </row>
    <row r="21" spans="1:14" ht="21" customHeight="1">
      <c r="A21" s="307" t="s">
        <v>20</v>
      </c>
      <c r="B21" s="331">
        <v>0</v>
      </c>
      <c r="C21" s="331">
        <v>0</v>
      </c>
      <c r="D21" s="328">
        <v>0</v>
      </c>
      <c r="E21" s="330">
        <v>0</v>
      </c>
      <c r="F21" s="331">
        <v>31</v>
      </c>
      <c r="G21" s="331">
        <v>113</v>
      </c>
      <c r="H21" s="331">
        <v>247</v>
      </c>
      <c r="I21" s="331">
        <v>99</v>
      </c>
      <c r="J21" s="331">
        <v>46</v>
      </c>
      <c r="K21" s="328">
        <v>536</v>
      </c>
      <c r="L21" s="333">
        <v>536</v>
      </c>
    </row>
    <row r="22" spans="1:14" ht="21" customHeight="1">
      <c r="A22" s="307" t="s">
        <v>21</v>
      </c>
      <c r="B22" s="331">
        <v>0</v>
      </c>
      <c r="C22" s="331">
        <v>0</v>
      </c>
      <c r="D22" s="328">
        <v>0</v>
      </c>
      <c r="E22" s="330">
        <v>0</v>
      </c>
      <c r="F22" s="331">
        <v>9</v>
      </c>
      <c r="G22" s="331">
        <v>63</v>
      </c>
      <c r="H22" s="331">
        <v>62</v>
      </c>
      <c r="I22" s="331">
        <v>9</v>
      </c>
      <c r="J22" s="331">
        <v>30</v>
      </c>
      <c r="K22" s="328">
        <v>173</v>
      </c>
      <c r="L22" s="333">
        <v>173</v>
      </c>
    </row>
    <row r="23" spans="1:14" ht="21" customHeight="1">
      <c r="A23" s="307" t="s">
        <v>22</v>
      </c>
      <c r="B23" s="331">
        <v>0</v>
      </c>
      <c r="C23" s="331">
        <v>0</v>
      </c>
      <c r="D23" s="328">
        <v>0</v>
      </c>
      <c r="E23" s="330">
        <v>0</v>
      </c>
      <c r="F23" s="331">
        <v>0</v>
      </c>
      <c r="G23" s="331">
        <v>0</v>
      </c>
      <c r="H23" s="331">
        <v>0</v>
      </c>
      <c r="I23" s="331">
        <v>0</v>
      </c>
      <c r="J23" s="331">
        <v>0</v>
      </c>
      <c r="K23" s="328">
        <v>0</v>
      </c>
      <c r="L23" s="333">
        <v>0</v>
      </c>
    </row>
    <row r="24" spans="1:14" ht="21" customHeight="1">
      <c r="A24" s="307" t="s">
        <v>23</v>
      </c>
      <c r="B24" s="331">
        <v>0</v>
      </c>
      <c r="C24" s="331">
        <v>0</v>
      </c>
      <c r="D24" s="328">
        <v>0</v>
      </c>
      <c r="E24" s="330">
        <v>0</v>
      </c>
      <c r="F24" s="331">
        <v>9</v>
      </c>
      <c r="G24" s="331">
        <v>56</v>
      </c>
      <c r="H24" s="331">
        <v>13</v>
      </c>
      <c r="I24" s="331">
        <v>26</v>
      </c>
      <c r="J24" s="331">
        <v>31</v>
      </c>
      <c r="K24" s="328">
        <v>135</v>
      </c>
      <c r="L24" s="333">
        <v>135</v>
      </c>
    </row>
    <row r="25" spans="1:14" ht="21" customHeight="1">
      <c r="A25" s="307" t="s">
        <v>24</v>
      </c>
      <c r="B25" s="331">
        <v>0</v>
      </c>
      <c r="C25" s="331">
        <v>0</v>
      </c>
      <c r="D25" s="328">
        <v>0</v>
      </c>
      <c r="E25" s="330">
        <v>0</v>
      </c>
      <c r="F25" s="331">
        <v>0</v>
      </c>
      <c r="G25" s="331">
        <v>0</v>
      </c>
      <c r="H25" s="331">
        <v>0</v>
      </c>
      <c r="I25" s="331">
        <v>0</v>
      </c>
      <c r="J25" s="331">
        <v>0</v>
      </c>
      <c r="K25" s="328">
        <v>0</v>
      </c>
      <c r="L25" s="333">
        <v>0</v>
      </c>
    </row>
    <row r="26" spans="1:14" ht="21" customHeight="1">
      <c r="A26" s="307" t="s">
        <v>25</v>
      </c>
      <c r="B26" s="331">
        <v>0</v>
      </c>
      <c r="C26" s="331">
        <v>16</v>
      </c>
      <c r="D26" s="328">
        <v>16</v>
      </c>
      <c r="E26" s="330">
        <v>0</v>
      </c>
      <c r="F26" s="331">
        <v>104</v>
      </c>
      <c r="G26" s="331">
        <v>51</v>
      </c>
      <c r="H26" s="331">
        <v>9</v>
      </c>
      <c r="I26" s="331">
        <v>44</v>
      </c>
      <c r="J26" s="331">
        <v>17</v>
      </c>
      <c r="K26" s="328">
        <v>225</v>
      </c>
      <c r="L26" s="333">
        <v>241</v>
      </c>
    </row>
    <row r="27" spans="1:14" ht="21" customHeight="1">
      <c r="A27" s="307" t="s">
        <v>26</v>
      </c>
      <c r="B27" s="331">
        <v>0</v>
      </c>
      <c r="C27" s="331">
        <v>0</v>
      </c>
      <c r="D27" s="328">
        <v>0</v>
      </c>
      <c r="E27" s="330">
        <v>0</v>
      </c>
      <c r="F27" s="331">
        <v>33</v>
      </c>
      <c r="G27" s="331">
        <v>26</v>
      </c>
      <c r="H27" s="331">
        <v>87</v>
      </c>
      <c r="I27" s="331">
        <v>39</v>
      </c>
      <c r="J27" s="331">
        <v>18</v>
      </c>
      <c r="K27" s="328">
        <v>203</v>
      </c>
      <c r="L27" s="333">
        <v>203</v>
      </c>
    </row>
    <row r="28" spans="1:14" ht="21" customHeight="1">
      <c r="A28" s="307" t="s">
        <v>27</v>
      </c>
      <c r="B28" s="331">
        <v>0</v>
      </c>
      <c r="C28" s="331">
        <v>0</v>
      </c>
      <c r="D28" s="328">
        <v>0</v>
      </c>
      <c r="E28" s="330">
        <v>0</v>
      </c>
      <c r="F28" s="331">
        <v>58</v>
      </c>
      <c r="G28" s="331">
        <v>9</v>
      </c>
      <c r="H28" s="331">
        <v>47</v>
      </c>
      <c r="I28" s="331">
        <v>13</v>
      </c>
      <c r="J28" s="331">
        <v>24</v>
      </c>
      <c r="K28" s="328">
        <v>151</v>
      </c>
      <c r="L28" s="333">
        <v>151</v>
      </c>
    </row>
    <row r="29" spans="1:14" ht="21" customHeight="1">
      <c r="A29" s="307" t="s">
        <v>28</v>
      </c>
      <c r="B29" s="331">
        <v>0</v>
      </c>
      <c r="C29" s="331">
        <v>0</v>
      </c>
      <c r="D29" s="328">
        <v>0</v>
      </c>
      <c r="E29" s="330">
        <v>0</v>
      </c>
      <c r="F29" s="331">
        <v>26</v>
      </c>
      <c r="G29" s="331">
        <v>9</v>
      </c>
      <c r="H29" s="331">
        <v>40</v>
      </c>
      <c r="I29" s="331">
        <v>0</v>
      </c>
      <c r="J29" s="331">
        <v>35</v>
      </c>
      <c r="K29" s="328">
        <v>110</v>
      </c>
      <c r="L29" s="333">
        <v>110</v>
      </c>
    </row>
    <row r="30" spans="1:14" ht="21" customHeight="1">
      <c r="A30" s="307" t="s">
        <v>29</v>
      </c>
      <c r="B30" s="331">
        <v>0</v>
      </c>
      <c r="C30" s="331">
        <v>0</v>
      </c>
      <c r="D30" s="328">
        <v>0</v>
      </c>
      <c r="E30" s="330">
        <v>0</v>
      </c>
      <c r="F30" s="331">
        <v>9</v>
      </c>
      <c r="G30" s="331">
        <v>0</v>
      </c>
      <c r="H30" s="331">
        <v>0</v>
      </c>
      <c r="I30" s="331">
        <v>0</v>
      </c>
      <c r="J30" s="331">
        <v>0</v>
      </c>
      <c r="K30" s="328">
        <v>9</v>
      </c>
      <c r="L30" s="333">
        <v>9</v>
      </c>
    </row>
    <row r="31" spans="1:14" ht="21" customHeight="1">
      <c r="A31" s="307" t="s">
        <v>30</v>
      </c>
      <c r="B31" s="331">
        <v>0</v>
      </c>
      <c r="C31" s="331">
        <v>0</v>
      </c>
      <c r="D31" s="328">
        <v>0</v>
      </c>
      <c r="E31" s="330">
        <v>0</v>
      </c>
      <c r="F31" s="331">
        <v>13</v>
      </c>
      <c r="G31" s="331">
        <v>0</v>
      </c>
      <c r="H31" s="331">
        <v>22</v>
      </c>
      <c r="I31" s="331">
        <v>10</v>
      </c>
      <c r="J31" s="331">
        <v>20</v>
      </c>
      <c r="K31" s="328">
        <v>65</v>
      </c>
      <c r="L31" s="333">
        <v>65</v>
      </c>
      <c r="N31" s="343"/>
    </row>
    <row r="32" spans="1:14" ht="21" customHeight="1">
      <c r="A32" s="307" t="s">
        <v>31</v>
      </c>
      <c r="B32" s="331">
        <v>0</v>
      </c>
      <c r="C32" s="331">
        <v>0</v>
      </c>
      <c r="D32" s="328">
        <v>0</v>
      </c>
      <c r="E32" s="330">
        <v>0</v>
      </c>
      <c r="F32" s="331">
        <v>2</v>
      </c>
      <c r="G32" s="331">
        <v>14</v>
      </c>
      <c r="H32" s="331">
        <v>0</v>
      </c>
      <c r="I32" s="331">
        <v>0</v>
      </c>
      <c r="J32" s="331">
        <v>0</v>
      </c>
      <c r="K32" s="328">
        <v>16</v>
      </c>
      <c r="L32" s="333">
        <v>16</v>
      </c>
    </row>
    <row r="33" spans="1:12" ht="21" customHeight="1">
      <c r="A33" s="307" t="s">
        <v>32</v>
      </c>
      <c r="B33" s="331">
        <v>0</v>
      </c>
      <c r="C33" s="331">
        <v>0</v>
      </c>
      <c r="D33" s="328">
        <v>0</v>
      </c>
      <c r="E33" s="330">
        <v>0</v>
      </c>
      <c r="F33" s="331">
        <v>0</v>
      </c>
      <c r="G33" s="331">
        <v>0</v>
      </c>
      <c r="H33" s="331">
        <v>11</v>
      </c>
      <c r="I33" s="331">
        <v>0</v>
      </c>
      <c r="J33" s="331">
        <v>0</v>
      </c>
      <c r="K33" s="328">
        <v>11</v>
      </c>
      <c r="L33" s="333">
        <v>11</v>
      </c>
    </row>
    <row r="34" spans="1:12" ht="21" customHeight="1">
      <c r="A34" s="307" t="s">
        <v>33</v>
      </c>
      <c r="B34" s="331">
        <v>0</v>
      </c>
      <c r="C34" s="331">
        <v>0</v>
      </c>
      <c r="D34" s="328">
        <v>0</v>
      </c>
      <c r="E34" s="330">
        <v>0</v>
      </c>
      <c r="F34" s="331">
        <v>13</v>
      </c>
      <c r="G34" s="331">
        <v>5</v>
      </c>
      <c r="H34" s="331">
        <v>0</v>
      </c>
      <c r="I34" s="331">
        <v>23</v>
      </c>
      <c r="J34" s="331">
        <v>16</v>
      </c>
      <c r="K34" s="328">
        <v>57</v>
      </c>
      <c r="L34" s="333">
        <v>57</v>
      </c>
    </row>
    <row r="35" spans="1:12" ht="21" customHeight="1">
      <c r="A35" s="307" t="s">
        <v>34</v>
      </c>
      <c r="B35" s="331">
        <v>0</v>
      </c>
      <c r="C35" s="331">
        <v>0</v>
      </c>
      <c r="D35" s="328">
        <v>0</v>
      </c>
      <c r="E35" s="330">
        <v>0</v>
      </c>
      <c r="F35" s="331">
        <v>0</v>
      </c>
      <c r="G35" s="331">
        <v>0</v>
      </c>
      <c r="H35" s="331">
        <v>0</v>
      </c>
      <c r="I35" s="331">
        <v>0</v>
      </c>
      <c r="J35" s="331">
        <v>0</v>
      </c>
      <c r="K35" s="328">
        <v>0</v>
      </c>
      <c r="L35" s="333">
        <v>0</v>
      </c>
    </row>
    <row r="36" spans="1:12" ht="21" customHeight="1">
      <c r="A36" s="307" t="s">
        <v>35</v>
      </c>
      <c r="B36" s="331">
        <v>0</v>
      </c>
      <c r="C36" s="331">
        <v>0</v>
      </c>
      <c r="D36" s="328">
        <v>0</v>
      </c>
      <c r="E36" s="330">
        <v>0</v>
      </c>
      <c r="F36" s="331">
        <v>0</v>
      </c>
      <c r="G36" s="331">
        <v>0</v>
      </c>
      <c r="H36" s="331">
        <v>0</v>
      </c>
      <c r="I36" s="331">
        <v>0</v>
      </c>
      <c r="J36" s="331">
        <v>0</v>
      </c>
      <c r="K36" s="328">
        <v>0</v>
      </c>
      <c r="L36" s="333">
        <v>0</v>
      </c>
    </row>
    <row r="37" spans="1:12" ht="21" customHeight="1">
      <c r="A37" s="307" t="s">
        <v>36</v>
      </c>
      <c r="B37" s="331">
        <v>0</v>
      </c>
      <c r="C37" s="331">
        <v>0</v>
      </c>
      <c r="D37" s="328">
        <v>0</v>
      </c>
      <c r="E37" s="330">
        <v>0</v>
      </c>
      <c r="F37" s="331">
        <v>0</v>
      </c>
      <c r="G37" s="331">
        <v>0</v>
      </c>
      <c r="H37" s="331">
        <v>0</v>
      </c>
      <c r="I37" s="331">
        <v>0</v>
      </c>
      <c r="J37" s="331">
        <v>0</v>
      </c>
      <c r="K37" s="328">
        <v>0</v>
      </c>
      <c r="L37" s="333">
        <v>0</v>
      </c>
    </row>
    <row r="38" spans="1:12" ht="21" customHeight="1">
      <c r="A38" s="307" t="s">
        <v>37</v>
      </c>
      <c r="B38" s="331">
        <v>0</v>
      </c>
      <c r="C38" s="331">
        <v>0</v>
      </c>
      <c r="D38" s="328">
        <v>0</v>
      </c>
      <c r="E38" s="330">
        <v>0</v>
      </c>
      <c r="F38" s="331">
        <v>0</v>
      </c>
      <c r="G38" s="331">
        <v>0</v>
      </c>
      <c r="H38" s="331">
        <v>0</v>
      </c>
      <c r="I38" s="331">
        <v>0</v>
      </c>
      <c r="J38" s="331">
        <v>0</v>
      </c>
      <c r="K38" s="328">
        <v>0</v>
      </c>
      <c r="L38" s="333">
        <v>0</v>
      </c>
    </row>
    <row r="39" spans="1:12" ht="21" customHeight="1" thickBot="1">
      <c r="A39" s="308" t="s">
        <v>38</v>
      </c>
      <c r="B39" s="338">
        <v>0</v>
      </c>
      <c r="C39" s="338">
        <v>0</v>
      </c>
      <c r="D39" s="335">
        <v>0</v>
      </c>
      <c r="E39" s="337">
        <v>0</v>
      </c>
      <c r="F39" s="338">
        <v>0</v>
      </c>
      <c r="G39" s="338">
        <v>0</v>
      </c>
      <c r="H39" s="338">
        <v>27</v>
      </c>
      <c r="I39" s="338">
        <v>0</v>
      </c>
      <c r="J39" s="338">
        <v>0</v>
      </c>
      <c r="K39" s="335">
        <v>27</v>
      </c>
      <c r="L39" s="340">
        <v>27</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sheetPr>
    <tabColor rgb="FF92D050"/>
  </sheetPr>
  <dimension ref="A1:N39"/>
  <sheetViews>
    <sheetView zoomScaleNormal="100" workbookViewId="0">
      <pane xSplit="1" ySplit="6" topLeftCell="B34" activePane="bottomRight" state="frozen"/>
      <selection pane="topRight" activeCell="B1" sqref="B1"/>
      <selection pane="bottomLeft" activeCell="A7" sqref="A7"/>
      <selection pane="bottomRight" activeCell="B6" sqref="B6:L39"/>
    </sheetView>
  </sheetViews>
  <sheetFormatPr defaultRowHeight="13.5"/>
  <cols>
    <col min="1" max="3" width="9" style="306"/>
    <col min="4" max="4" width="10" style="306" customWidth="1"/>
    <col min="5" max="5" width="7.75" style="306" customWidth="1"/>
    <col min="6" max="6" width="10.75" style="306" customWidth="1"/>
    <col min="7" max="16384" width="9" style="306"/>
  </cols>
  <sheetData>
    <row r="1" spans="1:12" ht="17.25" customHeight="1">
      <c r="A1" s="341" t="s">
        <v>134</v>
      </c>
      <c r="G1" s="501">
        <v>27</v>
      </c>
      <c r="H1" s="501"/>
      <c r="I1" s="297">
        <v>12</v>
      </c>
      <c r="J1" s="492">
        <f>IF(I1&lt;3,I1+12-2,I1-2)</f>
        <v>10</v>
      </c>
      <c r="K1" s="492"/>
    </row>
    <row r="2" spans="1:12" ht="21" customHeight="1" thickBot="1">
      <c r="A2" s="341" t="s">
        <v>144</v>
      </c>
    </row>
    <row r="3" spans="1:12">
      <c r="A3" s="500"/>
      <c r="B3" s="496" t="s">
        <v>116</v>
      </c>
      <c r="C3" s="496"/>
      <c r="D3" s="496"/>
      <c r="E3" s="496"/>
      <c r="F3" s="496"/>
      <c r="G3" s="496"/>
      <c r="H3" s="496"/>
      <c r="I3" s="496"/>
      <c r="J3" s="496"/>
      <c r="K3" s="496"/>
      <c r="L3" s="521"/>
    </row>
    <row r="4" spans="1:12">
      <c r="A4" s="519"/>
      <c r="B4" s="522" t="s">
        <v>62</v>
      </c>
      <c r="C4" s="522"/>
      <c r="D4" s="523"/>
      <c r="E4" s="524" t="s">
        <v>63</v>
      </c>
      <c r="F4" s="522"/>
      <c r="G4" s="522"/>
      <c r="H4" s="522"/>
      <c r="I4" s="522"/>
      <c r="J4" s="522"/>
      <c r="K4" s="525"/>
      <c r="L4" s="526" t="s">
        <v>53</v>
      </c>
    </row>
    <row r="5" spans="1:12" ht="27.75" thickBot="1">
      <c r="A5" s="520"/>
      <c r="B5" s="310" t="s">
        <v>44</v>
      </c>
      <c r="C5" s="310" t="s">
        <v>45</v>
      </c>
      <c r="D5" s="316" t="s">
        <v>46</v>
      </c>
      <c r="E5" s="318" t="s">
        <v>85</v>
      </c>
      <c r="F5" s="310" t="s">
        <v>48</v>
      </c>
      <c r="G5" s="310" t="s">
        <v>49</v>
      </c>
      <c r="H5" s="310" t="s">
        <v>50</v>
      </c>
      <c r="I5" s="310" t="s">
        <v>51</v>
      </c>
      <c r="J5" s="310" t="s">
        <v>52</v>
      </c>
      <c r="K5" s="316" t="s">
        <v>46</v>
      </c>
      <c r="L5" s="499"/>
    </row>
    <row r="6" spans="1:12" ht="21" customHeight="1">
      <c r="A6" s="309" t="s">
        <v>5</v>
      </c>
      <c r="B6" s="324">
        <v>7</v>
      </c>
      <c r="C6" s="324">
        <v>8</v>
      </c>
      <c r="D6" s="321">
        <v>15</v>
      </c>
      <c r="E6" s="323">
        <v>0</v>
      </c>
      <c r="F6" s="324">
        <v>872</v>
      </c>
      <c r="G6" s="324">
        <v>1449</v>
      </c>
      <c r="H6" s="324">
        <v>2187</v>
      </c>
      <c r="I6" s="324">
        <v>1047</v>
      </c>
      <c r="J6" s="324">
        <v>764</v>
      </c>
      <c r="K6" s="321">
        <v>6319</v>
      </c>
      <c r="L6" s="326">
        <v>6334</v>
      </c>
    </row>
    <row r="7" spans="1:12" ht="21" customHeight="1">
      <c r="A7" s="307" t="s">
        <v>6</v>
      </c>
      <c r="B7" s="331">
        <v>3</v>
      </c>
      <c r="C7" s="331">
        <v>0</v>
      </c>
      <c r="D7" s="328">
        <v>3</v>
      </c>
      <c r="E7" s="330">
        <v>0</v>
      </c>
      <c r="F7" s="331">
        <v>383</v>
      </c>
      <c r="G7" s="331">
        <v>709</v>
      </c>
      <c r="H7" s="331">
        <v>1251</v>
      </c>
      <c r="I7" s="331">
        <v>517</v>
      </c>
      <c r="J7" s="331">
        <v>414</v>
      </c>
      <c r="K7" s="328">
        <v>3274</v>
      </c>
      <c r="L7" s="333">
        <v>3277</v>
      </c>
    </row>
    <row r="8" spans="1:12" ht="21" customHeight="1">
      <c r="A8" s="307" t="s">
        <v>7</v>
      </c>
      <c r="B8" s="331">
        <v>0</v>
      </c>
      <c r="C8" s="331">
        <v>8</v>
      </c>
      <c r="D8" s="328">
        <v>8</v>
      </c>
      <c r="E8" s="330">
        <v>0</v>
      </c>
      <c r="F8" s="331">
        <v>261</v>
      </c>
      <c r="G8" s="331">
        <v>310</v>
      </c>
      <c r="H8" s="331">
        <v>347</v>
      </c>
      <c r="I8" s="331">
        <v>271</v>
      </c>
      <c r="J8" s="331">
        <v>140</v>
      </c>
      <c r="K8" s="328">
        <v>1329</v>
      </c>
      <c r="L8" s="333">
        <v>1337</v>
      </c>
    </row>
    <row r="9" spans="1:12" ht="21" customHeight="1">
      <c r="A9" s="307" t="s">
        <v>15</v>
      </c>
      <c r="B9" s="331">
        <v>0</v>
      </c>
      <c r="C9" s="331">
        <v>0</v>
      </c>
      <c r="D9" s="328">
        <v>0</v>
      </c>
      <c r="E9" s="330">
        <v>0</v>
      </c>
      <c r="F9" s="331">
        <v>28</v>
      </c>
      <c r="G9" s="331">
        <v>53</v>
      </c>
      <c r="H9" s="331">
        <v>37</v>
      </c>
      <c r="I9" s="331">
        <v>50</v>
      </c>
      <c r="J9" s="331">
        <v>36</v>
      </c>
      <c r="K9" s="328">
        <v>204</v>
      </c>
      <c r="L9" s="333">
        <v>204</v>
      </c>
    </row>
    <row r="10" spans="1:12" ht="21" customHeight="1">
      <c r="A10" s="307" t="s">
        <v>8</v>
      </c>
      <c r="B10" s="331">
        <v>4</v>
      </c>
      <c r="C10" s="331">
        <v>0</v>
      </c>
      <c r="D10" s="328">
        <v>4</v>
      </c>
      <c r="E10" s="330">
        <v>0</v>
      </c>
      <c r="F10" s="331">
        <v>52</v>
      </c>
      <c r="G10" s="331">
        <v>126</v>
      </c>
      <c r="H10" s="331">
        <v>129</v>
      </c>
      <c r="I10" s="331">
        <v>61</v>
      </c>
      <c r="J10" s="331">
        <v>33</v>
      </c>
      <c r="K10" s="328">
        <v>401</v>
      </c>
      <c r="L10" s="333">
        <v>405</v>
      </c>
    </row>
    <row r="11" spans="1:12" ht="21" customHeight="1">
      <c r="A11" s="307" t="s">
        <v>9</v>
      </c>
      <c r="B11" s="331">
        <v>0</v>
      </c>
      <c r="C11" s="331">
        <v>0</v>
      </c>
      <c r="D11" s="328">
        <v>0</v>
      </c>
      <c r="E11" s="330">
        <v>0</v>
      </c>
      <c r="F11" s="331">
        <v>18</v>
      </c>
      <c r="G11" s="331">
        <v>0</v>
      </c>
      <c r="H11" s="331">
        <v>13</v>
      </c>
      <c r="I11" s="331">
        <v>0</v>
      </c>
      <c r="J11" s="331">
        <v>0</v>
      </c>
      <c r="K11" s="328">
        <v>31</v>
      </c>
      <c r="L11" s="333">
        <v>31</v>
      </c>
    </row>
    <row r="12" spans="1:12" ht="21" customHeight="1">
      <c r="A12" s="307" t="s">
        <v>10</v>
      </c>
      <c r="B12" s="331">
        <v>0</v>
      </c>
      <c r="C12" s="331">
        <v>0</v>
      </c>
      <c r="D12" s="328">
        <v>0</v>
      </c>
      <c r="E12" s="330">
        <v>0</v>
      </c>
      <c r="F12" s="331">
        <v>3</v>
      </c>
      <c r="G12" s="331">
        <v>37</v>
      </c>
      <c r="H12" s="331">
        <v>81</v>
      </c>
      <c r="I12" s="331">
        <v>15</v>
      </c>
      <c r="J12" s="331">
        <v>29</v>
      </c>
      <c r="K12" s="328">
        <v>165</v>
      </c>
      <c r="L12" s="333">
        <v>165</v>
      </c>
    </row>
    <row r="13" spans="1:12" ht="21" customHeight="1">
      <c r="A13" s="307" t="s">
        <v>11</v>
      </c>
      <c r="B13" s="331">
        <v>0</v>
      </c>
      <c r="C13" s="331">
        <v>0</v>
      </c>
      <c r="D13" s="328">
        <v>0</v>
      </c>
      <c r="E13" s="330">
        <v>0</v>
      </c>
      <c r="F13" s="331">
        <v>48</v>
      </c>
      <c r="G13" s="331">
        <v>27</v>
      </c>
      <c r="H13" s="331">
        <v>58</v>
      </c>
      <c r="I13" s="331">
        <v>65</v>
      </c>
      <c r="J13" s="331">
        <v>25</v>
      </c>
      <c r="K13" s="328">
        <v>223</v>
      </c>
      <c r="L13" s="333">
        <v>223</v>
      </c>
    </row>
    <row r="14" spans="1:12" ht="21" customHeight="1">
      <c r="A14" s="307" t="s">
        <v>12</v>
      </c>
      <c r="B14" s="331">
        <v>0</v>
      </c>
      <c r="C14" s="331">
        <v>0</v>
      </c>
      <c r="D14" s="328">
        <v>0</v>
      </c>
      <c r="E14" s="330">
        <v>0</v>
      </c>
      <c r="F14" s="331">
        <v>0</v>
      </c>
      <c r="G14" s="331">
        <v>0</v>
      </c>
      <c r="H14" s="331">
        <v>4</v>
      </c>
      <c r="I14" s="331">
        <v>0</v>
      </c>
      <c r="J14" s="331">
        <v>0</v>
      </c>
      <c r="K14" s="328">
        <v>4</v>
      </c>
      <c r="L14" s="333">
        <v>4</v>
      </c>
    </row>
    <row r="15" spans="1:12" ht="21" customHeight="1">
      <c r="A15" s="307" t="s">
        <v>13</v>
      </c>
      <c r="B15" s="331">
        <v>0</v>
      </c>
      <c r="C15" s="331">
        <v>0</v>
      </c>
      <c r="D15" s="328">
        <v>0</v>
      </c>
      <c r="E15" s="330">
        <v>0</v>
      </c>
      <c r="F15" s="331">
        <v>8</v>
      </c>
      <c r="G15" s="331">
        <v>26</v>
      </c>
      <c r="H15" s="331">
        <v>35</v>
      </c>
      <c r="I15" s="331">
        <v>0</v>
      </c>
      <c r="J15" s="331">
        <v>4</v>
      </c>
      <c r="K15" s="328">
        <v>73</v>
      </c>
      <c r="L15" s="333">
        <v>73</v>
      </c>
    </row>
    <row r="16" spans="1:12" ht="21" customHeight="1">
      <c r="A16" s="307" t="s">
        <v>14</v>
      </c>
      <c r="B16" s="331">
        <v>0</v>
      </c>
      <c r="C16" s="331">
        <v>0</v>
      </c>
      <c r="D16" s="328">
        <v>0</v>
      </c>
      <c r="E16" s="330">
        <v>0</v>
      </c>
      <c r="F16" s="331">
        <v>4</v>
      </c>
      <c r="G16" s="331">
        <v>22</v>
      </c>
      <c r="H16" s="331">
        <v>5</v>
      </c>
      <c r="I16" s="331">
        <v>22</v>
      </c>
      <c r="J16" s="331">
        <v>9</v>
      </c>
      <c r="K16" s="328">
        <v>62</v>
      </c>
      <c r="L16" s="333">
        <v>62</v>
      </c>
    </row>
    <row r="17" spans="1:14" ht="21" customHeight="1">
      <c r="A17" s="307" t="s">
        <v>16</v>
      </c>
      <c r="B17" s="331">
        <v>0</v>
      </c>
      <c r="C17" s="331">
        <v>0</v>
      </c>
      <c r="D17" s="328">
        <v>0</v>
      </c>
      <c r="E17" s="330">
        <v>0</v>
      </c>
      <c r="F17" s="331">
        <v>0</v>
      </c>
      <c r="G17" s="331">
        <v>0</v>
      </c>
      <c r="H17" s="331">
        <v>0</v>
      </c>
      <c r="I17" s="331">
        <v>19</v>
      </c>
      <c r="J17" s="331">
        <v>20</v>
      </c>
      <c r="K17" s="328">
        <v>39</v>
      </c>
      <c r="L17" s="333">
        <v>39</v>
      </c>
    </row>
    <row r="18" spans="1:14" ht="21" customHeight="1">
      <c r="A18" s="307" t="s">
        <v>17</v>
      </c>
      <c r="B18" s="331">
        <v>0</v>
      </c>
      <c r="C18" s="331">
        <v>0</v>
      </c>
      <c r="D18" s="328">
        <v>0</v>
      </c>
      <c r="E18" s="330">
        <v>0</v>
      </c>
      <c r="F18" s="331">
        <v>23</v>
      </c>
      <c r="G18" s="331">
        <v>13</v>
      </c>
      <c r="H18" s="331">
        <v>25</v>
      </c>
      <c r="I18" s="331">
        <v>12</v>
      </c>
      <c r="J18" s="331">
        <v>13</v>
      </c>
      <c r="K18" s="328">
        <v>86</v>
      </c>
      <c r="L18" s="333">
        <v>86</v>
      </c>
    </row>
    <row r="19" spans="1:14" ht="21" customHeight="1">
      <c r="A19" s="307" t="s">
        <v>18</v>
      </c>
      <c r="B19" s="331">
        <v>0</v>
      </c>
      <c r="C19" s="331">
        <v>0</v>
      </c>
      <c r="D19" s="328">
        <v>0</v>
      </c>
      <c r="E19" s="330">
        <v>0</v>
      </c>
      <c r="F19" s="331">
        <v>9</v>
      </c>
      <c r="G19" s="331">
        <v>10</v>
      </c>
      <c r="H19" s="331">
        <v>75</v>
      </c>
      <c r="I19" s="331">
        <v>13</v>
      </c>
      <c r="J19" s="331">
        <v>0</v>
      </c>
      <c r="K19" s="328">
        <v>107</v>
      </c>
      <c r="L19" s="333">
        <v>107</v>
      </c>
    </row>
    <row r="20" spans="1:14" ht="21" customHeight="1">
      <c r="A20" s="307" t="s">
        <v>19</v>
      </c>
      <c r="B20" s="331">
        <v>0</v>
      </c>
      <c r="C20" s="331">
        <v>0</v>
      </c>
      <c r="D20" s="328">
        <v>0</v>
      </c>
      <c r="E20" s="330">
        <v>0</v>
      </c>
      <c r="F20" s="331">
        <v>9</v>
      </c>
      <c r="G20" s="331">
        <v>35</v>
      </c>
      <c r="H20" s="331">
        <v>80</v>
      </c>
      <c r="I20" s="331">
        <v>1</v>
      </c>
      <c r="J20" s="331">
        <v>11</v>
      </c>
      <c r="K20" s="328">
        <v>136</v>
      </c>
      <c r="L20" s="333">
        <v>136</v>
      </c>
    </row>
    <row r="21" spans="1:14" ht="21" customHeight="1">
      <c r="A21" s="307" t="s">
        <v>20</v>
      </c>
      <c r="B21" s="331">
        <v>0</v>
      </c>
      <c r="C21" s="331">
        <v>0</v>
      </c>
      <c r="D21" s="328">
        <v>0</v>
      </c>
      <c r="E21" s="330">
        <v>0</v>
      </c>
      <c r="F21" s="331">
        <v>0</v>
      </c>
      <c r="G21" s="331">
        <v>29</v>
      </c>
      <c r="H21" s="331">
        <v>36</v>
      </c>
      <c r="I21" s="331">
        <v>1</v>
      </c>
      <c r="J21" s="331">
        <v>0</v>
      </c>
      <c r="K21" s="328">
        <v>66</v>
      </c>
      <c r="L21" s="333">
        <v>66</v>
      </c>
    </row>
    <row r="22" spans="1:14" ht="21" customHeight="1">
      <c r="A22" s="307" t="s">
        <v>21</v>
      </c>
      <c r="B22" s="331">
        <v>0</v>
      </c>
      <c r="C22" s="331">
        <v>0</v>
      </c>
      <c r="D22" s="328">
        <v>0</v>
      </c>
      <c r="E22" s="330">
        <v>0</v>
      </c>
      <c r="F22" s="331">
        <v>0</v>
      </c>
      <c r="G22" s="331">
        <v>33</v>
      </c>
      <c r="H22" s="331">
        <v>0</v>
      </c>
      <c r="I22" s="331">
        <v>0</v>
      </c>
      <c r="J22" s="331">
        <v>0</v>
      </c>
      <c r="K22" s="328">
        <v>33</v>
      </c>
      <c r="L22" s="333">
        <v>33</v>
      </c>
    </row>
    <row r="23" spans="1:14" ht="21" customHeight="1">
      <c r="A23" s="307" t="s">
        <v>22</v>
      </c>
      <c r="B23" s="331">
        <v>0</v>
      </c>
      <c r="C23" s="331">
        <v>0</v>
      </c>
      <c r="D23" s="328">
        <v>0</v>
      </c>
      <c r="E23" s="330">
        <v>0</v>
      </c>
      <c r="F23" s="331">
        <v>0</v>
      </c>
      <c r="G23" s="331">
        <v>0</v>
      </c>
      <c r="H23" s="331">
        <v>0</v>
      </c>
      <c r="I23" s="331">
        <v>0</v>
      </c>
      <c r="J23" s="331">
        <v>0</v>
      </c>
      <c r="K23" s="328">
        <v>0</v>
      </c>
      <c r="L23" s="333">
        <v>0</v>
      </c>
    </row>
    <row r="24" spans="1:14" ht="21" customHeight="1">
      <c r="A24" s="307" t="s">
        <v>23</v>
      </c>
      <c r="B24" s="331">
        <v>0</v>
      </c>
      <c r="C24" s="331">
        <v>0</v>
      </c>
      <c r="D24" s="328">
        <v>0</v>
      </c>
      <c r="E24" s="330">
        <v>0</v>
      </c>
      <c r="F24" s="331">
        <v>0</v>
      </c>
      <c r="G24" s="331">
        <v>0</v>
      </c>
      <c r="H24" s="331">
        <v>0</v>
      </c>
      <c r="I24" s="331">
        <v>0</v>
      </c>
      <c r="J24" s="331">
        <v>0</v>
      </c>
      <c r="K24" s="328">
        <v>0</v>
      </c>
      <c r="L24" s="333">
        <v>0</v>
      </c>
    </row>
    <row r="25" spans="1:14" ht="21" customHeight="1">
      <c r="A25" s="307" t="s">
        <v>24</v>
      </c>
      <c r="B25" s="331">
        <v>0</v>
      </c>
      <c r="C25" s="331">
        <v>0</v>
      </c>
      <c r="D25" s="328">
        <v>0</v>
      </c>
      <c r="E25" s="330">
        <v>0</v>
      </c>
      <c r="F25" s="331">
        <v>0</v>
      </c>
      <c r="G25" s="331">
        <v>0</v>
      </c>
      <c r="H25" s="331">
        <v>0</v>
      </c>
      <c r="I25" s="331">
        <v>0</v>
      </c>
      <c r="J25" s="331">
        <v>0</v>
      </c>
      <c r="K25" s="328">
        <v>0</v>
      </c>
      <c r="L25" s="333">
        <v>0</v>
      </c>
    </row>
    <row r="26" spans="1:14" ht="21" customHeight="1">
      <c r="A26" s="307" t="s">
        <v>25</v>
      </c>
      <c r="B26" s="331">
        <v>0</v>
      </c>
      <c r="C26" s="331">
        <v>0</v>
      </c>
      <c r="D26" s="328">
        <v>0</v>
      </c>
      <c r="E26" s="330">
        <v>0</v>
      </c>
      <c r="F26" s="331">
        <v>23</v>
      </c>
      <c r="G26" s="331">
        <v>0</v>
      </c>
      <c r="H26" s="331">
        <v>0</v>
      </c>
      <c r="I26" s="331">
        <v>0</v>
      </c>
      <c r="J26" s="331">
        <v>0</v>
      </c>
      <c r="K26" s="328">
        <v>23</v>
      </c>
      <c r="L26" s="333">
        <v>23</v>
      </c>
    </row>
    <row r="27" spans="1:14" ht="21" customHeight="1">
      <c r="A27" s="307" t="s">
        <v>26</v>
      </c>
      <c r="B27" s="331">
        <v>0</v>
      </c>
      <c r="C27" s="331">
        <v>0</v>
      </c>
      <c r="D27" s="328">
        <v>0</v>
      </c>
      <c r="E27" s="330">
        <v>0</v>
      </c>
      <c r="F27" s="331">
        <v>3</v>
      </c>
      <c r="G27" s="331">
        <v>10</v>
      </c>
      <c r="H27" s="331">
        <v>0</v>
      </c>
      <c r="I27" s="331">
        <v>0</v>
      </c>
      <c r="J27" s="331">
        <v>0</v>
      </c>
      <c r="K27" s="328">
        <v>13</v>
      </c>
      <c r="L27" s="333">
        <v>13</v>
      </c>
    </row>
    <row r="28" spans="1:14" ht="21" customHeight="1">
      <c r="A28" s="307" t="s">
        <v>27</v>
      </c>
      <c r="B28" s="331">
        <v>0</v>
      </c>
      <c r="C28" s="331">
        <v>0</v>
      </c>
      <c r="D28" s="328">
        <v>0</v>
      </c>
      <c r="E28" s="330">
        <v>0</v>
      </c>
      <c r="F28" s="331">
        <v>0</v>
      </c>
      <c r="G28" s="331">
        <v>0</v>
      </c>
      <c r="H28" s="331">
        <v>0</v>
      </c>
      <c r="I28" s="331">
        <v>0</v>
      </c>
      <c r="J28" s="331">
        <v>0</v>
      </c>
      <c r="K28" s="328">
        <v>0</v>
      </c>
      <c r="L28" s="333">
        <v>0</v>
      </c>
    </row>
    <row r="29" spans="1:14" ht="21" customHeight="1">
      <c r="A29" s="307" t="s">
        <v>28</v>
      </c>
      <c r="B29" s="331">
        <v>0</v>
      </c>
      <c r="C29" s="331">
        <v>0</v>
      </c>
      <c r="D29" s="328">
        <v>0</v>
      </c>
      <c r="E29" s="330">
        <v>0</v>
      </c>
      <c r="F29" s="331">
        <v>0</v>
      </c>
      <c r="G29" s="331">
        <v>9</v>
      </c>
      <c r="H29" s="331">
        <v>0</v>
      </c>
      <c r="I29" s="331">
        <v>0</v>
      </c>
      <c r="J29" s="331">
        <v>14</v>
      </c>
      <c r="K29" s="328">
        <v>23</v>
      </c>
      <c r="L29" s="333">
        <v>23</v>
      </c>
    </row>
    <row r="30" spans="1:14" ht="21" customHeight="1">
      <c r="A30" s="307" t="s">
        <v>29</v>
      </c>
      <c r="B30" s="331">
        <v>0</v>
      </c>
      <c r="C30" s="331">
        <v>0</v>
      </c>
      <c r="D30" s="328">
        <v>0</v>
      </c>
      <c r="E30" s="330">
        <v>0</v>
      </c>
      <c r="F30" s="331">
        <v>0</v>
      </c>
      <c r="G30" s="331">
        <v>0</v>
      </c>
      <c r="H30" s="331">
        <v>0</v>
      </c>
      <c r="I30" s="331">
        <v>0</v>
      </c>
      <c r="J30" s="331">
        <v>0</v>
      </c>
      <c r="K30" s="328">
        <v>0</v>
      </c>
      <c r="L30" s="333">
        <v>0</v>
      </c>
    </row>
    <row r="31" spans="1:14" ht="21" customHeight="1">
      <c r="A31" s="307" t="s">
        <v>30</v>
      </c>
      <c r="B31" s="331">
        <v>0</v>
      </c>
      <c r="C31" s="331">
        <v>0</v>
      </c>
      <c r="D31" s="328">
        <v>0</v>
      </c>
      <c r="E31" s="330">
        <v>0</v>
      </c>
      <c r="F31" s="331">
        <v>0</v>
      </c>
      <c r="G31" s="331">
        <v>0</v>
      </c>
      <c r="H31" s="331">
        <v>0</v>
      </c>
      <c r="I31" s="331">
        <v>0</v>
      </c>
      <c r="J31" s="331">
        <v>0</v>
      </c>
      <c r="K31" s="328">
        <v>0</v>
      </c>
      <c r="L31" s="333">
        <v>0</v>
      </c>
      <c r="N31" s="343"/>
    </row>
    <row r="32" spans="1:14" ht="21" customHeight="1">
      <c r="A32" s="307" t="s">
        <v>31</v>
      </c>
      <c r="B32" s="331">
        <v>0</v>
      </c>
      <c r="C32" s="331">
        <v>0</v>
      </c>
      <c r="D32" s="328">
        <v>0</v>
      </c>
      <c r="E32" s="330">
        <v>0</v>
      </c>
      <c r="F32" s="331">
        <v>0</v>
      </c>
      <c r="G32" s="331">
        <v>0</v>
      </c>
      <c r="H32" s="331">
        <v>0</v>
      </c>
      <c r="I32" s="331">
        <v>0</v>
      </c>
      <c r="J32" s="331">
        <v>0</v>
      </c>
      <c r="K32" s="328">
        <v>0</v>
      </c>
      <c r="L32" s="333">
        <v>0</v>
      </c>
    </row>
    <row r="33" spans="1:12" ht="21" customHeight="1">
      <c r="A33" s="307" t="s">
        <v>32</v>
      </c>
      <c r="B33" s="331">
        <v>0</v>
      </c>
      <c r="C33" s="331">
        <v>0</v>
      </c>
      <c r="D33" s="328">
        <v>0</v>
      </c>
      <c r="E33" s="330">
        <v>0</v>
      </c>
      <c r="F33" s="331">
        <v>0</v>
      </c>
      <c r="G33" s="331">
        <v>0</v>
      </c>
      <c r="H33" s="331">
        <v>11</v>
      </c>
      <c r="I33" s="331">
        <v>0</v>
      </c>
      <c r="J33" s="331">
        <v>0</v>
      </c>
      <c r="K33" s="328">
        <v>11</v>
      </c>
      <c r="L33" s="333">
        <v>11</v>
      </c>
    </row>
    <row r="34" spans="1:12" ht="21" customHeight="1">
      <c r="A34" s="307" t="s">
        <v>33</v>
      </c>
      <c r="B34" s="331">
        <v>0</v>
      </c>
      <c r="C34" s="331">
        <v>0</v>
      </c>
      <c r="D34" s="328">
        <v>0</v>
      </c>
      <c r="E34" s="330">
        <v>0</v>
      </c>
      <c r="F34" s="331">
        <v>0</v>
      </c>
      <c r="G34" s="331">
        <v>0</v>
      </c>
      <c r="H34" s="331">
        <v>0</v>
      </c>
      <c r="I34" s="331">
        <v>0</v>
      </c>
      <c r="J34" s="331">
        <v>16</v>
      </c>
      <c r="K34" s="328">
        <v>16</v>
      </c>
      <c r="L34" s="333">
        <v>16</v>
      </c>
    </row>
    <row r="35" spans="1:12" ht="21" customHeight="1">
      <c r="A35" s="307" t="s">
        <v>34</v>
      </c>
      <c r="B35" s="331">
        <v>0</v>
      </c>
      <c r="C35" s="331">
        <v>0</v>
      </c>
      <c r="D35" s="328">
        <v>0</v>
      </c>
      <c r="E35" s="330">
        <v>0</v>
      </c>
      <c r="F35" s="331">
        <v>0</v>
      </c>
      <c r="G35" s="331">
        <v>0</v>
      </c>
      <c r="H35" s="331">
        <v>0</v>
      </c>
      <c r="I35" s="331">
        <v>0</v>
      </c>
      <c r="J35" s="331">
        <v>0</v>
      </c>
      <c r="K35" s="328">
        <v>0</v>
      </c>
      <c r="L35" s="333">
        <v>0</v>
      </c>
    </row>
    <row r="36" spans="1:12" ht="21" customHeight="1">
      <c r="A36" s="307" t="s">
        <v>35</v>
      </c>
      <c r="B36" s="331">
        <v>0</v>
      </c>
      <c r="C36" s="331">
        <v>0</v>
      </c>
      <c r="D36" s="328">
        <v>0</v>
      </c>
      <c r="E36" s="330">
        <v>0</v>
      </c>
      <c r="F36" s="331">
        <v>0</v>
      </c>
      <c r="G36" s="331">
        <v>0</v>
      </c>
      <c r="H36" s="331">
        <v>0</v>
      </c>
      <c r="I36" s="331">
        <v>0</v>
      </c>
      <c r="J36" s="331">
        <v>0</v>
      </c>
      <c r="K36" s="328">
        <v>0</v>
      </c>
      <c r="L36" s="333">
        <v>0</v>
      </c>
    </row>
    <row r="37" spans="1:12" ht="21" customHeight="1">
      <c r="A37" s="307" t="s">
        <v>36</v>
      </c>
      <c r="B37" s="331">
        <v>0</v>
      </c>
      <c r="C37" s="331">
        <v>0</v>
      </c>
      <c r="D37" s="328">
        <v>0</v>
      </c>
      <c r="E37" s="330">
        <v>0</v>
      </c>
      <c r="F37" s="331">
        <v>0</v>
      </c>
      <c r="G37" s="331">
        <v>0</v>
      </c>
      <c r="H37" s="331">
        <v>0</v>
      </c>
      <c r="I37" s="331">
        <v>0</v>
      </c>
      <c r="J37" s="331">
        <v>0</v>
      </c>
      <c r="K37" s="328">
        <v>0</v>
      </c>
      <c r="L37" s="333">
        <v>0</v>
      </c>
    </row>
    <row r="38" spans="1:12" ht="21" customHeight="1">
      <c r="A38" s="307" t="s">
        <v>37</v>
      </c>
      <c r="B38" s="331">
        <v>0</v>
      </c>
      <c r="C38" s="331">
        <v>0</v>
      </c>
      <c r="D38" s="328">
        <v>0</v>
      </c>
      <c r="E38" s="330">
        <v>0</v>
      </c>
      <c r="F38" s="331">
        <v>0</v>
      </c>
      <c r="G38" s="331">
        <v>0</v>
      </c>
      <c r="H38" s="331">
        <v>0</v>
      </c>
      <c r="I38" s="331">
        <v>0</v>
      </c>
      <c r="J38" s="331">
        <v>0</v>
      </c>
      <c r="K38" s="328">
        <v>0</v>
      </c>
      <c r="L38" s="333">
        <v>0</v>
      </c>
    </row>
    <row r="39" spans="1:12" ht="21" customHeight="1" thickBot="1">
      <c r="A39" s="308" t="s">
        <v>38</v>
      </c>
      <c r="B39" s="338">
        <v>0</v>
      </c>
      <c r="C39" s="338">
        <v>0</v>
      </c>
      <c r="D39" s="335">
        <v>0</v>
      </c>
      <c r="E39" s="337">
        <v>0</v>
      </c>
      <c r="F39" s="338">
        <v>0</v>
      </c>
      <c r="G39" s="338">
        <v>0</v>
      </c>
      <c r="H39" s="338">
        <v>0</v>
      </c>
      <c r="I39" s="338">
        <v>0</v>
      </c>
      <c r="J39" s="338">
        <v>0</v>
      </c>
      <c r="K39" s="335">
        <v>0</v>
      </c>
      <c r="L39" s="340">
        <v>0</v>
      </c>
    </row>
  </sheetData>
  <mergeCells count="7">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sheetPr>
    <tabColor theme="6"/>
  </sheetPr>
  <dimension ref="A1:CX219"/>
  <sheetViews>
    <sheetView zoomScaleNormal="100" zoomScaleSheetLayoutView="55" workbookViewId="0">
      <pane xSplit="1" ySplit="7" topLeftCell="CL32"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57</v>
      </c>
      <c r="D1" s="299">
        <v>27</v>
      </c>
      <c r="E1" s="300">
        <v>12</v>
      </c>
      <c r="G1" s="518">
        <f>IF(E1&lt;3,E1-2+12,E1-2)</f>
        <v>10</v>
      </c>
      <c r="H1" s="518"/>
    </row>
    <row r="2" spans="1:102" ht="17.25" customHeight="1" thickBot="1"/>
    <row r="3" spans="1:102" ht="24.75" customHeight="1">
      <c r="A3" s="549"/>
      <c r="B3" s="538" t="s">
        <v>58</v>
      </c>
      <c r="C3" s="539"/>
      <c r="D3" s="539"/>
      <c r="E3" s="539"/>
      <c r="F3" s="539"/>
      <c r="G3" s="539"/>
      <c r="H3" s="539"/>
      <c r="I3" s="539"/>
      <c r="J3" s="539"/>
      <c r="K3" s="539"/>
      <c r="L3" s="539"/>
      <c r="M3" s="539"/>
      <c r="N3" s="539"/>
      <c r="O3" s="539"/>
      <c r="P3" s="539"/>
      <c r="Q3" s="539"/>
      <c r="R3" s="539"/>
      <c r="S3" s="539"/>
      <c r="T3" s="539"/>
      <c r="U3" s="539"/>
      <c r="V3" s="539"/>
      <c r="W3" s="539"/>
      <c r="X3" s="539"/>
      <c r="Y3" s="539"/>
      <c r="Z3" s="539"/>
      <c r="AA3" s="539"/>
      <c r="AB3" s="539"/>
      <c r="AC3" s="539"/>
      <c r="AD3" s="539"/>
      <c r="AE3" s="540"/>
      <c r="AF3" s="538" t="s">
        <v>59</v>
      </c>
      <c r="AG3" s="552"/>
      <c r="AH3" s="552"/>
      <c r="AI3" s="552"/>
      <c r="AJ3" s="552"/>
      <c r="AK3" s="552"/>
      <c r="AL3" s="552"/>
      <c r="AM3" s="552"/>
      <c r="AN3" s="552"/>
      <c r="AO3" s="552"/>
      <c r="AP3" s="552"/>
      <c r="AQ3" s="552"/>
      <c r="AR3" s="552"/>
      <c r="AS3" s="552"/>
      <c r="AT3" s="552"/>
      <c r="AU3" s="552"/>
      <c r="AV3" s="552"/>
      <c r="AW3" s="552"/>
      <c r="AX3" s="552"/>
      <c r="AY3" s="552"/>
      <c r="AZ3" s="552"/>
      <c r="BA3" s="552"/>
      <c r="BB3" s="552"/>
      <c r="BC3" s="552"/>
      <c r="BD3" s="552"/>
      <c r="BE3" s="552"/>
      <c r="BF3" s="552"/>
      <c r="BG3" s="552"/>
      <c r="BH3" s="552"/>
      <c r="BI3" s="553"/>
      <c r="BJ3" s="538" t="s">
        <v>60</v>
      </c>
      <c r="BK3" s="539"/>
      <c r="BL3" s="539"/>
      <c r="BM3" s="539"/>
      <c r="BN3" s="539"/>
      <c r="BO3" s="539"/>
      <c r="BP3" s="539"/>
      <c r="BQ3" s="539"/>
      <c r="BR3" s="539"/>
      <c r="BS3" s="539"/>
      <c r="BT3" s="539"/>
      <c r="BU3" s="539"/>
      <c r="BV3" s="539"/>
      <c r="BW3" s="539"/>
      <c r="BX3" s="539"/>
      <c r="BY3" s="539"/>
      <c r="BZ3" s="539"/>
      <c r="CA3" s="539"/>
      <c r="CB3" s="539"/>
      <c r="CC3" s="539"/>
      <c r="CD3" s="539"/>
      <c r="CE3" s="539"/>
      <c r="CF3" s="539"/>
      <c r="CG3" s="539"/>
      <c r="CH3" s="539"/>
      <c r="CI3" s="539"/>
      <c r="CJ3" s="539"/>
      <c r="CK3" s="539"/>
      <c r="CL3" s="539"/>
      <c r="CM3" s="540"/>
      <c r="CN3" s="541" t="s">
        <v>61</v>
      </c>
      <c r="CO3" s="542"/>
      <c r="CP3" s="542"/>
      <c r="CQ3" s="542"/>
      <c r="CR3" s="542"/>
      <c r="CS3" s="542"/>
      <c r="CT3" s="542"/>
      <c r="CU3" s="542"/>
      <c r="CV3" s="542"/>
      <c r="CW3" s="543"/>
    </row>
    <row r="4" spans="1:102" ht="24.75" customHeight="1">
      <c r="A4" s="550"/>
      <c r="B4" s="544"/>
      <c r="C4" s="545"/>
      <c r="D4" s="545"/>
      <c r="E4" s="545"/>
      <c r="F4" s="545"/>
      <c r="G4" s="545"/>
      <c r="H4" s="545"/>
      <c r="I4" s="545"/>
      <c r="J4" s="545"/>
      <c r="K4" s="545"/>
      <c r="L4" s="547" t="s">
        <v>40</v>
      </c>
      <c r="M4" s="531"/>
      <c r="N4" s="531"/>
      <c r="O4" s="531"/>
      <c r="P4" s="531"/>
      <c r="Q4" s="531"/>
      <c r="R4" s="531"/>
      <c r="S4" s="531"/>
      <c r="T4" s="531"/>
      <c r="U4" s="548"/>
      <c r="V4" s="531" t="s">
        <v>41</v>
      </c>
      <c r="W4" s="531"/>
      <c r="X4" s="531"/>
      <c r="Y4" s="531"/>
      <c r="Z4" s="531"/>
      <c r="AA4" s="531"/>
      <c r="AB4" s="531"/>
      <c r="AC4" s="531"/>
      <c r="AD4" s="531"/>
      <c r="AE4" s="548"/>
      <c r="AF4" s="544"/>
      <c r="AG4" s="545"/>
      <c r="AH4" s="545"/>
      <c r="AI4" s="545"/>
      <c r="AJ4" s="545"/>
      <c r="AK4" s="545"/>
      <c r="AL4" s="545"/>
      <c r="AM4" s="545"/>
      <c r="AN4" s="545"/>
      <c r="AO4" s="545"/>
      <c r="AP4" s="529" t="s">
        <v>40</v>
      </c>
      <c r="AQ4" s="531"/>
      <c r="AR4" s="531"/>
      <c r="AS4" s="531"/>
      <c r="AT4" s="531"/>
      <c r="AU4" s="531"/>
      <c r="AV4" s="531"/>
      <c r="AW4" s="531"/>
      <c r="AX4" s="531"/>
      <c r="AY4" s="531"/>
      <c r="AZ4" s="547" t="s">
        <v>41</v>
      </c>
      <c r="BA4" s="531"/>
      <c r="BB4" s="531"/>
      <c r="BC4" s="531"/>
      <c r="BD4" s="531"/>
      <c r="BE4" s="531"/>
      <c r="BF4" s="531"/>
      <c r="BG4" s="531"/>
      <c r="BH4" s="531"/>
      <c r="BI4" s="548"/>
      <c r="BJ4" s="544"/>
      <c r="BK4" s="545"/>
      <c r="BL4" s="545"/>
      <c r="BM4" s="545"/>
      <c r="BN4" s="545"/>
      <c r="BO4" s="545"/>
      <c r="BP4" s="545"/>
      <c r="BQ4" s="545"/>
      <c r="BR4" s="545"/>
      <c r="BS4" s="545"/>
      <c r="BT4" s="547" t="s">
        <v>40</v>
      </c>
      <c r="BU4" s="531"/>
      <c r="BV4" s="531"/>
      <c r="BW4" s="531"/>
      <c r="BX4" s="531"/>
      <c r="BY4" s="531"/>
      <c r="BZ4" s="531"/>
      <c r="CA4" s="531"/>
      <c r="CB4" s="531"/>
      <c r="CC4" s="548"/>
      <c r="CD4" s="531" t="s">
        <v>41</v>
      </c>
      <c r="CE4" s="531"/>
      <c r="CF4" s="531"/>
      <c r="CG4" s="531"/>
      <c r="CH4" s="531"/>
      <c r="CI4" s="531"/>
      <c r="CJ4" s="531"/>
      <c r="CK4" s="531"/>
      <c r="CL4" s="531"/>
      <c r="CM4" s="548"/>
      <c r="CN4" s="544"/>
      <c r="CO4" s="545"/>
      <c r="CP4" s="545"/>
      <c r="CQ4" s="545"/>
      <c r="CR4" s="545"/>
      <c r="CS4" s="545"/>
      <c r="CT4" s="545"/>
      <c r="CU4" s="545"/>
      <c r="CV4" s="545"/>
      <c r="CW4" s="546"/>
    </row>
    <row r="5" spans="1:102" ht="24.75" customHeight="1">
      <c r="A5" s="551"/>
      <c r="B5" s="527" t="s">
        <v>62</v>
      </c>
      <c r="C5" s="528"/>
      <c r="D5" s="529"/>
      <c r="E5" s="530" t="s">
        <v>63</v>
      </c>
      <c r="F5" s="531"/>
      <c r="G5" s="531"/>
      <c r="H5" s="531"/>
      <c r="I5" s="531"/>
      <c r="J5" s="532"/>
      <c r="K5" s="536" t="s">
        <v>53</v>
      </c>
      <c r="L5" s="527" t="s">
        <v>62</v>
      </c>
      <c r="M5" s="528"/>
      <c r="N5" s="529"/>
      <c r="O5" s="530" t="s">
        <v>63</v>
      </c>
      <c r="P5" s="531"/>
      <c r="Q5" s="531"/>
      <c r="R5" s="531"/>
      <c r="S5" s="531"/>
      <c r="T5" s="532"/>
      <c r="U5" s="533" t="s">
        <v>53</v>
      </c>
      <c r="V5" s="535" t="s">
        <v>62</v>
      </c>
      <c r="W5" s="528"/>
      <c r="X5" s="529"/>
      <c r="Y5" s="530" t="s">
        <v>63</v>
      </c>
      <c r="Z5" s="531"/>
      <c r="AA5" s="531"/>
      <c r="AB5" s="531"/>
      <c r="AC5" s="531"/>
      <c r="AD5" s="532"/>
      <c r="AE5" s="533" t="s">
        <v>53</v>
      </c>
      <c r="AF5" s="527" t="s">
        <v>62</v>
      </c>
      <c r="AG5" s="528"/>
      <c r="AH5" s="529"/>
      <c r="AI5" s="530" t="s">
        <v>63</v>
      </c>
      <c r="AJ5" s="531"/>
      <c r="AK5" s="531"/>
      <c r="AL5" s="531"/>
      <c r="AM5" s="531"/>
      <c r="AN5" s="532"/>
      <c r="AO5" s="533" t="s">
        <v>53</v>
      </c>
      <c r="AP5" s="527" t="s">
        <v>62</v>
      </c>
      <c r="AQ5" s="528"/>
      <c r="AR5" s="529"/>
      <c r="AS5" s="530" t="s">
        <v>63</v>
      </c>
      <c r="AT5" s="531"/>
      <c r="AU5" s="531"/>
      <c r="AV5" s="531"/>
      <c r="AW5" s="531"/>
      <c r="AX5" s="532"/>
      <c r="AY5" s="536" t="s">
        <v>53</v>
      </c>
      <c r="AZ5" s="527" t="s">
        <v>62</v>
      </c>
      <c r="BA5" s="528"/>
      <c r="BB5" s="529"/>
      <c r="BC5" s="530" t="s">
        <v>63</v>
      </c>
      <c r="BD5" s="531"/>
      <c r="BE5" s="531"/>
      <c r="BF5" s="531"/>
      <c r="BG5" s="531"/>
      <c r="BH5" s="532"/>
      <c r="BI5" s="533" t="s">
        <v>53</v>
      </c>
      <c r="BJ5" s="527" t="s">
        <v>62</v>
      </c>
      <c r="BK5" s="528"/>
      <c r="BL5" s="529"/>
      <c r="BM5" s="530" t="s">
        <v>63</v>
      </c>
      <c r="BN5" s="531"/>
      <c r="BO5" s="531"/>
      <c r="BP5" s="531"/>
      <c r="BQ5" s="531"/>
      <c r="BR5" s="532"/>
      <c r="BS5" s="536" t="s">
        <v>53</v>
      </c>
      <c r="BT5" s="527" t="s">
        <v>62</v>
      </c>
      <c r="BU5" s="528"/>
      <c r="BV5" s="529"/>
      <c r="BW5" s="530" t="s">
        <v>63</v>
      </c>
      <c r="BX5" s="531"/>
      <c r="BY5" s="531"/>
      <c r="BZ5" s="531"/>
      <c r="CA5" s="531"/>
      <c r="CB5" s="532"/>
      <c r="CC5" s="533" t="s">
        <v>53</v>
      </c>
      <c r="CD5" s="535" t="s">
        <v>62</v>
      </c>
      <c r="CE5" s="528"/>
      <c r="CF5" s="529"/>
      <c r="CG5" s="530" t="s">
        <v>63</v>
      </c>
      <c r="CH5" s="531"/>
      <c r="CI5" s="531"/>
      <c r="CJ5" s="531"/>
      <c r="CK5" s="531"/>
      <c r="CL5" s="532"/>
      <c r="CM5" s="533" t="s">
        <v>53</v>
      </c>
      <c r="CN5" s="527" t="s">
        <v>62</v>
      </c>
      <c r="CO5" s="528"/>
      <c r="CP5" s="529"/>
      <c r="CQ5" s="530" t="s">
        <v>63</v>
      </c>
      <c r="CR5" s="531"/>
      <c r="CS5" s="531"/>
      <c r="CT5" s="531"/>
      <c r="CU5" s="531"/>
      <c r="CV5" s="532"/>
      <c r="CW5" s="533" t="s">
        <v>53</v>
      </c>
    </row>
    <row r="6" spans="1:102" ht="24.75" customHeight="1" thickBot="1">
      <c r="A6" s="368" t="s">
        <v>43</v>
      </c>
      <c r="B6" s="34" t="s">
        <v>44</v>
      </c>
      <c r="C6" s="35" t="s">
        <v>45</v>
      </c>
      <c r="D6" s="35" t="s">
        <v>46</v>
      </c>
      <c r="E6" s="36" t="s">
        <v>48</v>
      </c>
      <c r="F6" s="37" t="s">
        <v>49</v>
      </c>
      <c r="G6" s="37" t="s">
        <v>50</v>
      </c>
      <c r="H6" s="38" t="s">
        <v>51</v>
      </c>
      <c r="I6" s="35" t="s">
        <v>52</v>
      </c>
      <c r="J6" s="39" t="s">
        <v>98</v>
      </c>
      <c r="K6" s="537"/>
      <c r="L6" s="34" t="s">
        <v>44</v>
      </c>
      <c r="M6" s="35" t="s">
        <v>45</v>
      </c>
      <c r="N6" s="39" t="s">
        <v>46</v>
      </c>
      <c r="O6" s="36" t="s">
        <v>48</v>
      </c>
      <c r="P6" s="37" t="s">
        <v>49</v>
      </c>
      <c r="Q6" s="37" t="s">
        <v>50</v>
      </c>
      <c r="R6" s="38" t="s">
        <v>51</v>
      </c>
      <c r="S6" s="35" t="s">
        <v>52</v>
      </c>
      <c r="T6" s="39" t="s">
        <v>46</v>
      </c>
      <c r="U6" s="534"/>
      <c r="V6" s="18" t="s">
        <v>44</v>
      </c>
      <c r="W6" s="35" t="s">
        <v>45</v>
      </c>
      <c r="X6" s="39" t="s">
        <v>46</v>
      </c>
      <c r="Y6" s="18" t="s">
        <v>48</v>
      </c>
      <c r="Z6" s="37" t="s">
        <v>49</v>
      </c>
      <c r="AA6" s="37" t="s">
        <v>50</v>
      </c>
      <c r="AB6" s="38" t="s">
        <v>51</v>
      </c>
      <c r="AC6" s="35" t="s">
        <v>52</v>
      </c>
      <c r="AD6" s="39" t="s">
        <v>46</v>
      </c>
      <c r="AE6" s="534"/>
      <c r="AF6" s="34" t="s">
        <v>44</v>
      </c>
      <c r="AG6" s="35" t="s">
        <v>45</v>
      </c>
      <c r="AH6" s="39" t="s">
        <v>46</v>
      </c>
      <c r="AI6" s="18" t="s">
        <v>48</v>
      </c>
      <c r="AJ6" s="37" t="s">
        <v>49</v>
      </c>
      <c r="AK6" s="37" t="s">
        <v>50</v>
      </c>
      <c r="AL6" s="38" t="s">
        <v>51</v>
      </c>
      <c r="AM6" s="35" t="s">
        <v>52</v>
      </c>
      <c r="AN6" s="39" t="s">
        <v>46</v>
      </c>
      <c r="AO6" s="534"/>
      <c r="AP6" s="34" t="s">
        <v>44</v>
      </c>
      <c r="AQ6" s="35" t="s">
        <v>45</v>
      </c>
      <c r="AR6" s="39" t="s">
        <v>46</v>
      </c>
      <c r="AS6" s="36" t="s">
        <v>48</v>
      </c>
      <c r="AT6" s="37" t="s">
        <v>49</v>
      </c>
      <c r="AU6" s="37" t="s">
        <v>50</v>
      </c>
      <c r="AV6" s="38" t="s">
        <v>51</v>
      </c>
      <c r="AW6" s="35" t="s">
        <v>52</v>
      </c>
      <c r="AX6" s="39" t="s">
        <v>46</v>
      </c>
      <c r="AY6" s="537"/>
      <c r="AZ6" s="34" t="s">
        <v>44</v>
      </c>
      <c r="BA6" s="35" t="s">
        <v>45</v>
      </c>
      <c r="BB6" s="35" t="s">
        <v>46</v>
      </c>
      <c r="BC6" s="36" t="s">
        <v>48</v>
      </c>
      <c r="BD6" s="37" t="s">
        <v>49</v>
      </c>
      <c r="BE6" s="37" t="s">
        <v>50</v>
      </c>
      <c r="BF6" s="38" t="s">
        <v>51</v>
      </c>
      <c r="BG6" s="35" t="s">
        <v>52</v>
      </c>
      <c r="BH6" s="39" t="s">
        <v>46</v>
      </c>
      <c r="BI6" s="534"/>
      <c r="BJ6" s="34" t="s">
        <v>44</v>
      </c>
      <c r="BK6" s="35" t="s">
        <v>45</v>
      </c>
      <c r="BL6" s="35" t="s">
        <v>46</v>
      </c>
      <c r="BM6" s="36" t="s">
        <v>48</v>
      </c>
      <c r="BN6" s="37" t="s">
        <v>49</v>
      </c>
      <c r="BO6" s="37" t="s">
        <v>50</v>
      </c>
      <c r="BP6" s="38" t="s">
        <v>51</v>
      </c>
      <c r="BQ6" s="35" t="s">
        <v>52</v>
      </c>
      <c r="BR6" s="39" t="s">
        <v>46</v>
      </c>
      <c r="BS6" s="537"/>
      <c r="BT6" s="34" t="s">
        <v>44</v>
      </c>
      <c r="BU6" s="35" t="s">
        <v>45</v>
      </c>
      <c r="BV6" s="35" t="s">
        <v>46</v>
      </c>
      <c r="BW6" s="36" t="s">
        <v>48</v>
      </c>
      <c r="BX6" s="37" t="s">
        <v>49</v>
      </c>
      <c r="BY6" s="37" t="s">
        <v>50</v>
      </c>
      <c r="BZ6" s="38" t="s">
        <v>51</v>
      </c>
      <c r="CA6" s="35" t="s">
        <v>52</v>
      </c>
      <c r="CB6" s="39" t="s">
        <v>46</v>
      </c>
      <c r="CC6" s="534"/>
      <c r="CD6" s="18" t="s">
        <v>44</v>
      </c>
      <c r="CE6" s="35" t="s">
        <v>45</v>
      </c>
      <c r="CF6" s="35" t="s">
        <v>46</v>
      </c>
      <c r="CG6" s="36" t="s">
        <v>48</v>
      </c>
      <c r="CH6" s="37" t="s">
        <v>49</v>
      </c>
      <c r="CI6" s="37" t="s">
        <v>50</v>
      </c>
      <c r="CJ6" s="38" t="s">
        <v>51</v>
      </c>
      <c r="CK6" s="35" t="s">
        <v>52</v>
      </c>
      <c r="CL6" s="39" t="s">
        <v>46</v>
      </c>
      <c r="CM6" s="534"/>
      <c r="CN6" s="34" t="s">
        <v>44</v>
      </c>
      <c r="CO6" s="35" t="s">
        <v>45</v>
      </c>
      <c r="CP6" s="35" t="s">
        <v>46</v>
      </c>
      <c r="CQ6" s="36" t="s">
        <v>48</v>
      </c>
      <c r="CR6" s="37" t="s">
        <v>49</v>
      </c>
      <c r="CS6" s="37" t="s">
        <v>50</v>
      </c>
      <c r="CT6" s="38" t="s">
        <v>51</v>
      </c>
      <c r="CU6" s="35" t="s">
        <v>52</v>
      </c>
      <c r="CV6" s="39" t="s">
        <v>46</v>
      </c>
      <c r="CW6" s="534"/>
    </row>
    <row r="7" spans="1:102" ht="20.25" customHeight="1">
      <c r="A7" s="365" t="s">
        <v>5</v>
      </c>
      <c r="B7" s="222">
        <v>0</v>
      </c>
      <c r="C7" s="223">
        <v>0</v>
      </c>
      <c r="D7" s="223">
        <v>0</v>
      </c>
      <c r="E7" s="224">
        <v>808</v>
      </c>
      <c r="F7" s="225">
        <v>2591</v>
      </c>
      <c r="G7" s="225">
        <v>7052</v>
      </c>
      <c r="H7" s="225">
        <v>10696</v>
      </c>
      <c r="I7" s="223">
        <v>10070</v>
      </c>
      <c r="J7" s="226">
        <v>31217</v>
      </c>
      <c r="K7" s="227">
        <v>31217</v>
      </c>
      <c r="L7" s="222">
        <v>0</v>
      </c>
      <c r="M7" s="223">
        <v>0</v>
      </c>
      <c r="N7" s="226">
        <v>0</v>
      </c>
      <c r="O7" s="224">
        <v>802</v>
      </c>
      <c r="P7" s="225">
        <v>2569</v>
      </c>
      <c r="Q7" s="225">
        <v>7003</v>
      </c>
      <c r="R7" s="225">
        <v>10615</v>
      </c>
      <c r="S7" s="223">
        <v>9952</v>
      </c>
      <c r="T7" s="226">
        <v>30941</v>
      </c>
      <c r="U7" s="228">
        <v>30941</v>
      </c>
      <c r="V7" s="229">
        <v>0</v>
      </c>
      <c r="W7" s="223">
        <v>0</v>
      </c>
      <c r="X7" s="226">
        <v>0</v>
      </c>
      <c r="Y7" s="229">
        <v>6</v>
      </c>
      <c r="Z7" s="225">
        <v>22</v>
      </c>
      <c r="AA7" s="225">
        <v>49</v>
      </c>
      <c r="AB7" s="225">
        <v>81</v>
      </c>
      <c r="AC7" s="223">
        <v>118</v>
      </c>
      <c r="AD7" s="226">
        <v>276</v>
      </c>
      <c r="AE7" s="230">
        <v>276</v>
      </c>
      <c r="AF7" s="229">
        <v>0</v>
      </c>
      <c r="AG7" s="223">
        <v>1</v>
      </c>
      <c r="AH7" s="226">
        <v>1</v>
      </c>
      <c r="AI7" s="229">
        <v>1941</v>
      </c>
      <c r="AJ7" s="225">
        <v>3519</v>
      </c>
      <c r="AK7" s="225">
        <v>4450</v>
      </c>
      <c r="AL7" s="225">
        <v>4966</v>
      </c>
      <c r="AM7" s="223">
        <v>3034</v>
      </c>
      <c r="AN7" s="226">
        <v>17910</v>
      </c>
      <c r="AO7" s="230">
        <v>17911</v>
      </c>
      <c r="AP7" s="229">
        <v>0</v>
      </c>
      <c r="AQ7" s="223">
        <v>1</v>
      </c>
      <c r="AR7" s="226">
        <v>1</v>
      </c>
      <c r="AS7" s="224">
        <v>1913</v>
      </c>
      <c r="AT7" s="225">
        <v>3452</v>
      </c>
      <c r="AU7" s="225">
        <v>4339</v>
      </c>
      <c r="AV7" s="225">
        <v>4871</v>
      </c>
      <c r="AW7" s="223">
        <v>2946</v>
      </c>
      <c r="AX7" s="226">
        <v>17521</v>
      </c>
      <c r="AY7" s="227">
        <v>17522</v>
      </c>
      <c r="AZ7" s="222">
        <v>0</v>
      </c>
      <c r="BA7" s="223">
        <v>0</v>
      </c>
      <c r="BB7" s="223">
        <v>0</v>
      </c>
      <c r="BC7" s="224">
        <v>28</v>
      </c>
      <c r="BD7" s="225">
        <v>67</v>
      </c>
      <c r="BE7" s="225">
        <v>111</v>
      </c>
      <c r="BF7" s="225">
        <v>95</v>
      </c>
      <c r="BG7" s="223">
        <v>88</v>
      </c>
      <c r="BH7" s="226">
        <v>389</v>
      </c>
      <c r="BI7" s="228">
        <v>389</v>
      </c>
      <c r="BJ7" s="229">
        <v>0</v>
      </c>
      <c r="BK7" s="223">
        <v>0</v>
      </c>
      <c r="BL7" s="223">
        <v>0</v>
      </c>
      <c r="BM7" s="224">
        <v>21</v>
      </c>
      <c r="BN7" s="225">
        <v>26</v>
      </c>
      <c r="BO7" s="225">
        <v>85</v>
      </c>
      <c r="BP7" s="225">
        <v>631</v>
      </c>
      <c r="BQ7" s="223">
        <v>1175</v>
      </c>
      <c r="BR7" s="226">
        <v>1938</v>
      </c>
      <c r="BS7" s="227">
        <v>1938</v>
      </c>
      <c r="BT7" s="222">
        <v>0</v>
      </c>
      <c r="BU7" s="223">
        <v>0</v>
      </c>
      <c r="BV7" s="223">
        <v>0</v>
      </c>
      <c r="BW7" s="224">
        <v>20</v>
      </c>
      <c r="BX7" s="225">
        <v>25</v>
      </c>
      <c r="BY7" s="225">
        <v>85</v>
      </c>
      <c r="BZ7" s="225">
        <v>616</v>
      </c>
      <c r="CA7" s="223">
        <v>1156</v>
      </c>
      <c r="CB7" s="226">
        <v>1902</v>
      </c>
      <c r="CC7" s="228">
        <v>1902</v>
      </c>
      <c r="CD7" s="229">
        <v>0</v>
      </c>
      <c r="CE7" s="223">
        <v>0</v>
      </c>
      <c r="CF7" s="223">
        <v>0</v>
      </c>
      <c r="CG7" s="224">
        <v>1</v>
      </c>
      <c r="CH7" s="225">
        <v>1</v>
      </c>
      <c r="CI7" s="225">
        <v>0</v>
      </c>
      <c r="CJ7" s="225">
        <v>15</v>
      </c>
      <c r="CK7" s="223">
        <v>19</v>
      </c>
      <c r="CL7" s="226">
        <v>36</v>
      </c>
      <c r="CM7" s="228">
        <v>36</v>
      </c>
      <c r="CN7" s="229">
        <v>0</v>
      </c>
      <c r="CO7" s="223">
        <v>1</v>
      </c>
      <c r="CP7" s="223">
        <v>1</v>
      </c>
      <c r="CQ7" s="224">
        <v>2770</v>
      </c>
      <c r="CR7" s="225">
        <v>6136</v>
      </c>
      <c r="CS7" s="225">
        <v>11561</v>
      </c>
      <c r="CT7" s="225">
        <v>16246</v>
      </c>
      <c r="CU7" s="223">
        <v>14258</v>
      </c>
      <c r="CV7" s="226">
        <v>50971</v>
      </c>
      <c r="CW7" s="228">
        <v>50972</v>
      </c>
      <c r="CX7" s="40"/>
    </row>
    <row r="8" spans="1:102" ht="20.25" customHeight="1">
      <c r="A8" s="66" t="s">
        <v>6</v>
      </c>
      <c r="B8" s="231">
        <v>0</v>
      </c>
      <c r="C8" s="232">
        <v>0</v>
      </c>
      <c r="D8" s="232">
        <v>0</v>
      </c>
      <c r="E8" s="233">
        <v>328</v>
      </c>
      <c r="F8" s="234">
        <v>1151</v>
      </c>
      <c r="G8" s="234">
        <v>2843</v>
      </c>
      <c r="H8" s="234">
        <v>4547</v>
      </c>
      <c r="I8" s="232">
        <v>4615</v>
      </c>
      <c r="J8" s="235">
        <v>13484</v>
      </c>
      <c r="K8" s="236">
        <v>13484</v>
      </c>
      <c r="L8" s="231">
        <v>0</v>
      </c>
      <c r="M8" s="232">
        <v>0</v>
      </c>
      <c r="N8" s="235">
        <v>0</v>
      </c>
      <c r="O8" s="233">
        <v>326</v>
      </c>
      <c r="P8" s="234">
        <v>1145</v>
      </c>
      <c r="Q8" s="234">
        <v>2820</v>
      </c>
      <c r="R8" s="234">
        <v>4510</v>
      </c>
      <c r="S8" s="232">
        <v>4557</v>
      </c>
      <c r="T8" s="235">
        <v>13358</v>
      </c>
      <c r="U8" s="237">
        <v>13358</v>
      </c>
      <c r="V8" s="238">
        <v>0</v>
      </c>
      <c r="W8" s="232">
        <v>0</v>
      </c>
      <c r="X8" s="235">
        <v>0</v>
      </c>
      <c r="Y8" s="238">
        <v>2</v>
      </c>
      <c r="Z8" s="234">
        <v>6</v>
      </c>
      <c r="AA8" s="234">
        <v>23</v>
      </c>
      <c r="AB8" s="234">
        <v>37</v>
      </c>
      <c r="AC8" s="232">
        <v>58</v>
      </c>
      <c r="AD8" s="235">
        <v>126</v>
      </c>
      <c r="AE8" s="239">
        <v>126</v>
      </c>
      <c r="AF8" s="238">
        <v>0</v>
      </c>
      <c r="AG8" s="232">
        <v>1</v>
      </c>
      <c r="AH8" s="235">
        <v>1</v>
      </c>
      <c r="AI8" s="238">
        <v>721</v>
      </c>
      <c r="AJ8" s="234">
        <v>1589</v>
      </c>
      <c r="AK8" s="234">
        <v>1964</v>
      </c>
      <c r="AL8" s="234">
        <v>2288</v>
      </c>
      <c r="AM8" s="232">
        <v>1384</v>
      </c>
      <c r="AN8" s="235">
        <v>7946</v>
      </c>
      <c r="AO8" s="239">
        <v>7947</v>
      </c>
      <c r="AP8" s="238">
        <v>0</v>
      </c>
      <c r="AQ8" s="232">
        <v>1</v>
      </c>
      <c r="AR8" s="235">
        <v>1</v>
      </c>
      <c r="AS8" s="233">
        <v>710</v>
      </c>
      <c r="AT8" s="234">
        <v>1554</v>
      </c>
      <c r="AU8" s="234">
        <v>1919</v>
      </c>
      <c r="AV8" s="234">
        <v>2244</v>
      </c>
      <c r="AW8" s="232">
        <v>1342</v>
      </c>
      <c r="AX8" s="235">
        <v>7769</v>
      </c>
      <c r="AY8" s="236">
        <v>7770</v>
      </c>
      <c r="AZ8" s="231">
        <v>0</v>
      </c>
      <c r="BA8" s="232">
        <v>0</v>
      </c>
      <c r="BB8" s="232">
        <v>0</v>
      </c>
      <c r="BC8" s="233">
        <v>11</v>
      </c>
      <c r="BD8" s="234">
        <v>35</v>
      </c>
      <c r="BE8" s="234">
        <v>45</v>
      </c>
      <c r="BF8" s="234">
        <v>44</v>
      </c>
      <c r="BG8" s="232">
        <v>42</v>
      </c>
      <c r="BH8" s="235">
        <v>177</v>
      </c>
      <c r="BI8" s="237">
        <v>177</v>
      </c>
      <c r="BJ8" s="238">
        <v>0</v>
      </c>
      <c r="BK8" s="232">
        <v>0</v>
      </c>
      <c r="BL8" s="232">
        <v>0</v>
      </c>
      <c r="BM8" s="233">
        <v>7</v>
      </c>
      <c r="BN8" s="234">
        <v>9</v>
      </c>
      <c r="BO8" s="234">
        <v>25</v>
      </c>
      <c r="BP8" s="234">
        <v>221</v>
      </c>
      <c r="BQ8" s="232">
        <v>380</v>
      </c>
      <c r="BR8" s="235">
        <v>642</v>
      </c>
      <c r="BS8" s="236">
        <v>642</v>
      </c>
      <c r="BT8" s="231">
        <v>0</v>
      </c>
      <c r="BU8" s="232">
        <v>0</v>
      </c>
      <c r="BV8" s="232">
        <v>0</v>
      </c>
      <c r="BW8" s="233">
        <v>6</v>
      </c>
      <c r="BX8" s="234">
        <v>9</v>
      </c>
      <c r="BY8" s="234">
        <v>25</v>
      </c>
      <c r="BZ8" s="234">
        <v>215</v>
      </c>
      <c r="CA8" s="232">
        <v>377</v>
      </c>
      <c r="CB8" s="235">
        <v>632</v>
      </c>
      <c r="CC8" s="237">
        <v>632</v>
      </c>
      <c r="CD8" s="238">
        <v>0</v>
      </c>
      <c r="CE8" s="232">
        <v>0</v>
      </c>
      <c r="CF8" s="232">
        <v>0</v>
      </c>
      <c r="CG8" s="233">
        <v>1</v>
      </c>
      <c r="CH8" s="234">
        <v>0</v>
      </c>
      <c r="CI8" s="234">
        <v>0</v>
      </c>
      <c r="CJ8" s="234">
        <v>6</v>
      </c>
      <c r="CK8" s="232">
        <v>3</v>
      </c>
      <c r="CL8" s="235">
        <v>10</v>
      </c>
      <c r="CM8" s="237">
        <v>10</v>
      </c>
      <c r="CN8" s="238">
        <v>0</v>
      </c>
      <c r="CO8" s="232">
        <v>1</v>
      </c>
      <c r="CP8" s="232">
        <v>1</v>
      </c>
      <c r="CQ8" s="233">
        <v>1056</v>
      </c>
      <c r="CR8" s="234">
        <v>2749</v>
      </c>
      <c r="CS8" s="234">
        <v>4832</v>
      </c>
      <c r="CT8" s="234">
        <v>7056</v>
      </c>
      <c r="CU8" s="232">
        <v>6379</v>
      </c>
      <c r="CV8" s="235">
        <v>22072</v>
      </c>
      <c r="CW8" s="237">
        <v>22073</v>
      </c>
      <c r="CX8" s="40"/>
    </row>
    <row r="9" spans="1:102" ht="20.25" customHeight="1">
      <c r="A9" s="66" t="s">
        <v>7</v>
      </c>
      <c r="B9" s="231">
        <v>0</v>
      </c>
      <c r="C9" s="232">
        <v>0</v>
      </c>
      <c r="D9" s="232">
        <v>0</v>
      </c>
      <c r="E9" s="233">
        <v>179</v>
      </c>
      <c r="F9" s="234">
        <v>346</v>
      </c>
      <c r="G9" s="234">
        <v>859</v>
      </c>
      <c r="H9" s="234">
        <v>1201</v>
      </c>
      <c r="I9" s="232">
        <v>1200</v>
      </c>
      <c r="J9" s="235">
        <v>3785</v>
      </c>
      <c r="K9" s="236">
        <v>3785</v>
      </c>
      <c r="L9" s="231">
        <v>0</v>
      </c>
      <c r="M9" s="232">
        <v>0</v>
      </c>
      <c r="N9" s="235">
        <v>0</v>
      </c>
      <c r="O9" s="233">
        <v>177</v>
      </c>
      <c r="P9" s="234">
        <v>344</v>
      </c>
      <c r="Q9" s="234">
        <v>856</v>
      </c>
      <c r="R9" s="234">
        <v>1193</v>
      </c>
      <c r="S9" s="232">
        <v>1185</v>
      </c>
      <c r="T9" s="235">
        <v>3755</v>
      </c>
      <c r="U9" s="237">
        <v>3755</v>
      </c>
      <c r="V9" s="238">
        <v>0</v>
      </c>
      <c r="W9" s="232">
        <v>0</v>
      </c>
      <c r="X9" s="235">
        <v>0</v>
      </c>
      <c r="Y9" s="238">
        <v>2</v>
      </c>
      <c r="Z9" s="234">
        <v>2</v>
      </c>
      <c r="AA9" s="234">
        <v>3</v>
      </c>
      <c r="AB9" s="234">
        <v>8</v>
      </c>
      <c r="AC9" s="232">
        <v>15</v>
      </c>
      <c r="AD9" s="235">
        <v>30</v>
      </c>
      <c r="AE9" s="239">
        <v>30</v>
      </c>
      <c r="AF9" s="238">
        <v>0</v>
      </c>
      <c r="AG9" s="232">
        <v>0</v>
      </c>
      <c r="AH9" s="235">
        <v>0</v>
      </c>
      <c r="AI9" s="238">
        <v>271</v>
      </c>
      <c r="AJ9" s="234">
        <v>361</v>
      </c>
      <c r="AK9" s="234">
        <v>467</v>
      </c>
      <c r="AL9" s="234">
        <v>525</v>
      </c>
      <c r="AM9" s="232">
        <v>339</v>
      </c>
      <c r="AN9" s="235">
        <v>1963</v>
      </c>
      <c r="AO9" s="239">
        <v>1963</v>
      </c>
      <c r="AP9" s="238">
        <v>0</v>
      </c>
      <c r="AQ9" s="232">
        <v>0</v>
      </c>
      <c r="AR9" s="235">
        <v>0</v>
      </c>
      <c r="AS9" s="233">
        <v>265</v>
      </c>
      <c r="AT9" s="234">
        <v>350</v>
      </c>
      <c r="AU9" s="234">
        <v>452</v>
      </c>
      <c r="AV9" s="234">
        <v>510</v>
      </c>
      <c r="AW9" s="232">
        <v>326</v>
      </c>
      <c r="AX9" s="235">
        <v>1903</v>
      </c>
      <c r="AY9" s="236">
        <v>1903</v>
      </c>
      <c r="AZ9" s="231">
        <v>0</v>
      </c>
      <c r="BA9" s="232">
        <v>0</v>
      </c>
      <c r="BB9" s="232">
        <v>0</v>
      </c>
      <c r="BC9" s="233">
        <v>6</v>
      </c>
      <c r="BD9" s="234">
        <v>11</v>
      </c>
      <c r="BE9" s="234">
        <v>15</v>
      </c>
      <c r="BF9" s="234">
        <v>15</v>
      </c>
      <c r="BG9" s="232">
        <v>13</v>
      </c>
      <c r="BH9" s="235">
        <v>60</v>
      </c>
      <c r="BI9" s="237">
        <v>60</v>
      </c>
      <c r="BJ9" s="238">
        <v>0</v>
      </c>
      <c r="BK9" s="232">
        <v>0</v>
      </c>
      <c r="BL9" s="232">
        <v>0</v>
      </c>
      <c r="BM9" s="233">
        <v>1</v>
      </c>
      <c r="BN9" s="234">
        <v>6</v>
      </c>
      <c r="BO9" s="234">
        <v>21</v>
      </c>
      <c r="BP9" s="234">
        <v>130</v>
      </c>
      <c r="BQ9" s="232">
        <v>241</v>
      </c>
      <c r="BR9" s="235">
        <v>399</v>
      </c>
      <c r="BS9" s="236">
        <v>399</v>
      </c>
      <c r="BT9" s="231">
        <v>0</v>
      </c>
      <c r="BU9" s="232">
        <v>0</v>
      </c>
      <c r="BV9" s="232">
        <v>0</v>
      </c>
      <c r="BW9" s="233">
        <v>1</v>
      </c>
      <c r="BX9" s="234">
        <v>6</v>
      </c>
      <c r="BY9" s="234">
        <v>21</v>
      </c>
      <c r="BZ9" s="234">
        <v>128</v>
      </c>
      <c r="CA9" s="232">
        <v>238</v>
      </c>
      <c r="CB9" s="235">
        <v>394</v>
      </c>
      <c r="CC9" s="237">
        <v>394</v>
      </c>
      <c r="CD9" s="238">
        <v>0</v>
      </c>
      <c r="CE9" s="232">
        <v>0</v>
      </c>
      <c r="CF9" s="232">
        <v>0</v>
      </c>
      <c r="CG9" s="233">
        <v>0</v>
      </c>
      <c r="CH9" s="234">
        <v>0</v>
      </c>
      <c r="CI9" s="234">
        <v>0</v>
      </c>
      <c r="CJ9" s="234">
        <v>2</v>
      </c>
      <c r="CK9" s="232">
        <v>3</v>
      </c>
      <c r="CL9" s="235">
        <v>5</v>
      </c>
      <c r="CM9" s="237">
        <v>5</v>
      </c>
      <c r="CN9" s="238">
        <v>0</v>
      </c>
      <c r="CO9" s="232">
        <v>0</v>
      </c>
      <c r="CP9" s="232">
        <v>0</v>
      </c>
      <c r="CQ9" s="233">
        <v>451</v>
      </c>
      <c r="CR9" s="234">
        <v>713</v>
      </c>
      <c r="CS9" s="234">
        <v>1347</v>
      </c>
      <c r="CT9" s="234">
        <v>1856</v>
      </c>
      <c r="CU9" s="232">
        <v>1780</v>
      </c>
      <c r="CV9" s="235">
        <v>6147</v>
      </c>
      <c r="CW9" s="237">
        <v>6147</v>
      </c>
      <c r="CX9" s="40"/>
    </row>
    <row r="10" spans="1:102" ht="20.25" customHeight="1">
      <c r="A10" s="66" t="s">
        <v>15</v>
      </c>
      <c r="B10" s="231">
        <v>0</v>
      </c>
      <c r="C10" s="232">
        <v>0</v>
      </c>
      <c r="D10" s="232">
        <v>0</v>
      </c>
      <c r="E10" s="233">
        <v>41</v>
      </c>
      <c r="F10" s="234">
        <v>274</v>
      </c>
      <c r="G10" s="234">
        <v>763</v>
      </c>
      <c r="H10" s="234">
        <v>903</v>
      </c>
      <c r="I10" s="232">
        <v>737</v>
      </c>
      <c r="J10" s="235">
        <v>2718</v>
      </c>
      <c r="K10" s="236">
        <v>2718</v>
      </c>
      <c r="L10" s="231">
        <v>0</v>
      </c>
      <c r="M10" s="232">
        <v>0</v>
      </c>
      <c r="N10" s="235">
        <v>0</v>
      </c>
      <c r="O10" s="233">
        <v>40</v>
      </c>
      <c r="P10" s="234">
        <v>269</v>
      </c>
      <c r="Q10" s="234">
        <v>756</v>
      </c>
      <c r="R10" s="234">
        <v>900</v>
      </c>
      <c r="S10" s="232">
        <v>726</v>
      </c>
      <c r="T10" s="235">
        <v>2691</v>
      </c>
      <c r="U10" s="237">
        <v>2691</v>
      </c>
      <c r="V10" s="238">
        <v>0</v>
      </c>
      <c r="W10" s="232">
        <v>0</v>
      </c>
      <c r="X10" s="235">
        <v>0</v>
      </c>
      <c r="Y10" s="238">
        <v>1</v>
      </c>
      <c r="Z10" s="234">
        <v>5</v>
      </c>
      <c r="AA10" s="234">
        <v>7</v>
      </c>
      <c r="AB10" s="234">
        <v>3</v>
      </c>
      <c r="AC10" s="232">
        <v>11</v>
      </c>
      <c r="AD10" s="235">
        <v>27</v>
      </c>
      <c r="AE10" s="239">
        <v>27</v>
      </c>
      <c r="AF10" s="238">
        <v>0</v>
      </c>
      <c r="AG10" s="232">
        <v>0</v>
      </c>
      <c r="AH10" s="235">
        <v>0</v>
      </c>
      <c r="AI10" s="238">
        <v>71</v>
      </c>
      <c r="AJ10" s="234">
        <v>178</v>
      </c>
      <c r="AK10" s="234">
        <v>256</v>
      </c>
      <c r="AL10" s="234">
        <v>335</v>
      </c>
      <c r="AM10" s="232">
        <v>216</v>
      </c>
      <c r="AN10" s="235">
        <v>1056</v>
      </c>
      <c r="AO10" s="239">
        <v>1056</v>
      </c>
      <c r="AP10" s="238">
        <v>0</v>
      </c>
      <c r="AQ10" s="232">
        <v>0</v>
      </c>
      <c r="AR10" s="235">
        <v>0</v>
      </c>
      <c r="AS10" s="233">
        <v>69</v>
      </c>
      <c r="AT10" s="234">
        <v>176</v>
      </c>
      <c r="AU10" s="234">
        <v>253</v>
      </c>
      <c r="AV10" s="234">
        <v>328</v>
      </c>
      <c r="AW10" s="232">
        <v>211</v>
      </c>
      <c r="AX10" s="235">
        <v>1037</v>
      </c>
      <c r="AY10" s="236">
        <v>1037</v>
      </c>
      <c r="AZ10" s="231">
        <v>0</v>
      </c>
      <c r="BA10" s="232">
        <v>0</v>
      </c>
      <c r="BB10" s="232">
        <v>0</v>
      </c>
      <c r="BC10" s="233">
        <v>2</v>
      </c>
      <c r="BD10" s="234">
        <v>2</v>
      </c>
      <c r="BE10" s="234">
        <v>3</v>
      </c>
      <c r="BF10" s="234">
        <v>7</v>
      </c>
      <c r="BG10" s="232">
        <v>5</v>
      </c>
      <c r="BH10" s="235">
        <v>19</v>
      </c>
      <c r="BI10" s="237">
        <v>19</v>
      </c>
      <c r="BJ10" s="238">
        <v>0</v>
      </c>
      <c r="BK10" s="232">
        <v>0</v>
      </c>
      <c r="BL10" s="232">
        <v>0</v>
      </c>
      <c r="BM10" s="233">
        <v>0</v>
      </c>
      <c r="BN10" s="234">
        <v>2</v>
      </c>
      <c r="BO10" s="234">
        <v>11</v>
      </c>
      <c r="BP10" s="234">
        <v>120</v>
      </c>
      <c r="BQ10" s="232">
        <v>186</v>
      </c>
      <c r="BR10" s="235">
        <v>319</v>
      </c>
      <c r="BS10" s="236">
        <v>319</v>
      </c>
      <c r="BT10" s="231">
        <v>0</v>
      </c>
      <c r="BU10" s="232">
        <v>0</v>
      </c>
      <c r="BV10" s="232">
        <v>0</v>
      </c>
      <c r="BW10" s="233">
        <v>0</v>
      </c>
      <c r="BX10" s="234">
        <v>1</v>
      </c>
      <c r="BY10" s="234">
        <v>11</v>
      </c>
      <c r="BZ10" s="234">
        <v>118</v>
      </c>
      <c r="CA10" s="232">
        <v>182</v>
      </c>
      <c r="CB10" s="235">
        <v>312</v>
      </c>
      <c r="CC10" s="237">
        <v>312</v>
      </c>
      <c r="CD10" s="238">
        <v>0</v>
      </c>
      <c r="CE10" s="232">
        <v>0</v>
      </c>
      <c r="CF10" s="232">
        <v>0</v>
      </c>
      <c r="CG10" s="233">
        <v>0</v>
      </c>
      <c r="CH10" s="234">
        <v>1</v>
      </c>
      <c r="CI10" s="234">
        <v>0</v>
      </c>
      <c r="CJ10" s="234">
        <v>2</v>
      </c>
      <c r="CK10" s="232">
        <v>4</v>
      </c>
      <c r="CL10" s="235">
        <v>7</v>
      </c>
      <c r="CM10" s="237">
        <v>7</v>
      </c>
      <c r="CN10" s="238">
        <v>0</v>
      </c>
      <c r="CO10" s="232">
        <v>0</v>
      </c>
      <c r="CP10" s="232">
        <v>0</v>
      </c>
      <c r="CQ10" s="233">
        <v>112</v>
      </c>
      <c r="CR10" s="234">
        <v>454</v>
      </c>
      <c r="CS10" s="234">
        <v>1025</v>
      </c>
      <c r="CT10" s="234">
        <v>1356</v>
      </c>
      <c r="CU10" s="232">
        <v>1133</v>
      </c>
      <c r="CV10" s="235">
        <v>4080</v>
      </c>
      <c r="CW10" s="237">
        <v>4080</v>
      </c>
      <c r="CX10" s="40"/>
    </row>
    <row r="11" spans="1:102" ht="20.25" customHeight="1">
      <c r="A11" s="66" t="s">
        <v>8</v>
      </c>
      <c r="B11" s="231">
        <v>0</v>
      </c>
      <c r="C11" s="232">
        <v>0</v>
      </c>
      <c r="D11" s="232">
        <v>0</v>
      </c>
      <c r="E11" s="233">
        <v>55</v>
      </c>
      <c r="F11" s="234">
        <v>156</v>
      </c>
      <c r="G11" s="234">
        <v>421</v>
      </c>
      <c r="H11" s="234">
        <v>754</v>
      </c>
      <c r="I11" s="232">
        <v>627</v>
      </c>
      <c r="J11" s="235">
        <v>2013</v>
      </c>
      <c r="K11" s="236">
        <v>2013</v>
      </c>
      <c r="L11" s="231">
        <v>0</v>
      </c>
      <c r="M11" s="232">
        <v>0</v>
      </c>
      <c r="N11" s="235">
        <v>0</v>
      </c>
      <c r="O11" s="233">
        <v>55</v>
      </c>
      <c r="P11" s="234">
        <v>156</v>
      </c>
      <c r="Q11" s="234">
        <v>420</v>
      </c>
      <c r="R11" s="234">
        <v>746</v>
      </c>
      <c r="S11" s="232">
        <v>620</v>
      </c>
      <c r="T11" s="235">
        <v>1997</v>
      </c>
      <c r="U11" s="237">
        <v>1997</v>
      </c>
      <c r="V11" s="238">
        <v>0</v>
      </c>
      <c r="W11" s="232">
        <v>0</v>
      </c>
      <c r="X11" s="235">
        <v>0</v>
      </c>
      <c r="Y11" s="238">
        <v>0</v>
      </c>
      <c r="Z11" s="234">
        <v>0</v>
      </c>
      <c r="AA11" s="234">
        <v>1</v>
      </c>
      <c r="AB11" s="234">
        <v>8</v>
      </c>
      <c r="AC11" s="232">
        <v>7</v>
      </c>
      <c r="AD11" s="235">
        <v>16</v>
      </c>
      <c r="AE11" s="239">
        <v>16</v>
      </c>
      <c r="AF11" s="238">
        <v>0</v>
      </c>
      <c r="AG11" s="232">
        <v>0</v>
      </c>
      <c r="AH11" s="235">
        <v>0</v>
      </c>
      <c r="AI11" s="238">
        <v>170</v>
      </c>
      <c r="AJ11" s="234">
        <v>252</v>
      </c>
      <c r="AK11" s="234">
        <v>296</v>
      </c>
      <c r="AL11" s="234">
        <v>273</v>
      </c>
      <c r="AM11" s="232">
        <v>116</v>
      </c>
      <c r="AN11" s="235">
        <v>1107</v>
      </c>
      <c r="AO11" s="239">
        <v>1107</v>
      </c>
      <c r="AP11" s="238">
        <v>0</v>
      </c>
      <c r="AQ11" s="232">
        <v>0</v>
      </c>
      <c r="AR11" s="235">
        <v>0</v>
      </c>
      <c r="AS11" s="233">
        <v>169</v>
      </c>
      <c r="AT11" s="234">
        <v>249</v>
      </c>
      <c r="AU11" s="234">
        <v>288</v>
      </c>
      <c r="AV11" s="234">
        <v>270</v>
      </c>
      <c r="AW11" s="232">
        <v>114</v>
      </c>
      <c r="AX11" s="235">
        <v>1090</v>
      </c>
      <c r="AY11" s="236">
        <v>1090</v>
      </c>
      <c r="AZ11" s="231">
        <v>0</v>
      </c>
      <c r="BA11" s="232">
        <v>0</v>
      </c>
      <c r="BB11" s="232">
        <v>0</v>
      </c>
      <c r="BC11" s="233">
        <v>1</v>
      </c>
      <c r="BD11" s="234">
        <v>3</v>
      </c>
      <c r="BE11" s="234">
        <v>8</v>
      </c>
      <c r="BF11" s="234">
        <v>3</v>
      </c>
      <c r="BG11" s="232">
        <v>2</v>
      </c>
      <c r="BH11" s="235">
        <v>17</v>
      </c>
      <c r="BI11" s="237">
        <v>17</v>
      </c>
      <c r="BJ11" s="238">
        <v>0</v>
      </c>
      <c r="BK11" s="232">
        <v>0</v>
      </c>
      <c r="BL11" s="232">
        <v>0</v>
      </c>
      <c r="BM11" s="233">
        <v>4</v>
      </c>
      <c r="BN11" s="234">
        <v>2</v>
      </c>
      <c r="BO11" s="234">
        <v>5</v>
      </c>
      <c r="BP11" s="234">
        <v>12</v>
      </c>
      <c r="BQ11" s="232">
        <v>28</v>
      </c>
      <c r="BR11" s="235">
        <v>51</v>
      </c>
      <c r="BS11" s="236">
        <v>51</v>
      </c>
      <c r="BT11" s="231">
        <v>0</v>
      </c>
      <c r="BU11" s="232">
        <v>0</v>
      </c>
      <c r="BV11" s="232">
        <v>0</v>
      </c>
      <c r="BW11" s="233">
        <v>4</v>
      </c>
      <c r="BX11" s="234">
        <v>2</v>
      </c>
      <c r="BY11" s="234">
        <v>5</v>
      </c>
      <c r="BZ11" s="234">
        <v>12</v>
      </c>
      <c r="CA11" s="232">
        <v>25</v>
      </c>
      <c r="CB11" s="235">
        <v>48</v>
      </c>
      <c r="CC11" s="237">
        <v>48</v>
      </c>
      <c r="CD11" s="238">
        <v>0</v>
      </c>
      <c r="CE11" s="232">
        <v>0</v>
      </c>
      <c r="CF11" s="232">
        <v>0</v>
      </c>
      <c r="CG11" s="233">
        <v>0</v>
      </c>
      <c r="CH11" s="234">
        <v>0</v>
      </c>
      <c r="CI11" s="234">
        <v>0</v>
      </c>
      <c r="CJ11" s="234">
        <v>0</v>
      </c>
      <c r="CK11" s="232">
        <v>3</v>
      </c>
      <c r="CL11" s="235">
        <v>3</v>
      </c>
      <c r="CM11" s="237">
        <v>3</v>
      </c>
      <c r="CN11" s="238">
        <v>0</v>
      </c>
      <c r="CO11" s="232">
        <v>0</v>
      </c>
      <c r="CP11" s="232">
        <v>0</v>
      </c>
      <c r="CQ11" s="233">
        <v>229</v>
      </c>
      <c r="CR11" s="234">
        <v>410</v>
      </c>
      <c r="CS11" s="234">
        <v>719</v>
      </c>
      <c r="CT11" s="234">
        <v>1031</v>
      </c>
      <c r="CU11" s="232">
        <v>768</v>
      </c>
      <c r="CV11" s="235">
        <v>3157</v>
      </c>
      <c r="CW11" s="237">
        <v>3157</v>
      </c>
      <c r="CX11" s="40"/>
    </row>
    <row r="12" spans="1:102" ht="20.25" customHeight="1">
      <c r="A12" s="66" t="s">
        <v>9</v>
      </c>
      <c r="B12" s="231">
        <v>0</v>
      </c>
      <c r="C12" s="232">
        <v>0</v>
      </c>
      <c r="D12" s="232">
        <v>0</v>
      </c>
      <c r="E12" s="233">
        <v>18</v>
      </c>
      <c r="F12" s="234">
        <v>74</v>
      </c>
      <c r="G12" s="234">
        <v>223</v>
      </c>
      <c r="H12" s="234">
        <v>303</v>
      </c>
      <c r="I12" s="232">
        <v>253</v>
      </c>
      <c r="J12" s="235">
        <v>871</v>
      </c>
      <c r="K12" s="236">
        <v>871</v>
      </c>
      <c r="L12" s="231">
        <v>0</v>
      </c>
      <c r="M12" s="232">
        <v>0</v>
      </c>
      <c r="N12" s="235">
        <v>0</v>
      </c>
      <c r="O12" s="233">
        <v>18</v>
      </c>
      <c r="P12" s="234">
        <v>74</v>
      </c>
      <c r="Q12" s="234">
        <v>220</v>
      </c>
      <c r="R12" s="234">
        <v>300</v>
      </c>
      <c r="S12" s="232">
        <v>250</v>
      </c>
      <c r="T12" s="235">
        <v>862</v>
      </c>
      <c r="U12" s="237">
        <v>862</v>
      </c>
      <c r="V12" s="238">
        <v>0</v>
      </c>
      <c r="W12" s="232">
        <v>0</v>
      </c>
      <c r="X12" s="235">
        <v>0</v>
      </c>
      <c r="Y12" s="238">
        <v>0</v>
      </c>
      <c r="Z12" s="234">
        <v>0</v>
      </c>
      <c r="AA12" s="234">
        <v>3</v>
      </c>
      <c r="AB12" s="234">
        <v>3</v>
      </c>
      <c r="AC12" s="232">
        <v>3</v>
      </c>
      <c r="AD12" s="235">
        <v>9</v>
      </c>
      <c r="AE12" s="239">
        <v>9</v>
      </c>
      <c r="AF12" s="238">
        <v>0</v>
      </c>
      <c r="AG12" s="232">
        <v>0</v>
      </c>
      <c r="AH12" s="235">
        <v>0</v>
      </c>
      <c r="AI12" s="238">
        <v>46</v>
      </c>
      <c r="AJ12" s="234">
        <v>82</v>
      </c>
      <c r="AK12" s="234">
        <v>91</v>
      </c>
      <c r="AL12" s="234">
        <v>116</v>
      </c>
      <c r="AM12" s="232">
        <v>85</v>
      </c>
      <c r="AN12" s="235">
        <v>420</v>
      </c>
      <c r="AO12" s="239">
        <v>420</v>
      </c>
      <c r="AP12" s="238">
        <v>0</v>
      </c>
      <c r="AQ12" s="232">
        <v>0</v>
      </c>
      <c r="AR12" s="235">
        <v>0</v>
      </c>
      <c r="AS12" s="233">
        <v>46</v>
      </c>
      <c r="AT12" s="234">
        <v>82</v>
      </c>
      <c r="AU12" s="234">
        <v>86</v>
      </c>
      <c r="AV12" s="234">
        <v>114</v>
      </c>
      <c r="AW12" s="232">
        <v>84</v>
      </c>
      <c r="AX12" s="235">
        <v>412</v>
      </c>
      <c r="AY12" s="236">
        <v>412</v>
      </c>
      <c r="AZ12" s="231">
        <v>0</v>
      </c>
      <c r="BA12" s="232">
        <v>0</v>
      </c>
      <c r="BB12" s="232">
        <v>0</v>
      </c>
      <c r="BC12" s="233">
        <v>0</v>
      </c>
      <c r="BD12" s="234">
        <v>0</v>
      </c>
      <c r="BE12" s="234">
        <v>5</v>
      </c>
      <c r="BF12" s="234">
        <v>2</v>
      </c>
      <c r="BG12" s="232">
        <v>1</v>
      </c>
      <c r="BH12" s="235">
        <v>8</v>
      </c>
      <c r="BI12" s="237">
        <v>8</v>
      </c>
      <c r="BJ12" s="238">
        <v>0</v>
      </c>
      <c r="BK12" s="232">
        <v>0</v>
      </c>
      <c r="BL12" s="232">
        <v>0</v>
      </c>
      <c r="BM12" s="233">
        <v>1</v>
      </c>
      <c r="BN12" s="234">
        <v>1</v>
      </c>
      <c r="BO12" s="234">
        <v>1</v>
      </c>
      <c r="BP12" s="234">
        <v>23</v>
      </c>
      <c r="BQ12" s="232">
        <v>55</v>
      </c>
      <c r="BR12" s="235">
        <v>81</v>
      </c>
      <c r="BS12" s="236">
        <v>81</v>
      </c>
      <c r="BT12" s="231">
        <v>0</v>
      </c>
      <c r="BU12" s="232">
        <v>0</v>
      </c>
      <c r="BV12" s="232">
        <v>0</v>
      </c>
      <c r="BW12" s="233">
        <v>1</v>
      </c>
      <c r="BX12" s="234">
        <v>1</v>
      </c>
      <c r="BY12" s="234">
        <v>1</v>
      </c>
      <c r="BZ12" s="234">
        <v>21</v>
      </c>
      <c r="CA12" s="232">
        <v>54</v>
      </c>
      <c r="CB12" s="235">
        <v>78</v>
      </c>
      <c r="CC12" s="237">
        <v>78</v>
      </c>
      <c r="CD12" s="238">
        <v>0</v>
      </c>
      <c r="CE12" s="232">
        <v>0</v>
      </c>
      <c r="CF12" s="232">
        <v>0</v>
      </c>
      <c r="CG12" s="233">
        <v>0</v>
      </c>
      <c r="CH12" s="234">
        <v>0</v>
      </c>
      <c r="CI12" s="234">
        <v>0</v>
      </c>
      <c r="CJ12" s="234">
        <v>2</v>
      </c>
      <c r="CK12" s="232">
        <v>1</v>
      </c>
      <c r="CL12" s="235">
        <v>3</v>
      </c>
      <c r="CM12" s="237">
        <v>3</v>
      </c>
      <c r="CN12" s="238">
        <v>0</v>
      </c>
      <c r="CO12" s="232">
        <v>0</v>
      </c>
      <c r="CP12" s="232">
        <v>0</v>
      </c>
      <c r="CQ12" s="233">
        <v>65</v>
      </c>
      <c r="CR12" s="234">
        <v>157</v>
      </c>
      <c r="CS12" s="234">
        <v>315</v>
      </c>
      <c r="CT12" s="234">
        <v>442</v>
      </c>
      <c r="CU12" s="232">
        <v>393</v>
      </c>
      <c r="CV12" s="235">
        <v>1372</v>
      </c>
      <c r="CW12" s="237">
        <v>1372</v>
      </c>
      <c r="CX12" s="40"/>
    </row>
    <row r="13" spans="1:102" ht="20.25" customHeight="1">
      <c r="A13" s="66" t="s">
        <v>10</v>
      </c>
      <c r="B13" s="231">
        <v>0</v>
      </c>
      <c r="C13" s="232">
        <v>0</v>
      </c>
      <c r="D13" s="232">
        <v>0</v>
      </c>
      <c r="E13" s="233">
        <v>6</v>
      </c>
      <c r="F13" s="234">
        <v>28</v>
      </c>
      <c r="G13" s="234">
        <v>164</v>
      </c>
      <c r="H13" s="234">
        <v>286</v>
      </c>
      <c r="I13" s="232">
        <v>237</v>
      </c>
      <c r="J13" s="235">
        <v>721</v>
      </c>
      <c r="K13" s="236">
        <v>721</v>
      </c>
      <c r="L13" s="231">
        <v>0</v>
      </c>
      <c r="M13" s="232">
        <v>0</v>
      </c>
      <c r="N13" s="235">
        <v>0</v>
      </c>
      <c r="O13" s="233">
        <v>6</v>
      </c>
      <c r="P13" s="234">
        <v>28</v>
      </c>
      <c r="Q13" s="234">
        <v>162</v>
      </c>
      <c r="R13" s="234">
        <v>284</v>
      </c>
      <c r="S13" s="232">
        <v>236</v>
      </c>
      <c r="T13" s="235">
        <v>716</v>
      </c>
      <c r="U13" s="237">
        <v>716</v>
      </c>
      <c r="V13" s="238">
        <v>0</v>
      </c>
      <c r="W13" s="232">
        <v>0</v>
      </c>
      <c r="X13" s="235">
        <v>0</v>
      </c>
      <c r="Y13" s="238">
        <v>0</v>
      </c>
      <c r="Z13" s="234">
        <v>0</v>
      </c>
      <c r="AA13" s="234">
        <v>2</v>
      </c>
      <c r="AB13" s="234">
        <v>2</v>
      </c>
      <c r="AC13" s="232">
        <v>1</v>
      </c>
      <c r="AD13" s="235">
        <v>5</v>
      </c>
      <c r="AE13" s="239">
        <v>5</v>
      </c>
      <c r="AF13" s="238">
        <v>0</v>
      </c>
      <c r="AG13" s="232">
        <v>0</v>
      </c>
      <c r="AH13" s="235">
        <v>0</v>
      </c>
      <c r="AI13" s="238">
        <v>36</v>
      </c>
      <c r="AJ13" s="234">
        <v>74</v>
      </c>
      <c r="AK13" s="234">
        <v>110</v>
      </c>
      <c r="AL13" s="234">
        <v>112</v>
      </c>
      <c r="AM13" s="232">
        <v>60</v>
      </c>
      <c r="AN13" s="235">
        <v>392</v>
      </c>
      <c r="AO13" s="239">
        <v>392</v>
      </c>
      <c r="AP13" s="238">
        <v>0</v>
      </c>
      <c r="AQ13" s="232">
        <v>0</v>
      </c>
      <c r="AR13" s="235">
        <v>0</v>
      </c>
      <c r="AS13" s="233">
        <v>36</v>
      </c>
      <c r="AT13" s="234">
        <v>73</v>
      </c>
      <c r="AU13" s="234">
        <v>109</v>
      </c>
      <c r="AV13" s="234">
        <v>111</v>
      </c>
      <c r="AW13" s="232">
        <v>57</v>
      </c>
      <c r="AX13" s="235">
        <v>386</v>
      </c>
      <c r="AY13" s="236">
        <v>386</v>
      </c>
      <c r="AZ13" s="231">
        <v>0</v>
      </c>
      <c r="BA13" s="232">
        <v>0</v>
      </c>
      <c r="BB13" s="232">
        <v>0</v>
      </c>
      <c r="BC13" s="233">
        <v>0</v>
      </c>
      <c r="BD13" s="234">
        <v>1</v>
      </c>
      <c r="BE13" s="234">
        <v>1</v>
      </c>
      <c r="BF13" s="234">
        <v>1</v>
      </c>
      <c r="BG13" s="232">
        <v>3</v>
      </c>
      <c r="BH13" s="235">
        <v>6</v>
      </c>
      <c r="BI13" s="237">
        <v>6</v>
      </c>
      <c r="BJ13" s="238">
        <v>0</v>
      </c>
      <c r="BK13" s="232">
        <v>0</v>
      </c>
      <c r="BL13" s="232">
        <v>0</v>
      </c>
      <c r="BM13" s="233">
        <v>0</v>
      </c>
      <c r="BN13" s="234">
        <v>1</v>
      </c>
      <c r="BO13" s="234">
        <v>3</v>
      </c>
      <c r="BP13" s="234">
        <v>6</v>
      </c>
      <c r="BQ13" s="232">
        <v>25</v>
      </c>
      <c r="BR13" s="235">
        <v>35</v>
      </c>
      <c r="BS13" s="236">
        <v>35</v>
      </c>
      <c r="BT13" s="231">
        <v>0</v>
      </c>
      <c r="BU13" s="232">
        <v>0</v>
      </c>
      <c r="BV13" s="232">
        <v>0</v>
      </c>
      <c r="BW13" s="233">
        <v>0</v>
      </c>
      <c r="BX13" s="234">
        <v>1</v>
      </c>
      <c r="BY13" s="234">
        <v>3</v>
      </c>
      <c r="BZ13" s="234">
        <v>6</v>
      </c>
      <c r="CA13" s="232">
        <v>25</v>
      </c>
      <c r="CB13" s="235">
        <v>35</v>
      </c>
      <c r="CC13" s="237">
        <v>35</v>
      </c>
      <c r="CD13" s="238">
        <v>0</v>
      </c>
      <c r="CE13" s="232">
        <v>0</v>
      </c>
      <c r="CF13" s="232">
        <v>0</v>
      </c>
      <c r="CG13" s="233">
        <v>0</v>
      </c>
      <c r="CH13" s="234">
        <v>0</v>
      </c>
      <c r="CI13" s="234">
        <v>0</v>
      </c>
      <c r="CJ13" s="234">
        <v>0</v>
      </c>
      <c r="CK13" s="232">
        <v>0</v>
      </c>
      <c r="CL13" s="235">
        <v>0</v>
      </c>
      <c r="CM13" s="237">
        <v>0</v>
      </c>
      <c r="CN13" s="238">
        <v>0</v>
      </c>
      <c r="CO13" s="232">
        <v>0</v>
      </c>
      <c r="CP13" s="232">
        <v>0</v>
      </c>
      <c r="CQ13" s="233">
        <v>42</v>
      </c>
      <c r="CR13" s="234">
        <v>103</v>
      </c>
      <c r="CS13" s="234">
        <v>277</v>
      </c>
      <c r="CT13" s="234">
        <v>399</v>
      </c>
      <c r="CU13" s="232">
        <v>322</v>
      </c>
      <c r="CV13" s="235">
        <v>1143</v>
      </c>
      <c r="CW13" s="237">
        <v>1143</v>
      </c>
      <c r="CX13" s="40"/>
    </row>
    <row r="14" spans="1:102" ht="20.25" customHeight="1">
      <c r="A14" s="66" t="s">
        <v>11</v>
      </c>
      <c r="B14" s="231">
        <v>0</v>
      </c>
      <c r="C14" s="232">
        <v>0</v>
      </c>
      <c r="D14" s="232">
        <v>0</v>
      </c>
      <c r="E14" s="233">
        <v>24</v>
      </c>
      <c r="F14" s="234">
        <v>72</v>
      </c>
      <c r="G14" s="234">
        <v>237</v>
      </c>
      <c r="H14" s="234">
        <v>312</v>
      </c>
      <c r="I14" s="232">
        <v>375</v>
      </c>
      <c r="J14" s="235">
        <v>1020</v>
      </c>
      <c r="K14" s="236">
        <v>1020</v>
      </c>
      <c r="L14" s="231">
        <v>0</v>
      </c>
      <c r="M14" s="232">
        <v>0</v>
      </c>
      <c r="N14" s="235">
        <v>0</v>
      </c>
      <c r="O14" s="233">
        <v>24</v>
      </c>
      <c r="P14" s="234">
        <v>71</v>
      </c>
      <c r="Q14" s="234">
        <v>236</v>
      </c>
      <c r="R14" s="234">
        <v>310</v>
      </c>
      <c r="S14" s="232">
        <v>372</v>
      </c>
      <c r="T14" s="235">
        <v>1013</v>
      </c>
      <c r="U14" s="237">
        <v>1013</v>
      </c>
      <c r="V14" s="238">
        <v>0</v>
      </c>
      <c r="W14" s="232">
        <v>0</v>
      </c>
      <c r="X14" s="235">
        <v>0</v>
      </c>
      <c r="Y14" s="238">
        <v>0</v>
      </c>
      <c r="Z14" s="234">
        <v>1</v>
      </c>
      <c r="AA14" s="234">
        <v>1</v>
      </c>
      <c r="AB14" s="234">
        <v>2</v>
      </c>
      <c r="AC14" s="232">
        <v>3</v>
      </c>
      <c r="AD14" s="235">
        <v>7</v>
      </c>
      <c r="AE14" s="239">
        <v>7</v>
      </c>
      <c r="AF14" s="238">
        <v>0</v>
      </c>
      <c r="AG14" s="232">
        <v>0</v>
      </c>
      <c r="AH14" s="235">
        <v>0</v>
      </c>
      <c r="AI14" s="238">
        <v>141</v>
      </c>
      <c r="AJ14" s="234">
        <v>185</v>
      </c>
      <c r="AK14" s="234">
        <v>211</v>
      </c>
      <c r="AL14" s="234">
        <v>135</v>
      </c>
      <c r="AM14" s="232">
        <v>114</v>
      </c>
      <c r="AN14" s="235">
        <v>786</v>
      </c>
      <c r="AO14" s="239">
        <v>786</v>
      </c>
      <c r="AP14" s="238">
        <v>0</v>
      </c>
      <c r="AQ14" s="232">
        <v>0</v>
      </c>
      <c r="AR14" s="235">
        <v>0</v>
      </c>
      <c r="AS14" s="233">
        <v>138</v>
      </c>
      <c r="AT14" s="234">
        <v>181</v>
      </c>
      <c r="AU14" s="234">
        <v>206</v>
      </c>
      <c r="AV14" s="234">
        <v>133</v>
      </c>
      <c r="AW14" s="232">
        <v>110</v>
      </c>
      <c r="AX14" s="235">
        <v>768</v>
      </c>
      <c r="AY14" s="236">
        <v>768</v>
      </c>
      <c r="AZ14" s="231">
        <v>0</v>
      </c>
      <c r="BA14" s="232">
        <v>0</v>
      </c>
      <c r="BB14" s="232">
        <v>0</v>
      </c>
      <c r="BC14" s="233">
        <v>3</v>
      </c>
      <c r="BD14" s="234">
        <v>4</v>
      </c>
      <c r="BE14" s="234">
        <v>5</v>
      </c>
      <c r="BF14" s="234">
        <v>2</v>
      </c>
      <c r="BG14" s="232">
        <v>4</v>
      </c>
      <c r="BH14" s="235">
        <v>18</v>
      </c>
      <c r="BI14" s="237">
        <v>18</v>
      </c>
      <c r="BJ14" s="238">
        <v>0</v>
      </c>
      <c r="BK14" s="232">
        <v>0</v>
      </c>
      <c r="BL14" s="232">
        <v>0</v>
      </c>
      <c r="BM14" s="233">
        <v>1</v>
      </c>
      <c r="BN14" s="234">
        <v>0</v>
      </c>
      <c r="BO14" s="234">
        <v>2</v>
      </c>
      <c r="BP14" s="234">
        <v>15</v>
      </c>
      <c r="BQ14" s="232">
        <v>51</v>
      </c>
      <c r="BR14" s="235">
        <v>69</v>
      </c>
      <c r="BS14" s="236">
        <v>69</v>
      </c>
      <c r="BT14" s="231">
        <v>0</v>
      </c>
      <c r="BU14" s="232">
        <v>0</v>
      </c>
      <c r="BV14" s="232">
        <v>0</v>
      </c>
      <c r="BW14" s="233">
        <v>1</v>
      </c>
      <c r="BX14" s="234">
        <v>0</v>
      </c>
      <c r="BY14" s="234">
        <v>2</v>
      </c>
      <c r="BZ14" s="234">
        <v>15</v>
      </c>
      <c r="CA14" s="232">
        <v>50</v>
      </c>
      <c r="CB14" s="235">
        <v>68</v>
      </c>
      <c r="CC14" s="237">
        <v>68</v>
      </c>
      <c r="CD14" s="238">
        <v>0</v>
      </c>
      <c r="CE14" s="232">
        <v>0</v>
      </c>
      <c r="CF14" s="232">
        <v>0</v>
      </c>
      <c r="CG14" s="233">
        <v>0</v>
      </c>
      <c r="CH14" s="234">
        <v>0</v>
      </c>
      <c r="CI14" s="234">
        <v>0</v>
      </c>
      <c r="CJ14" s="234">
        <v>0</v>
      </c>
      <c r="CK14" s="232">
        <v>1</v>
      </c>
      <c r="CL14" s="235">
        <v>1</v>
      </c>
      <c r="CM14" s="237">
        <v>1</v>
      </c>
      <c r="CN14" s="238">
        <v>0</v>
      </c>
      <c r="CO14" s="232">
        <v>0</v>
      </c>
      <c r="CP14" s="232">
        <v>0</v>
      </c>
      <c r="CQ14" s="233">
        <v>166</v>
      </c>
      <c r="CR14" s="234">
        <v>257</v>
      </c>
      <c r="CS14" s="234">
        <v>450</v>
      </c>
      <c r="CT14" s="234">
        <v>456</v>
      </c>
      <c r="CU14" s="232">
        <v>538</v>
      </c>
      <c r="CV14" s="235">
        <v>1867</v>
      </c>
      <c r="CW14" s="237">
        <v>1867</v>
      </c>
      <c r="CX14" s="40"/>
    </row>
    <row r="15" spans="1:102" ht="20.25" customHeight="1">
      <c r="A15" s="66" t="s">
        <v>12</v>
      </c>
      <c r="B15" s="231">
        <v>0</v>
      </c>
      <c r="C15" s="232">
        <v>0</v>
      </c>
      <c r="D15" s="232">
        <v>0</v>
      </c>
      <c r="E15" s="233">
        <v>17</v>
      </c>
      <c r="F15" s="234">
        <v>36</v>
      </c>
      <c r="G15" s="234">
        <v>154</v>
      </c>
      <c r="H15" s="234">
        <v>297</v>
      </c>
      <c r="I15" s="232">
        <v>159</v>
      </c>
      <c r="J15" s="235">
        <v>663</v>
      </c>
      <c r="K15" s="236">
        <v>663</v>
      </c>
      <c r="L15" s="231">
        <v>0</v>
      </c>
      <c r="M15" s="232">
        <v>0</v>
      </c>
      <c r="N15" s="235">
        <v>0</v>
      </c>
      <c r="O15" s="233">
        <v>17</v>
      </c>
      <c r="P15" s="234">
        <v>36</v>
      </c>
      <c r="Q15" s="234">
        <v>153</v>
      </c>
      <c r="R15" s="234">
        <v>294</v>
      </c>
      <c r="S15" s="232">
        <v>158</v>
      </c>
      <c r="T15" s="235">
        <v>658</v>
      </c>
      <c r="U15" s="237">
        <v>658</v>
      </c>
      <c r="V15" s="238">
        <v>0</v>
      </c>
      <c r="W15" s="232">
        <v>0</v>
      </c>
      <c r="X15" s="235">
        <v>0</v>
      </c>
      <c r="Y15" s="238">
        <v>0</v>
      </c>
      <c r="Z15" s="234">
        <v>0</v>
      </c>
      <c r="AA15" s="234">
        <v>1</v>
      </c>
      <c r="AB15" s="234">
        <v>3</v>
      </c>
      <c r="AC15" s="232">
        <v>1</v>
      </c>
      <c r="AD15" s="235">
        <v>5</v>
      </c>
      <c r="AE15" s="239">
        <v>5</v>
      </c>
      <c r="AF15" s="238">
        <v>0</v>
      </c>
      <c r="AG15" s="232">
        <v>0</v>
      </c>
      <c r="AH15" s="235">
        <v>0</v>
      </c>
      <c r="AI15" s="238">
        <v>71</v>
      </c>
      <c r="AJ15" s="234">
        <v>90</v>
      </c>
      <c r="AK15" s="234">
        <v>140</v>
      </c>
      <c r="AL15" s="234">
        <v>161</v>
      </c>
      <c r="AM15" s="232">
        <v>90</v>
      </c>
      <c r="AN15" s="235">
        <v>552</v>
      </c>
      <c r="AO15" s="239">
        <v>552</v>
      </c>
      <c r="AP15" s="238">
        <v>0</v>
      </c>
      <c r="AQ15" s="232">
        <v>0</v>
      </c>
      <c r="AR15" s="235">
        <v>0</v>
      </c>
      <c r="AS15" s="233">
        <v>70</v>
      </c>
      <c r="AT15" s="234">
        <v>89</v>
      </c>
      <c r="AU15" s="234">
        <v>137</v>
      </c>
      <c r="AV15" s="234">
        <v>159</v>
      </c>
      <c r="AW15" s="232">
        <v>87</v>
      </c>
      <c r="AX15" s="235">
        <v>542</v>
      </c>
      <c r="AY15" s="236">
        <v>542</v>
      </c>
      <c r="AZ15" s="231">
        <v>0</v>
      </c>
      <c r="BA15" s="232">
        <v>0</v>
      </c>
      <c r="BB15" s="232">
        <v>0</v>
      </c>
      <c r="BC15" s="233">
        <v>1</v>
      </c>
      <c r="BD15" s="234">
        <v>1</v>
      </c>
      <c r="BE15" s="234">
        <v>3</v>
      </c>
      <c r="BF15" s="234">
        <v>2</v>
      </c>
      <c r="BG15" s="232">
        <v>3</v>
      </c>
      <c r="BH15" s="235">
        <v>10</v>
      </c>
      <c r="BI15" s="237">
        <v>10</v>
      </c>
      <c r="BJ15" s="238">
        <v>0</v>
      </c>
      <c r="BK15" s="232">
        <v>0</v>
      </c>
      <c r="BL15" s="232">
        <v>0</v>
      </c>
      <c r="BM15" s="233">
        <v>1</v>
      </c>
      <c r="BN15" s="234">
        <v>1</v>
      </c>
      <c r="BO15" s="234">
        <v>2</v>
      </c>
      <c r="BP15" s="234">
        <v>8</v>
      </c>
      <c r="BQ15" s="232">
        <v>20</v>
      </c>
      <c r="BR15" s="235">
        <v>32</v>
      </c>
      <c r="BS15" s="236">
        <v>32</v>
      </c>
      <c r="BT15" s="231">
        <v>0</v>
      </c>
      <c r="BU15" s="232">
        <v>0</v>
      </c>
      <c r="BV15" s="232">
        <v>0</v>
      </c>
      <c r="BW15" s="233">
        <v>1</v>
      </c>
      <c r="BX15" s="234">
        <v>1</v>
      </c>
      <c r="BY15" s="234">
        <v>2</v>
      </c>
      <c r="BZ15" s="234">
        <v>6</v>
      </c>
      <c r="CA15" s="232">
        <v>18</v>
      </c>
      <c r="CB15" s="235">
        <v>28</v>
      </c>
      <c r="CC15" s="237">
        <v>28</v>
      </c>
      <c r="CD15" s="238">
        <v>0</v>
      </c>
      <c r="CE15" s="232">
        <v>0</v>
      </c>
      <c r="CF15" s="232">
        <v>0</v>
      </c>
      <c r="CG15" s="233">
        <v>0</v>
      </c>
      <c r="CH15" s="234">
        <v>0</v>
      </c>
      <c r="CI15" s="234">
        <v>0</v>
      </c>
      <c r="CJ15" s="234">
        <v>2</v>
      </c>
      <c r="CK15" s="232">
        <v>2</v>
      </c>
      <c r="CL15" s="235">
        <v>4</v>
      </c>
      <c r="CM15" s="237">
        <v>4</v>
      </c>
      <c r="CN15" s="238">
        <v>0</v>
      </c>
      <c r="CO15" s="232">
        <v>0</v>
      </c>
      <c r="CP15" s="232">
        <v>0</v>
      </c>
      <c r="CQ15" s="233">
        <v>89</v>
      </c>
      <c r="CR15" s="234">
        <v>127</v>
      </c>
      <c r="CS15" s="234">
        <v>293</v>
      </c>
      <c r="CT15" s="234">
        <v>461</v>
      </c>
      <c r="CU15" s="232">
        <v>269</v>
      </c>
      <c r="CV15" s="235">
        <v>1239</v>
      </c>
      <c r="CW15" s="237">
        <v>1239</v>
      </c>
      <c r="CX15" s="40"/>
    </row>
    <row r="16" spans="1:102" ht="20.25" customHeight="1">
      <c r="A16" s="66" t="s">
        <v>13</v>
      </c>
      <c r="B16" s="231">
        <v>0</v>
      </c>
      <c r="C16" s="232">
        <v>0</v>
      </c>
      <c r="D16" s="232">
        <v>0</v>
      </c>
      <c r="E16" s="233">
        <v>15</v>
      </c>
      <c r="F16" s="234">
        <v>56</v>
      </c>
      <c r="G16" s="234">
        <v>146</v>
      </c>
      <c r="H16" s="234">
        <v>237</v>
      </c>
      <c r="I16" s="232">
        <v>182</v>
      </c>
      <c r="J16" s="235">
        <v>636</v>
      </c>
      <c r="K16" s="236">
        <v>636</v>
      </c>
      <c r="L16" s="231">
        <v>0</v>
      </c>
      <c r="M16" s="232">
        <v>0</v>
      </c>
      <c r="N16" s="235">
        <v>0</v>
      </c>
      <c r="O16" s="233">
        <v>15</v>
      </c>
      <c r="P16" s="234">
        <v>55</v>
      </c>
      <c r="Q16" s="234">
        <v>146</v>
      </c>
      <c r="R16" s="234">
        <v>235</v>
      </c>
      <c r="S16" s="232">
        <v>180</v>
      </c>
      <c r="T16" s="235">
        <v>631</v>
      </c>
      <c r="U16" s="237">
        <v>631</v>
      </c>
      <c r="V16" s="238">
        <v>0</v>
      </c>
      <c r="W16" s="232">
        <v>0</v>
      </c>
      <c r="X16" s="235">
        <v>0</v>
      </c>
      <c r="Y16" s="238">
        <v>0</v>
      </c>
      <c r="Z16" s="234">
        <v>1</v>
      </c>
      <c r="AA16" s="234">
        <v>0</v>
      </c>
      <c r="AB16" s="234">
        <v>2</v>
      </c>
      <c r="AC16" s="232">
        <v>2</v>
      </c>
      <c r="AD16" s="235">
        <v>5</v>
      </c>
      <c r="AE16" s="239">
        <v>5</v>
      </c>
      <c r="AF16" s="238">
        <v>0</v>
      </c>
      <c r="AG16" s="232">
        <v>0</v>
      </c>
      <c r="AH16" s="235">
        <v>0</v>
      </c>
      <c r="AI16" s="238">
        <v>55</v>
      </c>
      <c r="AJ16" s="234">
        <v>80</v>
      </c>
      <c r="AK16" s="234">
        <v>109</v>
      </c>
      <c r="AL16" s="234">
        <v>115</v>
      </c>
      <c r="AM16" s="232">
        <v>55</v>
      </c>
      <c r="AN16" s="235">
        <v>414</v>
      </c>
      <c r="AO16" s="239">
        <v>414</v>
      </c>
      <c r="AP16" s="238">
        <v>0</v>
      </c>
      <c r="AQ16" s="232">
        <v>0</v>
      </c>
      <c r="AR16" s="235">
        <v>0</v>
      </c>
      <c r="AS16" s="233">
        <v>54</v>
      </c>
      <c r="AT16" s="234">
        <v>78</v>
      </c>
      <c r="AU16" s="234">
        <v>107</v>
      </c>
      <c r="AV16" s="234">
        <v>114</v>
      </c>
      <c r="AW16" s="232">
        <v>55</v>
      </c>
      <c r="AX16" s="235">
        <v>408</v>
      </c>
      <c r="AY16" s="236">
        <v>408</v>
      </c>
      <c r="AZ16" s="231">
        <v>0</v>
      </c>
      <c r="BA16" s="232">
        <v>0</v>
      </c>
      <c r="BB16" s="232">
        <v>0</v>
      </c>
      <c r="BC16" s="233">
        <v>1</v>
      </c>
      <c r="BD16" s="234">
        <v>2</v>
      </c>
      <c r="BE16" s="234">
        <v>2</v>
      </c>
      <c r="BF16" s="234">
        <v>1</v>
      </c>
      <c r="BG16" s="232">
        <v>0</v>
      </c>
      <c r="BH16" s="235">
        <v>6</v>
      </c>
      <c r="BI16" s="237">
        <v>6</v>
      </c>
      <c r="BJ16" s="238">
        <v>0</v>
      </c>
      <c r="BK16" s="232">
        <v>0</v>
      </c>
      <c r="BL16" s="232">
        <v>0</v>
      </c>
      <c r="BM16" s="233">
        <v>0</v>
      </c>
      <c r="BN16" s="234">
        <v>0</v>
      </c>
      <c r="BO16" s="234">
        <v>0</v>
      </c>
      <c r="BP16" s="234">
        <v>15</v>
      </c>
      <c r="BQ16" s="232">
        <v>11</v>
      </c>
      <c r="BR16" s="235">
        <v>26</v>
      </c>
      <c r="BS16" s="236">
        <v>26</v>
      </c>
      <c r="BT16" s="231">
        <v>0</v>
      </c>
      <c r="BU16" s="232">
        <v>0</v>
      </c>
      <c r="BV16" s="232">
        <v>0</v>
      </c>
      <c r="BW16" s="233">
        <v>0</v>
      </c>
      <c r="BX16" s="234">
        <v>0</v>
      </c>
      <c r="BY16" s="234">
        <v>0</v>
      </c>
      <c r="BZ16" s="234">
        <v>15</v>
      </c>
      <c r="CA16" s="232">
        <v>11</v>
      </c>
      <c r="CB16" s="235">
        <v>26</v>
      </c>
      <c r="CC16" s="237">
        <v>26</v>
      </c>
      <c r="CD16" s="238">
        <v>0</v>
      </c>
      <c r="CE16" s="232">
        <v>0</v>
      </c>
      <c r="CF16" s="232">
        <v>0</v>
      </c>
      <c r="CG16" s="233">
        <v>0</v>
      </c>
      <c r="CH16" s="234">
        <v>0</v>
      </c>
      <c r="CI16" s="234">
        <v>0</v>
      </c>
      <c r="CJ16" s="234">
        <v>0</v>
      </c>
      <c r="CK16" s="232">
        <v>0</v>
      </c>
      <c r="CL16" s="235">
        <v>0</v>
      </c>
      <c r="CM16" s="237">
        <v>0</v>
      </c>
      <c r="CN16" s="238">
        <v>0</v>
      </c>
      <c r="CO16" s="232">
        <v>0</v>
      </c>
      <c r="CP16" s="232">
        <v>0</v>
      </c>
      <c r="CQ16" s="233">
        <v>70</v>
      </c>
      <c r="CR16" s="234">
        <v>136</v>
      </c>
      <c r="CS16" s="234">
        <v>253</v>
      </c>
      <c r="CT16" s="234">
        <v>366</v>
      </c>
      <c r="CU16" s="232">
        <v>247</v>
      </c>
      <c r="CV16" s="235">
        <v>1072</v>
      </c>
      <c r="CW16" s="237">
        <v>1072</v>
      </c>
      <c r="CX16" s="40"/>
    </row>
    <row r="17" spans="1:102" ht="20.25" customHeight="1">
      <c r="A17" s="66" t="s">
        <v>14</v>
      </c>
      <c r="B17" s="231">
        <v>0</v>
      </c>
      <c r="C17" s="232">
        <v>0</v>
      </c>
      <c r="D17" s="232">
        <v>0</v>
      </c>
      <c r="E17" s="233">
        <v>6</v>
      </c>
      <c r="F17" s="234">
        <v>12</v>
      </c>
      <c r="G17" s="234">
        <v>47</v>
      </c>
      <c r="H17" s="234">
        <v>101</v>
      </c>
      <c r="I17" s="232">
        <v>137</v>
      </c>
      <c r="J17" s="235">
        <v>303</v>
      </c>
      <c r="K17" s="236">
        <v>303</v>
      </c>
      <c r="L17" s="231">
        <v>0</v>
      </c>
      <c r="M17" s="232">
        <v>0</v>
      </c>
      <c r="N17" s="235">
        <v>0</v>
      </c>
      <c r="O17" s="233">
        <v>6</v>
      </c>
      <c r="P17" s="234">
        <v>12</v>
      </c>
      <c r="Q17" s="234">
        <v>47</v>
      </c>
      <c r="R17" s="234">
        <v>101</v>
      </c>
      <c r="S17" s="232">
        <v>136</v>
      </c>
      <c r="T17" s="235">
        <v>302</v>
      </c>
      <c r="U17" s="237">
        <v>302</v>
      </c>
      <c r="V17" s="238">
        <v>0</v>
      </c>
      <c r="W17" s="232">
        <v>0</v>
      </c>
      <c r="X17" s="235">
        <v>0</v>
      </c>
      <c r="Y17" s="238">
        <v>0</v>
      </c>
      <c r="Z17" s="234">
        <v>0</v>
      </c>
      <c r="AA17" s="234">
        <v>0</v>
      </c>
      <c r="AB17" s="234">
        <v>0</v>
      </c>
      <c r="AC17" s="232">
        <v>1</v>
      </c>
      <c r="AD17" s="235">
        <v>1</v>
      </c>
      <c r="AE17" s="239">
        <v>1</v>
      </c>
      <c r="AF17" s="238">
        <v>0</v>
      </c>
      <c r="AG17" s="232">
        <v>0</v>
      </c>
      <c r="AH17" s="235">
        <v>0</v>
      </c>
      <c r="AI17" s="238">
        <v>17</v>
      </c>
      <c r="AJ17" s="234">
        <v>23</v>
      </c>
      <c r="AK17" s="234">
        <v>42</v>
      </c>
      <c r="AL17" s="234">
        <v>37</v>
      </c>
      <c r="AM17" s="232">
        <v>38</v>
      </c>
      <c r="AN17" s="235">
        <v>157</v>
      </c>
      <c r="AO17" s="239">
        <v>157</v>
      </c>
      <c r="AP17" s="238">
        <v>0</v>
      </c>
      <c r="AQ17" s="232">
        <v>0</v>
      </c>
      <c r="AR17" s="235">
        <v>0</v>
      </c>
      <c r="AS17" s="233">
        <v>17</v>
      </c>
      <c r="AT17" s="234">
        <v>23</v>
      </c>
      <c r="AU17" s="234">
        <v>41</v>
      </c>
      <c r="AV17" s="234">
        <v>37</v>
      </c>
      <c r="AW17" s="232">
        <v>37</v>
      </c>
      <c r="AX17" s="235">
        <v>155</v>
      </c>
      <c r="AY17" s="236">
        <v>155</v>
      </c>
      <c r="AZ17" s="231">
        <v>0</v>
      </c>
      <c r="BA17" s="232">
        <v>0</v>
      </c>
      <c r="BB17" s="232">
        <v>0</v>
      </c>
      <c r="BC17" s="233">
        <v>0</v>
      </c>
      <c r="BD17" s="234">
        <v>0</v>
      </c>
      <c r="BE17" s="234">
        <v>1</v>
      </c>
      <c r="BF17" s="234">
        <v>0</v>
      </c>
      <c r="BG17" s="232">
        <v>1</v>
      </c>
      <c r="BH17" s="235">
        <v>2</v>
      </c>
      <c r="BI17" s="237">
        <v>2</v>
      </c>
      <c r="BJ17" s="238">
        <v>0</v>
      </c>
      <c r="BK17" s="232">
        <v>0</v>
      </c>
      <c r="BL17" s="232">
        <v>0</v>
      </c>
      <c r="BM17" s="233">
        <v>0</v>
      </c>
      <c r="BN17" s="234">
        <v>0</v>
      </c>
      <c r="BO17" s="234">
        <v>2</v>
      </c>
      <c r="BP17" s="234">
        <v>1</v>
      </c>
      <c r="BQ17" s="232">
        <v>6</v>
      </c>
      <c r="BR17" s="235">
        <v>9</v>
      </c>
      <c r="BS17" s="236">
        <v>9</v>
      </c>
      <c r="BT17" s="231">
        <v>0</v>
      </c>
      <c r="BU17" s="232">
        <v>0</v>
      </c>
      <c r="BV17" s="232">
        <v>0</v>
      </c>
      <c r="BW17" s="233">
        <v>0</v>
      </c>
      <c r="BX17" s="234">
        <v>0</v>
      </c>
      <c r="BY17" s="234">
        <v>2</v>
      </c>
      <c r="BZ17" s="234">
        <v>1</v>
      </c>
      <c r="CA17" s="232">
        <v>6</v>
      </c>
      <c r="CB17" s="235">
        <v>9</v>
      </c>
      <c r="CC17" s="237">
        <v>9</v>
      </c>
      <c r="CD17" s="238">
        <v>0</v>
      </c>
      <c r="CE17" s="232">
        <v>0</v>
      </c>
      <c r="CF17" s="232">
        <v>0</v>
      </c>
      <c r="CG17" s="233">
        <v>0</v>
      </c>
      <c r="CH17" s="234">
        <v>0</v>
      </c>
      <c r="CI17" s="234">
        <v>0</v>
      </c>
      <c r="CJ17" s="234">
        <v>0</v>
      </c>
      <c r="CK17" s="232">
        <v>0</v>
      </c>
      <c r="CL17" s="235">
        <v>0</v>
      </c>
      <c r="CM17" s="237">
        <v>0</v>
      </c>
      <c r="CN17" s="238">
        <v>0</v>
      </c>
      <c r="CO17" s="232">
        <v>0</v>
      </c>
      <c r="CP17" s="232">
        <v>0</v>
      </c>
      <c r="CQ17" s="233">
        <v>23</v>
      </c>
      <c r="CR17" s="234">
        <v>35</v>
      </c>
      <c r="CS17" s="234">
        <v>91</v>
      </c>
      <c r="CT17" s="234">
        <v>139</v>
      </c>
      <c r="CU17" s="232">
        <v>181</v>
      </c>
      <c r="CV17" s="235">
        <v>469</v>
      </c>
      <c r="CW17" s="237">
        <v>469</v>
      </c>
      <c r="CX17" s="40"/>
    </row>
    <row r="18" spans="1:102" ht="20.25" customHeight="1">
      <c r="A18" s="66" t="s">
        <v>16</v>
      </c>
      <c r="B18" s="231">
        <v>0</v>
      </c>
      <c r="C18" s="232">
        <v>0</v>
      </c>
      <c r="D18" s="232">
        <v>0</v>
      </c>
      <c r="E18" s="233">
        <v>3</v>
      </c>
      <c r="F18" s="234">
        <v>18</v>
      </c>
      <c r="G18" s="234">
        <v>37</v>
      </c>
      <c r="H18" s="234">
        <v>87</v>
      </c>
      <c r="I18" s="232">
        <v>58</v>
      </c>
      <c r="J18" s="235">
        <v>203</v>
      </c>
      <c r="K18" s="236">
        <v>203</v>
      </c>
      <c r="L18" s="231">
        <v>0</v>
      </c>
      <c r="M18" s="232">
        <v>0</v>
      </c>
      <c r="N18" s="235">
        <v>0</v>
      </c>
      <c r="O18" s="233">
        <v>3</v>
      </c>
      <c r="P18" s="234">
        <v>18</v>
      </c>
      <c r="Q18" s="234">
        <v>37</v>
      </c>
      <c r="R18" s="234">
        <v>87</v>
      </c>
      <c r="S18" s="232">
        <v>58</v>
      </c>
      <c r="T18" s="235">
        <v>203</v>
      </c>
      <c r="U18" s="237">
        <v>203</v>
      </c>
      <c r="V18" s="238">
        <v>0</v>
      </c>
      <c r="W18" s="232">
        <v>0</v>
      </c>
      <c r="X18" s="235">
        <v>0</v>
      </c>
      <c r="Y18" s="238">
        <v>0</v>
      </c>
      <c r="Z18" s="234">
        <v>0</v>
      </c>
      <c r="AA18" s="234">
        <v>0</v>
      </c>
      <c r="AB18" s="234">
        <v>0</v>
      </c>
      <c r="AC18" s="232">
        <v>0</v>
      </c>
      <c r="AD18" s="235">
        <v>0</v>
      </c>
      <c r="AE18" s="239">
        <v>0</v>
      </c>
      <c r="AF18" s="238">
        <v>0</v>
      </c>
      <c r="AG18" s="232">
        <v>0</v>
      </c>
      <c r="AH18" s="235">
        <v>0</v>
      </c>
      <c r="AI18" s="238">
        <v>30</v>
      </c>
      <c r="AJ18" s="234">
        <v>29</v>
      </c>
      <c r="AK18" s="234">
        <v>44</v>
      </c>
      <c r="AL18" s="234">
        <v>38</v>
      </c>
      <c r="AM18" s="232">
        <v>30</v>
      </c>
      <c r="AN18" s="235">
        <v>171</v>
      </c>
      <c r="AO18" s="239">
        <v>171</v>
      </c>
      <c r="AP18" s="238">
        <v>0</v>
      </c>
      <c r="AQ18" s="232">
        <v>0</v>
      </c>
      <c r="AR18" s="235">
        <v>0</v>
      </c>
      <c r="AS18" s="233">
        <v>30</v>
      </c>
      <c r="AT18" s="234">
        <v>29</v>
      </c>
      <c r="AU18" s="234">
        <v>41</v>
      </c>
      <c r="AV18" s="234">
        <v>38</v>
      </c>
      <c r="AW18" s="232">
        <v>30</v>
      </c>
      <c r="AX18" s="235">
        <v>168</v>
      </c>
      <c r="AY18" s="236">
        <v>168</v>
      </c>
      <c r="AZ18" s="231">
        <v>0</v>
      </c>
      <c r="BA18" s="232">
        <v>0</v>
      </c>
      <c r="BB18" s="232">
        <v>0</v>
      </c>
      <c r="BC18" s="233">
        <v>0</v>
      </c>
      <c r="BD18" s="234">
        <v>0</v>
      </c>
      <c r="BE18" s="234">
        <v>3</v>
      </c>
      <c r="BF18" s="234">
        <v>0</v>
      </c>
      <c r="BG18" s="232">
        <v>0</v>
      </c>
      <c r="BH18" s="235">
        <v>3</v>
      </c>
      <c r="BI18" s="237">
        <v>3</v>
      </c>
      <c r="BJ18" s="238">
        <v>0</v>
      </c>
      <c r="BK18" s="232">
        <v>0</v>
      </c>
      <c r="BL18" s="232">
        <v>0</v>
      </c>
      <c r="BM18" s="233">
        <v>0</v>
      </c>
      <c r="BN18" s="234">
        <v>0</v>
      </c>
      <c r="BO18" s="234">
        <v>0</v>
      </c>
      <c r="BP18" s="234">
        <v>1</v>
      </c>
      <c r="BQ18" s="232">
        <v>1</v>
      </c>
      <c r="BR18" s="235">
        <v>2</v>
      </c>
      <c r="BS18" s="236">
        <v>2</v>
      </c>
      <c r="BT18" s="231">
        <v>0</v>
      </c>
      <c r="BU18" s="232">
        <v>0</v>
      </c>
      <c r="BV18" s="232">
        <v>0</v>
      </c>
      <c r="BW18" s="233">
        <v>0</v>
      </c>
      <c r="BX18" s="234">
        <v>0</v>
      </c>
      <c r="BY18" s="234">
        <v>0</v>
      </c>
      <c r="BZ18" s="234">
        <v>1</v>
      </c>
      <c r="CA18" s="232">
        <v>1</v>
      </c>
      <c r="CB18" s="235">
        <v>2</v>
      </c>
      <c r="CC18" s="237">
        <v>2</v>
      </c>
      <c r="CD18" s="238">
        <v>0</v>
      </c>
      <c r="CE18" s="232">
        <v>0</v>
      </c>
      <c r="CF18" s="232">
        <v>0</v>
      </c>
      <c r="CG18" s="233">
        <v>0</v>
      </c>
      <c r="CH18" s="234">
        <v>0</v>
      </c>
      <c r="CI18" s="234">
        <v>0</v>
      </c>
      <c r="CJ18" s="234">
        <v>0</v>
      </c>
      <c r="CK18" s="232">
        <v>0</v>
      </c>
      <c r="CL18" s="235">
        <v>0</v>
      </c>
      <c r="CM18" s="237">
        <v>0</v>
      </c>
      <c r="CN18" s="238">
        <v>0</v>
      </c>
      <c r="CO18" s="232">
        <v>0</v>
      </c>
      <c r="CP18" s="232">
        <v>0</v>
      </c>
      <c r="CQ18" s="233">
        <v>33</v>
      </c>
      <c r="CR18" s="234">
        <v>47</v>
      </c>
      <c r="CS18" s="234">
        <v>81</v>
      </c>
      <c r="CT18" s="234">
        <v>126</v>
      </c>
      <c r="CU18" s="232">
        <v>89</v>
      </c>
      <c r="CV18" s="235">
        <v>376</v>
      </c>
      <c r="CW18" s="237">
        <v>376</v>
      </c>
      <c r="CX18" s="40"/>
    </row>
    <row r="19" spans="1:102" ht="20.25" customHeight="1">
      <c r="A19" s="66" t="s">
        <v>17</v>
      </c>
      <c r="B19" s="231">
        <v>0</v>
      </c>
      <c r="C19" s="232">
        <v>0</v>
      </c>
      <c r="D19" s="232">
        <v>0</v>
      </c>
      <c r="E19" s="233">
        <v>10</v>
      </c>
      <c r="F19" s="234">
        <v>34</v>
      </c>
      <c r="G19" s="234">
        <v>148</v>
      </c>
      <c r="H19" s="234">
        <v>217</v>
      </c>
      <c r="I19" s="232">
        <v>199</v>
      </c>
      <c r="J19" s="235">
        <v>608</v>
      </c>
      <c r="K19" s="236">
        <v>608</v>
      </c>
      <c r="L19" s="231">
        <v>0</v>
      </c>
      <c r="M19" s="232">
        <v>0</v>
      </c>
      <c r="N19" s="235">
        <v>0</v>
      </c>
      <c r="O19" s="233">
        <v>10</v>
      </c>
      <c r="P19" s="234">
        <v>34</v>
      </c>
      <c r="Q19" s="234">
        <v>145</v>
      </c>
      <c r="R19" s="234">
        <v>215</v>
      </c>
      <c r="S19" s="232">
        <v>199</v>
      </c>
      <c r="T19" s="235">
        <v>603</v>
      </c>
      <c r="U19" s="237">
        <v>603</v>
      </c>
      <c r="V19" s="238">
        <v>0</v>
      </c>
      <c r="W19" s="232">
        <v>0</v>
      </c>
      <c r="X19" s="235">
        <v>0</v>
      </c>
      <c r="Y19" s="238">
        <v>0</v>
      </c>
      <c r="Z19" s="234">
        <v>0</v>
      </c>
      <c r="AA19" s="234">
        <v>3</v>
      </c>
      <c r="AB19" s="234">
        <v>2</v>
      </c>
      <c r="AC19" s="232">
        <v>0</v>
      </c>
      <c r="AD19" s="235">
        <v>5</v>
      </c>
      <c r="AE19" s="239">
        <v>5</v>
      </c>
      <c r="AF19" s="238">
        <v>0</v>
      </c>
      <c r="AG19" s="232">
        <v>0</v>
      </c>
      <c r="AH19" s="235">
        <v>0</v>
      </c>
      <c r="AI19" s="238">
        <v>41</v>
      </c>
      <c r="AJ19" s="234">
        <v>87</v>
      </c>
      <c r="AK19" s="234">
        <v>94</v>
      </c>
      <c r="AL19" s="234">
        <v>123</v>
      </c>
      <c r="AM19" s="232">
        <v>89</v>
      </c>
      <c r="AN19" s="235">
        <v>434</v>
      </c>
      <c r="AO19" s="239">
        <v>434</v>
      </c>
      <c r="AP19" s="238">
        <v>0</v>
      </c>
      <c r="AQ19" s="232">
        <v>0</v>
      </c>
      <c r="AR19" s="235">
        <v>0</v>
      </c>
      <c r="AS19" s="233">
        <v>41</v>
      </c>
      <c r="AT19" s="234">
        <v>86</v>
      </c>
      <c r="AU19" s="234">
        <v>92</v>
      </c>
      <c r="AV19" s="234">
        <v>121</v>
      </c>
      <c r="AW19" s="232">
        <v>88</v>
      </c>
      <c r="AX19" s="235">
        <v>428</v>
      </c>
      <c r="AY19" s="236">
        <v>428</v>
      </c>
      <c r="AZ19" s="231">
        <v>0</v>
      </c>
      <c r="BA19" s="232">
        <v>0</v>
      </c>
      <c r="BB19" s="232">
        <v>0</v>
      </c>
      <c r="BC19" s="233">
        <v>0</v>
      </c>
      <c r="BD19" s="234">
        <v>1</v>
      </c>
      <c r="BE19" s="234">
        <v>2</v>
      </c>
      <c r="BF19" s="234">
        <v>2</v>
      </c>
      <c r="BG19" s="232">
        <v>1</v>
      </c>
      <c r="BH19" s="235">
        <v>6</v>
      </c>
      <c r="BI19" s="237">
        <v>6</v>
      </c>
      <c r="BJ19" s="238">
        <v>0</v>
      </c>
      <c r="BK19" s="232">
        <v>0</v>
      </c>
      <c r="BL19" s="232">
        <v>0</v>
      </c>
      <c r="BM19" s="233">
        <v>0</v>
      </c>
      <c r="BN19" s="234">
        <v>0</v>
      </c>
      <c r="BO19" s="234">
        <v>1</v>
      </c>
      <c r="BP19" s="234">
        <v>3</v>
      </c>
      <c r="BQ19" s="232">
        <v>14</v>
      </c>
      <c r="BR19" s="235">
        <v>18</v>
      </c>
      <c r="BS19" s="236">
        <v>18</v>
      </c>
      <c r="BT19" s="231">
        <v>0</v>
      </c>
      <c r="BU19" s="232">
        <v>0</v>
      </c>
      <c r="BV19" s="232">
        <v>0</v>
      </c>
      <c r="BW19" s="233">
        <v>0</v>
      </c>
      <c r="BX19" s="234">
        <v>0</v>
      </c>
      <c r="BY19" s="234">
        <v>1</v>
      </c>
      <c r="BZ19" s="234">
        <v>3</v>
      </c>
      <c r="CA19" s="232">
        <v>13</v>
      </c>
      <c r="CB19" s="235">
        <v>17</v>
      </c>
      <c r="CC19" s="237">
        <v>17</v>
      </c>
      <c r="CD19" s="238">
        <v>0</v>
      </c>
      <c r="CE19" s="232">
        <v>0</v>
      </c>
      <c r="CF19" s="232">
        <v>0</v>
      </c>
      <c r="CG19" s="233">
        <v>0</v>
      </c>
      <c r="CH19" s="234">
        <v>0</v>
      </c>
      <c r="CI19" s="234">
        <v>0</v>
      </c>
      <c r="CJ19" s="234">
        <v>0</v>
      </c>
      <c r="CK19" s="232">
        <v>1</v>
      </c>
      <c r="CL19" s="235">
        <v>1</v>
      </c>
      <c r="CM19" s="237">
        <v>1</v>
      </c>
      <c r="CN19" s="238">
        <v>0</v>
      </c>
      <c r="CO19" s="232">
        <v>0</v>
      </c>
      <c r="CP19" s="232">
        <v>0</v>
      </c>
      <c r="CQ19" s="233">
        <v>51</v>
      </c>
      <c r="CR19" s="234">
        <v>121</v>
      </c>
      <c r="CS19" s="234">
        <v>238</v>
      </c>
      <c r="CT19" s="234">
        <v>337</v>
      </c>
      <c r="CU19" s="232">
        <v>300</v>
      </c>
      <c r="CV19" s="235">
        <v>1047</v>
      </c>
      <c r="CW19" s="237">
        <v>1047</v>
      </c>
      <c r="CX19" s="40"/>
    </row>
    <row r="20" spans="1:102" ht="20.25" customHeight="1">
      <c r="A20" s="66" t="s">
        <v>18</v>
      </c>
      <c r="B20" s="231">
        <v>0</v>
      </c>
      <c r="C20" s="232">
        <v>0</v>
      </c>
      <c r="D20" s="232">
        <v>0</v>
      </c>
      <c r="E20" s="233">
        <v>24</v>
      </c>
      <c r="F20" s="234">
        <v>66</v>
      </c>
      <c r="G20" s="234">
        <v>161</v>
      </c>
      <c r="H20" s="234">
        <v>183</v>
      </c>
      <c r="I20" s="232">
        <v>213</v>
      </c>
      <c r="J20" s="235">
        <v>647</v>
      </c>
      <c r="K20" s="236">
        <v>647</v>
      </c>
      <c r="L20" s="231">
        <v>0</v>
      </c>
      <c r="M20" s="232">
        <v>0</v>
      </c>
      <c r="N20" s="235">
        <v>0</v>
      </c>
      <c r="O20" s="233">
        <v>24</v>
      </c>
      <c r="P20" s="234">
        <v>64</v>
      </c>
      <c r="Q20" s="234">
        <v>160</v>
      </c>
      <c r="R20" s="234">
        <v>182</v>
      </c>
      <c r="S20" s="232">
        <v>210</v>
      </c>
      <c r="T20" s="235">
        <v>640</v>
      </c>
      <c r="U20" s="237">
        <v>640</v>
      </c>
      <c r="V20" s="238">
        <v>0</v>
      </c>
      <c r="W20" s="232">
        <v>0</v>
      </c>
      <c r="X20" s="235">
        <v>0</v>
      </c>
      <c r="Y20" s="238">
        <v>0</v>
      </c>
      <c r="Z20" s="234">
        <v>2</v>
      </c>
      <c r="AA20" s="234">
        <v>1</v>
      </c>
      <c r="AB20" s="234">
        <v>1</v>
      </c>
      <c r="AC20" s="232">
        <v>3</v>
      </c>
      <c r="AD20" s="235">
        <v>7</v>
      </c>
      <c r="AE20" s="239">
        <v>7</v>
      </c>
      <c r="AF20" s="238">
        <v>0</v>
      </c>
      <c r="AG20" s="232">
        <v>0</v>
      </c>
      <c r="AH20" s="235">
        <v>0</v>
      </c>
      <c r="AI20" s="238">
        <v>45</v>
      </c>
      <c r="AJ20" s="234">
        <v>82</v>
      </c>
      <c r="AK20" s="234">
        <v>109</v>
      </c>
      <c r="AL20" s="234">
        <v>132</v>
      </c>
      <c r="AM20" s="232">
        <v>88</v>
      </c>
      <c r="AN20" s="235">
        <v>456</v>
      </c>
      <c r="AO20" s="239">
        <v>456</v>
      </c>
      <c r="AP20" s="238">
        <v>0</v>
      </c>
      <c r="AQ20" s="232">
        <v>0</v>
      </c>
      <c r="AR20" s="235">
        <v>0</v>
      </c>
      <c r="AS20" s="233">
        <v>45</v>
      </c>
      <c r="AT20" s="234">
        <v>81</v>
      </c>
      <c r="AU20" s="234">
        <v>107</v>
      </c>
      <c r="AV20" s="234">
        <v>129</v>
      </c>
      <c r="AW20" s="232">
        <v>86</v>
      </c>
      <c r="AX20" s="235">
        <v>448</v>
      </c>
      <c r="AY20" s="236">
        <v>448</v>
      </c>
      <c r="AZ20" s="231">
        <v>0</v>
      </c>
      <c r="BA20" s="232">
        <v>0</v>
      </c>
      <c r="BB20" s="232">
        <v>0</v>
      </c>
      <c r="BC20" s="233">
        <v>0</v>
      </c>
      <c r="BD20" s="234">
        <v>1</v>
      </c>
      <c r="BE20" s="234">
        <v>2</v>
      </c>
      <c r="BF20" s="234">
        <v>3</v>
      </c>
      <c r="BG20" s="232">
        <v>2</v>
      </c>
      <c r="BH20" s="235">
        <v>8</v>
      </c>
      <c r="BI20" s="237">
        <v>8</v>
      </c>
      <c r="BJ20" s="238">
        <v>0</v>
      </c>
      <c r="BK20" s="232">
        <v>0</v>
      </c>
      <c r="BL20" s="232">
        <v>0</v>
      </c>
      <c r="BM20" s="233">
        <v>0</v>
      </c>
      <c r="BN20" s="234">
        <v>0</v>
      </c>
      <c r="BO20" s="234">
        <v>1</v>
      </c>
      <c r="BP20" s="234">
        <v>13</v>
      </c>
      <c r="BQ20" s="232">
        <v>14</v>
      </c>
      <c r="BR20" s="235">
        <v>28</v>
      </c>
      <c r="BS20" s="236">
        <v>28</v>
      </c>
      <c r="BT20" s="231">
        <v>0</v>
      </c>
      <c r="BU20" s="232">
        <v>0</v>
      </c>
      <c r="BV20" s="232">
        <v>0</v>
      </c>
      <c r="BW20" s="233">
        <v>0</v>
      </c>
      <c r="BX20" s="234">
        <v>0</v>
      </c>
      <c r="BY20" s="234">
        <v>1</v>
      </c>
      <c r="BZ20" s="234">
        <v>13</v>
      </c>
      <c r="CA20" s="232">
        <v>14</v>
      </c>
      <c r="CB20" s="235">
        <v>28</v>
      </c>
      <c r="CC20" s="237">
        <v>28</v>
      </c>
      <c r="CD20" s="238">
        <v>0</v>
      </c>
      <c r="CE20" s="232">
        <v>0</v>
      </c>
      <c r="CF20" s="232">
        <v>0</v>
      </c>
      <c r="CG20" s="233">
        <v>0</v>
      </c>
      <c r="CH20" s="234">
        <v>0</v>
      </c>
      <c r="CI20" s="234">
        <v>0</v>
      </c>
      <c r="CJ20" s="234">
        <v>0</v>
      </c>
      <c r="CK20" s="232">
        <v>0</v>
      </c>
      <c r="CL20" s="235">
        <v>0</v>
      </c>
      <c r="CM20" s="237">
        <v>0</v>
      </c>
      <c r="CN20" s="238">
        <v>0</v>
      </c>
      <c r="CO20" s="232">
        <v>0</v>
      </c>
      <c r="CP20" s="232">
        <v>0</v>
      </c>
      <c r="CQ20" s="233">
        <v>69</v>
      </c>
      <c r="CR20" s="234">
        <v>148</v>
      </c>
      <c r="CS20" s="234">
        <v>271</v>
      </c>
      <c r="CT20" s="234">
        <v>328</v>
      </c>
      <c r="CU20" s="232">
        <v>315</v>
      </c>
      <c r="CV20" s="235">
        <v>1131</v>
      </c>
      <c r="CW20" s="237">
        <v>1131</v>
      </c>
      <c r="CX20" s="40"/>
    </row>
    <row r="21" spans="1:102" ht="20.25" customHeight="1">
      <c r="A21" s="66" t="s">
        <v>19</v>
      </c>
      <c r="B21" s="231">
        <v>0</v>
      </c>
      <c r="C21" s="232">
        <v>0</v>
      </c>
      <c r="D21" s="232">
        <v>0</v>
      </c>
      <c r="E21" s="233">
        <v>14</v>
      </c>
      <c r="F21" s="234">
        <v>41</v>
      </c>
      <c r="G21" s="234">
        <v>135</v>
      </c>
      <c r="H21" s="234">
        <v>233</v>
      </c>
      <c r="I21" s="232">
        <v>221</v>
      </c>
      <c r="J21" s="235">
        <v>644</v>
      </c>
      <c r="K21" s="236">
        <v>644</v>
      </c>
      <c r="L21" s="231">
        <v>0</v>
      </c>
      <c r="M21" s="232">
        <v>0</v>
      </c>
      <c r="N21" s="235">
        <v>0</v>
      </c>
      <c r="O21" s="233">
        <v>13</v>
      </c>
      <c r="P21" s="234">
        <v>39</v>
      </c>
      <c r="Q21" s="234">
        <v>135</v>
      </c>
      <c r="R21" s="234">
        <v>230</v>
      </c>
      <c r="S21" s="232">
        <v>220</v>
      </c>
      <c r="T21" s="235">
        <v>637</v>
      </c>
      <c r="U21" s="237">
        <v>637</v>
      </c>
      <c r="V21" s="238">
        <v>0</v>
      </c>
      <c r="W21" s="232">
        <v>0</v>
      </c>
      <c r="X21" s="235">
        <v>0</v>
      </c>
      <c r="Y21" s="238">
        <v>1</v>
      </c>
      <c r="Z21" s="234">
        <v>2</v>
      </c>
      <c r="AA21" s="234">
        <v>0</v>
      </c>
      <c r="AB21" s="234">
        <v>3</v>
      </c>
      <c r="AC21" s="232">
        <v>1</v>
      </c>
      <c r="AD21" s="235">
        <v>7</v>
      </c>
      <c r="AE21" s="239">
        <v>7</v>
      </c>
      <c r="AF21" s="238">
        <v>0</v>
      </c>
      <c r="AG21" s="232">
        <v>0</v>
      </c>
      <c r="AH21" s="235">
        <v>0</v>
      </c>
      <c r="AI21" s="238">
        <v>41</v>
      </c>
      <c r="AJ21" s="234">
        <v>75</v>
      </c>
      <c r="AK21" s="234">
        <v>84</v>
      </c>
      <c r="AL21" s="234">
        <v>101</v>
      </c>
      <c r="AM21" s="232">
        <v>59</v>
      </c>
      <c r="AN21" s="235">
        <v>360</v>
      </c>
      <c r="AO21" s="239">
        <v>360</v>
      </c>
      <c r="AP21" s="238">
        <v>0</v>
      </c>
      <c r="AQ21" s="232">
        <v>0</v>
      </c>
      <c r="AR21" s="235">
        <v>0</v>
      </c>
      <c r="AS21" s="233">
        <v>41</v>
      </c>
      <c r="AT21" s="234">
        <v>73</v>
      </c>
      <c r="AU21" s="234">
        <v>81</v>
      </c>
      <c r="AV21" s="234">
        <v>97</v>
      </c>
      <c r="AW21" s="232">
        <v>54</v>
      </c>
      <c r="AX21" s="235">
        <v>346</v>
      </c>
      <c r="AY21" s="236">
        <v>346</v>
      </c>
      <c r="AZ21" s="231">
        <v>0</v>
      </c>
      <c r="BA21" s="232">
        <v>0</v>
      </c>
      <c r="BB21" s="232">
        <v>0</v>
      </c>
      <c r="BC21" s="233">
        <v>0</v>
      </c>
      <c r="BD21" s="234">
        <v>2</v>
      </c>
      <c r="BE21" s="234">
        <v>3</v>
      </c>
      <c r="BF21" s="234">
        <v>4</v>
      </c>
      <c r="BG21" s="232">
        <v>5</v>
      </c>
      <c r="BH21" s="235">
        <v>14</v>
      </c>
      <c r="BI21" s="237">
        <v>14</v>
      </c>
      <c r="BJ21" s="238">
        <v>0</v>
      </c>
      <c r="BK21" s="232">
        <v>0</v>
      </c>
      <c r="BL21" s="232">
        <v>0</v>
      </c>
      <c r="BM21" s="233">
        <v>0</v>
      </c>
      <c r="BN21" s="234">
        <v>1</v>
      </c>
      <c r="BO21" s="234">
        <v>2</v>
      </c>
      <c r="BP21" s="234">
        <v>10</v>
      </c>
      <c r="BQ21" s="232">
        <v>53</v>
      </c>
      <c r="BR21" s="235">
        <v>66</v>
      </c>
      <c r="BS21" s="236">
        <v>66</v>
      </c>
      <c r="BT21" s="231">
        <v>0</v>
      </c>
      <c r="BU21" s="232">
        <v>0</v>
      </c>
      <c r="BV21" s="232">
        <v>0</v>
      </c>
      <c r="BW21" s="233">
        <v>0</v>
      </c>
      <c r="BX21" s="234">
        <v>1</v>
      </c>
      <c r="BY21" s="234">
        <v>2</v>
      </c>
      <c r="BZ21" s="234">
        <v>10</v>
      </c>
      <c r="CA21" s="232">
        <v>52</v>
      </c>
      <c r="CB21" s="235">
        <v>65</v>
      </c>
      <c r="CC21" s="237">
        <v>65</v>
      </c>
      <c r="CD21" s="238">
        <v>0</v>
      </c>
      <c r="CE21" s="232">
        <v>0</v>
      </c>
      <c r="CF21" s="232">
        <v>0</v>
      </c>
      <c r="CG21" s="233">
        <v>0</v>
      </c>
      <c r="CH21" s="234">
        <v>0</v>
      </c>
      <c r="CI21" s="234">
        <v>0</v>
      </c>
      <c r="CJ21" s="234">
        <v>0</v>
      </c>
      <c r="CK21" s="232">
        <v>1</v>
      </c>
      <c r="CL21" s="235">
        <v>1</v>
      </c>
      <c r="CM21" s="237">
        <v>1</v>
      </c>
      <c r="CN21" s="238">
        <v>0</v>
      </c>
      <c r="CO21" s="232">
        <v>0</v>
      </c>
      <c r="CP21" s="232">
        <v>0</v>
      </c>
      <c r="CQ21" s="233">
        <v>55</v>
      </c>
      <c r="CR21" s="234">
        <v>117</v>
      </c>
      <c r="CS21" s="234">
        <v>218</v>
      </c>
      <c r="CT21" s="234">
        <v>341</v>
      </c>
      <c r="CU21" s="232">
        <v>333</v>
      </c>
      <c r="CV21" s="235">
        <v>1064</v>
      </c>
      <c r="CW21" s="237">
        <v>1064</v>
      </c>
      <c r="CX21" s="40"/>
    </row>
    <row r="22" spans="1:102" ht="20.25" customHeight="1">
      <c r="A22" s="66" t="s">
        <v>20</v>
      </c>
      <c r="B22" s="231">
        <v>0</v>
      </c>
      <c r="C22" s="232">
        <v>0</v>
      </c>
      <c r="D22" s="232">
        <v>0</v>
      </c>
      <c r="E22" s="233">
        <v>4</v>
      </c>
      <c r="F22" s="234">
        <v>27</v>
      </c>
      <c r="G22" s="234">
        <v>90</v>
      </c>
      <c r="H22" s="234">
        <v>115</v>
      </c>
      <c r="I22" s="232">
        <v>87</v>
      </c>
      <c r="J22" s="235">
        <v>323</v>
      </c>
      <c r="K22" s="236">
        <v>323</v>
      </c>
      <c r="L22" s="231">
        <v>0</v>
      </c>
      <c r="M22" s="232">
        <v>0</v>
      </c>
      <c r="N22" s="235">
        <v>0</v>
      </c>
      <c r="O22" s="233">
        <v>4</v>
      </c>
      <c r="P22" s="234">
        <v>27</v>
      </c>
      <c r="Q22" s="234">
        <v>90</v>
      </c>
      <c r="R22" s="234">
        <v>115</v>
      </c>
      <c r="S22" s="232">
        <v>86</v>
      </c>
      <c r="T22" s="235">
        <v>322</v>
      </c>
      <c r="U22" s="237">
        <v>322</v>
      </c>
      <c r="V22" s="238">
        <v>0</v>
      </c>
      <c r="W22" s="232">
        <v>0</v>
      </c>
      <c r="X22" s="235">
        <v>0</v>
      </c>
      <c r="Y22" s="238">
        <v>0</v>
      </c>
      <c r="Z22" s="234">
        <v>0</v>
      </c>
      <c r="AA22" s="234">
        <v>0</v>
      </c>
      <c r="AB22" s="234">
        <v>0</v>
      </c>
      <c r="AC22" s="232">
        <v>1</v>
      </c>
      <c r="AD22" s="235">
        <v>1</v>
      </c>
      <c r="AE22" s="239">
        <v>1</v>
      </c>
      <c r="AF22" s="238">
        <v>0</v>
      </c>
      <c r="AG22" s="232">
        <v>0</v>
      </c>
      <c r="AH22" s="235">
        <v>0</v>
      </c>
      <c r="AI22" s="238">
        <v>10</v>
      </c>
      <c r="AJ22" s="234">
        <v>39</v>
      </c>
      <c r="AK22" s="234">
        <v>51</v>
      </c>
      <c r="AL22" s="234">
        <v>50</v>
      </c>
      <c r="AM22" s="232">
        <v>38</v>
      </c>
      <c r="AN22" s="235">
        <v>188</v>
      </c>
      <c r="AO22" s="239">
        <v>188</v>
      </c>
      <c r="AP22" s="238">
        <v>0</v>
      </c>
      <c r="AQ22" s="232">
        <v>0</v>
      </c>
      <c r="AR22" s="235">
        <v>0</v>
      </c>
      <c r="AS22" s="233">
        <v>10</v>
      </c>
      <c r="AT22" s="234">
        <v>38</v>
      </c>
      <c r="AU22" s="234">
        <v>48</v>
      </c>
      <c r="AV22" s="234">
        <v>52</v>
      </c>
      <c r="AW22" s="232">
        <v>38</v>
      </c>
      <c r="AX22" s="235">
        <v>186</v>
      </c>
      <c r="AY22" s="236">
        <v>186</v>
      </c>
      <c r="AZ22" s="231">
        <v>0</v>
      </c>
      <c r="BA22" s="232">
        <v>0</v>
      </c>
      <c r="BB22" s="232">
        <v>0</v>
      </c>
      <c r="BC22" s="233">
        <v>0</v>
      </c>
      <c r="BD22" s="234">
        <v>1</v>
      </c>
      <c r="BE22" s="234">
        <v>3</v>
      </c>
      <c r="BF22" s="234">
        <v>-2</v>
      </c>
      <c r="BG22" s="232">
        <v>0</v>
      </c>
      <c r="BH22" s="235">
        <v>2</v>
      </c>
      <c r="BI22" s="237">
        <v>2</v>
      </c>
      <c r="BJ22" s="238">
        <v>0</v>
      </c>
      <c r="BK22" s="232">
        <v>0</v>
      </c>
      <c r="BL22" s="232">
        <v>0</v>
      </c>
      <c r="BM22" s="233">
        <v>0</v>
      </c>
      <c r="BN22" s="234">
        <v>0</v>
      </c>
      <c r="BO22" s="234">
        <v>0</v>
      </c>
      <c r="BP22" s="234">
        <v>5</v>
      </c>
      <c r="BQ22" s="232">
        <v>7</v>
      </c>
      <c r="BR22" s="235">
        <v>12</v>
      </c>
      <c r="BS22" s="236">
        <v>12</v>
      </c>
      <c r="BT22" s="231">
        <v>0</v>
      </c>
      <c r="BU22" s="232">
        <v>0</v>
      </c>
      <c r="BV22" s="232">
        <v>0</v>
      </c>
      <c r="BW22" s="233">
        <v>0</v>
      </c>
      <c r="BX22" s="234">
        <v>0</v>
      </c>
      <c r="BY22" s="234">
        <v>0</v>
      </c>
      <c r="BZ22" s="234">
        <v>4</v>
      </c>
      <c r="CA22" s="232">
        <v>7</v>
      </c>
      <c r="CB22" s="235">
        <v>11</v>
      </c>
      <c r="CC22" s="237">
        <v>11</v>
      </c>
      <c r="CD22" s="238">
        <v>0</v>
      </c>
      <c r="CE22" s="232">
        <v>0</v>
      </c>
      <c r="CF22" s="232">
        <v>0</v>
      </c>
      <c r="CG22" s="233">
        <v>0</v>
      </c>
      <c r="CH22" s="234">
        <v>0</v>
      </c>
      <c r="CI22" s="234">
        <v>0</v>
      </c>
      <c r="CJ22" s="234">
        <v>1</v>
      </c>
      <c r="CK22" s="232">
        <v>0</v>
      </c>
      <c r="CL22" s="235">
        <v>1</v>
      </c>
      <c r="CM22" s="237">
        <v>1</v>
      </c>
      <c r="CN22" s="238">
        <v>0</v>
      </c>
      <c r="CO22" s="232">
        <v>0</v>
      </c>
      <c r="CP22" s="232">
        <v>0</v>
      </c>
      <c r="CQ22" s="233">
        <v>14</v>
      </c>
      <c r="CR22" s="234">
        <v>66</v>
      </c>
      <c r="CS22" s="234">
        <v>140</v>
      </c>
      <c r="CT22" s="234">
        <v>169</v>
      </c>
      <c r="CU22" s="232">
        <v>132</v>
      </c>
      <c r="CV22" s="235">
        <v>521</v>
      </c>
      <c r="CW22" s="237">
        <v>521</v>
      </c>
      <c r="CX22" s="40"/>
    </row>
    <row r="23" spans="1:102" ht="20.25" customHeight="1">
      <c r="A23" s="66" t="s">
        <v>21</v>
      </c>
      <c r="B23" s="231">
        <v>0</v>
      </c>
      <c r="C23" s="232">
        <v>0</v>
      </c>
      <c r="D23" s="232">
        <v>0</v>
      </c>
      <c r="E23" s="233">
        <v>14</v>
      </c>
      <c r="F23" s="234">
        <v>46</v>
      </c>
      <c r="G23" s="234">
        <v>104</v>
      </c>
      <c r="H23" s="234">
        <v>163</v>
      </c>
      <c r="I23" s="232">
        <v>97</v>
      </c>
      <c r="J23" s="235">
        <v>424</v>
      </c>
      <c r="K23" s="236">
        <v>424</v>
      </c>
      <c r="L23" s="231">
        <v>0</v>
      </c>
      <c r="M23" s="232">
        <v>0</v>
      </c>
      <c r="N23" s="235">
        <v>0</v>
      </c>
      <c r="O23" s="233">
        <v>14</v>
      </c>
      <c r="P23" s="234">
        <v>43</v>
      </c>
      <c r="Q23" s="234">
        <v>104</v>
      </c>
      <c r="R23" s="234">
        <v>163</v>
      </c>
      <c r="S23" s="232">
        <v>94</v>
      </c>
      <c r="T23" s="235">
        <v>418</v>
      </c>
      <c r="U23" s="237">
        <v>418</v>
      </c>
      <c r="V23" s="238">
        <v>0</v>
      </c>
      <c r="W23" s="232">
        <v>0</v>
      </c>
      <c r="X23" s="235">
        <v>0</v>
      </c>
      <c r="Y23" s="238">
        <v>0</v>
      </c>
      <c r="Z23" s="234">
        <v>3</v>
      </c>
      <c r="AA23" s="234">
        <v>0</v>
      </c>
      <c r="AB23" s="234">
        <v>0</v>
      </c>
      <c r="AC23" s="232">
        <v>3</v>
      </c>
      <c r="AD23" s="235">
        <v>6</v>
      </c>
      <c r="AE23" s="239">
        <v>6</v>
      </c>
      <c r="AF23" s="238">
        <v>0</v>
      </c>
      <c r="AG23" s="232">
        <v>0</v>
      </c>
      <c r="AH23" s="235">
        <v>0</v>
      </c>
      <c r="AI23" s="238">
        <v>20</v>
      </c>
      <c r="AJ23" s="234">
        <v>35</v>
      </c>
      <c r="AK23" s="234">
        <v>46</v>
      </c>
      <c r="AL23" s="234">
        <v>42</v>
      </c>
      <c r="AM23" s="232">
        <v>21</v>
      </c>
      <c r="AN23" s="235">
        <v>164</v>
      </c>
      <c r="AO23" s="239">
        <v>164</v>
      </c>
      <c r="AP23" s="238">
        <v>0</v>
      </c>
      <c r="AQ23" s="232">
        <v>0</v>
      </c>
      <c r="AR23" s="235">
        <v>0</v>
      </c>
      <c r="AS23" s="233">
        <v>20</v>
      </c>
      <c r="AT23" s="234">
        <v>34</v>
      </c>
      <c r="AU23" s="234">
        <v>45</v>
      </c>
      <c r="AV23" s="234">
        <v>40</v>
      </c>
      <c r="AW23" s="232">
        <v>21</v>
      </c>
      <c r="AX23" s="235">
        <v>160</v>
      </c>
      <c r="AY23" s="236">
        <v>160</v>
      </c>
      <c r="AZ23" s="231">
        <v>0</v>
      </c>
      <c r="BA23" s="232">
        <v>0</v>
      </c>
      <c r="BB23" s="232">
        <v>0</v>
      </c>
      <c r="BC23" s="233">
        <v>0</v>
      </c>
      <c r="BD23" s="234">
        <v>1</v>
      </c>
      <c r="BE23" s="234">
        <v>1</v>
      </c>
      <c r="BF23" s="234">
        <v>2</v>
      </c>
      <c r="BG23" s="232">
        <v>0</v>
      </c>
      <c r="BH23" s="235">
        <v>4</v>
      </c>
      <c r="BI23" s="237">
        <v>4</v>
      </c>
      <c r="BJ23" s="238">
        <v>0</v>
      </c>
      <c r="BK23" s="232">
        <v>0</v>
      </c>
      <c r="BL23" s="232">
        <v>0</v>
      </c>
      <c r="BM23" s="233">
        <v>0</v>
      </c>
      <c r="BN23" s="234">
        <v>0</v>
      </c>
      <c r="BO23" s="234">
        <v>1</v>
      </c>
      <c r="BP23" s="234">
        <v>3</v>
      </c>
      <c r="BQ23" s="232">
        <v>8</v>
      </c>
      <c r="BR23" s="235">
        <v>12</v>
      </c>
      <c r="BS23" s="236">
        <v>12</v>
      </c>
      <c r="BT23" s="231">
        <v>0</v>
      </c>
      <c r="BU23" s="232">
        <v>0</v>
      </c>
      <c r="BV23" s="232">
        <v>0</v>
      </c>
      <c r="BW23" s="233">
        <v>0</v>
      </c>
      <c r="BX23" s="234">
        <v>0</v>
      </c>
      <c r="BY23" s="234">
        <v>1</v>
      </c>
      <c r="BZ23" s="234">
        <v>3</v>
      </c>
      <c r="CA23" s="232">
        <v>8</v>
      </c>
      <c r="CB23" s="235">
        <v>12</v>
      </c>
      <c r="CC23" s="237">
        <v>12</v>
      </c>
      <c r="CD23" s="238">
        <v>0</v>
      </c>
      <c r="CE23" s="232">
        <v>0</v>
      </c>
      <c r="CF23" s="232">
        <v>0</v>
      </c>
      <c r="CG23" s="233">
        <v>0</v>
      </c>
      <c r="CH23" s="234">
        <v>0</v>
      </c>
      <c r="CI23" s="234">
        <v>0</v>
      </c>
      <c r="CJ23" s="234">
        <v>0</v>
      </c>
      <c r="CK23" s="232">
        <v>0</v>
      </c>
      <c r="CL23" s="235">
        <v>0</v>
      </c>
      <c r="CM23" s="237">
        <v>0</v>
      </c>
      <c r="CN23" s="238">
        <v>0</v>
      </c>
      <c r="CO23" s="232">
        <v>0</v>
      </c>
      <c r="CP23" s="232">
        <v>0</v>
      </c>
      <c r="CQ23" s="233">
        <v>34</v>
      </c>
      <c r="CR23" s="234">
        <v>81</v>
      </c>
      <c r="CS23" s="234">
        <v>151</v>
      </c>
      <c r="CT23" s="234">
        <v>208</v>
      </c>
      <c r="CU23" s="232">
        <v>126</v>
      </c>
      <c r="CV23" s="235">
        <v>600</v>
      </c>
      <c r="CW23" s="237">
        <v>600</v>
      </c>
      <c r="CX23" s="40"/>
    </row>
    <row r="24" spans="1:102" ht="20.25" customHeight="1">
      <c r="A24" s="66" t="s">
        <v>22</v>
      </c>
      <c r="B24" s="231">
        <v>0</v>
      </c>
      <c r="C24" s="232">
        <v>0</v>
      </c>
      <c r="D24" s="232">
        <v>0</v>
      </c>
      <c r="E24" s="233">
        <v>11</v>
      </c>
      <c r="F24" s="234">
        <v>29</v>
      </c>
      <c r="G24" s="234">
        <v>120</v>
      </c>
      <c r="H24" s="234">
        <v>155</v>
      </c>
      <c r="I24" s="232">
        <v>137</v>
      </c>
      <c r="J24" s="235">
        <v>452</v>
      </c>
      <c r="K24" s="236">
        <v>452</v>
      </c>
      <c r="L24" s="231">
        <v>0</v>
      </c>
      <c r="M24" s="232">
        <v>0</v>
      </c>
      <c r="N24" s="235">
        <v>0</v>
      </c>
      <c r="O24" s="233">
        <v>11</v>
      </c>
      <c r="P24" s="234">
        <v>29</v>
      </c>
      <c r="Q24" s="234">
        <v>119</v>
      </c>
      <c r="R24" s="234">
        <v>153</v>
      </c>
      <c r="S24" s="232">
        <v>135</v>
      </c>
      <c r="T24" s="235">
        <v>447</v>
      </c>
      <c r="U24" s="237">
        <v>447</v>
      </c>
      <c r="V24" s="238">
        <v>0</v>
      </c>
      <c r="W24" s="232">
        <v>0</v>
      </c>
      <c r="X24" s="235">
        <v>0</v>
      </c>
      <c r="Y24" s="238">
        <v>0</v>
      </c>
      <c r="Z24" s="234">
        <v>0</v>
      </c>
      <c r="AA24" s="234">
        <v>1</v>
      </c>
      <c r="AB24" s="234">
        <v>2</v>
      </c>
      <c r="AC24" s="232">
        <v>2</v>
      </c>
      <c r="AD24" s="235">
        <v>5</v>
      </c>
      <c r="AE24" s="239">
        <v>5</v>
      </c>
      <c r="AF24" s="238">
        <v>0</v>
      </c>
      <c r="AG24" s="232">
        <v>0</v>
      </c>
      <c r="AH24" s="235">
        <v>0</v>
      </c>
      <c r="AI24" s="238">
        <v>26</v>
      </c>
      <c r="AJ24" s="234">
        <v>28</v>
      </c>
      <c r="AK24" s="234">
        <v>51</v>
      </c>
      <c r="AL24" s="234">
        <v>55</v>
      </c>
      <c r="AM24" s="232">
        <v>27</v>
      </c>
      <c r="AN24" s="235">
        <v>187</v>
      </c>
      <c r="AO24" s="239">
        <v>187</v>
      </c>
      <c r="AP24" s="238">
        <v>0</v>
      </c>
      <c r="AQ24" s="232">
        <v>0</v>
      </c>
      <c r="AR24" s="235">
        <v>0</v>
      </c>
      <c r="AS24" s="233">
        <v>26</v>
      </c>
      <c r="AT24" s="234">
        <v>27</v>
      </c>
      <c r="AU24" s="234">
        <v>49</v>
      </c>
      <c r="AV24" s="234">
        <v>54</v>
      </c>
      <c r="AW24" s="232">
        <v>26</v>
      </c>
      <c r="AX24" s="235">
        <v>182</v>
      </c>
      <c r="AY24" s="236">
        <v>182</v>
      </c>
      <c r="AZ24" s="231">
        <v>0</v>
      </c>
      <c r="BA24" s="232">
        <v>0</v>
      </c>
      <c r="BB24" s="232">
        <v>0</v>
      </c>
      <c r="BC24" s="233">
        <v>0</v>
      </c>
      <c r="BD24" s="234">
        <v>1</v>
      </c>
      <c r="BE24" s="234">
        <v>2</v>
      </c>
      <c r="BF24" s="234">
        <v>1</v>
      </c>
      <c r="BG24" s="232">
        <v>1</v>
      </c>
      <c r="BH24" s="235">
        <v>5</v>
      </c>
      <c r="BI24" s="237">
        <v>5</v>
      </c>
      <c r="BJ24" s="238">
        <v>0</v>
      </c>
      <c r="BK24" s="232">
        <v>0</v>
      </c>
      <c r="BL24" s="232">
        <v>0</v>
      </c>
      <c r="BM24" s="233">
        <v>0</v>
      </c>
      <c r="BN24" s="234">
        <v>0</v>
      </c>
      <c r="BO24" s="234">
        <v>0</v>
      </c>
      <c r="BP24" s="234">
        <v>7</v>
      </c>
      <c r="BQ24" s="232">
        <v>26</v>
      </c>
      <c r="BR24" s="235">
        <v>33</v>
      </c>
      <c r="BS24" s="236">
        <v>33</v>
      </c>
      <c r="BT24" s="231">
        <v>0</v>
      </c>
      <c r="BU24" s="232">
        <v>0</v>
      </c>
      <c r="BV24" s="232">
        <v>0</v>
      </c>
      <c r="BW24" s="233">
        <v>0</v>
      </c>
      <c r="BX24" s="234">
        <v>0</v>
      </c>
      <c r="BY24" s="234">
        <v>0</v>
      </c>
      <c r="BZ24" s="234">
        <v>7</v>
      </c>
      <c r="CA24" s="232">
        <v>26</v>
      </c>
      <c r="CB24" s="235">
        <v>33</v>
      </c>
      <c r="CC24" s="237">
        <v>33</v>
      </c>
      <c r="CD24" s="238">
        <v>0</v>
      </c>
      <c r="CE24" s="232">
        <v>0</v>
      </c>
      <c r="CF24" s="232">
        <v>0</v>
      </c>
      <c r="CG24" s="233">
        <v>0</v>
      </c>
      <c r="CH24" s="234">
        <v>0</v>
      </c>
      <c r="CI24" s="234">
        <v>0</v>
      </c>
      <c r="CJ24" s="234">
        <v>0</v>
      </c>
      <c r="CK24" s="232">
        <v>0</v>
      </c>
      <c r="CL24" s="235">
        <v>0</v>
      </c>
      <c r="CM24" s="237">
        <v>0</v>
      </c>
      <c r="CN24" s="238">
        <v>0</v>
      </c>
      <c r="CO24" s="232">
        <v>0</v>
      </c>
      <c r="CP24" s="232">
        <v>0</v>
      </c>
      <c r="CQ24" s="233">
        <v>37</v>
      </c>
      <c r="CR24" s="234">
        <v>57</v>
      </c>
      <c r="CS24" s="234">
        <v>171</v>
      </c>
      <c r="CT24" s="234">
        <v>217</v>
      </c>
      <c r="CU24" s="232">
        <v>190</v>
      </c>
      <c r="CV24" s="235">
        <v>672</v>
      </c>
      <c r="CW24" s="237">
        <v>672</v>
      </c>
      <c r="CX24" s="40"/>
    </row>
    <row r="25" spans="1:102" ht="20.25" customHeight="1">
      <c r="A25" s="66" t="s">
        <v>23</v>
      </c>
      <c r="B25" s="231">
        <v>0</v>
      </c>
      <c r="C25" s="232">
        <v>0</v>
      </c>
      <c r="D25" s="232">
        <v>0</v>
      </c>
      <c r="E25" s="233">
        <v>5</v>
      </c>
      <c r="F25" s="234">
        <v>19</v>
      </c>
      <c r="G25" s="234">
        <v>28</v>
      </c>
      <c r="H25" s="234">
        <v>53</v>
      </c>
      <c r="I25" s="232">
        <v>52</v>
      </c>
      <c r="J25" s="235">
        <v>157</v>
      </c>
      <c r="K25" s="236">
        <v>157</v>
      </c>
      <c r="L25" s="231">
        <v>0</v>
      </c>
      <c r="M25" s="232">
        <v>0</v>
      </c>
      <c r="N25" s="235">
        <v>0</v>
      </c>
      <c r="O25" s="233">
        <v>5</v>
      </c>
      <c r="P25" s="234">
        <v>19</v>
      </c>
      <c r="Q25" s="234">
        <v>28</v>
      </c>
      <c r="R25" s="234">
        <v>53</v>
      </c>
      <c r="S25" s="232">
        <v>50</v>
      </c>
      <c r="T25" s="235">
        <v>155</v>
      </c>
      <c r="U25" s="237">
        <v>155</v>
      </c>
      <c r="V25" s="238">
        <v>0</v>
      </c>
      <c r="W25" s="232">
        <v>0</v>
      </c>
      <c r="X25" s="235">
        <v>0</v>
      </c>
      <c r="Y25" s="238">
        <v>0</v>
      </c>
      <c r="Z25" s="234">
        <v>0</v>
      </c>
      <c r="AA25" s="234">
        <v>0</v>
      </c>
      <c r="AB25" s="234">
        <v>0</v>
      </c>
      <c r="AC25" s="232">
        <v>2</v>
      </c>
      <c r="AD25" s="235">
        <v>2</v>
      </c>
      <c r="AE25" s="239">
        <v>2</v>
      </c>
      <c r="AF25" s="238">
        <v>0</v>
      </c>
      <c r="AG25" s="232">
        <v>0</v>
      </c>
      <c r="AH25" s="235">
        <v>0</v>
      </c>
      <c r="AI25" s="238">
        <v>8</v>
      </c>
      <c r="AJ25" s="234">
        <v>24</v>
      </c>
      <c r="AK25" s="234">
        <v>40</v>
      </c>
      <c r="AL25" s="234">
        <v>30</v>
      </c>
      <c r="AM25" s="232">
        <v>29</v>
      </c>
      <c r="AN25" s="235">
        <v>131</v>
      </c>
      <c r="AO25" s="239">
        <v>131</v>
      </c>
      <c r="AP25" s="238">
        <v>0</v>
      </c>
      <c r="AQ25" s="232">
        <v>0</v>
      </c>
      <c r="AR25" s="235">
        <v>0</v>
      </c>
      <c r="AS25" s="233">
        <v>8</v>
      </c>
      <c r="AT25" s="234">
        <v>24</v>
      </c>
      <c r="AU25" s="234">
        <v>40</v>
      </c>
      <c r="AV25" s="234">
        <v>29</v>
      </c>
      <c r="AW25" s="232">
        <v>29</v>
      </c>
      <c r="AX25" s="235">
        <v>130</v>
      </c>
      <c r="AY25" s="236">
        <v>130</v>
      </c>
      <c r="AZ25" s="231">
        <v>0</v>
      </c>
      <c r="BA25" s="232">
        <v>0</v>
      </c>
      <c r="BB25" s="232">
        <v>0</v>
      </c>
      <c r="BC25" s="233">
        <v>0</v>
      </c>
      <c r="BD25" s="234">
        <v>0</v>
      </c>
      <c r="BE25" s="234">
        <v>0</v>
      </c>
      <c r="BF25" s="234">
        <v>1</v>
      </c>
      <c r="BG25" s="232">
        <v>0</v>
      </c>
      <c r="BH25" s="235">
        <v>1</v>
      </c>
      <c r="BI25" s="237">
        <v>1</v>
      </c>
      <c r="BJ25" s="238">
        <v>0</v>
      </c>
      <c r="BK25" s="232">
        <v>0</v>
      </c>
      <c r="BL25" s="232">
        <v>0</v>
      </c>
      <c r="BM25" s="233">
        <v>0</v>
      </c>
      <c r="BN25" s="234">
        <v>0</v>
      </c>
      <c r="BO25" s="234">
        <v>0</v>
      </c>
      <c r="BP25" s="234">
        <v>3</v>
      </c>
      <c r="BQ25" s="232">
        <v>5</v>
      </c>
      <c r="BR25" s="235">
        <v>8</v>
      </c>
      <c r="BS25" s="236">
        <v>8</v>
      </c>
      <c r="BT25" s="231">
        <v>0</v>
      </c>
      <c r="BU25" s="232">
        <v>0</v>
      </c>
      <c r="BV25" s="232">
        <v>0</v>
      </c>
      <c r="BW25" s="233">
        <v>0</v>
      </c>
      <c r="BX25" s="234">
        <v>0</v>
      </c>
      <c r="BY25" s="234">
        <v>0</v>
      </c>
      <c r="BZ25" s="234">
        <v>3</v>
      </c>
      <c r="CA25" s="232">
        <v>5</v>
      </c>
      <c r="CB25" s="235">
        <v>8</v>
      </c>
      <c r="CC25" s="237">
        <v>8</v>
      </c>
      <c r="CD25" s="238">
        <v>0</v>
      </c>
      <c r="CE25" s="232">
        <v>0</v>
      </c>
      <c r="CF25" s="232">
        <v>0</v>
      </c>
      <c r="CG25" s="233">
        <v>0</v>
      </c>
      <c r="CH25" s="234">
        <v>0</v>
      </c>
      <c r="CI25" s="234">
        <v>0</v>
      </c>
      <c r="CJ25" s="234">
        <v>0</v>
      </c>
      <c r="CK25" s="232">
        <v>0</v>
      </c>
      <c r="CL25" s="235">
        <v>0</v>
      </c>
      <c r="CM25" s="237">
        <v>0</v>
      </c>
      <c r="CN25" s="238">
        <v>0</v>
      </c>
      <c r="CO25" s="232">
        <v>0</v>
      </c>
      <c r="CP25" s="232">
        <v>0</v>
      </c>
      <c r="CQ25" s="233">
        <v>13</v>
      </c>
      <c r="CR25" s="234">
        <v>43</v>
      </c>
      <c r="CS25" s="234">
        <v>68</v>
      </c>
      <c r="CT25" s="234">
        <v>86</v>
      </c>
      <c r="CU25" s="232">
        <v>86</v>
      </c>
      <c r="CV25" s="235">
        <v>296</v>
      </c>
      <c r="CW25" s="237">
        <v>296</v>
      </c>
      <c r="CX25" s="40"/>
    </row>
    <row r="26" spans="1:102" ht="20.25" customHeight="1">
      <c r="A26" s="66" t="s">
        <v>24</v>
      </c>
      <c r="B26" s="231">
        <v>0</v>
      </c>
      <c r="C26" s="232">
        <v>0</v>
      </c>
      <c r="D26" s="232">
        <v>0</v>
      </c>
      <c r="E26" s="233">
        <v>6</v>
      </c>
      <c r="F26" s="234">
        <v>25</v>
      </c>
      <c r="G26" s="234">
        <v>59</v>
      </c>
      <c r="H26" s="234">
        <v>90</v>
      </c>
      <c r="I26" s="232">
        <v>102</v>
      </c>
      <c r="J26" s="235">
        <v>282</v>
      </c>
      <c r="K26" s="236">
        <v>282</v>
      </c>
      <c r="L26" s="231">
        <v>0</v>
      </c>
      <c r="M26" s="232">
        <v>0</v>
      </c>
      <c r="N26" s="235">
        <v>0</v>
      </c>
      <c r="O26" s="233">
        <v>6</v>
      </c>
      <c r="P26" s="234">
        <v>25</v>
      </c>
      <c r="Q26" s="234">
        <v>59</v>
      </c>
      <c r="R26" s="234">
        <v>89</v>
      </c>
      <c r="S26" s="232">
        <v>100</v>
      </c>
      <c r="T26" s="235">
        <v>279</v>
      </c>
      <c r="U26" s="237">
        <v>279</v>
      </c>
      <c r="V26" s="238">
        <v>0</v>
      </c>
      <c r="W26" s="232">
        <v>0</v>
      </c>
      <c r="X26" s="235">
        <v>0</v>
      </c>
      <c r="Y26" s="238">
        <v>0</v>
      </c>
      <c r="Z26" s="234">
        <v>0</v>
      </c>
      <c r="AA26" s="234">
        <v>0</v>
      </c>
      <c r="AB26" s="234">
        <v>1</v>
      </c>
      <c r="AC26" s="232">
        <v>2</v>
      </c>
      <c r="AD26" s="235">
        <v>3</v>
      </c>
      <c r="AE26" s="239">
        <v>3</v>
      </c>
      <c r="AF26" s="238">
        <v>0</v>
      </c>
      <c r="AG26" s="232">
        <v>0</v>
      </c>
      <c r="AH26" s="235">
        <v>0</v>
      </c>
      <c r="AI26" s="238">
        <v>20</v>
      </c>
      <c r="AJ26" s="234">
        <v>26</v>
      </c>
      <c r="AK26" s="234">
        <v>35</v>
      </c>
      <c r="AL26" s="234">
        <v>54</v>
      </c>
      <c r="AM26" s="232">
        <v>31</v>
      </c>
      <c r="AN26" s="235">
        <v>166</v>
      </c>
      <c r="AO26" s="239">
        <v>166</v>
      </c>
      <c r="AP26" s="238">
        <v>0</v>
      </c>
      <c r="AQ26" s="232">
        <v>0</v>
      </c>
      <c r="AR26" s="235">
        <v>0</v>
      </c>
      <c r="AS26" s="233">
        <v>19</v>
      </c>
      <c r="AT26" s="234">
        <v>26</v>
      </c>
      <c r="AU26" s="234">
        <v>34</v>
      </c>
      <c r="AV26" s="234">
        <v>52</v>
      </c>
      <c r="AW26" s="232">
        <v>30</v>
      </c>
      <c r="AX26" s="235">
        <v>161</v>
      </c>
      <c r="AY26" s="236">
        <v>161</v>
      </c>
      <c r="AZ26" s="231">
        <v>0</v>
      </c>
      <c r="BA26" s="232">
        <v>0</v>
      </c>
      <c r="BB26" s="232">
        <v>0</v>
      </c>
      <c r="BC26" s="233">
        <v>1</v>
      </c>
      <c r="BD26" s="234">
        <v>0</v>
      </c>
      <c r="BE26" s="234">
        <v>1</v>
      </c>
      <c r="BF26" s="234">
        <v>2</v>
      </c>
      <c r="BG26" s="232">
        <v>1</v>
      </c>
      <c r="BH26" s="235">
        <v>5</v>
      </c>
      <c r="BI26" s="237">
        <v>5</v>
      </c>
      <c r="BJ26" s="238">
        <v>0</v>
      </c>
      <c r="BK26" s="232">
        <v>0</v>
      </c>
      <c r="BL26" s="232">
        <v>0</v>
      </c>
      <c r="BM26" s="233">
        <v>1</v>
      </c>
      <c r="BN26" s="234">
        <v>0</v>
      </c>
      <c r="BO26" s="234">
        <v>0</v>
      </c>
      <c r="BP26" s="234">
        <v>4</v>
      </c>
      <c r="BQ26" s="232">
        <v>2</v>
      </c>
      <c r="BR26" s="235">
        <v>7</v>
      </c>
      <c r="BS26" s="236">
        <v>7</v>
      </c>
      <c r="BT26" s="231">
        <v>0</v>
      </c>
      <c r="BU26" s="232">
        <v>0</v>
      </c>
      <c r="BV26" s="232">
        <v>0</v>
      </c>
      <c r="BW26" s="233">
        <v>1</v>
      </c>
      <c r="BX26" s="234">
        <v>0</v>
      </c>
      <c r="BY26" s="234">
        <v>0</v>
      </c>
      <c r="BZ26" s="234">
        <v>4</v>
      </c>
      <c r="CA26" s="232">
        <v>2</v>
      </c>
      <c r="CB26" s="235">
        <v>7</v>
      </c>
      <c r="CC26" s="237">
        <v>7</v>
      </c>
      <c r="CD26" s="238">
        <v>0</v>
      </c>
      <c r="CE26" s="232">
        <v>0</v>
      </c>
      <c r="CF26" s="232">
        <v>0</v>
      </c>
      <c r="CG26" s="233">
        <v>0</v>
      </c>
      <c r="CH26" s="234">
        <v>0</v>
      </c>
      <c r="CI26" s="234">
        <v>0</v>
      </c>
      <c r="CJ26" s="234">
        <v>0</v>
      </c>
      <c r="CK26" s="232">
        <v>0</v>
      </c>
      <c r="CL26" s="235">
        <v>0</v>
      </c>
      <c r="CM26" s="237">
        <v>0</v>
      </c>
      <c r="CN26" s="238">
        <v>0</v>
      </c>
      <c r="CO26" s="232">
        <v>0</v>
      </c>
      <c r="CP26" s="232">
        <v>0</v>
      </c>
      <c r="CQ26" s="233">
        <v>27</v>
      </c>
      <c r="CR26" s="234">
        <v>51</v>
      </c>
      <c r="CS26" s="234">
        <v>93</v>
      </c>
      <c r="CT26" s="234">
        <v>147</v>
      </c>
      <c r="CU26" s="232">
        <v>133</v>
      </c>
      <c r="CV26" s="235">
        <v>451</v>
      </c>
      <c r="CW26" s="237">
        <v>451</v>
      </c>
      <c r="CX26" s="40"/>
    </row>
    <row r="27" spans="1:102" ht="20.25" customHeight="1">
      <c r="A27" s="66" t="s">
        <v>25</v>
      </c>
      <c r="B27" s="231">
        <v>0</v>
      </c>
      <c r="C27" s="232">
        <v>0</v>
      </c>
      <c r="D27" s="232">
        <v>0</v>
      </c>
      <c r="E27" s="233">
        <v>2</v>
      </c>
      <c r="F27" s="234">
        <v>7</v>
      </c>
      <c r="G27" s="234">
        <v>35</v>
      </c>
      <c r="H27" s="234">
        <v>74</v>
      </c>
      <c r="I27" s="232">
        <v>47</v>
      </c>
      <c r="J27" s="235">
        <v>165</v>
      </c>
      <c r="K27" s="236">
        <v>165</v>
      </c>
      <c r="L27" s="231">
        <v>0</v>
      </c>
      <c r="M27" s="232">
        <v>0</v>
      </c>
      <c r="N27" s="235">
        <v>0</v>
      </c>
      <c r="O27" s="233">
        <v>2</v>
      </c>
      <c r="P27" s="234">
        <v>7</v>
      </c>
      <c r="Q27" s="234">
        <v>35</v>
      </c>
      <c r="R27" s="234">
        <v>73</v>
      </c>
      <c r="S27" s="232">
        <v>47</v>
      </c>
      <c r="T27" s="235">
        <v>164</v>
      </c>
      <c r="U27" s="237">
        <v>164</v>
      </c>
      <c r="V27" s="238">
        <v>0</v>
      </c>
      <c r="W27" s="232">
        <v>0</v>
      </c>
      <c r="X27" s="235">
        <v>0</v>
      </c>
      <c r="Y27" s="238">
        <v>0</v>
      </c>
      <c r="Z27" s="234">
        <v>0</v>
      </c>
      <c r="AA27" s="234">
        <v>0</v>
      </c>
      <c r="AB27" s="234">
        <v>1</v>
      </c>
      <c r="AC27" s="232">
        <v>0</v>
      </c>
      <c r="AD27" s="235">
        <v>1</v>
      </c>
      <c r="AE27" s="239">
        <v>1</v>
      </c>
      <c r="AF27" s="238">
        <v>0</v>
      </c>
      <c r="AG27" s="232">
        <v>0</v>
      </c>
      <c r="AH27" s="235">
        <v>0</v>
      </c>
      <c r="AI27" s="238">
        <v>15</v>
      </c>
      <c r="AJ27" s="234">
        <v>29</v>
      </c>
      <c r="AK27" s="234">
        <v>33</v>
      </c>
      <c r="AL27" s="234">
        <v>32</v>
      </c>
      <c r="AM27" s="232">
        <v>20</v>
      </c>
      <c r="AN27" s="235">
        <v>129</v>
      </c>
      <c r="AO27" s="239">
        <v>129</v>
      </c>
      <c r="AP27" s="238">
        <v>0</v>
      </c>
      <c r="AQ27" s="232">
        <v>0</v>
      </c>
      <c r="AR27" s="235">
        <v>0</v>
      </c>
      <c r="AS27" s="233">
        <v>15</v>
      </c>
      <c r="AT27" s="234">
        <v>29</v>
      </c>
      <c r="AU27" s="234">
        <v>33</v>
      </c>
      <c r="AV27" s="234">
        <v>30</v>
      </c>
      <c r="AW27" s="232">
        <v>19</v>
      </c>
      <c r="AX27" s="235">
        <v>126</v>
      </c>
      <c r="AY27" s="236">
        <v>126</v>
      </c>
      <c r="AZ27" s="231">
        <v>0</v>
      </c>
      <c r="BA27" s="232">
        <v>0</v>
      </c>
      <c r="BB27" s="232">
        <v>0</v>
      </c>
      <c r="BC27" s="233">
        <v>0</v>
      </c>
      <c r="BD27" s="234">
        <v>0</v>
      </c>
      <c r="BE27" s="234">
        <v>0</v>
      </c>
      <c r="BF27" s="234">
        <v>2</v>
      </c>
      <c r="BG27" s="232">
        <v>1</v>
      </c>
      <c r="BH27" s="235">
        <v>3</v>
      </c>
      <c r="BI27" s="237">
        <v>3</v>
      </c>
      <c r="BJ27" s="238">
        <v>0</v>
      </c>
      <c r="BK27" s="232">
        <v>0</v>
      </c>
      <c r="BL27" s="232">
        <v>0</v>
      </c>
      <c r="BM27" s="233">
        <v>0</v>
      </c>
      <c r="BN27" s="234">
        <v>0</v>
      </c>
      <c r="BO27" s="234">
        <v>1</v>
      </c>
      <c r="BP27" s="234">
        <v>0</v>
      </c>
      <c r="BQ27" s="232">
        <v>1</v>
      </c>
      <c r="BR27" s="235">
        <v>2</v>
      </c>
      <c r="BS27" s="236">
        <v>2</v>
      </c>
      <c r="BT27" s="231">
        <v>0</v>
      </c>
      <c r="BU27" s="232">
        <v>0</v>
      </c>
      <c r="BV27" s="232">
        <v>0</v>
      </c>
      <c r="BW27" s="233">
        <v>0</v>
      </c>
      <c r="BX27" s="234">
        <v>0</v>
      </c>
      <c r="BY27" s="234">
        <v>1</v>
      </c>
      <c r="BZ27" s="234">
        <v>0</v>
      </c>
      <c r="CA27" s="232">
        <v>1</v>
      </c>
      <c r="CB27" s="235">
        <v>2</v>
      </c>
      <c r="CC27" s="237">
        <v>2</v>
      </c>
      <c r="CD27" s="238">
        <v>0</v>
      </c>
      <c r="CE27" s="232">
        <v>0</v>
      </c>
      <c r="CF27" s="232">
        <v>0</v>
      </c>
      <c r="CG27" s="233">
        <v>0</v>
      </c>
      <c r="CH27" s="234">
        <v>0</v>
      </c>
      <c r="CI27" s="234">
        <v>0</v>
      </c>
      <c r="CJ27" s="234">
        <v>0</v>
      </c>
      <c r="CK27" s="232">
        <v>0</v>
      </c>
      <c r="CL27" s="235">
        <v>0</v>
      </c>
      <c r="CM27" s="237">
        <v>0</v>
      </c>
      <c r="CN27" s="238">
        <v>0</v>
      </c>
      <c r="CO27" s="232">
        <v>0</v>
      </c>
      <c r="CP27" s="232">
        <v>0</v>
      </c>
      <c r="CQ27" s="233">
        <v>17</v>
      </c>
      <c r="CR27" s="234">
        <v>36</v>
      </c>
      <c r="CS27" s="234">
        <v>67</v>
      </c>
      <c r="CT27" s="234">
        <v>104</v>
      </c>
      <c r="CU27" s="232">
        <v>67</v>
      </c>
      <c r="CV27" s="235">
        <v>291</v>
      </c>
      <c r="CW27" s="237">
        <v>291</v>
      </c>
      <c r="CX27" s="40"/>
    </row>
    <row r="28" spans="1:102" ht="20.25" customHeight="1">
      <c r="A28" s="66" t="s">
        <v>26</v>
      </c>
      <c r="B28" s="231">
        <v>0</v>
      </c>
      <c r="C28" s="232">
        <v>0</v>
      </c>
      <c r="D28" s="232">
        <v>0</v>
      </c>
      <c r="E28" s="233">
        <v>5</v>
      </c>
      <c r="F28" s="234">
        <v>6</v>
      </c>
      <c r="G28" s="234">
        <v>34</v>
      </c>
      <c r="H28" s="234">
        <v>46</v>
      </c>
      <c r="I28" s="232">
        <v>25</v>
      </c>
      <c r="J28" s="235">
        <v>116</v>
      </c>
      <c r="K28" s="236">
        <v>116</v>
      </c>
      <c r="L28" s="231">
        <v>0</v>
      </c>
      <c r="M28" s="232">
        <v>0</v>
      </c>
      <c r="N28" s="235">
        <v>0</v>
      </c>
      <c r="O28" s="233">
        <v>5</v>
      </c>
      <c r="P28" s="234">
        <v>6</v>
      </c>
      <c r="Q28" s="234">
        <v>34</v>
      </c>
      <c r="R28" s="234">
        <v>45</v>
      </c>
      <c r="S28" s="232">
        <v>25</v>
      </c>
      <c r="T28" s="235">
        <v>115</v>
      </c>
      <c r="U28" s="237">
        <v>115</v>
      </c>
      <c r="V28" s="238">
        <v>0</v>
      </c>
      <c r="W28" s="232">
        <v>0</v>
      </c>
      <c r="X28" s="235">
        <v>0</v>
      </c>
      <c r="Y28" s="238">
        <v>0</v>
      </c>
      <c r="Z28" s="234">
        <v>0</v>
      </c>
      <c r="AA28" s="234">
        <v>0</v>
      </c>
      <c r="AB28" s="234">
        <v>1</v>
      </c>
      <c r="AC28" s="232">
        <v>0</v>
      </c>
      <c r="AD28" s="235">
        <v>1</v>
      </c>
      <c r="AE28" s="239">
        <v>1</v>
      </c>
      <c r="AF28" s="238">
        <v>0</v>
      </c>
      <c r="AG28" s="232">
        <v>0</v>
      </c>
      <c r="AH28" s="235">
        <v>0</v>
      </c>
      <c r="AI28" s="238">
        <v>12</v>
      </c>
      <c r="AJ28" s="234">
        <v>13</v>
      </c>
      <c r="AK28" s="234">
        <v>23</v>
      </c>
      <c r="AL28" s="234">
        <v>34</v>
      </c>
      <c r="AM28" s="232">
        <v>24</v>
      </c>
      <c r="AN28" s="235">
        <v>106</v>
      </c>
      <c r="AO28" s="239">
        <v>106</v>
      </c>
      <c r="AP28" s="238">
        <v>0</v>
      </c>
      <c r="AQ28" s="232">
        <v>0</v>
      </c>
      <c r="AR28" s="235">
        <v>0</v>
      </c>
      <c r="AS28" s="233">
        <v>12</v>
      </c>
      <c r="AT28" s="234">
        <v>13</v>
      </c>
      <c r="AU28" s="234">
        <v>22</v>
      </c>
      <c r="AV28" s="234">
        <v>34</v>
      </c>
      <c r="AW28" s="232">
        <v>23</v>
      </c>
      <c r="AX28" s="235">
        <v>104</v>
      </c>
      <c r="AY28" s="236">
        <v>104</v>
      </c>
      <c r="AZ28" s="231">
        <v>0</v>
      </c>
      <c r="BA28" s="232">
        <v>0</v>
      </c>
      <c r="BB28" s="232">
        <v>0</v>
      </c>
      <c r="BC28" s="233">
        <v>0</v>
      </c>
      <c r="BD28" s="234">
        <v>0</v>
      </c>
      <c r="BE28" s="234">
        <v>1</v>
      </c>
      <c r="BF28" s="234">
        <v>0</v>
      </c>
      <c r="BG28" s="232">
        <v>1</v>
      </c>
      <c r="BH28" s="235">
        <v>2</v>
      </c>
      <c r="BI28" s="237">
        <v>2</v>
      </c>
      <c r="BJ28" s="238">
        <v>0</v>
      </c>
      <c r="BK28" s="232">
        <v>0</v>
      </c>
      <c r="BL28" s="232">
        <v>0</v>
      </c>
      <c r="BM28" s="233">
        <v>0</v>
      </c>
      <c r="BN28" s="234">
        <v>0</v>
      </c>
      <c r="BO28" s="234">
        <v>0</v>
      </c>
      <c r="BP28" s="234">
        <v>3</v>
      </c>
      <c r="BQ28" s="232">
        <v>6</v>
      </c>
      <c r="BR28" s="235">
        <v>9</v>
      </c>
      <c r="BS28" s="236">
        <v>9</v>
      </c>
      <c r="BT28" s="231">
        <v>0</v>
      </c>
      <c r="BU28" s="232">
        <v>0</v>
      </c>
      <c r="BV28" s="232">
        <v>0</v>
      </c>
      <c r="BW28" s="233">
        <v>0</v>
      </c>
      <c r="BX28" s="234">
        <v>0</v>
      </c>
      <c r="BY28" s="234">
        <v>0</v>
      </c>
      <c r="BZ28" s="234">
        <v>3</v>
      </c>
      <c r="CA28" s="232">
        <v>6</v>
      </c>
      <c r="CB28" s="235">
        <v>9</v>
      </c>
      <c r="CC28" s="237">
        <v>9</v>
      </c>
      <c r="CD28" s="238">
        <v>0</v>
      </c>
      <c r="CE28" s="232">
        <v>0</v>
      </c>
      <c r="CF28" s="232">
        <v>0</v>
      </c>
      <c r="CG28" s="233">
        <v>0</v>
      </c>
      <c r="CH28" s="234">
        <v>0</v>
      </c>
      <c r="CI28" s="234">
        <v>0</v>
      </c>
      <c r="CJ28" s="234">
        <v>0</v>
      </c>
      <c r="CK28" s="232">
        <v>0</v>
      </c>
      <c r="CL28" s="235">
        <v>0</v>
      </c>
      <c r="CM28" s="237">
        <v>0</v>
      </c>
      <c r="CN28" s="238">
        <v>0</v>
      </c>
      <c r="CO28" s="232">
        <v>0</v>
      </c>
      <c r="CP28" s="232">
        <v>0</v>
      </c>
      <c r="CQ28" s="233">
        <v>17</v>
      </c>
      <c r="CR28" s="234">
        <v>19</v>
      </c>
      <c r="CS28" s="234">
        <v>57</v>
      </c>
      <c r="CT28" s="234">
        <v>82</v>
      </c>
      <c r="CU28" s="232">
        <v>55</v>
      </c>
      <c r="CV28" s="235">
        <v>230</v>
      </c>
      <c r="CW28" s="237">
        <v>230</v>
      </c>
      <c r="CX28" s="40"/>
    </row>
    <row r="29" spans="1:102" ht="20.25" customHeight="1">
      <c r="A29" s="66" t="s">
        <v>27</v>
      </c>
      <c r="B29" s="231">
        <v>0</v>
      </c>
      <c r="C29" s="232">
        <v>0</v>
      </c>
      <c r="D29" s="232">
        <v>0</v>
      </c>
      <c r="E29" s="233">
        <v>7</v>
      </c>
      <c r="F29" s="234">
        <v>7</v>
      </c>
      <c r="G29" s="234">
        <v>37</v>
      </c>
      <c r="H29" s="234">
        <v>59</v>
      </c>
      <c r="I29" s="232">
        <v>57</v>
      </c>
      <c r="J29" s="235">
        <v>167</v>
      </c>
      <c r="K29" s="236">
        <v>167</v>
      </c>
      <c r="L29" s="231">
        <v>0</v>
      </c>
      <c r="M29" s="232">
        <v>0</v>
      </c>
      <c r="N29" s="235">
        <v>0</v>
      </c>
      <c r="O29" s="233">
        <v>7</v>
      </c>
      <c r="P29" s="234">
        <v>7</v>
      </c>
      <c r="Q29" s="234">
        <v>37</v>
      </c>
      <c r="R29" s="234">
        <v>59</v>
      </c>
      <c r="S29" s="232">
        <v>57</v>
      </c>
      <c r="T29" s="235">
        <v>167</v>
      </c>
      <c r="U29" s="237">
        <v>167</v>
      </c>
      <c r="V29" s="238">
        <v>0</v>
      </c>
      <c r="W29" s="232">
        <v>0</v>
      </c>
      <c r="X29" s="235">
        <v>0</v>
      </c>
      <c r="Y29" s="238">
        <v>0</v>
      </c>
      <c r="Z29" s="234">
        <v>0</v>
      </c>
      <c r="AA29" s="234">
        <v>0</v>
      </c>
      <c r="AB29" s="234">
        <v>0</v>
      </c>
      <c r="AC29" s="232">
        <v>0</v>
      </c>
      <c r="AD29" s="235">
        <v>0</v>
      </c>
      <c r="AE29" s="239">
        <v>0</v>
      </c>
      <c r="AF29" s="238">
        <v>0</v>
      </c>
      <c r="AG29" s="232">
        <v>0</v>
      </c>
      <c r="AH29" s="235">
        <v>0</v>
      </c>
      <c r="AI29" s="238">
        <v>12</v>
      </c>
      <c r="AJ29" s="234">
        <v>15</v>
      </c>
      <c r="AK29" s="234">
        <v>14</v>
      </c>
      <c r="AL29" s="234">
        <v>30</v>
      </c>
      <c r="AM29" s="232">
        <v>12</v>
      </c>
      <c r="AN29" s="235">
        <v>83</v>
      </c>
      <c r="AO29" s="239">
        <v>83</v>
      </c>
      <c r="AP29" s="238">
        <v>0</v>
      </c>
      <c r="AQ29" s="232">
        <v>0</v>
      </c>
      <c r="AR29" s="235">
        <v>0</v>
      </c>
      <c r="AS29" s="233">
        <v>11</v>
      </c>
      <c r="AT29" s="234">
        <v>15</v>
      </c>
      <c r="AU29" s="234">
        <v>14</v>
      </c>
      <c r="AV29" s="234">
        <v>30</v>
      </c>
      <c r="AW29" s="232">
        <v>12</v>
      </c>
      <c r="AX29" s="235">
        <v>82</v>
      </c>
      <c r="AY29" s="236">
        <v>82</v>
      </c>
      <c r="AZ29" s="231">
        <v>0</v>
      </c>
      <c r="BA29" s="232">
        <v>0</v>
      </c>
      <c r="BB29" s="232">
        <v>0</v>
      </c>
      <c r="BC29" s="233">
        <v>1</v>
      </c>
      <c r="BD29" s="234">
        <v>0</v>
      </c>
      <c r="BE29" s="234">
        <v>0</v>
      </c>
      <c r="BF29" s="234">
        <v>0</v>
      </c>
      <c r="BG29" s="232">
        <v>0</v>
      </c>
      <c r="BH29" s="235">
        <v>1</v>
      </c>
      <c r="BI29" s="237">
        <v>1</v>
      </c>
      <c r="BJ29" s="238">
        <v>0</v>
      </c>
      <c r="BK29" s="232">
        <v>0</v>
      </c>
      <c r="BL29" s="232">
        <v>0</v>
      </c>
      <c r="BM29" s="233">
        <v>0</v>
      </c>
      <c r="BN29" s="234">
        <v>0</v>
      </c>
      <c r="BO29" s="234">
        <v>0</v>
      </c>
      <c r="BP29" s="234">
        <v>4</v>
      </c>
      <c r="BQ29" s="232">
        <v>8</v>
      </c>
      <c r="BR29" s="235">
        <v>12</v>
      </c>
      <c r="BS29" s="236">
        <v>12</v>
      </c>
      <c r="BT29" s="231">
        <v>0</v>
      </c>
      <c r="BU29" s="232">
        <v>0</v>
      </c>
      <c r="BV29" s="232">
        <v>0</v>
      </c>
      <c r="BW29" s="233">
        <v>0</v>
      </c>
      <c r="BX29" s="234">
        <v>0</v>
      </c>
      <c r="BY29" s="234">
        <v>0</v>
      </c>
      <c r="BZ29" s="234">
        <v>4</v>
      </c>
      <c r="CA29" s="232">
        <v>8</v>
      </c>
      <c r="CB29" s="235">
        <v>12</v>
      </c>
      <c r="CC29" s="237">
        <v>12</v>
      </c>
      <c r="CD29" s="238">
        <v>0</v>
      </c>
      <c r="CE29" s="232">
        <v>0</v>
      </c>
      <c r="CF29" s="232">
        <v>0</v>
      </c>
      <c r="CG29" s="233">
        <v>0</v>
      </c>
      <c r="CH29" s="234">
        <v>0</v>
      </c>
      <c r="CI29" s="234">
        <v>0</v>
      </c>
      <c r="CJ29" s="234">
        <v>0</v>
      </c>
      <c r="CK29" s="232">
        <v>0</v>
      </c>
      <c r="CL29" s="235">
        <v>0</v>
      </c>
      <c r="CM29" s="237">
        <v>0</v>
      </c>
      <c r="CN29" s="238">
        <v>0</v>
      </c>
      <c r="CO29" s="232">
        <v>0</v>
      </c>
      <c r="CP29" s="232">
        <v>0</v>
      </c>
      <c r="CQ29" s="233">
        <v>19</v>
      </c>
      <c r="CR29" s="234">
        <v>22</v>
      </c>
      <c r="CS29" s="234">
        <v>51</v>
      </c>
      <c r="CT29" s="234">
        <v>92</v>
      </c>
      <c r="CU29" s="232">
        <v>77</v>
      </c>
      <c r="CV29" s="235">
        <v>261</v>
      </c>
      <c r="CW29" s="237">
        <v>261</v>
      </c>
      <c r="CX29" s="40"/>
    </row>
    <row r="30" spans="1:102" ht="20.25" customHeight="1">
      <c r="A30" s="66" t="s">
        <v>28</v>
      </c>
      <c r="B30" s="231">
        <v>0</v>
      </c>
      <c r="C30" s="232">
        <v>0</v>
      </c>
      <c r="D30" s="232">
        <v>0</v>
      </c>
      <c r="E30" s="233">
        <v>7</v>
      </c>
      <c r="F30" s="234">
        <v>14</v>
      </c>
      <c r="G30" s="234">
        <v>28</v>
      </c>
      <c r="H30" s="234">
        <v>38</v>
      </c>
      <c r="I30" s="232">
        <v>42</v>
      </c>
      <c r="J30" s="235">
        <v>129</v>
      </c>
      <c r="K30" s="236">
        <v>129</v>
      </c>
      <c r="L30" s="231">
        <v>0</v>
      </c>
      <c r="M30" s="232">
        <v>0</v>
      </c>
      <c r="N30" s="235">
        <v>0</v>
      </c>
      <c r="O30" s="233">
        <v>7</v>
      </c>
      <c r="P30" s="234">
        <v>14</v>
      </c>
      <c r="Q30" s="234">
        <v>26</v>
      </c>
      <c r="R30" s="234">
        <v>38</v>
      </c>
      <c r="S30" s="232">
        <v>41</v>
      </c>
      <c r="T30" s="235">
        <v>126</v>
      </c>
      <c r="U30" s="237">
        <v>126</v>
      </c>
      <c r="V30" s="238">
        <v>0</v>
      </c>
      <c r="W30" s="232">
        <v>0</v>
      </c>
      <c r="X30" s="235">
        <v>0</v>
      </c>
      <c r="Y30" s="238">
        <v>0</v>
      </c>
      <c r="Z30" s="234">
        <v>0</v>
      </c>
      <c r="AA30" s="234">
        <v>2</v>
      </c>
      <c r="AB30" s="234">
        <v>0</v>
      </c>
      <c r="AC30" s="232">
        <v>1</v>
      </c>
      <c r="AD30" s="235">
        <v>3</v>
      </c>
      <c r="AE30" s="239">
        <v>3</v>
      </c>
      <c r="AF30" s="238">
        <v>0</v>
      </c>
      <c r="AG30" s="232">
        <v>0</v>
      </c>
      <c r="AH30" s="235">
        <v>0</v>
      </c>
      <c r="AI30" s="238">
        <v>2</v>
      </c>
      <c r="AJ30" s="234">
        <v>18</v>
      </c>
      <c r="AK30" s="234">
        <v>18</v>
      </c>
      <c r="AL30" s="234">
        <v>11</v>
      </c>
      <c r="AM30" s="232">
        <v>13</v>
      </c>
      <c r="AN30" s="235">
        <v>62</v>
      </c>
      <c r="AO30" s="239">
        <v>62</v>
      </c>
      <c r="AP30" s="238">
        <v>0</v>
      </c>
      <c r="AQ30" s="232">
        <v>0</v>
      </c>
      <c r="AR30" s="235">
        <v>0</v>
      </c>
      <c r="AS30" s="233">
        <v>2</v>
      </c>
      <c r="AT30" s="234">
        <v>18</v>
      </c>
      <c r="AU30" s="234">
        <v>18</v>
      </c>
      <c r="AV30" s="234">
        <v>11</v>
      </c>
      <c r="AW30" s="232">
        <v>13</v>
      </c>
      <c r="AX30" s="235">
        <v>62</v>
      </c>
      <c r="AY30" s="236">
        <v>62</v>
      </c>
      <c r="AZ30" s="231">
        <v>0</v>
      </c>
      <c r="BA30" s="232">
        <v>0</v>
      </c>
      <c r="BB30" s="232">
        <v>0</v>
      </c>
      <c r="BC30" s="233">
        <v>0</v>
      </c>
      <c r="BD30" s="234">
        <v>0</v>
      </c>
      <c r="BE30" s="234">
        <v>0</v>
      </c>
      <c r="BF30" s="234">
        <v>0</v>
      </c>
      <c r="BG30" s="232">
        <v>0</v>
      </c>
      <c r="BH30" s="235">
        <v>0</v>
      </c>
      <c r="BI30" s="237">
        <v>0</v>
      </c>
      <c r="BJ30" s="238">
        <v>0</v>
      </c>
      <c r="BK30" s="232">
        <v>0</v>
      </c>
      <c r="BL30" s="232">
        <v>0</v>
      </c>
      <c r="BM30" s="233">
        <v>0</v>
      </c>
      <c r="BN30" s="234">
        <v>0</v>
      </c>
      <c r="BO30" s="234">
        <v>0</v>
      </c>
      <c r="BP30" s="234">
        <v>0</v>
      </c>
      <c r="BQ30" s="232">
        <v>2</v>
      </c>
      <c r="BR30" s="235">
        <v>2</v>
      </c>
      <c r="BS30" s="236">
        <v>2</v>
      </c>
      <c r="BT30" s="231">
        <v>0</v>
      </c>
      <c r="BU30" s="232">
        <v>0</v>
      </c>
      <c r="BV30" s="232">
        <v>0</v>
      </c>
      <c r="BW30" s="233">
        <v>0</v>
      </c>
      <c r="BX30" s="234">
        <v>0</v>
      </c>
      <c r="BY30" s="234">
        <v>0</v>
      </c>
      <c r="BZ30" s="234">
        <v>0</v>
      </c>
      <c r="CA30" s="232">
        <v>2</v>
      </c>
      <c r="CB30" s="235">
        <v>2</v>
      </c>
      <c r="CC30" s="237">
        <v>2</v>
      </c>
      <c r="CD30" s="238">
        <v>0</v>
      </c>
      <c r="CE30" s="232">
        <v>0</v>
      </c>
      <c r="CF30" s="232">
        <v>0</v>
      </c>
      <c r="CG30" s="233">
        <v>0</v>
      </c>
      <c r="CH30" s="234">
        <v>0</v>
      </c>
      <c r="CI30" s="234">
        <v>0</v>
      </c>
      <c r="CJ30" s="234">
        <v>0</v>
      </c>
      <c r="CK30" s="232">
        <v>0</v>
      </c>
      <c r="CL30" s="235">
        <v>0</v>
      </c>
      <c r="CM30" s="237">
        <v>0</v>
      </c>
      <c r="CN30" s="238">
        <v>0</v>
      </c>
      <c r="CO30" s="232">
        <v>0</v>
      </c>
      <c r="CP30" s="232">
        <v>0</v>
      </c>
      <c r="CQ30" s="233">
        <v>9</v>
      </c>
      <c r="CR30" s="234">
        <v>32</v>
      </c>
      <c r="CS30" s="234">
        <v>46</v>
      </c>
      <c r="CT30" s="234">
        <v>49</v>
      </c>
      <c r="CU30" s="232">
        <v>56</v>
      </c>
      <c r="CV30" s="235">
        <v>192</v>
      </c>
      <c r="CW30" s="237">
        <v>192</v>
      </c>
      <c r="CX30" s="40"/>
    </row>
    <row r="31" spans="1:102" ht="20.25" customHeight="1">
      <c r="A31" s="66" t="s">
        <v>29</v>
      </c>
      <c r="B31" s="231">
        <v>0</v>
      </c>
      <c r="C31" s="232">
        <v>0</v>
      </c>
      <c r="D31" s="232">
        <v>0</v>
      </c>
      <c r="E31" s="233">
        <v>0</v>
      </c>
      <c r="F31" s="234">
        <v>1</v>
      </c>
      <c r="G31" s="234">
        <v>7</v>
      </c>
      <c r="H31" s="234">
        <v>19</v>
      </c>
      <c r="I31" s="232">
        <v>19</v>
      </c>
      <c r="J31" s="235">
        <v>46</v>
      </c>
      <c r="K31" s="236">
        <v>46</v>
      </c>
      <c r="L31" s="231">
        <v>0</v>
      </c>
      <c r="M31" s="232">
        <v>0</v>
      </c>
      <c r="N31" s="235">
        <v>0</v>
      </c>
      <c r="O31" s="233">
        <v>0</v>
      </c>
      <c r="P31" s="234">
        <v>1</v>
      </c>
      <c r="Q31" s="234">
        <v>7</v>
      </c>
      <c r="R31" s="234">
        <v>19</v>
      </c>
      <c r="S31" s="232">
        <v>19</v>
      </c>
      <c r="T31" s="235">
        <v>46</v>
      </c>
      <c r="U31" s="237">
        <v>46</v>
      </c>
      <c r="V31" s="238">
        <v>0</v>
      </c>
      <c r="W31" s="232">
        <v>0</v>
      </c>
      <c r="X31" s="235">
        <v>0</v>
      </c>
      <c r="Y31" s="238">
        <v>0</v>
      </c>
      <c r="Z31" s="234">
        <v>0</v>
      </c>
      <c r="AA31" s="234">
        <v>0</v>
      </c>
      <c r="AB31" s="234">
        <v>0</v>
      </c>
      <c r="AC31" s="232">
        <v>0</v>
      </c>
      <c r="AD31" s="235">
        <v>0</v>
      </c>
      <c r="AE31" s="239">
        <v>0</v>
      </c>
      <c r="AF31" s="238">
        <v>0</v>
      </c>
      <c r="AG31" s="232">
        <v>0</v>
      </c>
      <c r="AH31" s="235">
        <v>0</v>
      </c>
      <c r="AI31" s="238">
        <v>0</v>
      </c>
      <c r="AJ31" s="234">
        <v>4</v>
      </c>
      <c r="AK31" s="234">
        <v>8</v>
      </c>
      <c r="AL31" s="234">
        <v>11</v>
      </c>
      <c r="AM31" s="232">
        <v>11</v>
      </c>
      <c r="AN31" s="235">
        <v>34</v>
      </c>
      <c r="AO31" s="239">
        <v>34</v>
      </c>
      <c r="AP31" s="238">
        <v>0</v>
      </c>
      <c r="AQ31" s="232">
        <v>0</v>
      </c>
      <c r="AR31" s="235">
        <v>0</v>
      </c>
      <c r="AS31" s="233">
        <v>0</v>
      </c>
      <c r="AT31" s="234">
        <v>4</v>
      </c>
      <c r="AU31" s="234">
        <v>8</v>
      </c>
      <c r="AV31" s="234">
        <v>11</v>
      </c>
      <c r="AW31" s="232">
        <v>10</v>
      </c>
      <c r="AX31" s="235">
        <v>33</v>
      </c>
      <c r="AY31" s="236">
        <v>33</v>
      </c>
      <c r="AZ31" s="231">
        <v>0</v>
      </c>
      <c r="BA31" s="232">
        <v>0</v>
      </c>
      <c r="BB31" s="232">
        <v>0</v>
      </c>
      <c r="BC31" s="233">
        <v>0</v>
      </c>
      <c r="BD31" s="234">
        <v>0</v>
      </c>
      <c r="BE31" s="234">
        <v>0</v>
      </c>
      <c r="BF31" s="234">
        <v>0</v>
      </c>
      <c r="BG31" s="232">
        <v>1</v>
      </c>
      <c r="BH31" s="235">
        <v>1</v>
      </c>
      <c r="BI31" s="237">
        <v>1</v>
      </c>
      <c r="BJ31" s="238">
        <v>0</v>
      </c>
      <c r="BK31" s="232">
        <v>0</v>
      </c>
      <c r="BL31" s="232">
        <v>0</v>
      </c>
      <c r="BM31" s="233">
        <v>0</v>
      </c>
      <c r="BN31" s="234">
        <v>0</v>
      </c>
      <c r="BO31" s="234">
        <v>0</v>
      </c>
      <c r="BP31" s="234">
        <v>0</v>
      </c>
      <c r="BQ31" s="232">
        <v>0</v>
      </c>
      <c r="BR31" s="235">
        <v>0</v>
      </c>
      <c r="BS31" s="236">
        <v>0</v>
      </c>
      <c r="BT31" s="231">
        <v>0</v>
      </c>
      <c r="BU31" s="232">
        <v>0</v>
      </c>
      <c r="BV31" s="232">
        <v>0</v>
      </c>
      <c r="BW31" s="233">
        <v>0</v>
      </c>
      <c r="BX31" s="234">
        <v>0</v>
      </c>
      <c r="BY31" s="234">
        <v>0</v>
      </c>
      <c r="BZ31" s="234">
        <v>0</v>
      </c>
      <c r="CA31" s="232">
        <v>0</v>
      </c>
      <c r="CB31" s="235">
        <v>0</v>
      </c>
      <c r="CC31" s="237">
        <v>0</v>
      </c>
      <c r="CD31" s="238">
        <v>0</v>
      </c>
      <c r="CE31" s="232">
        <v>0</v>
      </c>
      <c r="CF31" s="232">
        <v>0</v>
      </c>
      <c r="CG31" s="233">
        <v>0</v>
      </c>
      <c r="CH31" s="234">
        <v>0</v>
      </c>
      <c r="CI31" s="234">
        <v>0</v>
      </c>
      <c r="CJ31" s="234">
        <v>0</v>
      </c>
      <c r="CK31" s="232">
        <v>0</v>
      </c>
      <c r="CL31" s="235">
        <v>0</v>
      </c>
      <c r="CM31" s="237">
        <v>0</v>
      </c>
      <c r="CN31" s="238">
        <v>0</v>
      </c>
      <c r="CO31" s="232">
        <v>0</v>
      </c>
      <c r="CP31" s="232">
        <v>0</v>
      </c>
      <c r="CQ31" s="233">
        <v>0</v>
      </c>
      <c r="CR31" s="234">
        <v>5</v>
      </c>
      <c r="CS31" s="234">
        <v>15</v>
      </c>
      <c r="CT31" s="234">
        <v>30</v>
      </c>
      <c r="CU31" s="232">
        <v>30</v>
      </c>
      <c r="CV31" s="235">
        <v>80</v>
      </c>
      <c r="CW31" s="237">
        <v>80</v>
      </c>
      <c r="CX31" s="40"/>
    </row>
    <row r="32" spans="1:102" ht="20.25" customHeight="1">
      <c r="A32" s="66" t="s">
        <v>30</v>
      </c>
      <c r="B32" s="231">
        <v>0</v>
      </c>
      <c r="C32" s="232">
        <v>0</v>
      </c>
      <c r="D32" s="232">
        <v>0</v>
      </c>
      <c r="E32" s="233">
        <v>0</v>
      </c>
      <c r="F32" s="234">
        <v>1</v>
      </c>
      <c r="G32" s="234">
        <v>16</v>
      </c>
      <c r="H32" s="234">
        <v>21</v>
      </c>
      <c r="I32" s="232">
        <v>17</v>
      </c>
      <c r="J32" s="235">
        <v>55</v>
      </c>
      <c r="K32" s="236">
        <v>55</v>
      </c>
      <c r="L32" s="231">
        <v>0</v>
      </c>
      <c r="M32" s="232">
        <v>0</v>
      </c>
      <c r="N32" s="235">
        <v>0</v>
      </c>
      <c r="O32" s="233">
        <v>0</v>
      </c>
      <c r="P32" s="234">
        <v>1</v>
      </c>
      <c r="Q32" s="234">
        <v>16</v>
      </c>
      <c r="R32" s="234">
        <v>21</v>
      </c>
      <c r="S32" s="232">
        <v>17</v>
      </c>
      <c r="T32" s="235">
        <v>55</v>
      </c>
      <c r="U32" s="237">
        <v>55</v>
      </c>
      <c r="V32" s="238">
        <v>0</v>
      </c>
      <c r="W32" s="232">
        <v>0</v>
      </c>
      <c r="X32" s="235">
        <v>0</v>
      </c>
      <c r="Y32" s="238">
        <v>0</v>
      </c>
      <c r="Z32" s="234">
        <v>0</v>
      </c>
      <c r="AA32" s="234">
        <v>0</v>
      </c>
      <c r="AB32" s="234">
        <v>0</v>
      </c>
      <c r="AC32" s="232">
        <v>0</v>
      </c>
      <c r="AD32" s="235">
        <v>0</v>
      </c>
      <c r="AE32" s="239">
        <v>0</v>
      </c>
      <c r="AF32" s="238">
        <v>0</v>
      </c>
      <c r="AG32" s="232">
        <v>0</v>
      </c>
      <c r="AH32" s="235">
        <v>0</v>
      </c>
      <c r="AI32" s="238">
        <v>1</v>
      </c>
      <c r="AJ32" s="234">
        <v>8</v>
      </c>
      <c r="AK32" s="234">
        <v>14</v>
      </c>
      <c r="AL32" s="234">
        <v>9</v>
      </c>
      <c r="AM32" s="232">
        <v>5</v>
      </c>
      <c r="AN32" s="235">
        <v>37</v>
      </c>
      <c r="AO32" s="239">
        <v>37</v>
      </c>
      <c r="AP32" s="238">
        <v>0</v>
      </c>
      <c r="AQ32" s="232">
        <v>0</v>
      </c>
      <c r="AR32" s="235">
        <v>0</v>
      </c>
      <c r="AS32" s="233">
        <v>1</v>
      </c>
      <c r="AT32" s="234">
        <v>8</v>
      </c>
      <c r="AU32" s="234">
        <v>13</v>
      </c>
      <c r="AV32" s="234">
        <v>9</v>
      </c>
      <c r="AW32" s="232">
        <v>5</v>
      </c>
      <c r="AX32" s="235">
        <v>36</v>
      </c>
      <c r="AY32" s="236">
        <v>36</v>
      </c>
      <c r="AZ32" s="231">
        <v>0</v>
      </c>
      <c r="BA32" s="232">
        <v>0</v>
      </c>
      <c r="BB32" s="232">
        <v>0</v>
      </c>
      <c r="BC32" s="233">
        <v>0</v>
      </c>
      <c r="BD32" s="234">
        <v>0</v>
      </c>
      <c r="BE32" s="234">
        <v>1</v>
      </c>
      <c r="BF32" s="234">
        <v>0</v>
      </c>
      <c r="BG32" s="232">
        <v>0</v>
      </c>
      <c r="BH32" s="235">
        <v>1</v>
      </c>
      <c r="BI32" s="237">
        <v>1</v>
      </c>
      <c r="BJ32" s="238">
        <v>0</v>
      </c>
      <c r="BK32" s="232">
        <v>0</v>
      </c>
      <c r="BL32" s="232">
        <v>0</v>
      </c>
      <c r="BM32" s="233">
        <v>0</v>
      </c>
      <c r="BN32" s="234">
        <v>0</v>
      </c>
      <c r="BO32" s="234">
        <v>0</v>
      </c>
      <c r="BP32" s="234">
        <v>0</v>
      </c>
      <c r="BQ32" s="232">
        <v>5</v>
      </c>
      <c r="BR32" s="235">
        <v>5</v>
      </c>
      <c r="BS32" s="236">
        <v>5</v>
      </c>
      <c r="BT32" s="231">
        <v>0</v>
      </c>
      <c r="BU32" s="232">
        <v>0</v>
      </c>
      <c r="BV32" s="232">
        <v>0</v>
      </c>
      <c r="BW32" s="233">
        <v>0</v>
      </c>
      <c r="BX32" s="234">
        <v>0</v>
      </c>
      <c r="BY32" s="234">
        <v>0</v>
      </c>
      <c r="BZ32" s="234">
        <v>0</v>
      </c>
      <c r="CA32" s="232">
        <v>5</v>
      </c>
      <c r="CB32" s="235">
        <v>5</v>
      </c>
      <c r="CC32" s="237">
        <v>5</v>
      </c>
      <c r="CD32" s="238">
        <v>0</v>
      </c>
      <c r="CE32" s="232">
        <v>0</v>
      </c>
      <c r="CF32" s="232">
        <v>0</v>
      </c>
      <c r="CG32" s="233">
        <v>0</v>
      </c>
      <c r="CH32" s="234">
        <v>0</v>
      </c>
      <c r="CI32" s="234">
        <v>0</v>
      </c>
      <c r="CJ32" s="234">
        <v>0</v>
      </c>
      <c r="CK32" s="232">
        <v>0</v>
      </c>
      <c r="CL32" s="235">
        <v>0</v>
      </c>
      <c r="CM32" s="237">
        <v>0</v>
      </c>
      <c r="CN32" s="238">
        <v>0</v>
      </c>
      <c r="CO32" s="232">
        <v>0</v>
      </c>
      <c r="CP32" s="232">
        <v>0</v>
      </c>
      <c r="CQ32" s="233">
        <v>1</v>
      </c>
      <c r="CR32" s="234">
        <v>9</v>
      </c>
      <c r="CS32" s="234">
        <v>30</v>
      </c>
      <c r="CT32" s="234">
        <v>28</v>
      </c>
      <c r="CU32" s="232">
        <v>27</v>
      </c>
      <c r="CV32" s="235">
        <v>95</v>
      </c>
      <c r="CW32" s="237">
        <v>95</v>
      </c>
      <c r="CX32" s="40"/>
    </row>
    <row r="33" spans="1:102" ht="20.25" customHeight="1">
      <c r="A33" s="66" t="s">
        <v>31</v>
      </c>
      <c r="B33" s="231">
        <v>0</v>
      </c>
      <c r="C33" s="232">
        <v>0</v>
      </c>
      <c r="D33" s="232">
        <v>0</v>
      </c>
      <c r="E33" s="233">
        <v>2</v>
      </c>
      <c r="F33" s="234">
        <v>2</v>
      </c>
      <c r="G33" s="234">
        <v>12</v>
      </c>
      <c r="H33" s="234">
        <v>16</v>
      </c>
      <c r="I33" s="232">
        <v>20</v>
      </c>
      <c r="J33" s="235">
        <v>52</v>
      </c>
      <c r="K33" s="236">
        <v>52</v>
      </c>
      <c r="L33" s="231">
        <v>0</v>
      </c>
      <c r="M33" s="232">
        <v>0</v>
      </c>
      <c r="N33" s="235">
        <v>0</v>
      </c>
      <c r="O33" s="233">
        <v>2</v>
      </c>
      <c r="P33" s="234">
        <v>2</v>
      </c>
      <c r="Q33" s="234">
        <v>12</v>
      </c>
      <c r="R33" s="234">
        <v>16</v>
      </c>
      <c r="S33" s="232">
        <v>20</v>
      </c>
      <c r="T33" s="235">
        <v>52</v>
      </c>
      <c r="U33" s="237">
        <v>52</v>
      </c>
      <c r="V33" s="238">
        <v>0</v>
      </c>
      <c r="W33" s="232">
        <v>0</v>
      </c>
      <c r="X33" s="235">
        <v>0</v>
      </c>
      <c r="Y33" s="238">
        <v>0</v>
      </c>
      <c r="Z33" s="234">
        <v>0</v>
      </c>
      <c r="AA33" s="234">
        <v>0</v>
      </c>
      <c r="AB33" s="234">
        <v>0</v>
      </c>
      <c r="AC33" s="232">
        <v>0</v>
      </c>
      <c r="AD33" s="235">
        <v>0</v>
      </c>
      <c r="AE33" s="239">
        <v>0</v>
      </c>
      <c r="AF33" s="238">
        <v>0</v>
      </c>
      <c r="AG33" s="232">
        <v>0</v>
      </c>
      <c r="AH33" s="235">
        <v>0</v>
      </c>
      <c r="AI33" s="238">
        <v>1</v>
      </c>
      <c r="AJ33" s="234">
        <v>7</v>
      </c>
      <c r="AK33" s="234">
        <v>8</v>
      </c>
      <c r="AL33" s="234">
        <v>12</v>
      </c>
      <c r="AM33" s="232">
        <v>7</v>
      </c>
      <c r="AN33" s="235">
        <v>35</v>
      </c>
      <c r="AO33" s="239">
        <v>35</v>
      </c>
      <c r="AP33" s="238">
        <v>0</v>
      </c>
      <c r="AQ33" s="232">
        <v>0</v>
      </c>
      <c r="AR33" s="235">
        <v>0</v>
      </c>
      <c r="AS33" s="233">
        <v>1</v>
      </c>
      <c r="AT33" s="234">
        <v>7</v>
      </c>
      <c r="AU33" s="234">
        <v>8</v>
      </c>
      <c r="AV33" s="234">
        <v>12</v>
      </c>
      <c r="AW33" s="232">
        <v>7</v>
      </c>
      <c r="AX33" s="235">
        <v>35</v>
      </c>
      <c r="AY33" s="236">
        <v>35</v>
      </c>
      <c r="AZ33" s="231">
        <v>0</v>
      </c>
      <c r="BA33" s="232">
        <v>0</v>
      </c>
      <c r="BB33" s="232">
        <v>0</v>
      </c>
      <c r="BC33" s="233">
        <v>0</v>
      </c>
      <c r="BD33" s="234">
        <v>0</v>
      </c>
      <c r="BE33" s="234">
        <v>0</v>
      </c>
      <c r="BF33" s="234">
        <v>0</v>
      </c>
      <c r="BG33" s="232">
        <v>0</v>
      </c>
      <c r="BH33" s="235">
        <v>0</v>
      </c>
      <c r="BI33" s="237">
        <v>0</v>
      </c>
      <c r="BJ33" s="238">
        <v>0</v>
      </c>
      <c r="BK33" s="232">
        <v>0</v>
      </c>
      <c r="BL33" s="232">
        <v>0</v>
      </c>
      <c r="BM33" s="233">
        <v>0</v>
      </c>
      <c r="BN33" s="234">
        <v>0</v>
      </c>
      <c r="BO33" s="234">
        <v>0</v>
      </c>
      <c r="BP33" s="234">
        <v>0</v>
      </c>
      <c r="BQ33" s="232">
        <v>2</v>
      </c>
      <c r="BR33" s="235">
        <v>2</v>
      </c>
      <c r="BS33" s="236">
        <v>2</v>
      </c>
      <c r="BT33" s="231">
        <v>0</v>
      </c>
      <c r="BU33" s="232">
        <v>0</v>
      </c>
      <c r="BV33" s="232">
        <v>0</v>
      </c>
      <c r="BW33" s="233">
        <v>0</v>
      </c>
      <c r="BX33" s="234">
        <v>0</v>
      </c>
      <c r="BY33" s="234">
        <v>0</v>
      </c>
      <c r="BZ33" s="234">
        <v>0</v>
      </c>
      <c r="CA33" s="232">
        <v>2</v>
      </c>
      <c r="CB33" s="235">
        <v>2</v>
      </c>
      <c r="CC33" s="237">
        <v>2</v>
      </c>
      <c r="CD33" s="238">
        <v>0</v>
      </c>
      <c r="CE33" s="232">
        <v>0</v>
      </c>
      <c r="CF33" s="232">
        <v>0</v>
      </c>
      <c r="CG33" s="233">
        <v>0</v>
      </c>
      <c r="CH33" s="234">
        <v>0</v>
      </c>
      <c r="CI33" s="234">
        <v>0</v>
      </c>
      <c r="CJ33" s="234">
        <v>0</v>
      </c>
      <c r="CK33" s="232">
        <v>0</v>
      </c>
      <c r="CL33" s="235">
        <v>0</v>
      </c>
      <c r="CM33" s="237">
        <v>0</v>
      </c>
      <c r="CN33" s="238">
        <v>0</v>
      </c>
      <c r="CO33" s="232">
        <v>0</v>
      </c>
      <c r="CP33" s="232">
        <v>0</v>
      </c>
      <c r="CQ33" s="233">
        <v>3</v>
      </c>
      <c r="CR33" s="234">
        <v>9</v>
      </c>
      <c r="CS33" s="234">
        <v>20</v>
      </c>
      <c r="CT33" s="234">
        <v>28</v>
      </c>
      <c r="CU33" s="232">
        <v>28</v>
      </c>
      <c r="CV33" s="235">
        <v>88</v>
      </c>
      <c r="CW33" s="237">
        <v>88</v>
      </c>
      <c r="CX33" s="40"/>
    </row>
    <row r="34" spans="1:102" ht="20.25" customHeight="1">
      <c r="A34" s="66" t="s">
        <v>32</v>
      </c>
      <c r="B34" s="231">
        <v>0</v>
      </c>
      <c r="C34" s="232">
        <v>0</v>
      </c>
      <c r="D34" s="232">
        <v>0</v>
      </c>
      <c r="E34" s="233">
        <v>0</v>
      </c>
      <c r="F34" s="234">
        <v>4</v>
      </c>
      <c r="G34" s="234">
        <v>14</v>
      </c>
      <c r="H34" s="234">
        <v>25</v>
      </c>
      <c r="I34" s="232">
        <v>20</v>
      </c>
      <c r="J34" s="235">
        <v>63</v>
      </c>
      <c r="K34" s="236">
        <v>63</v>
      </c>
      <c r="L34" s="231">
        <v>0</v>
      </c>
      <c r="M34" s="232">
        <v>0</v>
      </c>
      <c r="N34" s="235">
        <v>0</v>
      </c>
      <c r="O34" s="233">
        <v>0</v>
      </c>
      <c r="P34" s="234">
        <v>4</v>
      </c>
      <c r="Q34" s="234">
        <v>14</v>
      </c>
      <c r="R34" s="234">
        <v>24</v>
      </c>
      <c r="S34" s="232">
        <v>20</v>
      </c>
      <c r="T34" s="235">
        <v>62</v>
      </c>
      <c r="U34" s="237">
        <v>62</v>
      </c>
      <c r="V34" s="238">
        <v>0</v>
      </c>
      <c r="W34" s="232">
        <v>0</v>
      </c>
      <c r="X34" s="235">
        <v>0</v>
      </c>
      <c r="Y34" s="238">
        <v>0</v>
      </c>
      <c r="Z34" s="234">
        <v>0</v>
      </c>
      <c r="AA34" s="234">
        <v>0</v>
      </c>
      <c r="AB34" s="234">
        <v>1</v>
      </c>
      <c r="AC34" s="232">
        <v>0</v>
      </c>
      <c r="AD34" s="235">
        <v>1</v>
      </c>
      <c r="AE34" s="239">
        <v>1</v>
      </c>
      <c r="AF34" s="238">
        <v>0</v>
      </c>
      <c r="AG34" s="232">
        <v>0</v>
      </c>
      <c r="AH34" s="235">
        <v>0</v>
      </c>
      <c r="AI34" s="238">
        <v>4</v>
      </c>
      <c r="AJ34" s="234">
        <v>4</v>
      </c>
      <c r="AK34" s="234">
        <v>9</v>
      </c>
      <c r="AL34" s="234">
        <v>17</v>
      </c>
      <c r="AM34" s="232">
        <v>4</v>
      </c>
      <c r="AN34" s="235">
        <v>38</v>
      </c>
      <c r="AO34" s="239">
        <v>38</v>
      </c>
      <c r="AP34" s="238">
        <v>0</v>
      </c>
      <c r="AQ34" s="232">
        <v>0</v>
      </c>
      <c r="AR34" s="235">
        <v>0</v>
      </c>
      <c r="AS34" s="233">
        <v>4</v>
      </c>
      <c r="AT34" s="234">
        <v>4</v>
      </c>
      <c r="AU34" s="234">
        <v>9</v>
      </c>
      <c r="AV34" s="234">
        <v>17</v>
      </c>
      <c r="AW34" s="232">
        <v>4</v>
      </c>
      <c r="AX34" s="235">
        <v>38</v>
      </c>
      <c r="AY34" s="236">
        <v>38</v>
      </c>
      <c r="AZ34" s="231">
        <v>0</v>
      </c>
      <c r="BA34" s="232">
        <v>0</v>
      </c>
      <c r="BB34" s="232">
        <v>0</v>
      </c>
      <c r="BC34" s="233">
        <v>0</v>
      </c>
      <c r="BD34" s="234">
        <v>0</v>
      </c>
      <c r="BE34" s="234">
        <v>0</v>
      </c>
      <c r="BF34" s="234">
        <v>0</v>
      </c>
      <c r="BG34" s="232">
        <v>0</v>
      </c>
      <c r="BH34" s="235">
        <v>0</v>
      </c>
      <c r="BI34" s="237">
        <v>0</v>
      </c>
      <c r="BJ34" s="238">
        <v>0</v>
      </c>
      <c r="BK34" s="232">
        <v>0</v>
      </c>
      <c r="BL34" s="232">
        <v>0</v>
      </c>
      <c r="BM34" s="233">
        <v>0</v>
      </c>
      <c r="BN34" s="234">
        <v>0</v>
      </c>
      <c r="BO34" s="234">
        <v>0</v>
      </c>
      <c r="BP34" s="234">
        <v>3</v>
      </c>
      <c r="BQ34" s="232">
        <v>2</v>
      </c>
      <c r="BR34" s="235">
        <v>5</v>
      </c>
      <c r="BS34" s="236">
        <v>5</v>
      </c>
      <c r="BT34" s="231">
        <v>0</v>
      </c>
      <c r="BU34" s="232">
        <v>0</v>
      </c>
      <c r="BV34" s="232">
        <v>0</v>
      </c>
      <c r="BW34" s="233">
        <v>0</v>
      </c>
      <c r="BX34" s="234">
        <v>0</v>
      </c>
      <c r="BY34" s="234">
        <v>0</v>
      </c>
      <c r="BZ34" s="234">
        <v>3</v>
      </c>
      <c r="CA34" s="232">
        <v>2</v>
      </c>
      <c r="CB34" s="235">
        <v>5</v>
      </c>
      <c r="CC34" s="237">
        <v>5</v>
      </c>
      <c r="CD34" s="238">
        <v>0</v>
      </c>
      <c r="CE34" s="232">
        <v>0</v>
      </c>
      <c r="CF34" s="232">
        <v>0</v>
      </c>
      <c r="CG34" s="233">
        <v>0</v>
      </c>
      <c r="CH34" s="234">
        <v>0</v>
      </c>
      <c r="CI34" s="234">
        <v>0</v>
      </c>
      <c r="CJ34" s="234">
        <v>0</v>
      </c>
      <c r="CK34" s="232">
        <v>0</v>
      </c>
      <c r="CL34" s="235">
        <v>0</v>
      </c>
      <c r="CM34" s="237">
        <v>0</v>
      </c>
      <c r="CN34" s="238">
        <v>0</v>
      </c>
      <c r="CO34" s="232">
        <v>0</v>
      </c>
      <c r="CP34" s="232">
        <v>0</v>
      </c>
      <c r="CQ34" s="233">
        <v>4</v>
      </c>
      <c r="CR34" s="234">
        <v>8</v>
      </c>
      <c r="CS34" s="234">
        <v>23</v>
      </c>
      <c r="CT34" s="234">
        <v>44</v>
      </c>
      <c r="CU34" s="232">
        <v>25</v>
      </c>
      <c r="CV34" s="235">
        <v>104</v>
      </c>
      <c r="CW34" s="237">
        <v>104</v>
      </c>
      <c r="CX34" s="40"/>
    </row>
    <row r="35" spans="1:102" ht="20.25" customHeight="1">
      <c r="A35" s="66" t="s">
        <v>33</v>
      </c>
      <c r="B35" s="231">
        <v>0</v>
      </c>
      <c r="C35" s="232">
        <v>0</v>
      </c>
      <c r="D35" s="232">
        <v>0</v>
      </c>
      <c r="E35" s="233">
        <v>0</v>
      </c>
      <c r="F35" s="234">
        <v>3</v>
      </c>
      <c r="G35" s="234">
        <v>9</v>
      </c>
      <c r="H35" s="234">
        <v>7</v>
      </c>
      <c r="I35" s="232">
        <v>15</v>
      </c>
      <c r="J35" s="235">
        <v>34</v>
      </c>
      <c r="K35" s="236">
        <v>34</v>
      </c>
      <c r="L35" s="231">
        <v>0</v>
      </c>
      <c r="M35" s="232">
        <v>0</v>
      </c>
      <c r="N35" s="235">
        <v>0</v>
      </c>
      <c r="O35" s="233">
        <v>0</v>
      </c>
      <c r="P35" s="234">
        <v>3</v>
      </c>
      <c r="Q35" s="234">
        <v>9</v>
      </c>
      <c r="R35" s="234">
        <v>7</v>
      </c>
      <c r="S35" s="232">
        <v>15</v>
      </c>
      <c r="T35" s="235">
        <v>34</v>
      </c>
      <c r="U35" s="237">
        <v>34</v>
      </c>
      <c r="V35" s="238">
        <v>0</v>
      </c>
      <c r="W35" s="232">
        <v>0</v>
      </c>
      <c r="X35" s="235">
        <v>0</v>
      </c>
      <c r="Y35" s="238">
        <v>0</v>
      </c>
      <c r="Z35" s="234">
        <v>0</v>
      </c>
      <c r="AA35" s="234">
        <v>0</v>
      </c>
      <c r="AB35" s="234">
        <v>0</v>
      </c>
      <c r="AC35" s="232">
        <v>0</v>
      </c>
      <c r="AD35" s="235">
        <v>0</v>
      </c>
      <c r="AE35" s="239">
        <v>0</v>
      </c>
      <c r="AF35" s="238">
        <v>0</v>
      </c>
      <c r="AG35" s="232">
        <v>0</v>
      </c>
      <c r="AH35" s="235">
        <v>0</v>
      </c>
      <c r="AI35" s="238">
        <v>2</v>
      </c>
      <c r="AJ35" s="234">
        <v>5</v>
      </c>
      <c r="AK35" s="234">
        <v>10</v>
      </c>
      <c r="AL35" s="234">
        <v>12</v>
      </c>
      <c r="AM35" s="232">
        <v>6</v>
      </c>
      <c r="AN35" s="235">
        <v>35</v>
      </c>
      <c r="AO35" s="239">
        <v>35</v>
      </c>
      <c r="AP35" s="238">
        <v>0</v>
      </c>
      <c r="AQ35" s="232">
        <v>0</v>
      </c>
      <c r="AR35" s="235">
        <v>0</v>
      </c>
      <c r="AS35" s="233">
        <v>2</v>
      </c>
      <c r="AT35" s="234">
        <v>5</v>
      </c>
      <c r="AU35" s="234">
        <v>10</v>
      </c>
      <c r="AV35" s="234">
        <v>10</v>
      </c>
      <c r="AW35" s="232">
        <v>6</v>
      </c>
      <c r="AX35" s="235">
        <v>33</v>
      </c>
      <c r="AY35" s="236">
        <v>33</v>
      </c>
      <c r="AZ35" s="231">
        <v>0</v>
      </c>
      <c r="BA35" s="232">
        <v>0</v>
      </c>
      <c r="BB35" s="232">
        <v>0</v>
      </c>
      <c r="BC35" s="233">
        <v>0</v>
      </c>
      <c r="BD35" s="234">
        <v>0</v>
      </c>
      <c r="BE35" s="234">
        <v>0</v>
      </c>
      <c r="BF35" s="234">
        <v>2</v>
      </c>
      <c r="BG35" s="232">
        <v>0</v>
      </c>
      <c r="BH35" s="235">
        <v>2</v>
      </c>
      <c r="BI35" s="237">
        <v>2</v>
      </c>
      <c r="BJ35" s="238">
        <v>0</v>
      </c>
      <c r="BK35" s="232">
        <v>0</v>
      </c>
      <c r="BL35" s="232">
        <v>0</v>
      </c>
      <c r="BM35" s="233">
        <v>0</v>
      </c>
      <c r="BN35" s="234">
        <v>0</v>
      </c>
      <c r="BO35" s="234">
        <v>2</v>
      </c>
      <c r="BP35" s="234">
        <v>0</v>
      </c>
      <c r="BQ35" s="232">
        <v>0</v>
      </c>
      <c r="BR35" s="235">
        <v>2</v>
      </c>
      <c r="BS35" s="236">
        <v>2</v>
      </c>
      <c r="BT35" s="231">
        <v>0</v>
      </c>
      <c r="BU35" s="232">
        <v>0</v>
      </c>
      <c r="BV35" s="232">
        <v>0</v>
      </c>
      <c r="BW35" s="233">
        <v>0</v>
      </c>
      <c r="BX35" s="234">
        <v>0</v>
      </c>
      <c r="BY35" s="234">
        <v>2</v>
      </c>
      <c r="BZ35" s="234">
        <v>0</v>
      </c>
      <c r="CA35" s="232">
        <v>0</v>
      </c>
      <c r="CB35" s="235">
        <v>2</v>
      </c>
      <c r="CC35" s="237">
        <v>2</v>
      </c>
      <c r="CD35" s="238">
        <v>0</v>
      </c>
      <c r="CE35" s="232">
        <v>0</v>
      </c>
      <c r="CF35" s="232">
        <v>0</v>
      </c>
      <c r="CG35" s="233">
        <v>0</v>
      </c>
      <c r="CH35" s="234">
        <v>0</v>
      </c>
      <c r="CI35" s="234">
        <v>0</v>
      </c>
      <c r="CJ35" s="234">
        <v>0</v>
      </c>
      <c r="CK35" s="232">
        <v>0</v>
      </c>
      <c r="CL35" s="235">
        <v>0</v>
      </c>
      <c r="CM35" s="237">
        <v>0</v>
      </c>
      <c r="CN35" s="238">
        <v>0</v>
      </c>
      <c r="CO35" s="232">
        <v>0</v>
      </c>
      <c r="CP35" s="232">
        <v>0</v>
      </c>
      <c r="CQ35" s="233">
        <v>2</v>
      </c>
      <c r="CR35" s="234">
        <v>8</v>
      </c>
      <c r="CS35" s="234">
        <v>21</v>
      </c>
      <c r="CT35" s="234">
        <v>19</v>
      </c>
      <c r="CU35" s="232">
        <v>21</v>
      </c>
      <c r="CV35" s="235">
        <v>71</v>
      </c>
      <c r="CW35" s="237">
        <v>71</v>
      </c>
      <c r="CX35" s="40"/>
    </row>
    <row r="36" spans="1:102" ht="20.25" customHeight="1">
      <c r="A36" s="66" t="s">
        <v>34</v>
      </c>
      <c r="B36" s="231">
        <v>0</v>
      </c>
      <c r="C36" s="232">
        <v>0</v>
      </c>
      <c r="D36" s="232">
        <v>0</v>
      </c>
      <c r="E36" s="233">
        <v>1</v>
      </c>
      <c r="F36" s="234">
        <v>12</v>
      </c>
      <c r="G36" s="234">
        <v>32</v>
      </c>
      <c r="H36" s="234">
        <v>36</v>
      </c>
      <c r="I36" s="232">
        <v>23</v>
      </c>
      <c r="J36" s="235">
        <v>104</v>
      </c>
      <c r="K36" s="236">
        <v>104</v>
      </c>
      <c r="L36" s="231">
        <v>0</v>
      </c>
      <c r="M36" s="232">
        <v>0</v>
      </c>
      <c r="N36" s="235">
        <v>0</v>
      </c>
      <c r="O36" s="233">
        <v>1</v>
      </c>
      <c r="P36" s="234">
        <v>12</v>
      </c>
      <c r="Q36" s="234">
        <v>32</v>
      </c>
      <c r="R36" s="234">
        <v>35</v>
      </c>
      <c r="S36" s="232">
        <v>23</v>
      </c>
      <c r="T36" s="235">
        <v>103</v>
      </c>
      <c r="U36" s="237">
        <v>103</v>
      </c>
      <c r="V36" s="238">
        <v>0</v>
      </c>
      <c r="W36" s="232">
        <v>0</v>
      </c>
      <c r="X36" s="235">
        <v>0</v>
      </c>
      <c r="Y36" s="238">
        <v>0</v>
      </c>
      <c r="Z36" s="234">
        <v>0</v>
      </c>
      <c r="AA36" s="234">
        <v>0</v>
      </c>
      <c r="AB36" s="234">
        <v>1</v>
      </c>
      <c r="AC36" s="232">
        <v>0</v>
      </c>
      <c r="AD36" s="235">
        <v>1</v>
      </c>
      <c r="AE36" s="239">
        <v>1</v>
      </c>
      <c r="AF36" s="238">
        <v>0</v>
      </c>
      <c r="AG36" s="232">
        <v>0</v>
      </c>
      <c r="AH36" s="235">
        <v>0</v>
      </c>
      <c r="AI36" s="238">
        <v>6</v>
      </c>
      <c r="AJ36" s="234">
        <v>16</v>
      </c>
      <c r="AK36" s="234">
        <v>12</v>
      </c>
      <c r="AL36" s="234">
        <v>15</v>
      </c>
      <c r="AM36" s="232">
        <v>7</v>
      </c>
      <c r="AN36" s="235">
        <v>56</v>
      </c>
      <c r="AO36" s="239">
        <v>56</v>
      </c>
      <c r="AP36" s="238">
        <v>0</v>
      </c>
      <c r="AQ36" s="232">
        <v>0</v>
      </c>
      <c r="AR36" s="235">
        <v>0</v>
      </c>
      <c r="AS36" s="233">
        <v>6</v>
      </c>
      <c r="AT36" s="234">
        <v>15</v>
      </c>
      <c r="AU36" s="234">
        <v>11</v>
      </c>
      <c r="AV36" s="234">
        <v>15</v>
      </c>
      <c r="AW36" s="232">
        <v>7</v>
      </c>
      <c r="AX36" s="235">
        <v>54</v>
      </c>
      <c r="AY36" s="236">
        <v>54</v>
      </c>
      <c r="AZ36" s="231">
        <v>0</v>
      </c>
      <c r="BA36" s="232">
        <v>0</v>
      </c>
      <c r="BB36" s="232">
        <v>0</v>
      </c>
      <c r="BC36" s="233">
        <v>0</v>
      </c>
      <c r="BD36" s="234">
        <v>1</v>
      </c>
      <c r="BE36" s="234">
        <v>1</v>
      </c>
      <c r="BF36" s="234">
        <v>0</v>
      </c>
      <c r="BG36" s="232">
        <v>0</v>
      </c>
      <c r="BH36" s="235">
        <v>2</v>
      </c>
      <c r="BI36" s="237">
        <v>2</v>
      </c>
      <c r="BJ36" s="238">
        <v>0</v>
      </c>
      <c r="BK36" s="232">
        <v>0</v>
      </c>
      <c r="BL36" s="232">
        <v>0</v>
      </c>
      <c r="BM36" s="233">
        <v>0</v>
      </c>
      <c r="BN36" s="234">
        <v>1</v>
      </c>
      <c r="BO36" s="234">
        <v>2</v>
      </c>
      <c r="BP36" s="234">
        <v>0</v>
      </c>
      <c r="BQ36" s="232">
        <v>6</v>
      </c>
      <c r="BR36" s="235">
        <v>9</v>
      </c>
      <c r="BS36" s="236">
        <v>9</v>
      </c>
      <c r="BT36" s="231">
        <v>0</v>
      </c>
      <c r="BU36" s="232">
        <v>0</v>
      </c>
      <c r="BV36" s="232">
        <v>0</v>
      </c>
      <c r="BW36" s="233">
        <v>0</v>
      </c>
      <c r="BX36" s="234">
        <v>1</v>
      </c>
      <c r="BY36" s="234">
        <v>2</v>
      </c>
      <c r="BZ36" s="234">
        <v>0</v>
      </c>
      <c r="CA36" s="232">
        <v>6</v>
      </c>
      <c r="CB36" s="235">
        <v>9</v>
      </c>
      <c r="CC36" s="237">
        <v>9</v>
      </c>
      <c r="CD36" s="238">
        <v>0</v>
      </c>
      <c r="CE36" s="232">
        <v>0</v>
      </c>
      <c r="CF36" s="232">
        <v>0</v>
      </c>
      <c r="CG36" s="233">
        <v>0</v>
      </c>
      <c r="CH36" s="234">
        <v>0</v>
      </c>
      <c r="CI36" s="234">
        <v>0</v>
      </c>
      <c r="CJ36" s="234">
        <v>0</v>
      </c>
      <c r="CK36" s="232">
        <v>0</v>
      </c>
      <c r="CL36" s="235">
        <v>0</v>
      </c>
      <c r="CM36" s="237">
        <v>0</v>
      </c>
      <c r="CN36" s="238">
        <v>0</v>
      </c>
      <c r="CO36" s="232">
        <v>0</v>
      </c>
      <c r="CP36" s="232">
        <v>0</v>
      </c>
      <c r="CQ36" s="233">
        <v>7</v>
      </c>
      <c r="CR36" s="234">
        <v>29</v>
      </c>
      <c r="CS36" s="234">
        <v>46</v>
      </c>
      <c r="CT36" s="234">
        <v>50</v>
      </c>
      <c r="CU36" s="232">
        <v>36</v>
      </c>
      <c r="CV36" s="235">
        <v>168</v>
      </c>
      <c r="CW36" s="237">
        <v>168</v>
      </c>
      <c r="CX36" s="40"/>
    </row>
    <row r="37" spans="1:102" ht="20.25" customHeight="1">
      <c r="A37" s="66" t="s">
        <v>35</v>
      </c>
      <c r="B37" s="231">
        <v>0</v>
      </c>
      <c r="C37" s="232">
        <v>0</v>
      </c>
      <c r="D37" s="232">
        <v>0</v>
      </c>
      <c r="E37" s="233">
        <v>0</v>
      </c>
      <c r="F37" s="234">
        <v>3</v>
      </c>
      <c r="G37" s="234">
        <v>9</v>
      </c>
      <c r="H37" s="234">
        <v>17</v>
      </c>
      <c r="I37" s="232">
        <v>11</v>
      </c>
      <c r="J37" s="235">
        <v>40</v>
      </c>
      <c r="K37" s="236">
        <v>40</v>
      </c>
      <c r="L37" s="231">
        <v>0</v>
      </c>
      <c r="M37" s="232">
        <v>0</v>
      </c>
      <c r="N37" s="235">
        <v>0</v>
      </c>
      <c r="O37" s="233">
        <v>0</v>
      </c>
      <c r="P37" s="234">
        <v>3</v>
      </c>
      <c r="Q37" s="234">
        <v>9</v>
      </c>
      <c r="R37" s="234">
        <v>17</v>
      </c>
      <c r="S37" s="232">
        <v>11</v>
      </c>
      <c r="T37" s="235">
        <v>40</v>
      </c>
      <c r="U37" s="237">
        <v>40</v>
      </c>
      <c r="V37" s="238">
        <v>0</v>
      </c>
      <c r="W37" s="232">
        <v>0</v>
      </c>
      <c r="X37" s="235">
        <v>0</v>
      </c>
      <c r="Y37" s="238">
        <v>0</v>
      </c>
      <c r="Z37" s="234">
        <v>0</v>
      </c>
      <c r="AA37" s="234">
        <v>0</v>
      </c>
      <c r="AB37" s="234">
        <v>0</v>
      </c>
      <c r="AC37" s="232">
        <v>0</v>
      </c>
      <c r="AD37" s="235">
        <v>0</v>
      </c>
      <c r="AE37" s="239">
        <v>0</v>
      </c>
      <c r="AF37" s="238">
        <v>0</v>
      </c>
      <c r="AG37" s="232">
        <v>0</v>
      </c>
      <c r="AH37" s="235">
        <v>0</v>
      </c>
      <c r="AI37" s="238">
        <v>6</v>
      </c>
      <c r="AJ37" s="234">
        <v>8</v>
      </c>
      <c r="AK37" s="234">
        <v>10</v>
      </c>
      <c r="AL37" s="234">
        <v>13</v>
      </c>
      <c r="AM37" s="232">
        <v>3</v>
      </c>
      <c r="AN37" s="235">
        <v>40</v>
      </c>
      <c r="AO37" s="239">
        <v>40</v>
      </c>
      <c r="AP37" s="238">
        <v>0</v>
      </c>
      <c r="AQ37" s="232">
        <v>0</v>
      </c>
      <c r="AR37" s="235">
        <v>0</v>
      </c>
      <c r="AS37" s="233">
        <v>6</v>
      </c>
      <c r="AT37" s="234">
        <v>8</v>
      </c>
      <c r="AU37" s="234">
        <v>10</v>
      </c>
      <c r="AV37" s="234">
        <v>13</v>
      </c>
      <c r="AW37" s="232">
        <v>3</v>
      </c>
      <c r="AX37" s="235">
        <v>40</v>
      </c>
      <c r="AY37" s="236">
        <v>40</v>
      </c>
      <c r="AZ37" s="231">
        <v>0</v>
      </c>
      <c r="BA37" s="232">
        <v>0</v>
      </c>
      <c r="BB37" s="232">
        <v>0</v>
      </c>
      <c r="BC37" s="233">
        <v>0</v>
      </c>
      <c r="BD37" s="234">
        <v>0</v>
      </c>
      <c r="BE37" s="234">
        <v>0</v>
      </c>
      <c r="BF37" s="234">
        <v>0</v>
      </c>
      <c r="BG37" s="232">
        <v>0</v>
      </c>
      <c r="BH37" s="235">
        <v>0</v>
      </c>
      <c r="BI37" s="237">
        <v>0</v>
      </c>
      <c r="BJ37" s="238">
        <v>0</v>
      </c>
      <c r="BK37" s="232">
        <v>0</v>
      </c>
      <c r="BL37" s="232">
        <v>0</v>
      </c>
      <c r="BM37" s="233">
        <v>2</v>
      </c>
      <c r="BN37" s="234">
        <v>0</v>
      </c>
      <c r="BO37" s="234">
        <v>0</v>
      </c>
      <c r="BP37" s="234">
        <v>6</v>
      </c>
      <c r="BQ37" s="232">
        <v>1</v>
      </c>
      <c r="BR37" s="235">
        <v>9</v>
      </c>
      <c r="BS37" s="236">
        <v>9</v>
      </c>
      <c r="BT37" s="231">
        <v>0</v>
      </c>
      <c r="BU37" s="232">
        <v>0</v>
      </c>
      <c r="BV37" s="232">
        <v>0</v>
      </c>
      <c r="BW37" s="233">
        <v>2</v>
      </c>
      <c r="BX37" s="234">
        <v>0</v>
      </c>
      <c r="BY37" s="234">
        <v>0</v>
      </c>
      <c r="BZ37" s="234">
        <v>6</v>
      </c>
      <c r="CA37" s="232">
        <v>1</v>
      </c>
      <c r="CB37" s="235">
        <v>9</v>
      </c>
      <c r="CC37" s="237">
        <v>9</v>
      </c>
      <c r="CD37" s="238">
        <v>0</v>
      </c>
      <c r="CE37" s="232">
        <v>0</v>
      </c>
      <c r="CF37" s="232">
        <v>0</v>
      </c>
      <c r="CG37" s="233">
        <v>0</v>
      </c>
      <c r="CH37" s="234">
        <v>0</v>
      </c>
      <c r="CI37" s="234">
        <v>0</v>
      </c>
      <c r="CJ37" s="234">
        <v>0</v>
      </c>
      <c r="CK37" s="232">
        <v>0</v>
      </c>
      <c r="CL37" s="235">
        <v>0</v>
      </c>
      <c r="CM37" s="237">
        <v>0</v>
      </c>
      <c r="CN37" s="238">
        <v>0</v>
      </c>
      <c r="CO37" s="232">
        <v>0</v>
      </c>
      <c r="CP37" s="232">
        <v>0</v>
      </c>
      <c r="CQ37" s="233">
        <v>8</v>
      </c>
      <c r="CR37" s="234">
        <v>11</v>
      </c>
      <c r="CS37" s="234">
        <v>19</v>
      </c>
      <c r="CT37" s="234">
        <v>36</v>
      </c>
      <c r="CU37" s="232">
        <v>15</v>
      </c>
      <c r="CV37" s="235">
        <v>89</v>
      </c>
      <c r="CW37" s="237">
        <v>89</v>
      </c>
      <c r="CX37" s="40"/>
    </row>
    <row r="38" spans="1:102" ht="20.25" customHeight="1">
      <c r="A38" s="66" t="s">
        <v>36</v>
      </c>
      <c r="B38" s="231">
        <v>0</v>
      </c>
      <c r="C38" s="232">
        <v>0</v>
      </c>
      <c r="D38" s="232">
        <v>0</v>
      </c>
      <c r="E38" s="233">
        <v>1</v>
      </c>
      <c r="F38" s="234">
        <v>6</v>
      </c>
      <c r="G38" s="234">
        <v>20</v>
      </c>
      <c r="H38" s="234">
        <v>30</v>
      </c>
      <c r="I38" s="232">
        <v>18</v>
      </c>
      <c r="J38" s="235">
        <v>75</v>
      </c>
      <c r="K38" s="236">
        <v>75</v>
      </c>
      <c r="L38" s="231">
        <v>0</v>
      </c>
      <c r="M38" s="232">
        <v>0</v>
      </c>
      <c r="N38" s="235">
        <v>0</v>
      </c>
      <c r="O38" s="233">
        <v>1</v>
      </c>
      <c r="P38" s="234">
        <v>6</v>
      </c>
      <c r="Q38" s="234">
        <v>20</v>
      </c>
      <c r="R38" s="234">
        <v>30</v>
      </c>
      <c r="S38" s="232">
        <v>17</v>
      </c>
      <c r="T38" s="235">
        <v>74</v>
      </c>
      <c r="U38" s="237">
        <v>74</v>
      </c>
      <c r="V38" s="238">
        <v>0</v>
      </c>
      <c r="W38" s="232">
        <v>0</v>
      </c>
      <c r="X38" s="235">
        <v>0</v>
      </c>
      <c r="Y38" s="238">
        <v>0</v>
      </c>
      <c r="Z38" s="234">
        <v>0</v>
      </c>
      <c r="AA38" s="234">
        <v>0</v>
      </c>
      <c r="AB38" s="234">
        <v>0</v>
      </c>
      <c r="AC38" s="232">
        <v>1</v>
      </c>
      <c r="AD38" s="235">
        <v>1</v>
      </c>
      <c r="AE38" s="239">
        <v>1</v>
      </c>
      <c r="AF38" s="238">
        <v>0</v>
      </c>
      <c r="AG38" s="232">
        <v>0</v>
      </c>
      <c r="AH38" s="235">
        <v>0</v>
      </c>
      <c r="AI38" s="238">
        <v>18</v>
      </c>
      <c r="AJ38" s="234">
        <v>22</v>
      </c>
      <c r="AK38" s="234">
        <v>21</v>
      </c>
      <c r="AL38" s="234">
        <v>19</v>
      </c>
      <c r="AM38" s="232">
        <v>4</v>
      </c>
      <c r="AN38" s="235">
        <v>84</v>
      </c>
      <c r="AO38" s="239">
        <v>84</v>
      </c>
      <c r="AP38" s="238">
        <v>0</v>
      </c>
      <c r="AQ38" s="232">
        <v>0</v>
      </c>
      <c r="AR38" s="235">
        <v>0</v>
      </c>
      <c r="AS38" s="233">
        <v>18</v>
      </c>
      <c r="AT38" s="234">
        <v>22</v>
      </c>
      <c r="AU38" s="234">
        <v>20</v>
      </c>
      <c r="AV38" s="234">
        <v>19</v>
      </c>
      <c r="AW38" s="232">
        <v>4</v>
      </c>
      <c r="AX38" s="235">
        <v>83</v>
      </c>
      <c r="AY38" s="236">
        <v>83</v>
      </c>
      <c r="AZ38" s="231">
        <v>0</v>
      </c>
      <c r="BA38" s="232">
        <v>0</v>
      </c>
      <c r="BB38" s="232">
        <v>0</v>
      </c>
      <c r="BC38" s="233">
        <v>0</v>
      </c>
      <c r="BD38" s="234">
        <v>0</v>
      </c>
      <c r="BE38" s="234">
        <v>1</v>
      </c>
      <c r="BF38" s="234">
        <v>0</v>
      </c>
      <c r="BG38" s="232">
        <v>0</v>
      </c>
      <c r="BH38" s="235">
        <v>1</v>
      </c>
      <c r="BI38" s="237">
        <v>1</v>
      </c>
      <c r="BJ38" s="238">
        <v>0</v>
      </c>
      <c r="BK38" s="232">
        <v>0</v>
      </c>
      <c r="BL38" s="232">
        <v>0</v>
      </c>
      <c r="BM38" s="233">
        <v>3</v>
      </c>
      <c r="BN38" s="234">
        <v>2</v>
      </c>
      <c r="BO38" s="234">
        <v>3</v>
      </c>
      <c r="BP38" s="234">
        <v>12</v>
      </c>
      <c r="BQ38" s="232">
        <v>6</v>
      </c>
      <c r="BR38" s="235">
        <v>26</v>
      </c>
      <c r="BS38" s="236">
        <v>26</v>
      </c>
      <c r="BT38" s="231">
        <v>0</v>
      </c>
      <c r="BU38" s="232">
        <v>0</v>
      </c>
      <c r="BV38" s="232">
        <v>0</v>
      </c>
      <c r="BW38" s="233">
        <v>3</v>
      </c>
      <c r="BX38" s="234">
        <v>2</v>
      </c>
      <c r="BY38" s="234">
        <v>3</v>
      </c>
      <c r="BZ38" s="234">
        <v>12</v>
      </c>
      <c r="CA38" s="232">
        <v>6</v>
      </c>
      <c r="CB38" s="235">
        <v>26</v>
      </c>
      <c r="CC38" s="237">
        <v>26</v>
      </c>
      <c r="CD38" s="238">
        <v>0</v>
      </c>
      <c r="CE38" s="232">
        <v>0</v>
      </c>
      <c r="CF38" s="232">
        <v>0</v>
      </c>
      <c r="CG38" s="233">
        <v>0</v>
      </c>
      <c r="CH38" s="234">
        <v>0</v>
      </c>
      <c r="CI38" s="234">
        <v>0</v>
      </c>
      <c r="CJ38" s="234">
        <v>0</v>
      </c>
      <c r="CK38" s="232">
        <v>0</v>
      </c>
      <c r="CL38" s="235">
        <v>0</v>
      </c>
      <c r="CM38" s="237">
        <v>0</v>
      </c>
      <c r="CN38" s="238">
        <v>0</v>
      </c>
      <c r="CO38" s="232">
        <v>0</v>
      </c>
      <c r="CP38" s="232">
        <v>0</v>
      </c>
      <c r="CQ38" s="233">
        <v>22</v>
      </c>
      <c r="CR38" s="234">
        <v>30</v>
      </c>
      <c r="CS38" s="234">
        <v>44</v>
      </c>
      <c r="CT38" s="234">
        <v>61</v>
      </c>
      <c r="CU38" s="232">
        <v>28</v>
      </c>
      <c r="CV38" s="235">
        <v>185</v>
      </c>
      <c r="CW38" s="237">
        <v>185</v>
      </c>
      <c r="CX38" s="40"/>
    </row>
    <row r="39" spans="1:102" ht="20.25" customHeight="1">
      <c r="A39" s="66" t="s">
        <v>37</v>
      </c>
      <c r="B39" s="231">
        <v>0</v>
      </c>
      <c r="C39" s="232">
        <v>0</v>
      </c>
      <c r="D39" s="232">
        <v>0</v>
      </c>
      <c r="E39" s="233">
        <v>3</v>
      </c>
      <c r="F39" s="234">
        <v>15</v>
      </c>
      <c r="G39" s="234">
        <v>54</v>
      </c>
      <c r="H39" s="234">
        <v>64</v>
      </c>
      <c r="I39" s="232">
        <v>60</v>
      </c>
      <c r="J39" s="235">
        <v>196</v>
      </c>
      <c r="K39" s="236">
        <v>196</v>
      </c>
      <c r="L39" s="231">
        <v>0</v>
      </c>
      <c r="M39" s="232">
        <v>0</v>
      </c>
      <c r="N39" s="235">
        <v>0</v>
      </c>
      <c r="O39" s="233">
        <v>3</v>
      </c>
      <c r="P39" s="234">
        <v>15</v>
      </c>
      <c r="Q39" s="234">
        <v>54</v>
      </c>
      <c r="R39" s="234">
        <v>64</v>
      </c>
      <c r="S39" s="232">
        <v>60</v>
      </c>
      <c r="T39" s="235">
        <v>196</v>
      </c>
      <c r="U39" s="237">
        <v>196</v>
      </c>
      <c r="V39" s="238">
        <v>0</v>
      </c>
      <c r="W39" s="232">
        <v>0</v>
      </c>
      <c r="X39" s="235">
        <v>0</v>
      </c>
      <c r="Y39" s="238">
        <v>0</v>
      </c>
      <c r="Z39" s="234">
        <v>0</v>
      </c>
      <c r="AA39" s="234">
        <v>0</v>
      </c>
      <c r="AB39" s="234">
        <v>0</v>
      </c>
      <c r="AC39" s="232">
        <v>0</v>
      </c>
      <c r="AD39" s="235">
        <v>0</v>
      </c>
      <c r="AE39" s="239">
        <v>0</v>
      </c>
      <c r="AF39" s="238">
        <v>0</v>
      </c>
      <c r="AG39" s="232">
        <v>0</v>
      </c>
      <c r="AH39" s="235">
        <v>0</v>
      </c>
      <c r="AI39" s="238">
        <v>22</v>
      </c>
      <c r="AJ39" s="234">
        <v>30</v>
      </c>
      <c r="AK39" s="234">
        <v>29</v>
      </c>
      <c r="AL39" s="234">
        <v>24</v>
      </c>
      <c r="AM39" s="232">
        <v>8</v>
      </c>
      <c r="AN39" s="235">
        <v>113</v>
      </c>
      <c r="AO39" s="239">
        <v>113</v>
      </c>
      <c r="AP39" s="238">
        <v>0</v>
      </c>
      <c r="AQ39" s="232">
        <v>0</v>
      </c>
      <c r="AR39" s="235">
        <v>0</v>
      </c>
      <c r="AS39" s="233">
        <v>21</v>
      </c>
      <c r="AT39" s="234">
        <v>30</v>
      </c>
      <c r="AU39" s="234">
        <v>27</v>
      </c>
      <c r="AV39" s="234">
        <v>24</v>
      </c>
      <c r="AW39" s="232">
        <v>8</v>
      </c>
      <c r="AX39" s="235">
        <v>110</v>
      </c>
      <c r="AY39" s="236">
        <v>110</v>
      </c>
      <c r="AZ39" s="231">
        <v>0</v>
      </c>
      <c r="BA39" s="232">
        <v>0</v>
      </c>
      <c r="BB39" s="232">
        <v>0</v>
      </c>
      <c r="BC39" s="233">
        <v>1</v>
      </c>
      <c r="BD39" s="234">
        <v>0</v>
      </c>
      <c r="BE39" s="234">
        <v>2</v>
      </c>
      <c r="BF39" s="234">
        <v>0</v>
      </c>
      <c r="BG39" s="232">
        <v>0</v>
      </c>
      <c r="BH39" s="235">
        <v>3</v>
      </c>
      <c r="BI39" s="237">
        <v>3</v>
      </c>
      <c r="BJ39" s="238">
        <v>0</v>
      </c>
      <c r="BK39" s="232">
        <v>0</v>
      </c>
      <c r="BL39" s="232">
        <v>0</v>
      </c>
      <c r="BM39" s="233">
        <v>0</v>
      </c>
      <c r="BN39" s="234">
        <v>0</v>
      </c>
      <c r="BO39" s="234">
        <v>0</v>
      </c>
      <c r="BP39" s="234">
        <v>3</v>
      </c>
      <c r="BQ39" s="232">
        <v>2</v>
      </c>
      <c r="BR39" s="235">
        <v>5</v>
      </c>
      <c r="BS39" s="236">
        <v>5</v>
      </c>
      <c r="BT39" s="231">
        <v>0</v>
      </c>
      <c r="BU39" s="232">
        <v>0</v>
      </c>
      <c r="BV39" s="232">
        <v>0</v>
      </c>
      <c r="BW39" s="233">
        <v>0</v>
      </c>
      <c r="BX39" s="234">
        <v>0</v>
      </c>
      <c r="BY39" s="234">
        <v>0</v>
      </c>
      <c r="BZ39" s="234">
        <v>3</v>
      </c>
      <c r="CA39" s="232">
        <v>2</v>
      </c>
      <c r="CB39" s="235">
        <v>5</v>
      </c>
      <c r="CC39" s="237">
        <v>5</v>
      </c>
      <c r="CD39" s="238">
        <v>0</v>
      </c>
      <c r="CE39" s="232">
        <v>0</v>
      </c>
      <c r="CF39" s="232">
        <v>0</v>
      </c>
      <c r="CG39" s="233">
        <v>0</v>
      </c>
      <c r="CH39" s="234">
        <v>0</v>
      </c>
      <c r="CI39" s="234">
        <v>0</v>
      </c>
      <c r="CJ39" s="234">
        <v>0</v>
      </c>
      <c r="CK39" s="232">
        <v>0</v>
      </c>
      <c r="CL39" s="235">
        <v>0</v>
      </c>
      <c r="CM39" s="237">
        <v>0</v>
      </c>
      <c r="CN39" s="238">
        <v>0</v>
      </c>
      <c r="CO39" s="232">
        <v>0</v>
      </c>
      <c r="CP39" s="232">
        <v>0</v>
      </c>
      <c r="CQ39" s="233">
        <v>25</v>
      </c>
      <c r="CR39" s="234">
        <v>45</v>
      </c>
      <c r="CS39" s="234">
        <v>82</v>
      </c>
      <c r="CT39" s="234">
        <v>90</v>
      </c>
      <c r="CU39" s="232">
        <v>69</v>
      </c>
      <c r="CV39" s="235">
        <v>311</v>
      </c>
      <c r="CW39" s="237">
        <v>311</v>
      </c>
      <c r="CX39" s="40"/>
    </row>
    <row r="40" spans="1:102" ht="20.25" customHeight="1" thickBot="1">
      <c r="A40" s="67" t="s">
        <v>38</v>
      </c>
      <c r="B40" s="240">
        <v>0</v>
      </c>
      <c r="C40" s="241">
        <v>0</v>
      </c>
      <c r="D40" s="241">
        <v>0</v>
      </c>
      <c r="E40" s="242">
        <v>0</v>
      </c>
      <c r="F40" s="243">
        <v>0</v>
      </c>
      <c r="G40" s="243">
        <v>6</v>
      </c>
      <c r="H40" s="243">
        <v>7</v>
      </c>
      <c r="I40" s="241">
        <v>8</v>
      </c>
      <c r="J40" s="244">
        <v>21</v>
      </c>
      <c r="K40" s="245">
        <v>21</v>
      </c>
      <c r="L40" s="240">
        <v>0</v>
      </c>
      <c r="M40" s="241">
        <v>0</v>
      </c>
      <c r="N40" s="244">
        <v>0</v>
      </c>
      <c r="O40" s="242">
        <v>0</v>
      </c>
      <c r="P40" s="243">
        <v>0</v>
      </c>
      <c r="Q40" s="243">
        <v>5</v>
      </c>
      <c r="R40" s="243">
        <v>7</v>
      </c>
      <c r="S40" s="241">
        <v>8</v>
      </c>
      <c r="T40" s="244">
        <v>20</v>
      </c>
      <c r="U40" s="246">
        <v>20</v>
      </c>
      <c r="V40" s="247">
        <v>0</v>
      </c>
      <c r="W40" s="241">
        <v>0</v>
      </c>
      <c r="X40" s="244">
        <v>0</v>
      </c>
      <c r="Y40" s="247">
        <v>0</v>
      </c>
      <c r="Z40" s="243">
        <v>0</v>
      </c>
      <c r="AA40" s="243">
        <v>1</v>
      </c>
      <c r="AB40" s="243">
        <v>0</v>
      </c>
      <c r="AC40" s="241">
        <v>0</v>
      </c>
      <c r="AD40" s="244">
        <v>1</v>
      </c>
      <c r="AE40" s="248">
        <v>1</v>
      </c>
      <c r="AF40" s="247">
        <v>0</v>
      </c>
      <c r="AG40" s="241">
        <v>0</v>
      </c>
      <c r="AH40" s="244">
        <v>0</v>
      </c>
      <c r="AI40" s="247">
        <v>0</v>
      </c>
      <c r="AJ40" s="243">
        <v>1</v>
      </c>
      <c r="AK40" s="243">
        <v>1</v>
      </c>
      <c r="AL40" s="243">
        <v>5</v>
      </c>
      <c r="AM40" s="241">
        <v>1</v>
      </c>
      <c r="AN40" s="244">
        <v>8</v>
      </c>
      <c r="AO40" s="248">
        <v>8</v>
      </c>
      <c r="AP40" s="247">
        <v>0</v>
      </c>
      <c r="AQ40" s="241">
        <v>0</v>
      </c>
      <c r="AR40" s="244">
        <v>0</v>
      </c>
      <c r="AS40" s="242">
        <v>0</v>
      </c>
      <c r="AT40" s="243">
        <v>1</v>
      </c>
      <c r="AU40" s="243">
        <v>1</v>
      </c>
      <c r="AV40" s="243">
        <v>4</v>
      </c>
      <c r="AW40" s="241">
        <v>0</v>
      </c>
      <c r="AX40" s="244">
        <v>6</v>
      </c>
      <c r="AY40" s="245">
        <v>6</v>
      </c>
      <c r="AZ40" s="240">
        <v>0</v>
      </c>
      <c r="BA40" s="241">
        <v>0</v>
      </c>
      <c r="BB40" s="241">
        <v>0</v>
      </c>
      <c r="BC40" s="242">
        <v>0</v>
      </c>
      <c r="BD40" s="243">
        <v>0</v>
      </c>
      <c r="BE40" s="243">
        <v>0</v>
      </c>
      <c r="BF40" s="243">
        <v>1</v>
      </c>
      <c r="BG40" s="241">
        <v>1</v>
      </c>
      <c r="BH40" s="244">
        <v>2</v>
      </c>
      <c r="BI40" s="246">
        <v>2</v>
      </c>
      <c r="BJ40" s="247">
        <v>0</v>
      </c>
      <c r="BK40" s="241">
        <v>0</v>
      </c>
      <c r="BL40" s="241">
        <v>0</v>
      </c>
      <c r="BM40" s="242">
        <v>0</v>
      </c>
      <c r="BN40" s="243">
        <v>0</v>
      </c>
      <c r="BO40" s="243">
        <v>0</v>
      </c>
      <c r="BP40" s="243">
        <v>0</v>
      </c>
      <c r="BQ40" s="241">
        <v>1</v>
      </c>
      <c r="BR40" s="244">
        <v>1</v>
      </c>
      <c r="BS40" s="245">
        <v>1</v>
      </c>
      <c r="BT40" s="240">
        <v>0</v>
      </c>
      <c r="BU40" s="241">
        <v>0</v>
      </c>
      <c r="BV40" s="241">
        <v>0</v>
      </c>
      <c r="BW40" s="242">
        <v>0</v>
      </c>
      <c r="BX40" s="243">
        <v>0</v>
      </c>
      <c r="BY40" s="243">
        <v>0</v>
      </c>
      <c r="BZ40" s="243">
        <v>0</v>
      </c>
      <c r="CA40" s="241">
        <v>1</v>
      </c>
      <c r="CB40" s="244">
        <v>1</v>
      </c>
      <c r="CC40" s="246">
        <v>1</v>
      </c>
      <c r="CD40" s="247">
        <v>0</v>
      </c>
      <c r="CE40" s="241">
        <v>0</v>
      </c>
      <c r="CF40" s="241">
        <v>0</v>
      </c>
      <c r="CG40" s="242">
        <v>0</v>
      </c>
      <c r="CH40" s="243">
        <v>0</v>
      </c>
      <c r="CI40" s="243">
        <v>0</v>
      </c>
      <c r="CJ40" s="243">
        <v>0</v>
      </c>
      <c r="CK40" s="241">
        <v>0</v>
      </c>
      <c r="CL40" s="244">
        <v>0</v>
      </c>
      <c r="CM40" s="246">
        <v>0</v>
      </c>
      <c r="CN40" s="247">
        <v>0</v>
      </c>
      <c r="CO40" s="241">
        <v>0</v>
      </c>
      <c r="CP40" s="241">
        <v>0</v>
      </c>
      <c r="CQ40" s="242">
        <v>0</v>
      </c>
      <c r="CR40" s="243">
        <v>1</v>
      </c>
      <c r="CS40" s="243">
        <v>7</v>
      </c>
      <c r="CT40" s="243">
        <v>12</v>
      </c>
      <c r="CU40" s="241">
        <v>10</v>
      </c>
      <c r="CV40" s="244">
        <v>30</v>
      </c>
      <c r="CW40" s="246">
        <v>30</v>
      </c>
      <c r="CX40" s="40"/>
    </row>
    <row r="41" spans="1:1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G1:H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 ref="BJ3:CM3"/>
    <mergeCell ref="CN3:CW4"/>
    <mergeCell ref="B4:K4"/>
    <mergeCell ref="L4:U4"/>
    <mergeCell ref="V4:AE4"/>
    <mergeCell ref="AF4:AO4"/>
    <mergeCell ref="AP4:AY4"/>
    <mergeCell ref="AZ4:BI4"/>
    <mergeCell ref="BJ4:BS4"/>
    <mergeCell ref="BT4:CC4"/>
    <mergeCell ref="CD4:CM4"/>
    <mergeCell ref="V5:X5"/>
    <mergeCell ref="Y5:AD5"/>
    <mergeCell ref="AE5:AE6"/>
    <mergeCell ref="BM5:BR5"/>
    <mergeCell ref="BS5:BS6"/>
    <mergeCell ref="BT5:BV5"/>
    <mergeCell ref="BW5:CB5"/>
    <mergeCell ref="AZ5:BB5"/>
    <mergeCell ref="BC5:BH5"/>
    <mergeCell ref="BI5:BI6"/>
    <mergeCell ref="BJ5:BL5"/>
    <mergeCell ref="CN5:CP5"/>
    <mergeCell ref="CQ5:CV5"/>
    <mergeCell ref="CW5:CW6"/>
    <mergeCell ref="CC5:CC6"/>
    <mergeCell ref="CD5:CF5"/>
    <mergeCell ref="CG5:CL5"/>
    <mergeCell ref="CM5:CM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sheetPr>
    <tabColor theme="6"/>
  </sheetPr>
  <dimension ref="A1:AF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
    </sheetView>
  </sheetViews>
  <sheetFormatPr defaultRowHeight="13.5"/>
  <cols>
    <col min="1" max="1" width="12.625" style="47" customWidth="1"/>
    <col min="2" max="2" width="8" style="47" customWidth="1"/>
    <col min="3" max="3" width="8.125" style="47" customWidth="1"/>
    <col min="4" max="4" width="10.125" style="47" bestFit="1" customWidth="1"/>
    <col min="5" max="10" width="9" style="47"/>
    <col min="11" max="11" width="9.625" style="47" customWidth="1"/>
    <col min="12" max="21" width="8.75" style="47" customWidth="1"/>
    <col min="22" max="31" width="9.625" style="47" customWidth="1"/>
    <col min="32" max="16384" width="9" style="47"/>
  </cols>
  <sheetData>
    <row r="1" spans="1:32" ht="25.5" customHeight="1">
      <c r="A1" s="23" t="s">
        <v>57</v>
      </c>
      <c r="D1" s="299">
        <v>27</v>
      </c>
      <c r="E1" s="300">
        <v>12</v>
      </c>
      <c r="G1" s="492">
        <f>IF(E1&lt;3,E1-2+12,E1-2)</f>
        <v>10</v>
      </c>
      <c r="H1" s="492"/>
    </row>
    <row r="2" spans="1:32" ht="17.25" customHeight="1" thickBot="1">
      <c r="A2" s="23" t="s">
        <v>145</v>
      </c>
      <c r="E2" s="23" t="s">
        <v>156</v>
      </c>
    </row>
    <row r="3" spans="1:32" ht="24.75" customHeight="1">
      <c r="A3" s="566"/>
      <c r="B3" s="554" t="s">
        <v>58</v>
      </c>
      <c r="C3" s="555"/>
      <c r="D3" s="555"/>
      <c r="E3" s="555"/>
      <c r="F3" s="555"/>
      <c r="G3" s="555"/>
      <c r="H3" s="555"/>
      <c r="I3" s="555"/>
      <c r="J3" s="555"/>
      <c r="K3" s="557" t="s">
        <v>53</v>
      </c>
      <c r="L3" s="554" t="s">
        <v>59</v>
      </c>
      <c r="M3" s="555"/>
      <c r="N3" s="555"/>
      <c r="O3" s="555"/>
      <c r="P3" s="555"/>
      <c r="Q3" s="555"/>
      <c r="R3" s="555"/>
      <c r="S3" s="555"/>
      <c r="T3" s="556"/>
      <c r="U3" s="557" t="s">
        <v>53</v>
      </c>
      <c r="V3" s="554" t="s">
        <v>60</v>
      </c>
      <c r="W3" s="555"/>
      <c r="X3" s="555"/>
      <c r="Y3" s="555"/>
      <c r="Z3" s="555"/>
      <c r="AA3" s="555"/>
      <c r="AB3" s="555"/>
      <c r="AC3" s="555"/>
      <c r="AD3" s="556"/>
      <c r="AE3" s="557" t="s">
        <v>53</v>
      </c>
    </row>
    <row r="4" spans="1:32" ht="24.75" customHeight="1">
      <c r="A4" s="567"/>
      <c r="B4" s="560" t="s">
        <v>62</v>
      </c>
      <c r="C4" s="561"/>
      <c r="D4" s="562"/>
      <c r="E4" s="563" t="s">
        <v>63</v>
      </c>
      <c r="F4" s="485"/>
      <c r="G4" s="485"/>
      <c r="H4" s="485"/>
      <c r="I4" s="485"/>
      <c r="J4" s="485"/>
      <c r="K4" s="558"/>
      <c r="L4" s="564" t="s">
        <v>62</v>
      </c>
      <c r="M4" s="485"/>
      <c r="N4" s="565"/>
      <c r="O4" s="563" t="s">
        <v>63</v>
      </c>
      <c r="P4" s="485"/>
      <c r="Q4" s="485"/>
      <c r="R4" s="485"/>
      <c r="S4" s="485"/>
      <c r="T4" s="565"/>
      <c r="U4" s="558"/>
      <c r="V4" s="560" t="s">
        <v>62</v>
      </c>
      <c r="W4" s="561"/>
      <c r="X4" s="562"/>
      <c r="Y4" s="563" t="s">
        <v>63</v>
      </c>
      <c r="Z4" s="485"/>
      <c r="AA4" s="485"/>
      <c r="AB4" s="485"/>
      <c r="AC4" s="485"/>
      <c r="AD4" s="565"/>
      <c r="AE4" s="558"/>
    </row>
    <row r="5" spans="1:32" ht="24.75" customHeight="1" thickBot="1">
      <c r="A5" s="438" t="s">
        <v>43</v>
      </c>
      <c r="B5" s="439" t="s">
        <v>44</v>
      </c>
      <c r="C5" s="440" t="s">
        <v>45</v>
      </c>
      <c r="D5" s="440" t="s">
        <v>46</v>
      </c>
      <c r="E5" s="414" t="s">
        <v>48</v>
      </c>
      <c r="F5" s="441" t="s">
        <v>49</v>
      </c>
      <c r="G5" s="441" t="s">
        <v>50</v>
      </c>
      <c r="H5" s="442" t="s">
        <v>51</v>
      </c>
      <c r="I5" s="440" t="s">
        <v>52</v>
      </c>
      <c r="J5" s="440" t="s">
        <v>157</v>
      </c>
      <c r="K5" s="559"/>
      <c r="L5" s="439" t="s">
        <v>44</v>
      </c>
      <c r="M5" s="440" t="s">
        <v>45</v>
      </c>
      <c r="N5" s="443" t="s">
        <v>46</v>
      </c>
      <c r="O5" s="444" t="s">
        <v>48</v>
      </c>
      <c r="P5" s="441" t="s">
        <v>49</v>
      </c>
      <c r="Q5" s="441" t="s">
        <v>50</v>
      </c>
      <c r="R5" s="442" t="s">
        <v>51</v>
      </c>
      <c r="S5" s="440" t="s">
        <v>52</v>
      </c>
      <c r="T5" s="443" t="s">
        <v>46</v>
      </c>
      <c r="U5" s="559"/>
      <c r="V5" s="439" t="s">
        <v>44</v>
      </c>
      <c r="W5" s="440" t="s">
        <v>45</v>
      </c>
      <c r="X5" s="440" t="s">
        <v>46</v>
      </c>
      <c r="Y5" s="414" t="s">
        <v>48</v>
      </c>
      <c r="Z5" s="441" t="s">
        <v>49</v>
      </c>
      <c r="AA5" s="441" t="s">
        <v>50</v>
      </c>
      <c r="AB5" s="442" t="s">
        <v>51</v>
      </c>
      <c r="AC5" s="440" t="s">
        <v>52</v>
      </c>
      <c r="AD5" s="443" t="s">
        <v>46</v>
      </c>
      <c r="AE5" s="559"/>
    </row>
    <row r="6" spans="1:32" ht="20.25" customHeight="1">
      <c r="A6" s="445" t="s">
        <v>5</v>
      </c>
      <c r="B6" s="446">
        <v>0</v>
      </c>
      <c r="C6" s="447">
        <v>0</v>
      </c>
      <c r="D6" s="447">
        <v>0</v>
      </c>
      <c r="E6" s="448">
        <v>54</v>
      </c>
      <c r="F6" s="449">
        <v>166</v>
      </c>
      <c r="G6" s="449">
        <v>540</v>
      </c>
      <c r="H6" s="449">
        <v>794</v>
      </c>
      <c r="I6" s="447">
        <v>685</v>
      </c>
      <c r="J6" s="450">
        <v>2239</v>
      </c>
      <c r="K6" s="451">
        <v>2239</v>
      </c>
      <c r="L6" s="452">
        <v>0</v>
      </c>
      <c r="M6" s="447">
        <v>0</v>
      </c>
      <c r="N6" s="450">
        <v>0</v>
      </c>
      <c r="O6" s="452">
        <v>172</v>
      </c>
      <c r="P6" s="449">
        <v>357</v>
      </c>
      <c r="Q6" s="449">
        <v>501</v>
      </c>
      <c r="R6" s="449">
        <v>591</v>
      </c>
      <c r="S6" s="447">
        <v>377</v>
      </c>
      <c r="T6" s="450">
        <v>1998</v>
      </c>
      <c r="U6" s="451">
        <v>1998</v>
      </c>
      <c r="V6" s="452">
        <v>0</v>
      </c>
      <c r="W6" s="447">
        <v>0</v>
      </c>
      <c r="X6" s="447">
        <v>0</v>
      </c>
      <c r="Y6" s="448">
        <v>0</v>
      </c>
      <c r="Z6" s="449">
        <v>2</v>
      </c>
      <c r="AA6" s="449">
        <v>14</v>
      </c>
      <c r="AB6" s="449">
        <v>86</v>
      </c>
      <c r="AC6" s="447">
        <v>144</v>
      </c>
      <c r="AD6" s="450">
        <v>246</v>
      </c>
      <c r="AE6" s="451">
        <v>246</v>
      </c>
      <c r="AF6" s="453"/>
    </row>
    <row r="7" spans="1:32" ht="20.25" customHeight="1">
      <c r="A7" s="139" t="s">
        <v>6</v>
      </c>
      <c r="B7" s="454">
        <v>0</v>
      </c>
      <c r="C7" s="455">
        <v>0</v>
      </c>
      <c r="D7" s="455">
        <v>0</v>
      </c>
      <c r="E7" s="456">
        <v>20</v>
      </c>
      <c r="F7" s="457">
        <v>71</v>
      </c>
      <c r="G7" s="457">
        <v>220</v>
      </c>
      <c r="H7" s="457">
        <v>322</v>
      </c>
      <c r="I7" s="455">
        <v>335</v>
      </c>
      <c r="J7" s="458">
        <v>968</v>
      </c>
      <c r="K7" s="459">
        <v>968</v>
      </c>
      <c r="L7" s="460">
        <v>0</v>
      </c>
      <c r="M7" s="455">
        <v>0</v>
      </c>
      <c r="N7" s="458">
        <v>0</v>
      </c>
      <c r="O7" s="460">
        <v>70</v>
      </c>
      <c r="P7" s="457">
        <v>167</v>
      </c>
      <c r="Q7" s="457">
        <v>246</v>
      </c>
      <c r="R7" s="457">
        <v>320</v>
      </c>
      <c r="S7" s="455">
        <v>185</v>
      </c>
      <c r="T7" s="458">
        <v>988</v>
      </c>
      <c r="U7" s="459">
        <v>988</v>
      </c>
      <c r="V7" s="460">
        <v>0</v>
      </c>
      <c r="W7" s="455">
        <v>0</v>
      </c>
      <c r="X7" s="455">
        <v>0</v>
      </c>
      <c r="Y7" s="456">
        <v>0</v>
      </c>
      <c r="Z7" s="457">
        <v>0</v>
      </c>
      <c r="AA7" s="457">
        <v>4</v>
      </c>
      <c r="AB7" s="457">
        <v>34</v>
      </c>
      <c r="AC7" s="455">
        <v>52</v>
      </c>
      <c r="AD7" s="458">
        <v>90</v>
      </c>
      <c r="AE7" s="459">
        <v>90</v>
      </c>
      <c r="AF7" s="453"/>
    </row>
    <row r="8" spans="1:32" ht="20.25" customHeight="1">
      <c r="A8" s="139" t="s">
        <v>7</v>
      </c>
      <c r="B8" s="454">
        <v>0</v>
      </c>
      <c r="C8" s="455">
        <v>0</v>
      </c>
      <c r="D8" s="455">
        <v>0</v>
      </c>
      <c r="E8" s="456">
        <v>13</v>
      </c>
      <c r="F8" s="457">
        <v>25</v>
      </c>
      <c r="G8" s="457">
        <v>72</v>
      </c>
      <c r="H8" s="457">
        <v>96</v>
      </c>
      <c r="I8" s="455">
        <v>87</v>
      </c>
      <c r="J8" s="458">
        <v>293</v>
      </c>
      <c r="K8" s="459">
        <v>293</v>
      </c>
      <c r="L8" s="460">
        <v>0</v>
      </c>
      <c r="M8" s="455">
        <v>0</v>
      </c>
      <c r="N8" s="458">
        <v>0</v>
      </c>
      <c r="O8" s="460">
        <v>18</v>
      </c>
      <c r="P8" s="457">
        <v>38</v>
      </c>
      <c r="Q8" s="457">
        <v>54</v>
      </c>
      <c r="R8" s="457">
        <v>56</v>
      </c>
      <c r="S8" s="455">
        <v>39</v>
      </c>
      <c r="T8" s="458">
        <v>205</v>
      </c>
      <c r="U8" s="459">
        <v>205</v>
      </c>
      <c r="V8" s="460">
        <v>0</v>
      </c>
      <c r="W8" s="455">
        <v>0</v>
      </c>
      <c r="X8" s="455">
        <v>0</v>
      </c>
      <c r="Y8" s="456">
        <v>0</v>
      </c>
      <c r="Z8" s="457">
        <v>0</v>
      </c>
      <c r="AA8" s="457">
        <v>7</v>
      </c>
      <c r="AB8" s="457">
        <v>14</v>
      </c>
      <c r="AC8" s="455">
        <v>35</v>
      </c>
      <c r="AD8" s="458">
        <v>56</v>
      </c>
      <c r="AE8" s="459">
        <v>56</v>
      </c>
      <c r="AF8" s="453"/>
    </row>
    <row r="9" spans="1:32" ht="20.25" customHeight="1">
      <c r="A9" s="139" t="s">
        <v>15</v>
      </c>
      <c r="B9" s="454">
        <v>0</v>
      </c>
      <c r="C9" s="455">
        <v>0</v>
      </c>
      <c r="D9" s="455">
        <v>0</v>
      </c>
      <c r="E9" s="456">
        <v>3</v>
      </c>
      <c r="F9" s="457">
        <v>20</v>
      </c>
      <c r="G9" s="457">
        <v>74</v>
      </c>
      <c r="H9" s="457">
        <v>66</v>
      </c>
      <c r="I9" s="455">
        <v>46</v>
      </c>
      <c r="J9" s="458">
        <v>209</v>
      </c>
      <c r="K9" s="459">
        <v>209</v>
      </c>
      <c r="L9" s="460">
        <v>0</v>
      </c>
      <c r="M9" s="455">
        <v>0</v>
      </c>
      <c r="N9" s="458">
        <v>0</v>
      </c>
      <c r="O9" s="460">
        <v>6</v>
      </c>
      <c r="P9" s="457">
        <v>22</v>
      </c>
      <c r="Q9" s="457">
        <v>24</v>
      </c>
      <c r="R9" s="457">
        <v>41</v>
      </c>
      <c r="S9" s="455">
        <v>27</v>
      </c>
      <c r="T9" s="458">
        <v>120</v>
      </c>
      <c r="U9" s="459">
        <v>120</v>
      </c>
      <c r="V9" s="460">
        <v>0</v>
      </c>
      <c r="W9" s="455">
        <v>0</v>
      </c>
      <c r="X9" s="455">
        <v>0</v>
      </c>
      <c r="Y9" s="456">
        <v>0</v>
      </c>
      <c r="Z9" s="457">
        <v>0</v>
      </c>
      <c r="AA9" s="457">
        <v>0</v>
      </c>
      <c r="AB9" s="457">
        <v>14</v>
      </c>
      <c r="AC9" s="455">
        <v>14</v>
      </c>
      <c r="AD9" s="458">
        <v>28</v>
      </c>
      <c r="AE9" s="459">
        <v>28</v>
      </c>
      <c r="AF9" s="453"/>
    </row>
    <row r="10" spans="1:32" ht="20.25" customHeight="1">
      <c r="A10" s="139" t="s">
        <v>8</v>
      </c>
      <c r="B10" s="454">
        <v>0</v>
      </c>
      <c r="C10" s="455">
        <v>0</v>
      </c>
      <c r="D10" s="455">
        <v>0</v>
      </c>
      <c r="E10" s="456">
        <v>5</v>
      </c>
      <c r="F10" s="457">
        <v>10</v>
      </c>
      <c r="G10" s="457">
        <v>27</v>
      </c>
      <c r="H10" s="457">
        <v>57</v>
      </c>
      <c r="I10" s="455">
        <v>32</v>
      </c>
      <c r="J10" s="458">
        <v>131</v>
      </c>
      <c r="K10" s="459">
        <v>131</v>
      </c>
      <c r="L10" s="460">
        <v>0</v>
      </c>
      <c r="M10" s="455">
        <v>0</v>
      </c>
      <c r="N10" s="458">
        <v>0</v>
      </c>
      <c r="O10" s="460">
        <v>13</v>
      </c>
      <c r="P10" s="457">
        <v>13</v>
      </c>
      <c r="Q10" s="457">
        <v>22</v>
      </c>
      <c r="R10" s="457">
        <v>24</v>
      </c>
      <c r="S10" s="455">
        <v>15</v>
      </c>
      <c r="T10" s="458">
        <v>87</v>
      </c>
      <c r="U10" s="459">
        <v>87</v>
      </c>
      <c r="V10" s="460">
        <v>0</v>
      </c>
      <c r="W10" s="455">
        <v>0</v>
      </c>
      <c r="X10" s="455">
        <v>0</v>
      </c>
      <c r="Y10" s="456">
        <v>0</v>
      </c>
      <c r="Z10" s="457">
        <v>0</v>
      </c>
      <c r="AA10" s="457">
        <v>0</v>
      </c>
      <c r="AB10" s="457">
        <v>2</v>
      </c>
      <c r="AC10" s="455">
        <v>2</v>
      </c>
      <c r="AD10" s="458">
        <v>4</v>
      </c>
      <c r="AE10" s="459">
        <v>4</v>
      </c>
      <c r="AF10" s="453"/>
    </row>
    <row r="11" spans="1:32" ht="20.25" customHeight="1">
      <c r="A11" s="139" t="s">
        <v>9</v>
      </c>
      <c r="B11" s="454">
        <v>0</v>
      </c>
      <c r="C11" s="455">
        <v>0</v>
      </c>
      <c r="D11" s="455">
        <v>0</v>
      </c>
      <c r="E11" s="456">
        <v>1</v>
      </c>
      <c r="F11" s="457">
        <v>5</v>
      </c>
      <c r="G11" s="457">
        <v>11</v>
      </c>
      <c r="H11" s="457">
        <v>14</v>
      </c>
      <c r="I11" s="455">
        <v>16</v>
      </c>
      <c r="J11" s="458">
        <v>47</v>
      </c>
      <c r="K11" s="459">
        <v>47</v>
      </c>
      <c r="L11" s="460">
        <v>0</v>
      </c>
      <c r="M11" s="455">
        <v>0</v>
      </c>
      <c r="N11" s="458">
        <v>0</v>
      </c>
      <c r="O11" s="460">
        <v>0</v>
      </c>
      <c r="P11" s="457">
        <v>10</v>
      </c>
      <c r="Q11" s="457">
        <v>2</v>
      </c>
      <c r="R11" s="457">
        <v>10</v>
      </c>
      <c r="S11" s="455">
        <v>6</v>
      </c>
      <c r="T11" s="458">
        <v>28</v>
      </c>
      <c r="U11" s="459">
        <v>28</v>
      </c>
      <c r="V11" s="460">
        <v>0</v>
      </c>
      <c r="W11" s="455">
        <v>0</v>
      </c>
      <c r="X11" s="455">
        <v>0</v>
      </c>
      <c r="Y11" s="456">
        <v>0</v>
      </c>
      <c r="Z11" s="457">
        <v>0</v>
      </c>
      <c r="AA11" s="457">
        <v>0</v>
      </c>
      <c r="AB11" s="457">
        <v>3</v>
      </c>
      <c r="AC11" s="455">
        <v>5</v>
      </c>
      <c r="AD11" s="458">
        <v>8</v>
      </c>
      <c r="AE11" s="459">
        <v>8</v>
      </c>
      <c r="AF11" s="453"/>
    </row>
    <row r="12" spans="1:32" ht="20.25" customHeight="1">
      <c r="A12" s="139" t="s">
        <v>10</v>
      </c>
      <c r="B12" s="454">
        <v>0</v>
      </c>
      <c r="C12" s="455">
        <v>0</v>
      </c>
      <c r="D12" s="455">
        <v>0</v>
      </c>
      <c r="E12" s="456">
        <v>0</v>
      </c>
      <c r="F12" s="457">
        <v>4</v>
      </c>
      <c r="G12" s="457">
        <v>19</v>
      </c>
      <c r="H12" s="457">
        <v>35</v>
      </c>
      <c r="I12" s="455">
        <v>23</v>
      </c>
      <c r="J12" s="458">
        <v>81</v>
      </c>
      <c r="K12" s="459">
        <v>81</v>
      </c>
      <c r="L12" s="460">
        <v>0</v>
      </c>
      <c r="M12" s="455">
        <v>0</v>
      </c>
      <c r="N12" s="458">
        <v>0</v>
      </c>
      <c r="O12" s="460">
        <v>2</v>
      </c>
      <c r="P12" s="457">
        <v>7</v>
      </c>
      <c r="Q12" s="457">
        <v>21</v>
      </c>
      <c r="R12" s="457">
        <v>10</v>
      </c>
      <c r="S12" s="455">
        <v>12</v>
      </c>
      <c r="T12" s="458">
        <v>52</v>
      </c>
      <c r="U12" s="459">
        <v>52</v>
      </c>
      <c r="V12" s="460">
        <v>0</v>
      </c>
      <c r="W12" s="455">
        <v>0</v>
      </c>
      <c r="X12" s="455">
        <v>0</v>
      </c>
      <c r="Y12" s="456">
        <v>0</v>
      </c>
      <c r="Z12" s="457">
        <v>1</v>
      </c>
      <c r="AA12" s="457">
        <v>1</v>
      </c>
      <c r="AB12" s="457">
        <v>2</v>
      </c>
      <c r="AC12" s="455">
        <v>5</v>
      </c>
      <c r="AD12" s="458">
        <v>9</v>
      </c>
      <c r="AE12" s="459">
        <v>9</v>
      </c>
      <c r="AF12" s="453"/>
    </row>
    <row r="13" spans="1:32" ht="20.25" customHeight="1">
      <c r="A13" s="139" t="s">
        <v>11</v>
      </c>
      <c r="B13" s="454">
        <v>0</v>
      </c>
      <c r="C13" s="455">
        <v>0</v>
      </c>
      <c r="D13" s="455">
        <v>0</v>
      </c>
      <c r="E13" s="456">
        <v>2</v>
      </c>
      <c r="F13" s="457">
        <v>6</v>
      </c>
      <c r="G13" s="457">
        <v>14</v>
      </c>
      <c r="H13" s="457">
        <v>30</v>
      </c>
      <c r="I13" s="455">
        <v>28</v>
      </c>
      <c r="J13" s="458">
        <v>80</v>
      </c>
      <c r="K13" s="459">
        <v>80</v>
      </c>
      <c r="L13" s="460">
        <v>0</v>
      </c>
      <c r="M13" s="455">
        <v>0</v>
      </c>
      <c r="N13" s="458">
        <v>0</v>
      </c>
      <c r="O13" s="460">
        <v>19</v>
      </c>
      <c r="P13" s="457">
        <v>22</v>
      </c>
      <c r="Q13" s="457">
        <v>26</v>
      </c>
      <c r="R13" s="457">
        <v>14</v>
      </c>
      <c r="S13" s="455">
        <v>15</v>
      </c>
      <c r="T13" s="458">
        <v>96</v>
      </c>
      <c r="U13" s="459">
        <v>96</v>
      </c>
      <c r="V13" s="460">
        <v>0</v>
      </c>
      <c r="W13" s="455">
        <v>0</v>
      </c>
      <c r="X13" s="455">
        <v>0</v>
      </c>
      <c r="Y13" s="456">
        <v>0</v>
      </c>
      <c r="Z13" s="457">
        <v>0</v>
      </c>
      <c r="AA13" s="457">
        <v>0</v>
      </c>
      <c r="AB13" s="457">
        <v>7</v>
      </c>
      <c r="AC13" s="455">
        <v>4</v>
      </c>
      <c r="AD13" s="458">
        <v>11</v>
      </c>
      <c r="AE13" s="459">
        <v>11</v>
      </c>
      <c r="AF13" s="453"/>
    </row>
    <row r="14" spans="1:32" ht="20.25" customHeight="1">
      <c r="A14" s="139" t="s">
        <v>12</v>
      </c>
      <c r="B14" s="454">
        <v>0</v>
      </c>
      <c r="C14" s="455">
        <v>0</v>
      </c>
      <c r="D14" s="455">
        <v>0</v>
      </c>
      <c r="E14" s="456">
        <v>0</v>
      </c>
      <c r="F14" s="457">
        <v>1</v>
      </c>
      <c r="G14" s="457">
        <v>12</v>
      </c>
      <c r="H14" s="457">
        <v>20</v>
      </c>
      <c r="I14" s="455">
        <v>10</v>
      </c>
      <c r="J14" s="458">
        <v>43</v>
      </c>
      <c r="K14" s="459">
        <v>43</v>
      </c>
      <c r="L14" s="460">
        <v>0</v>
      </c>
      <c r="M14" s="455">
        <v>0</v>
      </c>
      <c r="N14" s="458">
        <v>0</v>
      </c>
      <c r="O14" s="460">
        <v>11</v>
      </c>
      <c r="P14" s="457">
        <v>6</v>
      </c>
      <c r="Q14" s="457">
        <v>9</v>
      </c>
      <c r="R14" s="457">
        <v>16</v>
      </c>
      <c r="S14" s="455">
        <v>6</v>
      </c>
      <c r="T14" s="458">
        <v>48</v>
      </c>
      <c r="U14" s="459">
        <v>48</v>
      </c>
      <c r="V14" s="460">
        <v>0</v>
      </c>
      <c r="W14" s="455">
        <v>0</v>
      </c>
      <c r="X14" s="455">
        <v>0</v>
      </c>
      <c r="Y14" s="456">
        <v>0</v>
      </c>
      <c r="Z14" s="457">
        <v>1</v>
      </c>
      <c r="AA14" s="457">
        <v>0</v>
      </c>
      <c r="AB14" s="457">
        <v>3</v>
      </c>
      <c r="AC14" s="455">
        <v>2</v>
      </c>
      <c r="AD14" s="458">
        <v>6</v>
      </c>
      <c r="AE14" s="459">
        <v>6</v>
      </c>
      <c r="AF14" s="453"/>
    </row>
    <row r="15" spans="1:32" ht="20.25" customHeight="1">
      <c r="A15" s="139" t="s">
        <v>13</v>
      </c>
      <c r="B15" s="454">
        <v>0</v>
      </c>
      <c r="C15" s="455">
        <v>0</v>
      </c>
      <c r="D15" s="455">
        <v>0</v>
      </c>
      <c r="E15" s="456">
        <v>3</v>
      </c>
      <c r="F15" s="457">
        <v>2</v>
      </c>
      <c r="G15" s="457">
        <v>6</v>
      </c>
      <c r="H15" s="457">
        <v>21</v>
      </c>
      <c r="I15" s="455">
        <v>10</v>
      </c>
      <c r="J15" s="458">
        <v>42</v>
      </c>
      <c r="K15" s="459">
        <v>42</v>
      </c>
      <c r="L15" s="460">
        <v>0</v>
      </c>
      <c r="M15" s="455">
        <v>0</v>
      </c>
      <c r="N15" s="458">
        <v>0</v>
      </c>
      <c r="O15" s="460">
        <v>4</v>
      </c>
      <c r="P15" s="457">
        <v>8</v>
      </c>
      <c r="Q15" s="457">
        <v>5</v>
      </c>
      <c r="R15" s="457">
        <v>13</v>
      </c>
      <c r="S15" s="455">
        <v>8</v>
      </c>
      <c r="T15" s="458">
        <v>38</v>
      </c>
      <c r="U15" s="459">
        <v>38</v>
      </c>
      <c r="V15" s="460">
        <v>0</v>
      </c>
      <c r="W15" s="455">
        <v>0</v>
      </c>
      <c r="X15" s="455">
        <v>0</v>
      </c>
      <c r="Y15" s="456">
        <v>0</v>
      </c>
      <c r="Z15" s="457">
        <v>0</v>
      </c>
      <c r="AA15" s="457">
        <v>0</v>
      </c>
      <c r="AB15" s="457">
        <v>2</v>
      </c>
      <c r="AC15" s="455">
        <v>4</v>
      </c>
      <c r="AD15" s="458">
        <v>6</v>
      </c>
      <c r="AE15" s="459">
        <v>6</v>
      </c>
      <c r="AF15" s="453"/>
    </row>
    <row r="16" spans="1:32" ht="20.25" customHeight="1">
      <c r="A16" s="139" t="s">
        <v>14</v>
      </c>
      <c r="B16" s="454">
        <v>0</v>
      </c>
      <c r="C16" s="455">
        <v>0</v>
      </c>
      <c r="D16" s="455">
        <v>0</v>
      </c>
      <c r="E16" s="456">
        <v>0</v>
      </c>
      <c r="F16" s="457">
        <v>1</v>
      </c>
      <c r="G16" s="457">
        <v>3</v>
      </c>
      <c r="H16" s="457">
        <v>10</v>
      </c>
      <c r="I16" s="455">
        <v>13</v>
      </c>
      <c r="J16" s="458">
        <v>27</v>
      </c>
      <c r="K16" s="459">
        <v>27</v>
      </c>
      <c r="L16" s="460">
        <v>0</v>
      </c>
      <c r="M16" s="455">
        <v>0</v>
      </c>
      <c r="N16" s="458">
        <v>0</v>
      </c>
      <c r="O16" s="460">
        <v>2</v>
      </c>
      <c r="P16" s="457">
        <v>6</v>
      </c>
      <c r="Q16" s="457">
        <v>2</v>
      </c>
      <c r="R16" s="457">
        <v>2</v>
      </c>
      <c r="S16" s="455">
        <v>7</v>
      </c>
      <c r="T16" s="458">
        <v>19</v>
      </c>
      <c r="U16" s="459">
        <v>19</v>
      </c>
      <c r="V16" s="460">
        <v>0</v>
      </c>
      <c r="W16" s="455">
        <v>0</v>
      </c>
      <c r="X16" s="455">
        <v>0</v>
      </c>
      <c r="Y16" s="456">
        <v>0</v>
      </c>
      <c r="Z16" s="457">
        <v>0</v>
      </c>
      <c r="AA16" s="457">
        <v>0</v>
      </c>
      <c r="AB16" s="457">
        <v>1</v>
      </c>
      <c r="AC16" s="455">
        <v>0</v>
      </c>
      <c r="AD16" s="458">
        <v>1</v>
      </c>
      <c r="AE16" s="459">
        <v>1</v>
      </c>
      <c r="AF16" s="453"/>
    </row>
    <row r="17" spans="1:32" ht="20.25" customHeight="1">
      <c r="A17" s="139" t="s">
        <v>16</v>
      </c>
      <c r="B17" s="454">
        <v>0</v>
      </c>
      <c r="C17" s="455">
        <v>0</v>
      </c>
      <c r="D17" s="455">
        <v>0</v>
      </c>
      <c r="E17" s="456">
        <v>0</v>
      </c>
      <c r="F17" s="457">
        <v>0</v>
      </c>
      <c r="G17" s="457">
        <v>3</v>
      </c>
      <c r="H17" s="457">
        <v>2</v>
      </c>
      <c r="I17" s="455">
        <v>2</v>
      </c>
      <c r="J17" s="458">
        <v>7</v>
      </c>
      <c r="K17" s="459">
        <v>7</v>
      </c>
      <c r="L17" s="460">
        <v>0</v>
      </c>
      <c r="M17" s="455">
        <v>0</v>
      </c>
      <c r="N17" s="458">
        <v>0</v>
      </c>
      <c r="O17" s="460">
        <v>0</v>
      </c>
      <c r="P17" s="457">
        <v>2</v>
      </c>
      <c r="Q17" s="457">
        <v>3</v>
      </c>
      <c r="R17" s="457">
        <v>4</v>
      </c>
      <c r="S17" s="455">
        <v>3</v>
      </c>
      <c r="T17" s="458">
        <v>12</v>
      </c>
      <c r="U17" s="459">
        <v>12</v>
      </c>
      <c r="V17" s="460">
        <v>0</v>
      </c>
      <c r="W17" s="455">
        <v>0</v>
      </c>
      <c r="X17" s="455">
        <v>0</v>
      </c>
      <c r="Y17" s="456">
        <v>0</v>
      </c>
      <c r="Z17" s="457">
        <v>0</v>
      </c>
      <c r="AA17" s="457">
        <v>0</v>
      </c>
      <c r="AB17" s="457">
        <v>0</v>
      </c>
      <c r="AC17" s="455">
        <v>0</v>
      </c>
      <c r="AD17" s="458">
        <v>0</v>
      </c>
      <c r="AE17" s="459">
        <v>0</v>
      </c>
      <c r="AF17" s="453"/>
    </row>
    <row r="18" spans="1:32" ht="20.25" customHeight="1">
      <c r="A18" s="139" t="s">
        <v>17</v>
      </c>
      <c r="B18" s="454">
        <v>0</v>
      </c>
      <c r="C18" s="455">
        <v>0</v>
      </c>
      <c r="D18" s="455">
        <v>0</v>
      </c>
      <c r="E18" s="456">
        <v>0</v>
      </c>
      <c r="F18" s="457">
        <v>0</v>
      </c>
      <c r="G18" s="457">
        <v>10</v>
      </c>
      <c r="H18" s="457">
        <v>14</v>
      </c>
      <c r="I18" s="455">
        <v>10</v>
      </c>
      <c r="J18" s="458">
        <v>34</v>
      </c>
      <c r="K18" s="459">
        <v>34</v>
      </c>
      <c r="L18" s="460">
        <v>0</v>
      </c>
      <c r="M18" s="455">
        <v>0</v>
      </c>
      <c r="N18" s="458">
        <v>0</v>
      </c>
      <c r="O18" s="460">
        <v>2</v>
      </c>
      <c r="P18" s="457">
        <v>9</v>
      </c>
      <c r="Q18" s="457">
        <v>12</v>
      </c>
      <c r="R18" s="457">
        <v>9</v>
      </c>
      <c r="S18" s="455">
        <v>11</v>
      </c>
      <c r="T18" s="458">
        <v>43</v>
      </c>
      <c r="U18" s="459">
        <v>43</v>
      </c>
      <c r="V18" s="460">
        <v>0</v>
      </c>
      <c r="W18" s="455">
        <v>0</v>
      </c>
      <c r="X18" s="455">
        <v>0</v>
      </c>
      <c r="Y18" s="456">
        <v>0</v>
      </c>
      <c r="Z18" s="457">
        <v>0</v>
      </c>
      <c r="AA18" s="457">
        <v>0</v>
      </c>
      <c r="AB18" s="457">
        <v>0</v>
      </c>
      <c r="AC18" s="455">
        <v>4</v>
      </c>
      <c r="AD18" s="458">
        <v>4</v>
      </c>
      <c r="AE18" s="459">
        <v>4</v>
      </c>
      <c r="AF18" s="453"/>
    </row>
    <row r="19" spans="1:32" ht="20.25" customHeight="1">
      <c r="A19" s="139" t="s">
        <v>18</v>
      </c>
      <c r="B19" s="454">
        <v>0</v>
      </c>
      <c r="C19" s="455">
        <v>0</v>
      </c>
      <c r="D19" s="455">
        <v>0</v>
      </c>
      <c r="E19" s="456">
        <v>1</v>
      </c>
      <c r="F19" s="457">
        <v>2</v>
      </c>
      <c r="G19" s="457">
        <v>15</v>
      </c>
      <c r="H19" s="457">
        <v>19</v>
      </c>
      <c r="I19" s="455">
        <v>11</v>
      </c>
      <c r="J19" s="458">
        <v>48</v>
      </c>
      <c r="K19" s="459">
        <v>48</v>
      </c>
      <c r="L19" s="460">
        <v>0</v>
      </c>
      <c r="M19" s="455">
        <v>0</v>
      </c>
      <c r="N19" s="458">
        <v>0</v>
      </c>
      <c r="O19" s="460">
        <v>4</v>
      </c>
      <c r="P19" s="457">
        <v>10</v>
      </c>
      <c r="Q19" s="457">
        <v>17</v>
      </c>
      <c r="R19" s="457">
        <v>11</v>
      </c>
      <c r="S19" s="455">
        <v>6</v>
      </c>
      <c r="T19" s="458">
        <v>48</v>
      </c>
      <c r="U19" s="459">
        <v>48</v>
      </c>
      <c r="V19" s="460">
        <v>0</v>
      </c>
      <c r="W19" s="455">
        <v>0</v>
      </c>
      <c r="X19" s="455">
        <v>0</v>
      </c>
      <c r="Y19" s="456">
        <v>0</v>
      </c>
      <c r="Z19" s="457">
        <v>0</v>
      </c>
      <c r="AA19" s="457">
        <v>0</v>
      </c>
      <c r="AB19" s="457">
        <v>0</v>
      </c>
      <c r="AC19" s="455">
        <v>1</v>
      </c>
      <c r="AD19" s="458">
        <v>1</v>
      </c>
      <c r="AE19" s="459">
        <v>1</v>
      </c>
      <c r="AF19" s="453"/>
    </row>
    <row r="20" spans="1:32" ht="20.25" customHeight="1">
      <c r="A20" s="139" t="s">
        <v>19</v>
      </c>
      <c r="B20" s="454">
        <v>0</v>
      </c>
      <c r="C20" s="455">
        <v>0</v>
      </c>
      <c r="D20" s="455">
        <v>0</v>
      </c>
      <c r="E20" s="456">
        <v>2</v>
      </c>
      <c r="F20" s="457">
        <v>6</v>
      </c>
      <c r="G20" s="457">
        <v>5</v>
      </c>
      <c r="H20" s="457">
        <v>20</v>
      </c>
      <c r="I20" s="455">
        <v>16</v>
      </c>
      <c r="J20" s="458">
        <v>49</v>
      </c>
      <c r="K20" s="459">
        <v>49</v>
      </c>
      <c r="L20" s="460">
        <v>0</v>
      </c>
      <c r="M20" s="455">
        <v>0</v>
      </c>
      <c r="N20" s="458">
        <v>0</v>
      </c>
      <c r="O20" s="460">
        <v>5</v>
      </c>
      <c r="P20" s="457">
        <v>8</v>
      </c>
      <c r="Q20" s="457">
        <v>7</v>
      </c>
      <c r="R20" s="457">
        <v>11</v>
      </c>
      <c r="S20" s="455">
        <v>8</v>
      </c>
      <c r="T20" s="458">
        <v>39</v>
      </c>
      <c r="U20" s="459">
        <v>39</v>
      </c>
      <c r="V20" s="460">
        <v>0</v>
      </c>
      <c r="W20" s="455">
        <v>0</v>
      </c>
      <c r="X20" s="455">
        <v>0</v>
      </c>
      <c r="Y20" s="456">
        <v>0</v>
      </c>
      <c r="Z20" s="457">
        <v>0</v>
      </c>
      <c r="AA20" s="457">
        <v>0</v>
      </c>
      <c r="AB20" s="457">
        <v>2</v>
      </c>
      <c r="AC20" s="455">
        <v>6</v>
      </c>
      <c r="AD20" s="458">
        <v>8</v>
      </c>
      <c r="AE20" s="459">
        <v>8</v>
      </c>
      <c r="AF20" s="453"/>
    </row>
    <row r="21" spans="1:32" ht="20.25" customHeight="1">
      <c r="A21" s="139" t="s">
        <v>20</v>
      </c>
      <c r="B21" s="454">
        <v>0</v>
      </c>
      <c r="C21" s="455">
        <v>0</v>
      </c>
      <c r="D21" s="455">
        <v>0</v>
      </c>
      <c r="E21" s="456">
        <v>0</v>
      </c>
      <c r="F21" s="457">
        <v>1</v>
      </c>
      <c r="G21" s="457">
        <v>7</v>
      </c>
      <c r="H21" s="457">
        <v>4</v>
      </c>
      <c r="I21" s="455">
        <v>4</v>
      </c>
      <c r="J21" s="458">
        <v>16</v>
      </c>
      <c r="K21" s="459">
        <v>16</v>
      </c>
      <c r="L21" s="460">
        <v>0</v>
      </c>
      <c r="M21" s="455">
        <v>0</v>
      </c>
      <c r="N21" s="458">
        <v>0</v>
      </c>
      <c r="O21" s="460">
        <v>1</v>
      </c>
      <c r="P21" s="457">
        <v>2</v>
      </c>
      <c r="Q21" s="457">
        <v>9</v>
      </c>
      <c r="R21" s="457">
        <v>5</v>
      </c>
      <c r="S21" s="455">
        <v>5</v>
      </c>
      <c r="T21" s="458">
        <v>22</v>
      </c>
      <c r="U21" s="459">
        <v>22</v>
      </c>
      <c r="V21" s="460">
        <v>0</v>
      </c>
      <c r="W21" s="455">
        <v>0</v>
      </c>
      <c r="X21" s="455">
        <v>0</v>
      </c>
      <c r="Y21" s="456">
        <v>0</v>
      </c>
      <c r="Z21" s="457">
        <v>0</v>
      </c>
      <c r="AA21" s="457">
        <v>0</v>
      </c>
      <c r="AB21" s="457">
        <v>0</v>
      </c>
      <c r="AC21" s="455">
        <v>2</v>
      </c>
      <c r="AD21" s="458">
        <v>2</v>
      </c>
      <c r="AE21" s="459">
        <v>2</v>
      </c>
      <c r="AF21" s="453"/>
    </row>
    <row r="22" spans="1:32" ht="20.25" customHeight="1">
      <c r="A22" s="139" t="s">
        <v>21</v>
      </c>
      <c r="B22" s="454">
        <v>0</v>
      </c>
      <c r="C22" s="455">
        <v>0</v>
      </c>
      <c r="D22" s="455">
        <v>0</v>
      </c>
      <c r="E22" s="456">
        <v>2</v>
      </c>
      <c r="F22" s="457">
        <v>1</v>
      </c>
      <c r="G22" s="457">
        <v>9</v>
      </c>
      <c r="H22" s="457">
        <v>13</v>
      </c>
      <c r="I22" s="455">
        <v>10</v>
      </c>
      <c r="J22" s="458">
        <v>35</v>
      </c>
      <c r="K22" s="459">
        <v>35</v>
      </c>
      <c r="L22" s="460">
        <v>0</v>
      </c>
      <c r="M22" s="455">
        <v>0</v>
      </c>
      <c r="N22" s="458">
        <v>0</v>
      </c>
      <c r="O22" s="460">
        <v>3</v>
      </c>
      <c r="P22" s="457">
        <v>8</v>
      </c>
      <c r="Q22" s="457">
        <v>7</v>
      </c>
      <c r="R22" s="457">
        <v>4</v>
      </c>
      <c r="S22" s="455">
        <v>0</v>
      </c>
      <c r="T22" s="458">
        <v>22</v>
      </c>
      <c r="U22" s="459">
        <v>22</v>
      </c>
      <c r="V22" s="460">
        <v>0</v>
      </c>
      <c r="W22" s="455">
        <v>0</v>
      </c>
      <c r="X22" s="455">
        <v>0</v>
      </c>
      <c r="Y22" s="456">
        <v>0</v>
      </c>
      <c r="Z22" s="457">
        <v>0</v>
      </c>
      <c r="AA22" s="457">
        <v>0</v>
      </c>
      <c r="AB22" s="457">
        <v>1</v>
      </c>
      <c r="AC22" s="455">
        <v>1</v>
      </c>
      <c r="AD22" s="458">
        <v>2</v>
      </c>
      <c r="AE22" s="459">
        <v>2</v>
      </c>
      <c r="AF22" s="453"/>
    </row>
    <row r="23" spans="1:32" ht="20.25" customHeight="1">
      <c r="A23" s="139" t="s">
        <v>22</v>
      </c>
      <c r="B23" s="454">
        <v>0</v>
      </c>
      <c r="C23" s="455">
        <v>0</v>
      </c>
      <c r="D23" s="455">
        <v>0</v>
      </c>
      <c r="E23" s="456">
        <v>0</v>
      </c>
      <c r="F23" s="457">
        <v>4</v>
      </c>
      <c r="G23" s="457">
        <v>10</v>
      </c>
      <c r="H23" s="457">
        <v>9</v>
      </c>
      <c r="I23" s="455">
        <v>8</v>
      </c>
      <c r="J23" s="458">
        <v>31</v>
      </c>
      <c r="K23" s="459">
        <v>31</v>
      </c>
      <c r="L23" s="460">
        <v>0</v>
      </c>
      <c r="M23" s="455">
        <v>0</v>
      </c>
      <c r="N23" s="458">
        <v>0</v>
      </c>
      <c r="O23" s="460">
        <v>2</v>
      </c>
      <c r="P23" s="457">
        <v>2</v>
      </c>
      <c r="Q23" s="457">
        <v>5</v>
      </c>
      <c r="R23" s="457">
        <v>7</v>
      </c>
      <c r="S23" s="455">
        <v>3</v>
      </c>
      <c r="T23" s="458">
        <v>19</v>
      </c>
      <c r="U23" s="459">
        <v>19</v>
      </c>
      <c r="V23" s="460">
        <v>0</v>
      </c>
      <c r="W23" s="455">
        <v>0</v>
      </c>
      <c r="X23" s="455">
        <v>0</v>
      </c>
      <c r="Y23" s="456">
        <v>0</v>
      </c>
      <c r="Z23" s="457">
        <v>0</v>
      </c>
      <c r="AA23" s="457">
        <v>0</v>
      </c>
      <c r="AB23" s="457">
        <v>0</v>
      </c>
      <c r="AC23" s="455">
        <v>3</v>
      </c>
      <c r="AD23" s="458">
        <v>3</v>
      </c>
      <c r="AE23" s="459">
        <v>3</v>
      </c>
      <c r="AF23" s="453"/>
    </row>
    <row r="24" spans="1:32" ht="20.25" customHeight="1">
      <c r="A24" s="139" t="s">
        <v>23</v>
      </c>
      <c r="B24" s="454">
        <v>0</v>
      </c>
      <c r="C24" s="455">
        <v>0</v>
      </c>
      <c r="D24" s="455">
        <v>0</v>
      </c>
      <c r="E24" s="456">
        <v>0</v>
      </c>
      <c r="F24" s="457">
        <v>2</v>
      </c>
      <c r="G24" s="457">
        <v>2</v>
      </c>
      <c r="H24" s="457">
        <v>2</v>
      </c>
      <c r="I24" s="455">
        <v>1</v>
      </c>
      <c r="J24" s="458">
        <v>7</v>
      </c>
      <c r="K24" s="459">
        <v>7</v>
      </c>
      <c r="L24" s="460">
        <v>0</v>
      </c>
      <c r="M24" s="455">
        <v>0</v>
      </c>
      <c r="N24" s="458">
        <v>0</v>
      </c>
      <c r="O24" s="460">
        <v>0</v>
      </c>
      <c r="P24" s="457">
        <v>1</v>
      </c>
      <c r="Q24" s="457">
        <v>5</v>
      </c>
      <c r="R24" s="457">
        <v>5</v>
      </c>
      <c r="S24" s="455">
        <v>3</v>
      </c>
      <c r="T24" s="458">
        <v>14</v>
      </c>
      <c r="U24" s="459">
        <v>14</v>
      </c>
      <c r="V24" s="460">
        <v>0</v>
      </c>
      <c r="W24" s="455">
        <v>0</v>
      </c>
      <c r="X24" s="455">
        <v>0</v>
      </c>
      <c r="Y24" s="456">
        <v>0</v>
      </c>
      <c r="Z24" s="457">
        <v>0</v>
      </c>
      <c r="AA24" s="457">
        <v>0</v>
      </c>
      <c r="AB24" s="457">
        <v>0</v>
      </c>
      <c r="AC24" s="455">
        <v>0</v>
      </c>
      <c r="AD24" s="458">
        <v>0</v>
      </c>
      <c r="AE24" s="459">
        <v>0</v>
      </c>
      <c r="AF24" s="453"/>
    </row>
    <row r="25" spans="1:32" ht="20.25" customHeight="1">
      <c r="A25" s="139" t="s">
        <v>24</v>
      </c>
      <c r="B25" s="454">
        <v>0</v>
      </c>
      <c r="C25" s="455">
        <v>0</v>
      </c>
      <c r="D25" s="455">
        <v>0</v>
      </c>
      <c r="E25" s="456">
        <v>1</v>
      </c>
      <c r="F25" s="457">
        <v>1</v>
      </c>
      <c r="G25" s="457">
        <v>6</v>
      </c>
      <c r="H25" s="457">
        <v>6</v>
      </c>
      <c r="I25" s="455">
        <v>4</v>
      </c>
      <c r="J25" s="458">
        <v>18</v>
      </c>
      <c r="K25" s="459">
        <v>18</v>
      </c>
      <c r="L25" s="460">
        <v>0</v>
      </c>
      <c r="M25" s="455">
        <v>0</v>
      </c>
      <c r="N25" s="458">
        <v>0</v>
      </c>
      <c r="O25" s="460">
        <v>2</v>
      </c>
      <c r="P25" s="457">
        <v>2</v>
      </c>
      <c r="Q25" s="457">
        <v>3</v>
      </c>
      <c r="R25" s="457">
        <v>4</v>
      </c>
      <c r="S25" s="455">
        <v>3</v>
      </c>
      <c r="T25" s="458">
        <v>14</v>
      </c>
      <c r="U25" s="459">
        <v>14</v>
      </c>
      <c r="V25" s="460">
        <v>0</v>
      </c>
      <c r="W25" s="455">
        <v>0</v>
      </c>
      <c r="X25" s="455">
        <v>0</v>
      </c>
      <c r="Y25" s="456">
        <v>0</v>
      </c>
      <c r="Z25" s="457">
        <v>0</v>
      </c>
      <c r="AA25" s="457">
        <v>0</v>
      </c>
      <c r="AB25" s="457">
        <v>1</v>
      </c>
      <c r="AC25" s="455">
        <v>1</v>
      </c>
      <c r="AD25" s="458">
        <v>2</v>
      </c>
      <c r="AE25" s="459">
        <v>2</v>
      </c>
      <c r="AF25" s="453"/>
    </row>
    <row r="26" spans="1:32" ht="20.25" customHeight="1">
      <c r="A26" s="139" t="s">
        <v>25</v>
      </c>
      <c r="B26" s="454">
        <v>0</v>
      </c>
      <c r="C26" s="455">
        <v>0</v>
      </c>
      <c r="D26" s="455">
        <v>0</v>
      </c>
      <c r="E26" s="456">
        <v>0</v>
      </c>
      <c r="F26" s="457">
        <v>2</v>
      </c>
      <c r="G26" s="457">
        <v>1</v>
      </c>
      <c r="H26" s="457">
        <v>7</v>
      </c>
      <c r="I26" s="455">
        <v>6</v>
      </c>
      <c r="J26" s="458">
        <v>16</v>
      </c>
      <c r="K26" s="459">
        <v>16</v>
      </c>
      <c r="L26" s="460">
        <v>0</v>
      </c>
      <c r="M26" s="455">
        <v>0</v>
      </c>
      <c r="N26" s="458">
        <v>0</v>
      </c>
      <c r="O26" s="460">
        <v>2</v>
      </c>
      <c r="P26" s="457">
        <v>1</v>
      </c>
      <c r="Q26" s="457">
        <v>7</v>
      </c>
      <c r="R26" s="457">
        <v>4</v>
      </c>
      <c r="S26" s="455">
        <v>5</v>
      </c>
      <c r="T26" s="458">
        <v>19</v>
      </c>
      <c r="U26" s="459">
        <v>19</v>
      </c>
      <c r="V26" s="460">
        <v>0</v>
      </c>
      <c r="W26" s="455">
        <v>0</v>
      </c>
      <c r="X26" s="455">
        <v>0</v>
      </c>
      <c r="Y26" s="456">
        <v>0</v>
      </c>
      <c r="Z26" s="457">
        <v>0</v>
      </c>
      <c r="AA26" s="457">
        <v>1</v>
      </c>
      <c r="AB26" s="457">
        <v>0</v>
      </c>
      <c r="AC26" s="455">
        <v>0</v>
      </c>
      <c r="AD26" s="458">
        <v>1</v>
      </c>
      <c r="AE26" s="459">
        <v>1</v>
      </c>
      <c r="AF26" s="453"/>
    </row>
    <row r="27" spans="1:32" ht="20.25" customHeight="1">
      <c r="A27" s="139" t="s">
        <v>26</v>
      </c>
      <c r="B27" s="454">
        <v>0</v>
      </c>
      <c r="C27" s="455">
        <v>0</v>
      </c>
      <c r="D27" s="455">
        <v>0</v>
      </c>
      <c r="E27" s="456">
        <v>1</v>
      </c>
      <c r="F27" s="457">
        <v>0</v>
      </c>
      <c r="G27" s="457">
        <v>4</v>
      </c>
      <c r="H27" s="457">
        <v>3</v>
      </c>
      <c r="I27" s="455">
        <v>1</v>
      </c>
      <c r="J27" s="458">
        <v>9</v>
      </c>
      <c r="K27" s="459">
        <v>9</v>
      </c>
      <c r="L27" s="460">
        <v>0</v>
      </c>
      <c r="M27" s="455">
        <v>0</v>
      </c>
      <c r="N27" s="458">
        <v>0</v>
      </c>
      <c r="O27" s="460">
        <v>0</v>
      </c>
      <c r="P27" s="457">
        <v>0</v>
      </c>
      <c r="Q27" s="457">
        <v>1</v>
      </c>
      <c r="R27" s="457">
        <v>3</v>
      </c>
      <c r="S27" s="455">
        <v>3</v>
      </c>
      <c r="T27" s="458">
        <v>7</v>
      </c>
      <c r="U27" s="459">
        <v>7</v>
      </c>
      <c r="V27" s="460">
        <v>0</v>
      </c>
      <c r="W27" s="455">
        <v>0</v>
      </c>
      <c r="X27" s="455">
        <v>0</v>
      </c>
      <c r="Y27" s="456">
        <v>0</v>
      </c>
      <c r="Z27" s="457">
        <v>0</v>
      </c>
      <c r="AA27" s="457">
        <v>0</v>
      </c>
      <c r="AB27" s="457">
        <v>0</v>
      </c>
      <c r="AC27" s="455">
        <v>0</v>
      </c>
      <c r="AD27" s="458">
        <v>0</v>
      </c>
      <c r="AE27" s="459">
        <v>0</v>
      </c>
      <c r="AF27" s="453"/>
    </row>
    <row r="28" spans="1:32" ht="20.25" customHeight="1">
      <c r="A28" s="139" t="s">
        <v>27</v>
      </c>
      <c r="B28" s="454">
        <v>0</v>
      </c>
      <c r="C28" s="455">
        <v>0</v>
      </c>
      <c r="D28" s="455">
        <v>0</v>
      </c>
      <c r="E28" s="456">
        <v>0</v>
      </c>
      <c r="F28" s="457">
        <v>0</v>
      </c>
      <c r="G28" s="457">
        <v>4</v>
      </c>
      <c r="H28" s="457">
        <v>10</v>
      </c>
      <c r="I28" s="455">
        <v>1</v>
      </c>
      <c r="J28" s="458">
        <v>15</v>
      </c>
      <c r="K28" s="459">
        <v>15</v>
      </c>
      <c r="L28" s="460">
        <v>0</v>
      </c>
      <c r="M28" s="455">
        <v>0</v>
      </c>
      <c r="N28" s="458">
        <v>0</v>
      </c>
      <c r="O28" s="460">
        <v>2</v>
      </c>
      <c r="P28" s="457">
        <v>3</v>
      </c>
      <c r="Q28" s="457">
        <v>4</v>
      </c>
      <c r="R28" s="457">
        <v>6</v>
      </c>
      <c r="S28" s="455">
        <v>2</v>
      </c>
      <c r="T28" s="458">
        <v>17</v>
      </c>
      <c r="U28" s="459">
        <v>17</v>
      </c>
      <c r="V28" s="460">
        <v>0</v>
      </c>
      <c r="W28" s="455">
        <v>0</v>
      </c>
      <c r="X28" s="455">
        <v>0</v>
      </c>
      <c r="Y28" s="456">
        <v>0</v>
      </c>
      <c r="Z28" s="457">
        <v>0</v>
      </c>
      <c r="AA28" s="457">
        <v>0</v>
      </c>
      <c r="AB28" s="457">
        <v>0</v>
      </c>
      <c r="AC28" s="455">
        <v>1</v>
      </c>
      <c r="AD28" s="458">
        <v>1</v>
      </c>
      <c r="AE28" s="459">
        <v>1</v>
      </c>
      <c r="AF28" s="453"/>
    </row>
    <row r="29" spans="1:32" ht="20.25" customHeight="1">
      <c r="A29" s="139" t="s">
        <v>28</v>
      </c>
      <c r="B29" s="454">
        <v>0</v>
      </c>
      <c r="C29" s="455">
        <v>0</v>
      </c>
      <c r="D29" s="455">
        <v>0</v>
      </c>
      <c r="E29" s="456">
        <v>0</v>
      </c>
      <c r="F29" s="457">
        <v>0</v>
      </c>
      <c r="G29" s="457">
        <v>2</v>
      </c>
      <c r="H29" s="457">
        <v>3</v>
      </c>
      <c r="I29" s="455">
        <v>1</v>
      </c>
      <c r="J29" s="458">
        <v>6</v>
      </c>
      <c r="K29" s="459">
        <v>6</v>
      </c>
      <c r="L29" s="460">
        <v>0</v>
      </c>
      <c r="M29" s="455">
        <v>0</v>
      </c>
      <c r="N29" s="458">
        <v>0</v>
      </c>
      <c r="O29" s="460">
        <v>0</v>
      </c>
      <c r="P29" s="457">
        <v>2</v>
      </c>
      <c r="Q29" s="457">
        <v>1</v>
      </c>
      <c r="R29" s="457">
        <v>2</v>
      </c>
      <c r="S29" s="455">
        <v>1</v>
      </c>
      <c r="T29" s="458">
        <v>6</v>
      </c>
      <c r="U29" s="459">
        <v>6</v>
      </c>
      <c r="V29" s="460">
        <v>0</v>
      </c>
      <c r="W29" s="455">
        <v>0</v>
      </c>
      <c r="X29" s="455">
        <v>0</v>
      </c>
      <c r="Y29" s="456">
        <v>0</v>
      </c>
      <c r="Z29" s="457">
        <v>0</v>
      </c>
      <c r="AA29" s="457">
        <v>0</v>
      </c>
      <c r="AB29" s="457">
        <v>0</v>
      </c>
      <c r="AC29" s="455">
        <v>1</v>
      </c>
      <c r="AD29" s="458">
        <v>1</v>
      </c>
      <c r="AE29" s="459">
        <v>1</v>
      </c>
      <c r="AF29" s="453"/>
    </row>
    <row r="30" spans="1:32" ht="20.25" customHeight="1">
      <c r="A30" s="139" t="s">
        <v>29</v>
      </c>
      <c r="B30" s="454">
        <v>0</v>
      </c>
      <c r="C30" s="455">
        <v>0</v>
      </c>
      <c r="D30" s="455">
        <v>0</v>
      </c>
      <c r="E30" s="456">
        <v>0</v>
      </c>
      <c r="F30" s="457">
        <v>0</v>
      </c>
      <c r="G30" s="457">
        <v>0</v>
      </c>
      <c r="H30" s="457">
        <v>1</v>
      </c>
      <c r="I30" s="455">
        <v>0</v>
      </c>
      <c r="J30" s="458">
        <v>1</v>
      </c>
      <c r="K30" s="459">
        <v>1</v>
      </c>
      <c r="L30" s="460">
        <v>0</v>
      </c>
      <c r="M30" s="455">
        <v>0</v>
      </c>
      <c r="N30" s="458">
        <v>0</v>
      </c>
      <c r="O30" s="460">
        <v>0</v>
      </c>
      <c r="P30" s="457">
        <v>1</v>
      </c>
      <c r="Q30" s="457">
        <v>1</v>
      </c>
      <c r="R30" s="457">
        <v>1</v>
      </c>
      <c r="S30" s="455">
        <v>1</v>
      </c>
      <c r="T30" s="458">
        <v>4</v>
      </c>
      <c r="U30" s="459">
        <v>4</v>
      </c>
      <c r="V30" s="460">
        <v>0</v>
      </c>
      <c r="W30" s="455">
        <v>0</v>
      </c>
      <c r="X30" s="455">
        <v>0</v>
      </c>
      <c r="Y30" s="456">
        <v>0</v>
      </c>
      <c r="Z30" s="457">
        <v>0</v>
      </c>
      <c r="AA30" s="457">
        <v>0</v>
      </c>
      <c r="AB30" s="457">
        <v>0</v>
      </c>
      <c r="AC30" s="455">
        <v>0</v>
      </c>
      <c r="AD30" s="458">
        <v>0</v>
      </c>
      <c r="AE30" s="459">
        <v>0</v>
      </c>
      <c r="AF30" s="453"/>
    </row>
    <row r="31" spans="1:32" ht="20.25" customHeight="1">
      <c r="A31" s="139" t="s">
        <v>30</v>
      </c>
      <c r="B31" s="454">
        <v>0</v>
      </c>
      <c r="C31" s="455">
        <v>0</v>
      </c>
      <c r="D31" s="455">
        <v>0</v>
      </c>
      <c r="E31" s="456">
        <v>0</v>
      </c>
      <c r="F31" s="457">
        <v>0</v>
      </c>
      <c r="G31" s="457">
        <v>0</v>
      </c>
      <c r="H31" s="457">
        <v>1</v>
      </c>
      <c r="I31" s="455">
        <v>1</v>
      </c>
      <c r="J31" s="458">
        <v>2</v>
      </c>
      <c r="K31" s="459">
        <v>2</v>
      </c>
      <c r="L31" s="460">
        <v>0</v>
      </c>
      <c r="M31" s="455">
        <v>0</v>
      </c>
      <c r="N31" s="458">
        <v>0</v>
      </c>
      <c r="O31" s="460">
        <v>0</v>
      </c>
      <c r="P31" s="457">
        <v>2</v>
      </c>
      <c r="Q31" s="457">
        <v>1</v>
      </c>
      <c r="R31" s="457">
        <v>0</v>
      </c>
      <c r="S31" s="455">
        <v>1</v>
      </c>
      <c r="T31" s="458">
        <v>4</v>
      </c>
      <c r="U31" s="459">
        <v>4</v>
      </c>
      <c r="V31" s="460">
        <v>0</v>
      </c>
      <c r="W31" s="455">
        <v>0</v>
      </c>
      <c r="X31" s="455">
        <v>0</v>
      </c>
      <c r="Y31" s="456">
        <v>0</v>
      </c>
      <c r="Z31" s="457">
        <v>0</v>
      </c>
      <c r="AA31" s="457">
        <v>0</v>
      </c>
      <c r="AB31" s="457">
        <v>0</v>
      </c>
      <c r="AC31" s="455">
        <v>0</v>
      </c>
      <c r="AD31" s="458">
        <v>0</v>
      </c>
      <c r="AE31" s="459">
        <v>0</v>
      </c>
      <c r="AF31" s="453"/>
    </row>
    <row r="32" spans="1:32" ht="20.25" customHeight="1">
      <c r="A32" s="139" t="s">
        <v>31</v>
      </c>
      <c r="B32" s="454">
        <v>0</v>
      </c>
      <c r="C32" s="455">
        <v>0</v>
      </c>
      <c r="D32" s="455">
        <v>0</v>
      </c>
      <c r="E32" s="456">
        <v>0</v>
      </c>
      <c r="F32" s="457">
        <v>0</v>
      </c>
      <c r="G32" s="457">
        <v>1</v>
      </c>
      <c r="H32" s="457">
        <v>2</v>
      </c>
      <c r="I32" s="455">
        <v>1</v>
      </c>
      <c r="J32" s="458">
        <v>4</v>
      </c>
      <c r="K32" s="459">
        <v>4</v>
      </c>
      <c r="L32" s="460">
        <v>0</v>
      </c>
      <c r="M32" s="455">
        <v>0</v>
      </c>
      <c r="N32" s="458">
        <v>0</v>
      </c>
      <c r="O32" s="460">
        <v>0</v>
      </c>
      <c r="P32" s="457">
        <v>1</v>
      </c>
      <c r="Q32" s="457">
        <v>2</v>
      </c>
      <c r="R32" s="457">
        <v>2</v>
      </c>
      <c r="S32" s="455">
        <v>0</v>
      </c>
      <c r="T32" s="458">
        <v>5</v>
      </c>
      <c r="U32" s="459">
        <v>5</v>
      </c>
      <c r="V32" s="460">
        <v>0</v>
      </c>
      <c r="W32" s="455">
        <v>0</v>
      </c>
      <c r="X32" s="455">
        <v>0</v>
      </c>
      <c r="Y32" s="456">
        <v>0</v>
      </c>
      <c r="Z32" s="457">
        <v>0</v>
      </c>
      <c r="AA32" s="457">
        <v>0</v>
      </c>
      <c r="AB32" s="457">
        <v>0</v>
      </c>
      <c r="AC32" s="455">
        <v>0</v>
      </c>
      <c r="AD32" s="458">
        <v>0</v>
      </c>
      <c r="AE32" s="459">
        <v>0</v>
      </c>
      <c r="AF32" s="453"/>
    </row>
    <row r="33" spans="1:32" ht="20.25" customHeight="1">
      <c r="A33" s="139" t="s">
        <v>32</v>
      </c>
      <c r="B33" s="454">
        <v>0</v>
      </c>
      <c r="C33" s="455">
        <v>0</v>
      </c>
      <c r="D33" s="455">
        <v>0</v>
      </c>
      <c r="E33" s="456">
        <v>0</v>
      </c>
      <c r="F33" s="457">
        <v>0</v>
      </c>
      <c r="G33" s="457">
        <v>0</v>
      </c>
      <c r="H33" s="457">
        <v>0</v>
      </c>
      <c r="I33" s="455">
        <v>0</v>
      </c>
      <c r="J33" s="458">
        <v>0</v>
      </c>
      <c r="K33" s="459">
        <v>0</v>
      </c>
      <c r="L33" s="460">
        <v>0</v>
      </c>
      <c r="M33" s="455">
        <v>0</v>
      </c>
      <c r="N33" s="458">
        <v>0</v>
      </c>
      <c r="O33" s="460">
        <v>0</v>
      </c>
      <c r="P33" s="457">
        <v>0</v>
      </c>
      <c r="Q33" s="457">
        <v>2</v>
      </c>
      <c r="R33" s="457">
        <v>2</v>
      </c>
      <c r="S33" s="455">
        <v>0</v>
      </c>
      <c r="T33" s="458">
        <v>4</v>
      </c>
      <c r="U33" s="459">
        <v>4</v>
      </c>
      <c r="V33" s="460">
        <v>0</v>
      </c>
      <c r="W33" s="455">
        <v>0</v>
      </c>
      <c r="X33" s="455">
        <v>0</v>
      </c>
      <c r="Y33" s="456">
        <v>0</v>
      </c>
      <c r="Z33" s="457">
        <v>0</v>
      </c>
      <c r="AA33" s="457">
        <v>0</v>
      </c>
      <c r="AB33" s="457">
        <v>0</v>
      </c>
      <c r="AC33" s="455">
        <v>0</v>
      </c>
      <c r="AD33" s="458">
        <v>0</v>
      </c>
      <c r="AE33" s="459">
        <v>0</v>
      </c>
      <c r="AF33" s="453"/>
    </row>
    <row r="34" spans="1:32" ht="20.25" customHeight="1">
      <c r="A34" s="139" t="s">
        <v>33</v>
      </c>
      <c r="B34" s="454">
        <v>0</v>
      </c>
      <c r="C34" s="455">
        <v>0</v>
      </c>
      <c r="D34" s="455">
        <v>0</v>
      </c>
      <c r="E34" s="456">
        <v>0</v>
      </c>
      <c r="F34" s="457">
        <v>1</v>
      </c>
      <c r="G34" s="457">
        <v>0</v>
      </c>
      <c r="H34" s="457">
        <v>2</v>
      </c>
      <c r="I34" s="455">
        <v>2</v>
      </c>
      <c r="J34" s="458">
        <v>5</v>
      </c>
      <c r="K34" s="459">
        <v>5</v>
      </c>
      <c r="L34" s="460">
        <v>0</v>
      </c>
      <c r="M34" s="455">
        <v>0</v>
      </c>
      <c r="N34" s="458">
        <v>0</v>
      </c>
      <c r="O34" s="460">
        <v>2</v>
      </c>
      <c r="P34" s="457">
        <v>0</v>
      </c>
      <c r="Q34" s="457">
        <v>1</v>
      </c>
      <c r="R34" s="457">
        <v>1</v>
      </c>
      <c r="S34" s="455">
        <v>2</v>
      </c>
      <c r="T34" s="458">
        <v>6</v>
      </c>
      <c r="U34" s="459">
        <v>6</v>
      </c>
      <c r="V34" s="460">
        <v>0</v>
      </c>
      <c r="W34" s="455">
        <v>0</v>
      </c>
      <c r="X34" s="455">
        <v>0</v>
      </c>
      <c r="Y34" s="456">
        <v>0</v>
      </c>
      <c r="Z34" s="457">
        <v>0</v>
      </c>
      <c r="AA34" s="457">
        <v>1</v>
      </c>
      <c r="AB34" s="457">
        <v>0</v>
      </c>
      <c r="AC34" s="455">
        <v>0</v>
      </c>
      <c r="AD34" s="458">
        <v>1</v>
      </c>
      <c r="AE34" s="459">
        <v>1</v>
      </c>
      <c r="AF34" s="453"/>
    </row>
    <row r="35" spans="1:32" ht="20.25" customHeight="1">
      <c r="A35" s="139" t="s">
        <v>34</v>
      </c>
      <c r="B35" s="454">
        <v>0</v>
      </c>
      <c r="C35" s="455">
        <v>0</v>
      </c>
      <c r="D35" s="455">
        <v>0</v>
      </c>
      <c r="E35" s="456">
        <v>0</v>
      </c>
      <c r="F35" s="457">
        <v>0</v>
      </c>
      <c r="G35" s="457">
        <v>1</v>
      </c>
      <c r="H35" s="457">
        <v>1</v>
      </c>
      <c r="I35" s="455">
        <v>3</v>
      </c>
      <c r="J35" s="458">
        <v>5</v>
      </c>
      <c r="K35" s="459">
        <v>5</v>
      </c>
      <c r="L35" s="460">
        <v>0</v>
      </c>
      <c r="M35" s="455">
        <v>0</v>
      </c>
      <c r="N35" s="458">
        <v>0</v>
      </c>
      <c r="O35" s="460">
        <v>0</v>
      </c>
      <c r="P35" s="457">
        <v>0</v>
      </c>
      <c r="Q35" s="457">
        <v>0</v>
      </c>
      <c r="R35" s="457">
        <v>1</v>
      </c>
      <c r="S35" s="455">
        <v>0</v>
      </c>
      <c r="T35" s="458">
        <v>1</v>
      </c>
      <c r="U35" s="459">
        <v>1</v>
      </c>
      <c r="V35" s="460">
        <v>0</v>
      </c>
      <c r="W35" s="455">
        <v>0</v>
      </c>
      <c r="X35" s="455">
        <v>0</v>
      </c>
      <c r="Y35" s="456">
        <v>0</v>
      </c>
      <c r="Z35" s="457">
        <v>0</v>
      </c>
      <c r="AA35" s="457">
        <v>0</v>
      </c>
      <c r="AB35" s="457">
        <v>0</v>
      </c>
      <c r="AC35" s="455">
        <v>1</v>
      </c>
      <c r="AD35" s="458">
        <v>1</v>
      </c>
      <c r="AE35" s="459">
        <v>1</v>
      </c>
      <c r="AF35" s="453"/>
    </row>
    <row r="36" spans="1:32" ht="20.25" customHeight="1">
      <c r="A36" s="139" t="s">
        <v>35</v>
      </c>
      <c r="B36" s="454">
        <v>0</v>
      </c>
      <c r="C36" s="455">
        <v>0</v>
      </c>
      <c r="D36" s="455">
        <v>0</v>
      </c>
      <c r="E36" s="456">
        <v>0</v>
      </c>
      <c r="F36" s="457">
        <v>0</v>
      </c>
      <c r="G36" s="457">
        <v>0</v>
      </c>
      <c r="H36" s="457">
        <v>0</v>
      </c>
      <c r="I36" s="455">
        <v>0</v>
      </c>
      <c r="J36" s="458">
        <v>0</v>
      </c>
      <c r="K36" s="459">
        <v>0</v>
      </c>
      <c r="L36" s="460">
        <v>0</v>
      </c>
      <c r="M36" s="455">
        <v>0</v>
      </c>
      <c r="N36" s="458">
        <v>0</v>
      </c>
      <c r="O36" s="460">
        <v>0</v>
      </c>
      <c r="P36" s="457">
        <v>0</v>
      </c>
      <c r="Q36" s="457">
        <v>0</v>
      </c>
      <c r="R36" s="457">
        <v>0</v>
      </c>
      <c r="S36" s="455">
        <v>0</v>
      </c>
      <c r="T36" s="458">
        <v>0</v>
      </c>
      <c r="U36" s="459">
        <v>0</v>
      </c>
      <c r="V36" s="460">
        <v>0</v>
      </c>
      <c r="W36" s="455">
        <v>0</v>
      </c>
      <c r="X36" s="455">
        <v>0</v>
      </c>
      <c r="Y36" s="456">
        <v>0</v>
      </c>
      <c r="Z36" s="457">
        <v>0</v>
      </c>
      <c r="AA36" s="457">
        <v>0</v>
      </c>
      <c r="AB36" s="457">
        <v>0</v>
      </c>
      <c r="AC36" s="455">
        <v>0</v>
      </c>
      <c r="AD36" s="458">
        <v>0</v>
      </c>
      <c r="AE36" s="459">
        <v>0</v>
      </c>
      <c r="AF36" s="453"/>
    </row>
    <row r="37" spans="1:32" ht="20.25" customHeight="1">
      <c r="A37" s="139" t="s">
        <v>36</v>
      </c>
      <c r="B37" s="454">
        <v>0</v>
      </c>
      <c r="C37" s="455">
        <v>0</v>
      </c>
      <c r="D37" s="455">
        <v>0</v>
      </c>
      <c r="E37" s="456">
        <v>0</v>
      </c>
      <c r="F37" s="457">
        <v>0</v>
      </c>
      <c r="G37" s="457">
        <v>0</v>
      </c>
      <c r="H37" s="457">
        <v>2</v>
      </c>
      <c r="I37" s="455">
        <v>0</v>
      </c>
      <c r="J37" s="458">
        <v>2</v>
      </c>
      <c r="K37" s="459">
        <v>2</v>
      </c>
      <c r="L37" s="460">
        <v>0</v>
      </c>
      <c r="M37" s="455">
        <v>0</v>
      </c>
      <c r="N37" s="458">
        <v>0</v>
      </c>
      <c r="O37" s="460">
        <v>2</v>
      </c>
      <c r="P37" s="457">
        <v>1</v>
      </c>
      <c r="Q37" s="457">
        <v>1</v>
      </c>
      <c r="R37" s="457">
        <v>2</v>
      </c>
      <c r="S37" s="455">
        <v>0</v>
      </c>
      <c r="T37" s="458">
        <v>6</v>
      </c>
      <c r="U37" s="459">
        <v>6</v>
      </c>
      <c r="V37" s="460">
        <v>0</v>
      </c>
      <c r="W37" s="455">
        <v>0</v>
      </c>
      <c r="X37" s="455">
        <v>0</v>
      </c>
      <c r="Y37" s="456">
        <v>0</v>
      </c>
      <c r="Z37" s="457">
        <v>0</v>
      </c>
      <c r="AA37" s="457">
        <v>0</v>
      </c>
      <c r="AB37" s="457">
        <v>0</v>
      </c>
      <c r="AC37" s="455">
        <v>0</v>
      </c>
      <c r="AD37" s="458">
        <v>0</v>
      </c>
      <c r="AE37" s="459">
        <v>0</v>
      </c>
      <c r="AF37" s="453"/>
    </row>
    <row r="38" spans="1:32" ht="20.25" customHeight="1">
      <c r="A38" s="139" t="s">
        <v>37</v>
      </c>
      <c r="B38" s="454">
        <v>0</v>
      </c>
      <c r="C38" s="455">
        <v>0</v>
      </c>
      <c r="D38" s="455">
        <v>0</v>
      </c>
      <c r="E38" s="456">
        <v>0</v>
      </c>
      <c r="F38" s="457">
        <v>1</v>
      </c>
      <c r="G38" s="457">
        <v>2</v>
      </c>
      <c r="H38" s="457">
        <v>2</v>
      </c>
      <c r="I38" s="455">
        <v>2</v>
      </c>
      <c r="J38" s="458">
        <v>7</v>
      </c>
      <c r="K38" s="459">
        <v>7</v>
      </c>
      <c r="L38" s="460">
        <v>0</v>
      </c>
      <c r="M38" s="455">
        <v>0</v>
      </c>
      <c r="N38" s="458">
        <v>0</v>
      </c>
      <c r="O38" s="460">
        <v>0</v>
      </c>
      <c r="P38" s="457">
        <v>3</v>
      </c>
      <c r="Q38" s="457">
        <v>1</v>
      </c>
      <c r="R38" s="457">
        <v>1</v>
      </c>
      <c r="S38" s="455">
        <v>0</v>
      </c>
      <c r="T38" s="458">
        <v>5</v>
      </c>
      <c r="U38" s="459">
        <v>5</v>
      </c>
      <c r="V38" s="460">
        <v>0</v>
      </c>
      <c r="W38" s="455">
        <v>0</v>
      </c>
      <c r="X38" s="455">
        <v>0</v>
      </c>
      <c r="Y38" s="456">
        <v>0</v>
      </c>
      <c r="Z38" s="457">
        <v>0</v>
      </c>
      <c r="AA38" s="457">
        <v>0</v>
      </c>
      <c r="AB38" s="457">
        <v>0</v>
      </c>
      <c r="AC38" s="455">
        <v>0</v>
      </c>
      <c r="AD38" s="458">
        <v>0</v>
      </c>
      <c r="AE38" s="459">
        <v>0</v>
      </c>
      <c r="AF38" s="453"/>
    </row>
    <row r="39" spans="1:32" ht="20.25" customHeight="1" thickBot="1">
      <c r="A39" s="140" t="s">
        <v>38</v>
      </c>
      <c r="B39" s="461">
        <v>0</v>
      </c>
      <c r="C39" s="462">
        <v>0</v>
      </c>
      <c r="D39" s="462">
        <v>0</v>
      </c>
      <c r="E39" s="463">
        <v>0</v>
      </c>
      <c r="F39" s="464">
        <v>0</v>
      </c>
      <c r="G39" s="464">
        <v>0</v>
      </c>
      <c r="H39" s="464">
        <v>0</v>
      </c>
      <c r="I39" s="462">
        <v>1</v>
      </c>
      <c r="J39" s="465">
        <v>1</v>
      </c>
      <c r="K39" s="466">
        <v>1</v>
      </c>
      <c r="L39" s="467">
        <v>0</v>
      </c>
      <c r="M39" s="462">
        <v>0</v>
      </c>
      <c r="N39" s="465">
        <v>0</v>
      </c>
      <c r="O39" s="467">
        <v>0</v>
      </c>
      <c r="P39" s="464">
        <v>0</v>
      </c>
      <c r="Q39" s="464">
        <v>0</v>
      </c>
      <c r="R39" s="464">
        <v>0</v>
      </c>
      <c r="S39" s="462">
        <v>0</v>
      </c>
      <c r="T39" s="465">
        <v>0</v>
      </c>
      <c r="U39" s="466">
        <v>0</v>
      </c>
      <c r="V39" s="467">
        <v>0</v>
      </c>
      <c r="W39" s="462">
        <v>0</v>
      </c>
      <c r="X39" s="462">
        <v>0</v>
      </c>
      <c r="Y39" s="463">
        <v>0</v>
      </c>
      <c r="Z39" s="464">
        <v>0</v>
      </c>
      <c r="AA39" s="464">
        <v>0</v>
      </c>
      <c r="AB39" s="464">
        <v>0</v>
      </c>
      <c r="AC39" s="462">
        <v>0</v>
      </c>
      <c r="AD39" s="465">
        <v>0</v>
      </c>
      <c r="AE39" s="466">
        <v>0</v>
      </c>
      <c r="AF39" s="453"/>
    </row>
    <row r="40" spans="1:32">
      <c r="B40" s="468"/>
      <c r="C40" s="468"/>
      <c r="D40" s="468"/>
      <c r="E40" s="468"/>
      <c r="F40" s="468"/>
      <c r="G40" s="468"/>
      <c r="H40" s="468"/>
      <c r="I40" s="468"/>
      <c r="J40" s="468"/>
      <c r="K40" s="468"/>
      <c r="L40" s="453"/>
      <c r="M40" s="453"/>
      <c r="N40" s="453"/>
      <c r="O40" s="453"/>
      <c r="P40" s="453"/>
      <c r="Q40" s="453"/>
      <c r="R40" s="453"/>
      <c r="S40" s="453"/>
      <c r="T40" s="453"/>
      <c r="U40" s="453"/>
      <c r="V40" s="453"/>
      <c r="W40" s="453"/>
      <c r="X40" s="453"/>
      <c r="Y40" s="453"/>
      <c r="Z40" s="453"/>
      <c r="AA40" s="453"/>
      <c r="AB40" s="453"/>
      <c r="AC40" s="453"/>
      <c r="AD40" s="453"/>
      <c r="AE40" s="453"/>
      <c r="AF40" s="453"/>
    </row>
    <row r="41" spans="1:32">
      <c r="B41" s="468"/>
      <c r="C41" s="468"/>
      <c r="D41" s="468"/>
      <c r="E41" s="468"/>
      <c r="F41" s="468"/>
      <c r="G41" s="468"/>
      <c r="H41" s="468"/>
      <c r="I41" s="468"/>
      <c r="J41" s="468"/>
      <c r="K41" s="468"/>
      <c r="L41" s="453"/>
      <c r="M41" s="453"/>
      <c r="N41" s="453"/>
      <c r="O41" s="453"/>
      <c r="P41" s="453"/>
      <c r="Q41" s="453"/>
      <c r="R41" s="453"/>
      <c r="S41" s="453"/>
      <c r="T41" s="453"/>
      <c r="U41" s="453"/>
      <c r="V41" s="453"/>
      <c r="W41" s="453"/>
      <c r="X41" s="453"/>
      <c r="Y41" s="453"/>
      <c r="Z41" s="453"/>
      <c r="AA41" s="453"/>
      <c r="AB41" s="453"/>
      <c r="AC41" s="453"/>
      <c r="AD41" s="453"/>
      <c r="AE41" s="453"/>
      <c r="AF41" s="453"/>
    </row>
    <row r="42" spans="1:32">
      <c r="B42" s="468"/>
      <c r="C42" s="468"/>
      <c r="D42" s="468"/>
      <c r="E42" s="468"/>
      <c r="F42" s="468"/>
      <c r="G42" s="468"/>
      <c r="H42" s="468"/>
      <c r="I42" s="468"/>
      <c r="J42" s="468"/>
      <c r="K42" s="468"/>
      <c r="L42" s="453"/>
      <c r="M42" s="453"/>
      <c r="N42" s="453"/>
      <c r="O42" s="453"/>
      <c r="P42" s="453"/>
      <c r="Q42" s="453"/>
      <c r="R42" s="453"/>
      <c r="S42" s="453"/>
      <c r="T42" s="453"/>
      <c r="U42" s="453"/>
      <c r="V42" s="453"/>
      <c r="W42" s="453"/>
      <c r="X42" s="453"/>
      <c r="Y42" s="453"/>
      <c r="Z42" s="453"/>
      <c r="AA42" s="453"/>
      <c r="AB42" s="453"/>
      <c r="AC42" s="453"/>
      <c r="AD42" s="453"/>
      <c r="AE42" s="453"/>
      <c r="AF42" s="453"/>
    </row>
    <row r="43" spans="1:32">
      <c r="B43" s="468"/>
      <c r="C43" s="468"/>
      <c r="D43" s="468"/>
      <c r="E43" s="468"/>
      <c r="F43" s="468"/>
      <c r="G43" s="468"/>
      <c r="H43" s="468"/>
      <c r="I43" s="468"/>
      <c r="J43" s="468"/>
      <c r="K43" s="468"/>
      <c r="L43" s="453"/>
      <c r="M43" s="453"/>
      <c r="N43" s="453"/>
      <c r="O43" s="453"/>
      <c r="P43" s="453"/>
      <c r="Q43" s="453"/>
      <c r="R43" s="453"/>
      <c r="S43" s="453"/>
      <c r="T43" s="453"/>
      <c r="U43" s="453"/>
      <c r="V43" s="453"/>
      <c r="W43" s="453"/>
      <c r="X43" s="453"/>
      <c r="Y43" s="453"/>
      <c r="Z43" s="453"/>
      <c r="AA43" s="453"/>
      <c r="AB43" s="453"/>
      <c r="AC43" s="453"/>
      <c r="AD43" s="453"/>
      <c r="AE43" s="453"/>
      <c r="AF43" s="453"/>
    </row>
    <row r="44" spans="1:32">
      <c r="B44" s="468"/>
      <c r="C44" s="468"/>
      <c r="D44" s="468"/>
      <c r="E44" s="468"/>
      <c r="F44" s="468"/>
      <c r="G44" s="468"/>
      <c r="H44" s="468"/>
      <c r="I44" s="468"/>
      <c r="J44" s="468"/>
      <c r="K44" s="468"/>
      <c r="L44" s="453"/>
      <c r="M44" s="453"/>
      <c r="N44" s="453"/>
      <c r="O44" s="453"/>
      <c r="P44" s="453"/>
      <c r="Q44" s="453"/>
      <c r="R44" s="453"/>
      <c r="S44" s="453"/>
      <c r="T44" s="453"/>
      <c r="U44" s="453"/>
      <c r="V44" s="453"/>
      <c r="W44" s="453"/>
      <c r="X44" s="453"/>
      <c r="Y44" s="453"/>
      <c r="Z44" s="453"/>
      <c r="AA44" s="453"/>
      <c r="AB44" s="453"/>
      <c r="AC44" s="453"/>
      <c r="AD44" s="453"/>
      <c r="AE44" s="453"/>
      <c r="AF44" s="453"/>
    </row>
    <row r="45" spans="1:32">
      <c r="B45" s="46"/>
      <c r="C45" s="46"/>
      <c r="D45" s="46"/>
      <c r="E45" s="46"/>
      <c r="F45" s="46"/>
      <c r="G45" s="46"/>
      <c r="H45" s="46"/>
      <c r="I45" s="46"/>
      <c r="J45" s="46"/>
      <c r="K45" s="46"/>
    </row>
    <row r="46" spans="1:32">
      <c r="B46" s="46"/>
      <c r="C46" s="46"/>
      <c r="D46" s="46"/>
      <c r="E46" s="46"/>
      <c r="F46" s="46"/>
      <c r="G46" s="46"/>
      <c r="H46" s="46"/>
      <c r="I46" s="46"/>
      <c r="J46" s="46"/>
      <c r="K46" s="46"/>
    </row>
    <row r="47" spans="1:32">
      <c r="B47" s="46"/>
      <c r="C47" s="46"/>
      <c r="D47" s="46"/>
      <c r="E47" s="46"/>
      <c r="F47" s="46"/>
      <c r="G47" s="46"/>
      <c r="H47" s="46"/>
      <c r="I47" s="46"/>
      <c r="J47" s="46"/>
      <c r="K47" s="46"/>
    </row>
    <row r="48" spans="1:32">
      <c r="B48" s="46"/>
      <c r="C48" s="46"/>
      <c r="D48" s="46"/>
      <c r="E48" s="46"/>
      <c r="F48" s="46"/>
      <c r="G48" s="46"/>
      <c r="H48" s="46"/>
      <c r="I48" s="46"/>
      <c r="J48" s="46"/>
      <c r="K48" s="46"/>
    </row>
    <row r="49" spans="2:11">
      <c r="B49" s="46"/>
      <c r="C49" s="46"/>
      <c r="D49" s="46"/>
      <c r="E49" s="46"/>
      <c r="F49" s="46"/>
      <c r="G49" s="46"/>
      <c r="H49" s="46"/>
      <c r="I49" s="46"/>
      <c r="J49" s="46"/>
      <c r="K49" s="46"/>
    </row>
    <row r="50" spans="2:11">
      <c r="B50" s="46"/>
      <c r="C50" s="46"/>
      <c r="D50" s="46"/>
      <c r="E50" s="46"/>
      <c r="F50" s="46"/>
      <c r="G50" s="46"/>
      <c r="H50" s="46"/>
      <c r="I50" s="46"/>
      <c r="J50" s="46"/>
      <c r="K50" s="46"/>
    </row>
    <row r="51" spans="2:11">
      <c r="B51" s="46"/>
      <c r="C51" s="46"/>
      <c r="D51" s="46"/>
      <c r="E51" s="46"/>
      <c r="F51" s="46"/>
      <c r="G51" s="46"/>
      <c r="H51" s="46"/>
      <c r="I51" s="46"/>
      <c r="J51" s="46"/>
      <c r="K51" s="46"/>
    </row>
    <row r="52" spans="2:11">
      <c r="B52" s="46"/>
      <c r="C52" s="46"/>
      <c r="D52" s="46"/>
      <c r="E52" s="46"/>
      <c r="F52" s="46"/>
      <c r="G52" s="46"/>
      <c r="H52" s="46"/>
      <c r="I52" s="46"/>
      <c r="J52" s="46"/>
      <c r="K52" s="46"/>
    </row>
    <row r="53" spans="2:11">
      <c r="B53" s="46"/>
      <c r="C53" s="46"/>
      <c r="D53" s="46"/>
      <c r="E53" s="46"/>
      <c r="F53" s="46"/>
      <c r="G53" s="46"/>
      <c r="H53" s="46"/>
      <c r="I53" s="46"/>
      <c r="J53" s="46"/>
      <c r="K53" s="46"/>
    </row>
    <row r="54" spans="2:11">
      <c r="B54" s="46"/>
      <c r="C54" s="46"/>
      <c r="D54" s="46"/>
      <c r="E54" s="46"/>
      <c r="F54" s="46"/>
      <c r="G54" s="46"/>
      <c r="H54" s="46"/>
      <c r="I54" s="46"/>
      <c r="J54" s="46"/>
      <c r="K54" s="46"/>
    </row>
    <row r="55" spans="2:11">
      <c r="B55" s="46"/>
      <c r="C55" s="46"/>
      <c r="D55" s="46"/>
      <c r="E55" s="46"/>
      <c r="F55" s="46"/>
      <c r="G55" s="46"/>
      <c r="H55" s="46"/>
      <c r="I55" s="46"/>
      <c r="J55" s="46"/>
      <c r="K55" s="46"/>
    </row>
    <row r="56" spans="2:11">
      <c r="B56" s="46"/>
      <c r="C56" s="46"/>
      <c r="D56" s="46"/>
      <c r="E56" s="46"/>
      <c r="F56" s="46"/>
      <c r="G56" s="46"/>
      <c r="H56" s="46"/>
      <c r="I56" s="46"/>
      <c r="J56" s="46"/>
      <c r="K56" s="46"/>
    </row>
    <row r="57" spans="2:11">
      <c r="B57" s="46"/>
      <c r="C57" s="46"/>
      <c r="D57" s="46"/>
      <c r="E57" s="46"/>
      <c r="F57" s="46"/>
      <c r="G57" s="46"/>
      <c r="H57" s="46"/>
      <c r="I57" s="46"/>
      <c r="J57" s="46"/>
      <c r="K57" s="46"/>
    </row>
    <row r="58" spans="2:11">
      <c r="B58" s="46"/>
      <c r="C58" s="46"/>
      <c r="D58" s="46"/>
      <c r="E58" s="46"/>
      <c r="F58" s="46"/>
      <c r="G58" s="46"/>
      <c r="H58" s="46"/>
      <c r="I58" s="46"/>
      <c r="J58" s="46"/>
      <c r="K58" s="46"/>
    </row>
    <row r="59" spans="2:11">
      <c r="B59" s="46"/>
      <c r="C59" s="46"/>
      <c r="D59" s="46"/>
      <c r="E59" s="46"/>
      <c r="F59" s="46"/>
      <c r="G59" s="46"/>
      <c r="H59" s="46"/>
      <c r="I59" s="46"/>
      <c r="J59" s="46"/>
      <c r="K59" s="46"/>
    </row>
    <row r="60" spans="2:11">
      <c r="B60" s="46"/>
      <c r="C60" s="46"/>
      <c r="D60" s="46"/>
      <c r="E60" s="46"/>
      <c r="F60" s="46"/>
      <c r="G60" s="46"/>
      <c r="H60" s="46"/>
      <c r="I60" s="46"/>
      <c r="J60" s="46"/>
      <c r="K60" s="46"/>
    </row>
    <row r="61" spans="2:11">
      <c r="B61" s="46"/>
      <c r="C61" s="46"/>
      <c r="D61" s="46"/>
      <c r="E61" s="46"/>
      <c r="F61" s="46"/>
      <c r="G61" s="46"/>
      <c r="H61" s="46"/>
      <c r="I61" s="46"/>
      <c r="J61" s="46"/>
      <c r="K61" s="46"/>
    </row>
    <row r="62" spans="2:11">
      <c r="B62" s="46"/>
      <c r="C62" s="46"/>
      <c r="D62" s="46"/>
      <c r="E62" s="46"/>
      <c r="F62" s="46"/>
      <c r="G62" s="46"/>
      <c r="H62" s="46"/>
      <c r="I62" s="46"/>
      <c r="J62" s="46"/>
      <c r="K62" s="46"/>
    </row>
    <row r="63" spans="2:11">
      <c r="B63" s="46"/>
      <c r="C63" s="46"/>
      <c r="D63" s="46"/>
      <c r="E63" s="46"/>
      <c r="F63" s="46"/>
      <c r="G63" s="46"/>
      <c r="H63" s="46"/>
      <c r="I63" s="46"/>
      <c r="J63" s="46"/>
      <c r="K63" s="46"/>
    </row>
    <row r="64" spans="2:11">
      <c r="B64" s="46"/>
      <c r="C64" s="46"/>
      <c r="D64" s="46"/>
      <c r="E64" s="46"/>
      <c r="F64" s="46"/>
      <c r="G64" s="46"/>
      <c r="H64" s="46"/>
      <c r="I64" s="46"/>
      <c r="J64" s="46"/>
      <c r="K64" s="46"/>
    </row>
    <row r="65" spans="2:11">
      <c r="B65" s="46"/>
      <c r="C65" s="46"/>
      <c r="D65" s="46"/>
      <c r="E65" s="46"/>
      <c r="F65" s="46"/>
      <c r="G65" s="46"/>
      <c r="H65" s="46"/>
      <c r="I65" s="46"/>
      <c r="J65" s="46"/>
      <c r="K65" s="46"/>
    </row>
    <row r="66" spans="2:11">
      <c r="B66" s="46"/>
      <c r="C66" s="46"/>
      <c r="D66" s="46"/>
      <c r="E66" s="46"/>
      <c r="F66" s="46"/>
      <c r="G66" s="46"/>
      <c r="H66" s="46"/>
      <c r="I66" s="46"/>
      <c r="J66" s="46"/>
      <c r="K66" s="46"/>
    </row>
    <row r="67" spans="2:11">
      <c r="B67" s="46"/>
      <c r="C67" s="46"/>
      <c r="D67" s="46"/>
      <c r="E67" s="46"/>
      <c r="F67" s="46"/>
      <c r="G67" s="46"/>
      <c r="H67" s="46"/>
      <c r="I67" s="46"/>
      <c r="J67" s="46"/>
      <c r="K67" s="46"/>
    </row>
    <row r="68" spans="2:11">
      <c r="B68" s="46"/>
      <c r="C68" s="46"/>
      <c r="D68" s="46"/>
      <c r="E68" s="46"/>
      <c r="F68" s="46"/>
      <c r="G68" s="46"/>
      <c r="H68" s="46"/>
      <c r="I68" s="46"/>
      <c r="J68" s="46"/>
      <c r="K68" s="46"/>
    </row>
    <row r="69" spans="2:11">
      <c r="B69" s="46"/>
      <c r="C69" s="46"/>
      <c r="D69" s="46"/>
      <c r="E69" s="46"/>
      <c r="F69" s="46"/>
      <c r="G69" s="46"/>
      <c r="H69" s="46"/>
      <c r="I69" s="46"/>
      <c r="J69" s="46"/>
      <c r="K69" s="46"/>
    </row>
    <row r="70" spans="2:11">
      <c r="B70" s="46"/>
      <c r="C70" s="46"/>
      <c r="D70" s="46"/>
      <c r="E70" s="46"/>
      <c r="F70" s="46"/>
      <c r="G70" s="46"/>
      <c r="H70" s="46"/>
      <c r="I70" s="46"/>
      <c r="J70" s="46"/>
      <c r="K70" s="46"/>
    </row>
    <row r="71" spans="2:11">
      <c r="B71" s="46"/>
      <c r="C71" s="46"/>
      <c r="D71" s="46"/>
      <c r="E71" s="46"/>
      <c r="F71" s="46"/>
      <c r="G71" s="46"/>
      <c r="H71" s="46"/>
      <c r="I71" s="46"/>
      <c r="J71" s="46"/>
      <c r="K71" s="46"/>
    </row>
    <row r="72" spans="2:11">
      <c r="B72" s="46"/>
      <c r="C72" s="46"/>
      <c r="D72" s="46"/>
      <c r="E72" s="46"/>
      <c r="F72" s="46"/>
      <c r="G72" s="46"/>
      <c r="H72" s="46"/>
      <c r="I72" s="46"/>
      <c r="J72" s="46"/>
      <c r="K72" s="46"/>
    </row>
    <row r="73" spans="2:11">
      <c r="B73" s="46"/>
      <c r="C73" s="46"/>
      <c r="D73" s="46"/>
      <c r="E73" s="46"/>
      <c r="F73" s="46"/>
      <c r="G73" s="46"/>
      <c r="H73" s="46"/>
      <c r="I73" s="46"/>
      <c r="J73" s="46"/>
      <c r="K73" s="46"/>
    </row>
    <row r="74" spans="2:11">
      <c r="B74" s="46"/>
      <c r="C74" s="46"/>
      <c r="D74" s="46"/>
      <c r="E74" s="46"/>
      <c r="F74" s="46"/>
      <c r="G74" s="46"/>
      <c r="H74" s="46"/>
      <c r="I74" s="46"/>
      <c r="J74" s="46"/>
      <c r="K74" s="46"/>
    </row>
    <row r="75" spans="2:11">
      <c r="B75" s="46"/>
      <c r="C75" s="46"/>
      <c r="D75" s="46"/>
      <c r="E75" s="46"/>
      <c r="F75" s="46"/>
      <c r="G75" s="46"/>
      <c r="H75" s="46"/>
      <c r="I75" s="46"/>
      <c r="J75" s="46"/>
      <c r="K75" s="46"/>
    </row>
    <row r="76" spans="2:11">
      <c r="B76" s="46"/>
      <c r="C76" s="46"/>
      <c r="D76" s="46"/>
      <c r="E76" s="46"/>
      <c r="F76" s="46"/>
      <c r="G76" s="46"/>
      <c r="H76" s="46"/>
      <c r="I76" s="46"/>
      <c r="J76" s="46"/>
      <c r="K76" s="46"/>
    </row>
    <row r="77" spans="2:11">
      <c r="B77" s="46"/>
      <c r="C77" s="46"/>
      <c r="D77" s="46"/>
      <c r="E77" s="46"/>
      <c r="F77" s="46"/>
      <c r="G77" s="46"/>
      <c r="H77" s="46"/>
      <c r="I77" s="46"/>
      <c r="J77" s="46"/>
      <c r="K77" s="46"/>
    </row>
    <row r="78" spans="2:11">
      <c r="B78" s="46"/>
      <c r="C78" s="46"/>
      <c r="D78" s="46"/>
      <c r="E78" s="46"/>
      <c r="F78" s="46"/>
      <c r="G78" s="46"/>
      <c r="H78" s="46"/>
      <c r="I78" s="46"/>
      <c r="J78" s="46"/>
      <c r="K78" s="46"/>
    </row>
    <row r="79" spans="2:11">
      <c r="B79" s="46"/>
      <c r="C79" s="46"/>
      <c r="D79" s="46"/>
      <c r="E79" s="46"/>
      <c r="F79" s="46"/>
      <c r="G79" s="46"/>
      <c r="H79" s="46"/>
      <c r="I79" s="46"/>
      <c r="J79" s="46"/>
      <c r="K79" s="46"/>
    </row>
    <row r="80" spans="2:11">
      <c r="B80" s="46"/>
      <c r="C80" s="46"/>
      <c r="D80" s="46"/>
      <c r="E80" s="46"/>
      <c r="F80" s="46"/>
      <c r="G80" s="46"/>
      <c r="H80" s="46"/>
      <c r="I80" s="46"/>
      <c r="J80" s="46"/>
      <c r="K80" s="46"/>
    </row>
    <row r="81" spans="2:11">
      <c r="B81" s="46"/>
      <c r="C81" s="46"/>
      <c r="D81" s="46"/>
      <c r="E81" s="46"/>
      <c r="F81" s="46"/>
      <c r="G81" s="46"/>
      <c r="H81" s="46"/>
      <c r="I81" s="46"/>
      <c r="J81" s="46"/>
      <c r="K81" s="46"/>
    </row>
    <row r="82" spans="2:11">
      <c r="B82" s="46"/>
      <c r="C82" s="46"/>
      <c r="D82" s="46"/>
      <c r="E82" s="46"/>
      <c r="F82" s="46"/>
      <c r="G82" s="46"/>
      <c r="H82" s="46"/>
      <c r="I82" s="46"/>
      <c r="J82" s="46"/>
      <c r="K82" s="46"/>
    </row>
    <row r="83" spans="2:11">
      <c r="B83" s="46"/>
      <c r="C83" s="46"/>
      <c r="D83" s="46"/>
      <c r="E83" s="46"/>
      <c r="F83" s="46"/>
      <c r="G83" s="46"/>
      <c r="H83" s="46"/>
      <c r="I83" s="46"/>
      <c r="J83" s="46"/>
      <c r="K83" s="46"/>
    </row>
    <row r="84" spans="2:11">
      <c r="B84" s="46"/>
      <c r="C84" s="46"/>
      <c r="D84" s="46"/>
      <c r="E84" s="46"/>
      <c r="F84" s="46"/>
      <c r="G84" s="46"/>
      <c r="H84" s="46"/>
      <c r="I84" s="46"/>
      <c r="J84" s="46"/>
      <c r="K84" s="46"/>
    </row>
    <row r="85" spans="2:11">
      <c r="B85" s="46"/>
      <c r="C85" s="46"/>
      <c r="D85" s="46"/>
      <c r="E85" s="46"/>
      <c r="F85" s="46"/>
      <c r="G85" s="46"/>
      <c r="H85" s="46"/>
      <c r="I85" s="46"/>
      <c r="J85" s="46"/>
      <c r="K85" s="46"/>
    </row>
    <row r="86" spans="2:11">
      <c r="B86" s="46"/>
      <c r="C86" s="46"/>
      <c r="D86" s="46"/>
      <c r="E86" s="46"/>
      <c r="F86" s="46"/>
      <c r="G86" s="46"/>
      <c r="H86" s="46"/>
      <c r="I86" s="46"/>
      <c r="J86" s="46"/>
      <c r="K86" s="46"/>
    </row>
    <row r="87" spans="2:11">
      <c r="B87" s="46"/>
      <c r="C87" s="46"/>
      <c r="D87" s="46"/>
      <c r="E87" s="46"/>
      <c r="F87" s="46"/>
      <c r="G87" s="46"/>
      <c r="H87" s="46"/>
      <c r="I87" s="46"/>
      <c r="J87" s="46"/>
      <c r="K87" s="46"/>
    </row>
    <row r="88" spans="2:11">
      <c r="B88" s="46"/>
      <c r="C88" s="46"/>
      <c r="D88" s="46"/>
      <c r="E88" s="46"/>
      <c r="F88" s="46"/>
      <c r="G88" s="46"/>
      <c r="H88" s="46"/>
      <c r="I88" s="46"/>
      <c r="J88" s="46"/>
      <c r="K88" s="46"/>
    </row>
    <row r="89" spans="2:11">
      <c r="B89" s="46"/>
      <c r="C89" s="46"/>
      <c r="D89" s="46"/>
      <c r="E89" s="46"/>
      <c r="F89" s="46"/>
      <c r="G89" s="46"/>
      <c r="H89" s="46"/>
      <c r="I89" s="46"/>
      <c r="J89" s="46"/>
      <c r="K89" s="46"/>
    </row>
    <row r="90" spans="2:11">
      <c r="B90" s="46"/>
      <c r="C90" s="46"/>
      <c r="D90" s="46"/>
      <c r="E90" s="46"/>
      <c r="F90" s="46"/>
      <c r="G90" s="46"/>
      <c r="H90" s="46"/>
      <c r="I90" s="46"/>
      <c r="J90" s="46"/>
      <c r="K90" s="46"/>
    </row>
    <row r="91" spans="2:11">
      <c r="B91" s="46"/>
      <c r="C91" s="46"/>
      <c r="D91" s="46"/>
      <c r="E91" s="46"/>
      <c r="F91" s="46"/>
      <c r="G91" s="46"/>
      <c r="H91" s="46"/>
      <c r="I91" s="46"/>
      <c r="J91" s="46"/>
      <c r="K91" s="46"/>
    </row>
    <row r="92" spans="2:11">
      <c r="B92" s="46"/>
      <c r="C92" s="46"/>
      <c r="D92" s="46"/>
      <c r="E92" s="46"/>
      <c r="F92" s="46"/>
      <c r="G92" s="46"/>
      <c r="H92" s="46"/>
      <c r="I92" s="46"/>
      <c r="J92" s="46"/>
      <c r="K92" s="46"/>
    </row>
    <row r="93" spans="2:11">
      <c r="B93" s="46"/>
      <c r="C93" s="46"/>
      <c r="D93" s="46"/>
      <c r="E93" s="46"/>
      <c r="F93" s="46"/>
      <c r="G93" s="46"/>
      <c r="H93" s="46"/>
      <c r="I93" s="46"/>
      <c r="J93" s="46"/>
      <c r="K93" s="46"/>
    </row>
    <row r="94" spans="2:11">
      <c r="B94" s="46"/>
      <c r="C94" s="46"/>
      <c r="D94" s="46"/>
      <c r="E94" s="46"/>
      <c r="F94" s="46"/>
      <c r="G94" s="46"/>
      <c r="H94" s="46"/>
      <c r="I94" s="46"/>
      <c r="J94" s="46"/>
      <c r="K94" s="46"/>
    </row>
    <row r="95" spans="2:11">
      <c r="B95" s="46"/>
      <c r="C95" s="46"/>
      <c r="D95" s="46"/>
      <c r="E95" s="46"/>
      <c r="F95" s="46"/>
      <c r="G95" s="46"/>
      <c r="H95" s="46"/>
      <c r="I95" s="46"/>
      <c r="J95" s="46"/>
      <c r="K95" s="46"/>
    </row>
    <row r="96" spans="2:11">
      <c r="B96" s="46"/>
      <c r="C96" s="46"/>
      <c r="D96" s="46"/>
      <c r="E96" s="46"/>
      <c r="F96" s="46"/>
      <c r="G96" s="46"/>
      <c r="H96" s="46"/>
      <c r="I96" s="46"/>
      <c r="J96" s="46"/>
      <c r="K96" s="46"/>
    </row>
    <row r="97" spans="2:11">
      <c r="B97" s="46"/>
      <c r="C97" s="46"/>
      <c r="D97" s="46"/>
      <c r="E97" s="46"/>
      <c r="F97" s="46"/>
      <c r="G97" s="46"/>
      <c r="H97" s="46"/>
      <c r="I97" s="46"/>
      <c r="J97" s="46"/>
      <c r="K97" s="46"/>
    </row>
    <row r="98" spans="2:11">
      <c r="B98" s="46"/>
      <c r="C98" s="46"/>
      <c r="D98" s="46"/>
      <c r="E98" s="46"/>
      <c r="F98" s="46"/>
      <c r="G98" s="46"/>
      <c r="H98" s="46"/>
      <c r="I98" s="46"/>
      <c r="J98" s="46"/>
      <c r="K98" s="46"/>
    </row>
    <row r="99" spans="2:11">
      <c r="B99" s="46"/>
      <c r="C99" s="46"/>
      <c r="D99" s="46"/>
      <c r="E99" s="46"/>
      <c r="F99" s="46"/>
      <c r="G99" s="46"/>
      <c r="H99" s="46"/>
      <c r="I99" s="46"/>
      <c r="J99" s="46"/>
      <c r="K99" s="46"/>
    </row>
    <row r="100" spans="2:11">
      <c r="B100" s="46"/>
      <c r="C100" s="46"/>
      <c r="D100" s="46"/>
      <c r="E100" s="46"/>
      <c r="F100" s="46"/>
      <c r="G100" s="46"/>
      <c r="H100" s="46"/>
      <c r="I100" s="46"/>
      <c r="J100" s="46"/>
      <c r="K100" s="46"/>
    </row>
    <row r="101" spans="2:11">
      <c r="B101" s="46"/>
      <c r="C101" s="46"/>
      <c r="D101" s="46"/>
      <c r="E101" s="46"/>
      <c r="F101" s="46"/>
      <c r="G101" s="46"/>
      <c r="H101" s="46"/>
      <c r="I101" s="46"/>
      <c r="J101" s="46"/>
      <c r="K101" s="46"/>
    </row>
    <row r="102" spans="2:11">
      <c r="B102" s="46"/>
      <c r="C102" s="46"/>
      <c r="D102" s="46"/>
      <c r="E102" s="46"/>
      <c r="F102" s="46"/>
      <c r="G102" s="46"/>
      <c r="H102" s="46"/>
      <c r="I102" s="46"/>
      <c r="J102" s="46"/>
      <c r="K102" s="46"/>
    </row>
    <row r="103" spans="2:11">
      <c r="B103" s="46"/>
      <c r="C103" s="46"/>
      <c r="D103" s="46"/>
      <c r="E103" s="46"/>
      <c r="F103" s="46"/>
      <c r="G103" s="46"/>
      <c r="H103" s="46"/>
      <c r="I103" s="46"/>
      <c r="J103" s="46"/>
      <c r="K103" s="46"/>
    </row>
    <row r="104" spans="2:11">
      <c r="B104" s="46"/>
      <c r="C104" s="46"/>
      <c r="D104" s="46"/>
      <c r="E104" s="46"/>
      <c r="F104" s="46"/>
      <c r="G104" s="46"/>
      <c r="H104" s="46"/>
      <c r="I104" s="46"/>
      <c r="J104" s="46"/>
      <c r="K104" s="46"/>
    </row>
    <row r="105" spans="2:11">
      <c r="B105" s="46"/>
      <c r="C105" s="46"/>
      <c r="D105" s="46"/>
      <c r="E105" s="46"/>
      <c r="F105" s="46"/>
      <c r="G105" s="46"/>
      <c r="H105" s="46"/>
      <c r="I105" s="46"/>
      <c r="J105" s="46"/>
      <c r="K105" s="46"/>
    </row>
    <row r="106" spans="2:11">
      <c r="B106" s="46"/>
      <c r="C106" s="46"/>
      <c r="D106" s="46"/>
      <c r="E106" s="46"/>
      <c r="F106" s="46"/>
      <c r="G106" s="46"/>
      <c r="H106" s="46"/>
      <c r="I106" s="46"/>
      <c r="J106" s="46"/>
      <c r="K106" s="46"/>
    </row>
    <row r="107" spans="2:11">
      <c r="B107" s="46"/>
      <c r="C107" s="46"/>
      <c r="D107" s="46"/>
      <c r="E107" s="46"/>
      <c r="F107" s="46"/>
      <c r="G107" s="46"/>
      <c r="H107" s="46"/>
      <c r="I107" s="46"/>
      <c r="J107" s="46"/>
      <c r="K107" s="46"/>
    </row>
    <row r="108" spans="2:11">
      <c r="B108" s="46"/>
      <c r="C108" s="46"/>
      <c r="D108" s="46"/>
      <c r="E108" s="46"/>
      <c r="F108" s="46"/>
      <c r="G108" s="46"/>
      <c r="H108" s="46"/>
      <c r="I108" s="46"/>
      <c r="J108" s="46"/>
      <c r="K108" s="46"/>
    </row>
    <row r="109" spans="2:11">
      <c r="B109" s="46"/>
      <c r="C109" s="46"/>
      <c r="D109" s="46"/>
      <c r="E109" s="46"/>
      <c r="F109" s="46"/>
      <c r="G109" s="46"/>
      <c r="H109" s="46"/>
      <c r="I109" s="46"/>
      <c r="J109" s="46"/>
      <c r="K109" s="46"/>
    </row>
    <row r="110" spans="2:11">
      <c r="B110" s="46"/>
      <c r="C110" s="46"/>
      <c r="D110" s="46"/>
      <c r="E110" s="46"/>
      <c r="F110" s="46"/>
      <c r="G110" s="46"/>
      <c r="H110" s="46"/>
      <c r="I110" s="46"/>
      <c r="J110" s="46"/>
      <c r="K110" s="46"/>
    </row>
    <row r="111" spans="2:11">
      <c r="B111" s="46"/>
      <c r="C111" s="46"/>
      <c r="D111" s="46"/>
      <c r="E111" s="46"/>
      <c r="F111" s="46"/>
      <c r="G111" s="46"/>
      <c r="H111" s="46"/>
      <c r="I111" s="46"/>
      <c r="J111" s="46"/>
      <c r="K111" s="46"/>
    </row>
    <row r="112" spans="2:11">
      <c r="B112" s="46"/>
      <c r="C112" s="46"/>
      <c r="D112" s="46"/>
      <c r="E112" s="46"/>
      <c r="F112" s="46"/>
      <c r="G112" s="46"/>
      <c r="H112" s="46"/>
      <c r="I112" s="46"/>
      <c r="J112" s="46"/>
      <c r="K112" s="46"/>
    </row>
    <row r="113" spans="2:11">
      <c r="B113" s="46"/>
      <c r="C113" s="46"/>
      <c r="D113" s="46"/>
      <c r="E113" s="46"/>
      <c r="F113" s="46"/>
      <c r="G113" s="46"/>
      <c r="H113" s="46"/>
      <c r="I113" s="46"/>
      <c r="J113" s="46"/>
      <c r="K113" s="46"/>
    </row>
    <row r="114" spans="2:11">
      <c r="B114" s="46"/>
      <c r="C114" s="46"/>
      <c r="D114" s="46"/>
      <c r="E114" s="46"/>
      <c r="F114" s="46"/>
      <c r="G114" s="46"/>
      <c r="H114" s="46"/>
      <c r="I114" s="46"/>
      <c r="J114" s="46"/>
      <c r="K114" s="46"/>
    </row>
    <row r="115" spans="2:11">
      <c r="B115" s="46"/>
      <c r="C115" s="46"/>
      <c r="D115" s="46"/>
      <c r="E115" s="46"/>
      <c r="F115" s="46"/>
      <c r="G115" s="46"/>
      <c r="H115" s="46"/>
      <c r="I115" s="46"/>
      <c r="J115" s="46"/>
      <c r="K115" s="46"/>
    </row>
    <row r="116" spans="2:11">
      <c r="B116" s="46"/>
      <c r="C116" s="46"/>
      <c r="D116" s="46"/>
      <c r="E116" s="46"/>
      <c r="F116" s="46"/>
      <c r="G116" s="46"/>
      <c r="H116" s="46"/>
      <c r="I116" s="46"/>
      <c r="J116" s="46"/>
      <c r="K116" s="46"/>
    </row>
    <row r="117" spans="2:11">
      <c r="B117" s="46"/>
      <c r="C117" s="46"/>
      <c r="D117" s="46"/>
      <c r="E117" s="46"/>
      <c r="F117" s="46"/>
      <c r="G117" s="46"/>
      <c r="H117" s="46"/>
      <c r="I117" s="46"/>
      <c r="J117" s="46"/>
      <c r="K117" s="46"/>
    </row>
    <row r="118" spans="2:11">
      <c r="B118" s="46"/>
      <c r="C118" s="46"/>
      <c r="D118" s="46"/>
      <c r="E118" s="46"/>
      <c r="F118" s="46"/>
      <c r="G118" s="46"/>
      <c r="H118" s="46"/>
      <c r="I118" s="46"/>
      <c r="J118" s="46"/>
      <c r="K118" s="46"/>
    </row>
    <row r="119" spans="2:11">
      <c r="B119" s="46"/>
      <c r="C119" s="46"/>
      <c r="D119" s="46"/>
      <c r="E119" s="46"/>
      <c r="F119" s="46"/>
      <c r="G119" s="46"/>
      <c r="H119" s="46"/>
      <c r="I119" s="46"/>
      <c r="J119" s="46"/>
      <c r="K119" s="46"/>
    </row>
    <row r="120" spans="2:11">
      <c r="B120" s="46"/>
      <c r="C120" s="46"/>
      <c r="D120" s="46"/>
      <c r="E120" s="46"/>
      <c r="F120" s="46"/>
      <c r="G120" s="46"/>
      <c r="H120" s="46"/>
      <c r="I120" s="46"/>
      <c r="J120" s="46"/>
      <c r="K120" s="46"/>
    </row>
    <row r="121" spans="2:11">
      <c r="B121" s="46"/>
      <c r="C121" s="46"/>
      <c r="D121" s="46"/>
      <c r="E121" s="46"/>
      <c r="F121" s="46"/>
      <c r="G121" s="46"/>
      <c r="H121" s="46"/>
      <c r="I121" s="46"/>
      <c r="J121" s="46"/>
      <c r="K121" s="46"/>
    </row>
    <row r="122" spans="2:11">
      <c r="B122" s="46"/>
      <c r="C122" s="46"/>
      <c r="D122" s="46"/>
      <c r="E122" s="46"/>
      <c r="F122" s="46"/>
      <c r="G122" s="46"/>
      <c r="H122" s="46"/>
      <c r="I122" s="46"/>
      <c r="J122" s="46"/>
      <c r="K122" s="46"/>
    </row>
    <row r="123" spans="2:11">
      <c r="B123" s="46"/>
      <c r="C123" s="46"/>
      <c r="D123" s="46"/>
      <c r="E123" s="46"/>
      <c r="F123" s="46"/>
      <c r="G123" s="46"/>
      <c r="H123" s="46"/>
      <c r="I123" s="46"/>
      <c r="J123" s="46"/>
      <c r="K123" s="46"/>
    </row>
    <row r="124" spans="2:11">
      <c r="B124" s="46"/>
      <c r="C124" s="46"/>
      <c r="D124" s="46"/>
      <c r="E124" s="46"/>
      <c r="F124" s="46"/>
      <c r="G124" s="46"/>
      <c r="H124" s="46"/>
      <c r="I124" s="46"/>
      <c r="J124" s="46"/>
      <c r="K124" s="46"/>
    </row>
    <row r="125" spans="2:11">
      <c r="B125" s="46"/>
      <c r="C125" s="46"/>
      <c r="D125" s="46"/>
      <c r="E125" s="46"/>
      <c r="F125" s="46"/>
      <c r="G125" s="46"/>
      <c r="H125" s="46"/>
      <c r="I125" s="46"/>
      <c r="J125" s="46"/>
      <c r="K125" s="46"/>
    </row>
    <row r="126" spans="2:11">
      <c r="B126" s="46"/>
      <c r="C126" s="46"/>
      <c r="D126" s="46"/>
      <c r="E126" s="46"/>
      <c r="F126" s="46"/>
      <c r="G126" s="46"/>
      <c r="H126" s="46"/>
      <c r="I126" s="46"/>
      <c r="J126" s="46"/>
      <c r="K126" s="46"/>
    </row>
    <row r="127" spans="2:11">
      <c r="B127" s="46"/>
      <c r="C127" s="46"/>
      <c r="D127" s="46"/>
      <c r="E127" s="46"/>
      <c r="F127" s="46"/>
      <c r="G127" s="46"/>
      <c r="H127" s="46"/>
      <c r="I127" s="46"/>
      <c r="J127" s="46"/>
      <c r="K127" s="46"/>
    </row>
    <row r="128" spans="2:11">
      <c r="B128" s="46"/>
      <c r="C128" s="46"/>
      <c r="D128" s="46"/>
      <c r="E128" s="46"/>
      <c r="F128" s="46"/>
      <c r="G128" s="46"/>
      <c r="H128" s="46"/>
      <c r="I128" s="46"/>
      <c r="J128" s="46"/>
      <c r="K128" s="46"/>
    </row>
    <row r="129" spans="2:11">
      <c r="B129" s="46"/>
      <c r="C129" s="46"/>
      <c r="D129" s="46"/>
      <c r="E129" s="46"/>
      <c r="F129" s="46"/>
      <c r="G129" s="46"/>
      <c r="H129" s="46"/>
      <c r="I129" s="46"/>
      <c r="J129" s="46"/>
      <c r="K129" s="46"/>
    </row>
    <row r="130" spans="2:11">
      <c r="B130" s="46"/>
      <c r="C130" s="46"/>
      <c r="D130" s="46"/>
      <c r="E130" s="46"/>
      <c r="F130" s="46"/>
      <c r="G130" s="46"/>
      <c r="H130" s="46"/>
      <c r="I130" s="46"/>
      <c r="J130" s="46"/>
      <c r="K130" s="46"/>
    </row>
    <row r="131" spans="2:11">
      <c r="B131" s="46"/>
      <c r="C131" s="46"/>
      <c r="D131" s="46"/>
      <c r="E131" s="46"/>
      <c r="F131" s="46"/>
      <c r="G131" s="46"/>
      <c r="H131" s="46"/>
      <c r="I131" s="46"/>
      <c r="J131" s="46"/>
      <c r="K131" s="46"/>
    </row>
    <row r="132" spans="2:11">
      <c r="B132" s="46"/>
      <c r="C132" s="46"/>
      <c r="D132" s="46"/>
      <c r="E132" s="46"/>
      <c r="F132" s="46"/>
      <c r="G132" s="46"/>
      <c r="H132" s="46"/>
      <c r="I132" s="46"/>
      <c r="J132" s="46"/>
      <c r="K132" s="46"/>
    </row>
    <row r="133" spans="2:11">
      <c r="B133" s="46"/>
      <c r="C133" s="46"/>
      <c r="D133" s="46"/>
      <c r="E133" s="46"/>
      <c r="F133" s="46"/>
      <c r="G133" s="46"/>
      <c r="H133" s="46"/>
      <c r="I133" s="46"/>
      <c r="J133" s="46"/>
      <c r="K133" s="46"/>
    </row>
    <row r="134" spans="2:11">
      <c r="B134" s="46"/>
      <c r="C134" s="46"/>
      <c r="D134" s="46"/>
      <c r="E134" s="46"/>
      <c r="F134" s="46"/>
      <c r="G134" s="46"/>
      <c r="H134" s="46"/>
      <c r="I134" s="46"/>
      <c r="J134" s="46"/>
      <c r="K134" s="46"/>
    </row>
    <row r="135" spans="2:11">
      <c r="B135" s="46"/>
      <c r="C135" s="46"/>
      <c r="D135" s="46"/>
      <c r="E135" s="46"/>
      <c r="F135" s="46"/>
      <c r="G135" s="46"/>
      <c r="H135" s="46"/>
      <c r="I135" s="46"/>
      <c r="J135" s="46"/>
      <c r="K135" s="46"/>
    </row>
    <row r="136" spans="2:11">
      <c r="B136" s="46"/>
      <c r="C136" s="46"/>
      <c r="D136" s="46"/>
      <c r="E136" s="46"/>
      <c r="F136" s="46"/>
      <c r="G136" s="46"/>
      <c r="H136" s="46"/>
      <c r="I136" s="46"/>
      <c r="J136" s="46"/>
      <c r="K136" s="46"/>
    </row>
    <row r="137" spans="2:11">
      <c r="B137" s="46"/>
      <c r="C137" s="46"/>
      <c r="D137" s="46"/>
      <c r="E137" s="46"/>
      <c r="F137" s="46"/>
      <c r="G137" s="46"/>
      <c r="H137" s="46"/>
      <c r="I137" s="46"/>
      <c r="J137" s="46"/>
      <c r="K137" s="46"/>
    </row>
    <row r="138" spans="2:11">
      <c r="B138" s="46"/>
      <c r="C138" s="46"/>
      <c r="D138" s="46"/>
      <c r="E138" s="46"/>
      <c r="F138" s="46"/>
      <c r="G138" s="46"/>
      <c r="H138" s="46"/>
      <c r="I138" s="46"/>
      <c r="J138" s="46"/>
      <c r="K138" s="46"/>
    </row>
    <row r="139" spans="2:11">
      <c r="B139" s="46"/>
      <c r="C139" s="46"/>
      <c r="D139" s="46"/>
      <c r="E139" s="46"/>
      <c r="F139" s="46"/>
      <c r="G139" s="46"/>
      <c r="H139" s="46"/>
      <c r="I139" s="46"/>
      <c r="J139" s="46"/>
      <c r="K139" s="46"/>
    </row>
    <row r="140" spans="2:11">
      <c r="B140" s="46"/>
      <c r="C140" s="46"/>
      <c r="D140" s="46"/>
      <c r="E140" s="46"/>
      <c r="F140" s="46"/>
      <c r="G140" s="46"/>
      <c r="H140" s="46"/>
      <c r="I140" s="46"/>
      <c r="J140" s="46"/>
      <c r="K140" s="46"/>
    </row>
    <row r="141" spans="2:11">
      <c r="B141" s="46"/>
      <c r="C141" s="46"/>
      <c r="D141" s="46"/>
      <c r="E141" s="46"/>
      <c r="F141" s="46"/>
      <c r="G141" s="46"/>
      <c r="H141" s="46"/>
      <c r="I141" s="46"/>
      <c r="J141" s="46"/>
      <c r="K141" s="46"/>
    </row>
    <row r="142" spans="2:11">
      <c r="B142" s="46"/>
      <c r="C142" s="46"/>
      <c r="D142" s="46"/>
      <c r="E142" s="46"/>
      <c r="F142" s="46"/>
      <c r="G142" s="46"/>
      <c r="H142" s="46"/>
      <c r="I142" s="46"/>
      <c r="J142" s="46"/>
      <c r="K142" s="46"/>
    </row>
    <row r="143" spans="2:11">
      <c r="B143" s="46"/>
      <c r="C143" s="46"/>
      <c r="D143" s="46"/>
      <c r="E143" s="46"/>
      <c r="F143" s="46"/>
      <c r="G143" s="46"/>
      <c r="H143" s="46"/>
      <c r="I143" s="46"/>
      <c r="J143" s="46"/>
      <c r="K143" s="46"/>
    </row>
    <row r="144" spans="2:11">
      <c r="B144" s="46"/>
      <c r="C144" s="46"/>
      <c r="D144" s="46"/>
      <c r="E144" s="46"/>
      <c r="F144" s="46"/>
      <c r="G144" s="46"/>
      <c r="H144" s="46"/>
      <c r="I144" s="46"/>
      <c r="J144" s="46"/>
      <c r="K144" s="46"/>
    </row>
    <row r="145" spans="2:11">
      <c r="B145" s="46"/>
      <c r="C145" s="46"/>
      <c r="D145" s="46"/>
      <c r="E145" s="46"/>
      <c r="F145" s="46"/>
      <c r="G145" s="46"/>
      <c r="H145" s="46"/>
      <c r="I145" s="46"/>
      <c r="J145" s="46"/>
      <c r="K145" s="46"/>
    </row>
    <row r="146" spans="2:11">
      <c r="B146" s="46"/>
      <c r="C146" s="46"/>
      <c r="D146" s="46"/>
      <c r="E146" s="46"/>
      <c r="F146" s="46"/>
      <c r="G146" s="46"/>
      <c r="H146" s="46"/>
      <c r="I146" s="46"/>
      <c r="J146" s="46"/>
      <c r="K146" s="46"/>
    </row>
    <row r="147" spans="2:11">
      <c r="B147" s="46"/>
      <c r="C147" s="46"/>
      <c r="D147" s="46"/>
      <c r="E147" s="46"/>
      <c r="F147" s="46"/>
      <c r="G147" s="46"/>
      <c r="H147" s="46"/>
      <c r="I147" s="46"/>
      <c r="J147" s="46"/>
      <c r="K147" s="46"/>
    </row>
    <row r="148" spans="2:11">
      <c r="B148" s="46"/>
      <c r="C148" s="46"/>
      <c r="D148" s="46"/>
      <c r="E148" s="46"/>
      <c r="F148" s="46"/>
      <c r="G148" s="46"/>
      <c r="H148" s="46"/>
      <c r="I148" s="46"/>
      <c r="J148" s="46"/>
      <c r="K148" s="46"/>
    </row>
    <row r="149" spans="2:11">
      <c r="B149" s="46"/>
      <c r="C149" s="46"/>
      <c r="D149" s="46"/>
      <c r="E149" s="46"/>
      <c r="F149" s="46"/>
      <c r="G149" s="46"/>
      <c r="H149" s="46"/>
      <c r="I149" s="46"/>
      <c r="J149" s="46"/>
      <c r="K149" s="46"/>
    </row>
    <row r="150" spans="2:11">
      <c r="B150" s="46"/>
      <c r="C150" s="46"/>
      <c r="D150" s="46"/>
      <c r="E150" s="46"/>
      <c r="F150" s="46"/>
      <c r="G150" s="46"/>
      <c r="H150" s="46"/>
      <c r="I150" s="46"/>
      <c r="J150" s="46"/>
      <c r="K150" s="46"/>
    </row>
    <row r="151" spans="2:11">
      <c r="B151" s="46"/>
      <c r="C151" s="46"/>
      <c r="D151" s="46"/>
      <c r="E151" s="46"/>
      <c r="F151" s="46"/>
      <c r="G151" s="46"/>
      <c r="H151" s="46"/>
      <c r="I151" s="46"/>
      <c r="J151" s="46"/>
      <c r="K151" s="46"/>
    </row>
    <row r="152" spans="2:11">
      <c r="B152" s="46"/>
      <c r="C152" s="46"/>
      <c r="D152" s="46"/>
      <c r="E152" s="46"/>
      <c r="F152" s="46"/>
      <c r="G152" s="46"/>
      <c r="H152" s="46"/>
      <c r="I152" s="46"/>
      <c r="J152" s="46"/>
      <c r="K152" s="46"/>
    </row>
    <row r="153" spans="2:11">
      <c r="B153" s="46"/>
      <c r="C153" s="46"/>
      <c r="D153" s="46"/>
      <c r="E153" s="46"/>
      <c r="F153" s="46"/>
      <c r="G153" s="46"/>
      <c r="H153" s="46"/>
      <c r="I153" s="46"/>
      <c r="J153" s="46"/>
      <c r="K153" s="46"/>
    </row>
    <row r="154" spans="2:11">
      <c r="B154" s="46"/>
      <c r="C154" s="46"/>
      <c r="D154" s="46"/>
      <c r="E154" s="46"/>
      <c r="F154" s="46"/>
      <c r="G154" s="46"/>
      <c r="H154" s="46"/>
      <c r="I154" s="46"/>
      <c r="J154" s="46"/>
      <c r="K154" s="46"/>
    </row>
    <row r="155" spans="2:11">
      <c r="B155" s="46"/>
      <c r="C155" s="46"/>
      <c r="D155" s="46"/>
      <c r="E155" s="46"/>
      <c r="F155" s="46"/>
      <c r="G155" s="46"/>
      <c r="H155" s="46"/>
      <c r="I155" s="46"/>
      <c r="J155" s="46"/>
      <c r="K155" s="46"/>
    </row>
    <row r="156" spans="2:11">
      <c r="B156" s="46"/>
      <c r="C156" s="46"/>
      <c r="D156" s="46"/>
      <c r="E156" s="46"/>
      <c r="F156" s="46"/>
      <c r="G156" s="46"/>
      <c r="H156" s="46"/>
      <c r="I156" s="46"/>
      <c r="J156" s="46"/>
      <c r="K156" s="46"/>
    </row>
    <row r="157" spans="2:11">
      <c r="B157" s="46"/>
      <c r="C157" s="46"/>
      <c r="D157" s="46"/>
      <c r="E157" s="46"/>
      <c r="F157" s="46"/>
      <c r="G157" s="46"/>
      <c r="H157" s="46"/>
      <c r="I157" s="46"/>
      <c r="J157" s="46"/>
      <c r="K157" s="46"/>
    </row>
    <row r="158" spans="2:11">
      <c r="B158" s="46"/>
      <c r="C158" s="46"/>
      <c r="D158" s="46"/>
      <c r="E158" s="46"/>
      <c r="F158" s="46"/>
      <c r="G158" s="46"/>
      <c r="H158" s="46"/>
      <c r="I158" s="46"/>
      <c r="J158" s="46"/>
      <c r="K158" s="46"/>
    </row>
    <row r="159" spans="2:11">
      <c r="B159" s="46"/>
      <c r="C159" s="46"/>
      <c r="D159" s="46"/>
      <c r="E159" s="46"/>
      <c r="F159" s="46"/>
      <c r="G159" s="46"/>
      <c r="H159" s="46"/>
      <c r="I159" s="46"/>
      <c r="J159" s="46"/>
      <c r="K159" s="46"/>
    </row>
    <row r="160" spans="2:11">
      <c r="B160" s="46"/>
      <c r="C160" s="46"/>
      <c r="D160" s="46"/>
      <c r="E160" s="46"/>
      <c r="F160" s="46"/>
      <c r="G160" s="46"/>
      <c r="H160" s="46"/>
      <c r="I160" s="46"/>
      <c r="J160" s="46"/>
      <c r="K160" s="46"/>
    </row>
    <row r="161" spans="2:11">
      <c r="B161" s="46"/>
      <c r="C161" s="46"/>
      <c r="D161" s="46"/>
      <c r="E161" s="46"/>
      <c r="F161" s="46"/>
      <c r="G161" s="46"/>
      <c r="H161" s="46"/>
      <c r="I161" s="46"/>
      <c r="J161" s="46"/>
      <c r="K161" s="46"/>
    </row>
    <row r="162" spans="2:11">
      <c r="B162" s="46"/>
      <c r="C162" s="46"/>
      <c r="D162" s="46"/>
      <c r="E162" s="46"/>
      <c r="F162" s="46"/>
      <c r="G162" s="46"/>
      <c r="H162" s="46"/>
      <c r="I162" s="46"/>
      <c r="J162" s="46"/>
      <c r="K162" s="46"/>
    </row>
    <row r="163" spans="2:11">
      <c r="B163" s="46"/>
      <c r="C163" s="46"/>
      <c r="D163" s="46"/>
      <c r="E163" s="46"/>
      <c r="F163" s="46"/>
      <c r="G163" s="46"/>
      <c r="H163" s="46"/>
      <c r="I163" s="46"/>
      <c r="J163" s="46"/>
      <c r="K163" s="46"/>
    </row>
    <row r="164" spans="2:11">
      <c r="B164" s="46"/>
      <c r="C164" s="46"/>
      <c r="D164" s="46"/>
      <c r="E164" s="46"/>
      <c r="F164" s="46"/>
      <c r="G164" s="46"/>
      <c r="H164" s="46"/>
      <c r="I164" s="46"/>
      <c r="J164" s="46"/>
      <c r="K164" s="46"/>
    </row>
    <row r="165" spans="2:11">
      <c r="B165" s="46"/>
      <c r="C165" s="46"/>
      <c r="D165" s="46"/>
      <c r="E165" s="46"/>
      <c r="F165" s="46"/>
      <c r="G165" s="46"/>
      <c r="H165" s="46"/>
      <c r="I165" s="46"/>
      <c r="J165" s="46"/>
      <c r="K165" s="46"/>
    </row>
    <row r="166" spans="2:11">
      <c r="B166" s="46"/>
      <c r="C166" s="46"/>
      <c r="D166" s="46"/>
      <c r="E166" s="46"/>
      <c r="F166" s="46"/>
      <c r="G166" s="46"/>
      <c r="H166" s="46"/>
      <c r="I166" s="46"/>
      <c r="J166" s="46"/>
      <c r="K166" s="46"/>
    </row>
    <row r="167" spans="2:11">
      <c r="B167" s="46"/>
      <c r="C167" s="46"/>
      <c r="D167" s="46"/>
      <c r="E167" s="46"/>
      <c r="F167" s="46"/>
      <c r="G167" s="46"/>
      <c r="H167" s="46"/>
      <c r="I167" s="46"/>
      <c r="J167" s="46"/>
      <c r="K167" s="46"/>
    </row>
    <row r="168" spans="2:11">
      <c r="B168" s="46"/>
      <c r="C168" s="46"/>
      <c r="D168" s="46"/>
      <c r="E168" s="46"/>
      <c r="F168" s="46"/>
      <c r="G168" s="46"/>
      <c r="H168" s="46"/>
      <c r="I168" s="46"/>
      <c r="J168" s="46"/>
      <c r="K168" s="46"/>
    </row>
    <row r="169" spans="2:11">
      <c r="B169" s="46"/>
      <c r="C169" s="46"/>
      <c r="D169" s="46"/>
      <c r="E169" s="46"/>
      <c r="F169" s="46"/>
      <c r="G169" s="46"/>
      <c r="H169" s="46"/>
      <c r="I169" s="46"/>
      <c r="J169" s="46"/>
      <c r="K169" s="46"/>
    </row>
    <row r="170" spans="2:11">
      <c r="B170" s="46"/>
      <c r="C170" s="46"/>
      <c r="D170" s="46"/>
      <c r="E170" s="46"/>
      <c r="F170" s="46"/>
      <c r="G170" s="46"/>
      <c r="H170" s="46"/>
      <c r="I170" s="46"/>
      <c r="J170" s="46"/>
      <c r="K170" s="46"/>
    </row>
    <row r="171" spans="2:11">
      <c r="B171" s="46"/>
      <c r="C171" s="46"/>
      <c r="D171" s="46"/>
      <c r="E171" s="46"/>
      <c r="F171" s="46"/>
      <c r="G171" s="46"/>
      <c r="H171" s="46"/>
      <c r="I171" s="46"/>
      <c r="J171" s="46"/>
      <c r="K171" s="46"/>
    </row>
    <row r="172" spans="2:11">
      <c r="B172" s="46"/>
      <c r="C172" s="46"/>
      <c r="D172" s="46"/>
      <c r="E172" s="46"/>
      <c r="F172" s="46"/>
      <c r="G172" s="46"/>
      <c r="H172" s="46"/>
      <c r="I172" s="46"/>
      <c r="J172" s="46"/>
      <c r="K172" s="46"/>
    </row>
    <row r="173" spans="2:11">
      <c r="B173" s="46"/>
      <c r="C173" s="46"/>
      <c r="D173" s="46"/>
      <c r="E173" s="46"/>
      <c r="F173" s="46"/>
      <c r="G173" s="46"/>
      <c r="H173" s="46"/>
      <c r="I173" s="46"/>
      <c r="J173" s="46"/>
      <c r="K173" s="46"/>
    </row>
    <row r="174" spans="2:11">
      <c r="B174" s="46"/>
      <c r="C174" s="46"/>
      <c r="D174" s="46"/>
      <c r="E174" s="46"/>
      <c r="F174" s="46"/>
      <c r="G174" s="46"/>
      <c r="H174" s="46"/>
      <c r="I174" s="46"/>
      <c r="J174" s="46"/>
      <c r="K174" s="46"/>
    </row>
    <row r="175" spans="2:11">
      <c r="B175" s="46"/>
      <c r="C175" s="46"/>
      <c r="D175" s="46"/>
      <c r="E175" s="46"/>
      <c r="F175" s="46"/>
      <c r="G175" s="46"/>
      <c r="H175" s="46"/>
      <c r="I175" s="46"/>
      <c r="J175" s="46"/>
      <c r="K175" s="46"/>
    </row>
    <row r="176" spans="2:11">
      <c r="B176" s="46"/>
      <c r="C176" s="46"/>
      <c r="D176" s="46"/>
      <c r="E176" s="46"/>
      <c r="F176" s="46"/>
      <c r="G176" s="46"/>
      <c r="H176" s="46"/>
      <c r="I176" s="46"/>
      <c r="J176" s="46"/>
      <c r="K176" s="46"/>
    </row>
    <row r="177" spans="2:11">
      <c r="B177" s="46"/>
      <c r="C177" s="46"/>
      <c r="D177" s="46"/>
      <c r="E177" s="46"/>
      <c r="F177" s="46"/>
      <c r="G177" s="46"/>
      <c r="H177" s="46"/>
      <c r="I177" s="46"/>
      <c r="J177" s="46"/>
      <c r="K177" s="46"/>
    </row>
    <row r="178" spans="2:11">
      <c r="B178" s="46"/>
      <c r="C178" s="46"/>
      <c r="D178" s="46"/>
      <c r="E178" s="46"/>
      <c r="F178" s="46"/>
      <c r="G178" s="46"/>
      <c r="H178" s="46"/>
      <c r="I178" s="46"/>
      <c r="J178" s="46"/>
      <c r="K178" s="46"/>
    </row>
    <row r="179" spans="2:11">
      <c r="B179" s="46"/>
      <c r="C179" s="46"/>
      <c r="D179" s="46"/>
      <c r="E179" s="46"/>
      <c r="F179" s="46"/>
      <c r="G179" s="46"/>
      <c r="H179" s="46"/>
      <c r="I179" s="46"/>
      <c r="J179" s="46"/>
      <c r="K179" s="46"/>
    </row>
    <row r="180" spans="2:11">
      <c r="B180" s="46"/>
      <c r="C180" s="46"/>
      <c r="D180" s="46"/>
      <c r="E180" s="46"/>
      <c r="F180" s="46"/>
      <c r="G180" s="46"/>
      <c r="H180" s="46"/>
      <c r="I180" s="46"/>
      <c r="J180" s="46"/>
      <c r="K180" s="46"/>
    </row>
    <row r="181" spans="2:11">
      <c r="B181" s="46"/>
      <c r="C181" s="46"/>
      <c r="D181" s="46"/>
      <c r="E181" s="46"/>
      <c r="F181" s="46"/>
      <c r="G181" s="46"/>
      <c r="H181" s="46"/>
      <c r="I181" s="46"/>
      <c r="J181" s="46"/>
      <c r="K181" s="46"/>
    </row>
    <row r="182" spans="2:11">
      <c r="B182" s="46"/>
      <c r="C182" s="46"/>
      <c r="D182" s="46"/>
      <c r="E182" s="46"/>
      <c r="F182" s="46"/>
      <c r="G182" s="46"/>
      <c r="H182" s="46"/>
      <c r="I182" s="46"/>
      <c r="J182" s="46"/>
      <c r="K182" s="46"/>
    </row>
    <row r="183" spans="2:11">
      <c r="B183" s="46"/>
      <c r="C183" s="46"/>
      <c r="D183" s="46"/>
      <c r="E183" s="46"/>
      <c r="F183" s="46"/>
      <c r="G183" s="46"/>
      <c r="H183" s="46"/>
      <c r="I183" s="46"/>
      <c r="J183" s="46"/>
      <c r="K183" s="46"/>
    </row>
    <row r="184" spans="2:11">
      <c r="B184" s="46"/>
      <c r="C184" s="46"/>
      <c r="D184" s="46"/>
      <c r="E184" s="46"/>
      <c r="F184" s="46"/>
      <c r="G184" s="46"/>
      <c r="H184" s="46"/>
      <c r="I184" s="46"/>
      <c r="J184" s="46"/>
      <c r="K184" s="46"/>
    </row>
    <row r="185" spans="2:11">
      <c r="B185" s="46"/>
      <c r="C185" s="46"/>
      <c r="D185" s="46"/>
      <c r="E185" s="46"/>
      <c r="F185" s="46"/>
      <c r="G185" s="46"/>
      <c r="H185" s="46"/>
      <c r="I185" s="46"/>
      <c r="J185" s="46"/>
      <c r="K185" s="46"/>
    </row>
    <row r="186" spans="2:11">
      <c r="B186" s="46"/>
      <c r="C186" s="46"/>
      <c r="D186" s="46"/>
      <c r="E186" s="46"/>
      <c r="F186" s="46"/>
      <c r="G186" s="46"/>
      <c r="H186" s="46"/>
      <c r="I186" s="46"/>
      <c r="J186" s="46"/>
      <c r="K186" s="46"/>
    </row>
    <row r="187" spans="2:11">
      <c r="B187" s="46"/>
      <c r="C187" s="46"/>
      <c r="D187" s="46"/>
      <c r="E187" s="46"/>
      <c r="F187" s="46"/>
      <c r="G187" s="46"/>
      <c r="H187" s="46"/>
      <c r="I187" s="46"/>
      <c r="J187" s="46"/>
      <c r="K187" s="46"/>
    </row>
    <row r="188" spans="2:11">
      <c r="B188" s="46"/>
      <c r="C188" s="46"/>
      <c r="D188" s="46"/>
      <c r="E188" s="46"/>
      <c r="F188" s="46"/>
      <c r="G188" s="46"/>
      <c r="H188" s="46"/>
      <c r="I188" s="46"/>
      <c r="J188" s="46"/>
      <c r="K188" s="46"/>
    </row>
    <row r="189" spans="2:11">
      <c r="B189" s="46"/>
      <c r="C189" s="46"/>
      <c r="D189" s="46"/>
      <c r="E189" s="46"/>
      <c r="F189" s="46"/>
      <c r="G189" s="46"/>
      <c r="H189" s="46"/>
      <c r="I189" s="46"/>
      <c r="J189" s="46"/>
      <c r="K189" s="46"/>
    </row>
    <row r="190" spans="2:11">
      <c r="B190" s="46"/>
      <c r="C190" s="46"/>
      <c r="D190" s="46"/>
      <c r="E190" s="46"/>
      <c r="F190" s="46"/>
      <c r="G190" s="46"/>
      <c r="H190" s="46"/>
      <c r="I190" s="46"/>
      <c r="J190" s="46"/>
      <c r="K190" s="46"/>
    </row>
    <row r="191" spans="2:11">
      <c r="B191" s="46"/>
      <c r="C191" s="46"/>
      <c r="D191" s="46"/>
      <c r="E191" s="46"/>
      <c r="F191" s="46"/>
      <c r="G191" s="46"/>
      <c r="H191" s="46"/>
      <c r="I191" s="46"/>
      <c r="J191" s="46"/>
      <c r="K191" s="46"/>
    </row>
    <row r="192" spans="2:11">
      <c r="B192" s="46"/>
      <c r="C192" s="46"/>
      <c r="D192" s="46"/>
      <c r="E192" s="46"/>
      <c r="F192" s="46"/>
      <c r="G192" s="46"/>
      <c r="H192" s="46"/>
      <c r="I192" s="46"/>
      <c r="J192" s="46"/>
      <c r="K192" s="46"/>
    </row>
    <row r="193" spans="2:11">
      <c r="B193" s="46"/>
      <c r="C193" s="46"/>
      <c r="D193" s="46"/>
      <c r="E193" s="46"/>
      <c r="F193" s="46"/>
      <c r="G193" s="46"/>
      <c r="H193" s="46"/>
      <c r="I193" s="46"/>
      <c r="J193" s="46"/>
      <c r="K193" s="46"/>
    </row>
    <row r="194" spans="2:11">
      <c r="B194" s="46"/>
      <c r="C194" s="46"/>
      <c r="D194" s="46"/>
      <c r="E194" s="46"/>
      <c r="F194" s="46"/>
      <c r="G194" s="46"/>
      <c r="H194" s="46"/>
      <c r="I194" s="46"/>
      <c r="J194" s="46"/>
      <c r="K194" s="46"/>
    </row>
    <row r="195" spans="2:11">
      <c r="B195" s="46"/>
      <c r="C195" s="46"/>
      <c r="D195" s="46"/>
      <c r="E195" s="46"/>
      <c r="F195" s="46"/>
      <c r="G195" s="46"/>
      <c r="H195" s="46"/>
      <c r="I195" s="46"/>
      <c r="J195" s="46"/>
      <c r="K195" s="46"/>
    </row>
    <row r="196" spans="2:11">
      <c r="B196" s="46"/>
      <c r="C196" s="46"/>
      <c r="D196" s="46"/>
      <c r="E196" s="46"/>
      <c r="F196" s="46"/>
      <c r="G196" s="46"/>
      <c r="H196" s="46"/>
      <c r="I196" s="46"/>
      <c r="J196" s="46"/>
      <c r="K196" s="46"/>
    </row>
    <row r="197" spans="2:11">
      <c r="B197" s="46"/>
      <c r="C197" s="46"/>
      <c r="D197" s="46"/>
      <c r="E197" s="46"/>
      <c r="F197" s="46"/>
      <c r="G197" s="46"/>
      <c r="H197" s="46"/>
      <c r="I197" s="46"/>
      <c r="J197" s="46"/>
      <c r="K197" s="46"/>
    </row>
    <row r="198" spans="2:11">
      <c r="B198" s="46"/>
      <c r="C198" s="46"/>
      <c r="D198" s="46"/>
      <c r="E198" s="46"/>
      <c r="F198" s="46"/>
      <c r="G198" s="46"/>
      <c r="H198" s="46"/>
      <c r="I198" s="46"/>
      <c r="J198" s="46"/>
      <c r="K198" s="46"/>
    </row>
    <row r="199" spans="2:11">
      <c r="B199" s="46"/>
      <c r="C199" s="46"/>
      <c r="D199" s="46"/>
      <c r="E199" s="46"/>
      <c r="F199" s="46"/>
      <c r="G199" s="46"/>
      <c r="H199" s="46"/>
      <c r="I199" s="46"/>
      <c r="J199" s="46"/>
      <c r="K199" s="46"/>
    </row>
    <row r="200" spans="2:11">
      <c r="B200" s="46"/>
      <c r="C200" s="46"/>
      <c r="D200" s="46"/>
      <c r="E200" s="46"/>
      <c r="F200" s="46"/>
      <c r="G200" s="46"/>
      <c r="H200" s="46"/>
      <c r="I200" s="46"/>
      <c r="J200" s="46"/>
      <c r="K200" s="46"/>
    </row>
    <row r="201" spans="2:11">
      <c r="B201" s="46"/>
      <c r="C201" s="46"/>
      <c r="D201" s="46"/>
      <c r="E201" s="46"/>
      <c r="F201" s="46"/>
      <c r="G201" s="46"/>
      <c r="H201" s="46"/>
      <c r="I201" s="46"/>
      <c r="J201" s="46"/>
      <c r="K201" s="46"/>
    </row>
    <row r="202" spans="2:11">
      <c r="B202" s="46"/>
      <c r="C202" s="46"/>
      <c r="D202" s="46"/>
      <c r="E202" s="46"/>
      <c r="F202" s="46"/>
      <c r="G202" s="46"/>
      <c r="H202" s="46"/>
      <c r="I202" s="46"/>
      <c r="J202" s="46"/>
      <c r="K202" s="46"/>
    </row>
    <row r="203" spans="2:11">
      <c r="B203" s="46"/>
      <c r="C203" s="46"/>
      <c r="D203" s="46"/>
      <c r="E203" s="46"/>
      <c r="F203" s="46"/>
      <c r="G203" s="46"/>
      <c r="H203" s="46"/>
      <c r="I203" s="46"/>
      <c r="J203" s="46"/>
      <c r="K203" s="46"/>
    </row>
    <row r="204" spans="2:11">
      <c r="B204" s="46"/>
      <c r="C204" s="46"/>
      <c r="D204" s="46"/>
      <c r="E204" s="46"/>
      <c r="F204" s="46"/>
      <c r="G204" s="46"/>
      <c r="H204" s="46"/>
      <c r="I204" s="46"/>
      <c r="J204" s="46"/>
      <c r="K204" s="46"/>
    </row>
    <row r="205" spans="2:11">
      <c r="B205" s="46"/>
      <c r="C205" s="46"/>
      <c r="D205" s="46"/>
      <c r="E205" s="46"/>
      <c r="F205" s="46"/>
      <c r="G205" s="46"/>
      <c r="H205" s="46"/>
      <c r="I205" s="46"/>
      <c r="J205" s="46"/>
      <c r="K205" s="46"/>
    </row>
    <row r="206" spans="2:11">
      <c r="B206" s="46"/>
      <c r="C206" s="46"/>
      <c r="D206" s="46"/>
      <c r="E206" s="46"/>
      <c r="F206" s="46"/>
      <c r="G206" s="46"/>
      <c r="H206" s="46"/>
      <c r="I206" s="46"/>
      <c r="J206" s="46"/>
      <c r="K206" s="46"/>
    </row>
    <row r="207" spans="2:11">
      <c r="B207" s="46"/>
      <c r="C207" s="46"/>
      <c r="D207" s="46"/>
      <c r="E207" s="46"/>
      <c r="F207" s="46"/>
      <c r="G207" s="46"/>
      <c r="H207" s="46"/>
      <c r="I207" s="46"/>
      <c r="J207" s="46"/>
      <c r="K207" s="46"/>
    </row>
    <row r="208" spans="2:11">
      <c r="B208" s="46"/>
      <c r="C208" s="46"/>
      <c r="D208" s="46"/>
      <c r="E208" s="46"/>
      <c r="F208" s="46"/>
      <c r="G208" s="46"/>
      <c r="H208" s="46"/>
      <c r="I208" s="46"/>
      <c r="J208" s="46"/>
      <c r="K208" s="46"/>
    </row>
    <row r="209" spans="2:11">
      <c r="B209" s="46"/>
      <c r="C209" s="46"/>
      <c r="D209" s="46"/>
      <c r="E209" s="46"/>
      <c r="F209" s="46"/>
      <c r="G209" s="46"/>
      <c r="H209" s="46"/>
      <c r="I209" s="46"/>
      <c r="J209" s="46"/>
      <c r="K209" s="46"/>
    </row>
    <row r="210" spans="2:11">
      <c r="B210" s="46"/>
      <c r="C210" s="46"/>
      <c r="D210" s="46"/>
      <c r="E210" s="46"/>
      <c r="F210" s="46"/>
      <c r="G210" s="46"/>
      <c r="H210" s="46"/>
      <c r="I210" s="46"/>
      <c r="J210" s="46"/>
      <c r="K210" s="46"/>
    </row>
    <row r="211" spans="2:11">
      <c r="B211" s="46"/>
      <c r="C211" s="46"/>
      <c r="D211" s="46"/>
      <c r="E211" s="46"/>
      <c r="F211" s="46"/>
      <c r="G211" s="46"/>
      <c r="H211" s="46"/>
      <c r="I211" s="46"/>
      <c r="J211" s="46"/>
      <c r="K211" s="46"/>
    </row>
    <row r="212" spans="2:11">
      <c r="B212" s="46"/>
      <c r="C212" s="46"/>
      <c r="D212" s="46"/>
      <c r="E212" s="46"/>
      <c r="F212" s="46"/>
      <c r="G212" s="46"/>
      <c r="H212" s="46"/>
      <c r="I212" s="46"/>
      <c r="J212" s="46"/>
      <c r="K212" s="46"/>
    </row>
    <row r="213" spans="2:11">
      <c r="B213" s="46"/>
      <c r="C213" s="46"/>
      <c r="D213" s="46"/>
      <c r="E213" s="46"/>
      <c r="F213" s="46"/>
      <c r="G213" s="46"/>
      <c r="H213" s="46"/>
      <c r="I213" s="46"/>
      <c r="J213" s="46"/>
      <c r="K213" s="46"/>
    </row>
    <row r="214" spans="2:11">
      <c r="B214" s="46"/>
      <c r="C214" s="46"/>
      <c r="D214" s="46"/>
      <c r="E214" s="46"/>
      <c r="F214" s="46"/>
      <c r="G214" s="46"/>
      <c r="H214" s="46"/>
      <c r="I214" s="46"/>
      <c r="J214" s="46"/>
      <c r="K214" s="46"/>
    </row>
    <row r="215" spans="2:11">
      <c r="B215" s="46"/>
      <c r="C215" s="46"/>
      <c r="D215" s="46"/>
      <c r="E215" s="46"/>
      <c r="F215" s="46"/>
      <c r="G215" s="46"/>
      <c r="H215" s="46"/>
      <c r="I215" s="46"/>
      <c r="J215" s="46"/>
      <c r="K215" s="46"/>
    </row>
    <row r="216" spans="2:11">
      <c r="B216" s="46"/>
      <c r="C216" s="46"/>
      <c r="D216" s="46"/>
      <c r="E216" s="46"/>
      <c r="F216" s="46"/>
      <c r="G216" s="46"/>
      <c r="H216" s="46"/>
      <c r="I216" s="46"/>
      <c r="J216" s="46"/>
      <c r="K216" s="46"/>
    </row>
    <row r="217" spans="2:11">
      <c r="B217" s="46"/>
      <c r="C217" s="46"/>
      <c r="D217" s="46"/>
      <c r="E217" s="46"/>
      <c r="F217" s="46"/>
      <c r="G217" s="46"/>
      <c r="H217" s="46"/>
      <c r="I217" s="46"/>
      <c r="J217" s="46"/>
      <c r="K217" s="46"/>
    </row>
    <row r="218" spans="2:11">
      <c r="B218" s="46"/>
      <c r="C218" s="46"/>
      <c r="D218" s="46"/>
      <c r="E218" s="46"/>
      <c r="F218" s="46"/>
      <c r="G218" s="46"/>
      <c r="H218" s="46"/>
      <c r="I218" s="46"/>
      <c r="J218" s="46"/>
      <c r="K218" s="46"/>
    </row>
  </sheetData>
  <mergeCells count="14">
    <mergeCell ref="G1:H1"/>
    <mergeCell ref="A3:A4"/>
    <mergeCell ref="B3:J3"/>
    <mergeCell ref="K3:K5"/>
    <mergeCell ref="L3:T3"/>
    <mergeCell ref="V3:AD3"/>
    <mergeCell ref="AE3:AE5"/>
    <mergeCell ref="B4:D4"/>
    <mergeCell ref="E4:J4"/>
    <mergeCell ref="L4:N4"/>
    <mergeCell ref="O4:T4"/>
    <mergeCell ref="V4:X4"/>
    <mergeCell ref="Y4:AD4"/>
    <mergeCell ref="U3:U5"/>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cols>
    <col min="1" max="1" width="9.25" style="1" customWidth="1"/>
    <col min="2" max="2" width="8.25" style="1" customWidth="1"/>
    <col min="3" max="4" width="10" style="1" customWidth="1"/>
    <col min="5" max="5" width="8.25" style="1" customWidth="1"/>
    <col min="6" max="10" width="9.5" style="1" customWidth="1"/>
    <col min="11" max="12" width="10.25" style="1" customWidth="1"/>
    <col min="13" max="17" width="8.875" style="1" customWidth="1"/>
    <col min="18" max="23" width="10" style="1" customWidth="1"/>
    <col min="24" max="32" width="8.875" style="1" customWidth="1"/>
    <col min="33" max="34" width="9.875" style="1" customWidth="1"/>
    <col min="35" max="54" width="8.875" style="1" customWidth="1"/>
    <col min="55" max="56" width="9.875" style="1" customWidth="1"/>
    <col min="57" max="78" width="8.875" style="1" customWidth="1"/>
    <col min="79" max="82" width="8.875" style="42" customWidth="1"/>
    <col min="83" max="89" width="9.5" style="42" customWidth="1"/>
    <col min="90" max="93" width="8.875" style="1" customWidth="1"/>
    <col min="94" max="96" width="9.75" style="1" customWidth="1"/>
    <col min="97" max="98" width="8.875" style="1" customWidth="1"/>
    <col min="99" max="100" width="10.25" style="1" customWidth="1"/>
    <col min="101" max="109" width="8.875" style="1" customWidth="1"/>
    <col min="110" max="111" width="10.5" style="1" customWidth="1"/>
    <col min="112" max="120" width="8.875" style="42" customWidth="1"/>
    <col min="121" max="122" width="9.875" style="42" customWidth="1"/>
    <col min="123" max="131" width="8.875" style="1" customWidth="1"/>
    <col min="132" max="133" width="10.125" style="1" customWidth="1"/>
    <col min="134" max="155" width="8.875" style="1" customWidth="1"/>
    <col min="156" max="164" width="8.875" style="42" customWidth="1"/>
    <col min="165" max="166" width="9.5" style="42" customWidth="1"/>
    <col min="167" max="175" width="8.875" style="1" customWidth="1"/>
    <col min="176" max="177" width="10.375" style="1" customWidth="1"/>
    <col min="178" max="208" width="8.875" style="1" customWidth="1"/>
    <col min="209" max="210" width="9.625" style="1" customWidth="1"/>
    <col min="211" max="219" width="8.875" style="1" customWidth="1"/>
    <col min="220" max="221" width="10" style="1" customWidth="1"/>
    <col min="222" max="16384" width="8.25" style="1"/>
  </cols>
  <sheetData>
    <row r="1" spans="1:221" ht="21.75" customHeight="1">
      <c r="A1" s="23" t="s">
        <v>0</v>
      </c>
      <c r="D1" s="299">
        <v>27</v>
      </c>
      <c r="E1" s="300">
        <v>12</v>
      </c>
      <c r="G1" s="590">
        <f>IF(E1&lt;3,E1-2+12,E1-2)</f>
        <v>10</v>
      </c>
      <c r="H1" s="590"/>
    </row>
    <row r="2" spans="1:221" ht="24" customHeight="1" thickBot="1">
      <c r="A2" s="23" t="s">
        <v>64</v>
      </c>
    </row>
    <row r="3" spans="1:221" ht="23.25" customHeight="1" thickBot="1">
      <c r="A3" s="576" t="s">
        <v>43</v>
      </c>
      <c r="B3" s="579" t="s">
        <v>65</v>
      </c>
      <c r="C3" s="579"/>
      <c r="D3" s="579"/>
      <c r="E3" s="579"/>
      <c r="F3" s="579"/>
      <c r="G3" s="579"/>
      <c r="H3" s="579"/>
      <c r="I3" s="579"/>
      <c r="J3" s="579"/>
      <c r="K3" s="579"/>
      <c r="L3" s="579"/>
      <c r="M3" s="539"/>
      <c r="N3" s="539"/>
      <c r="O3" s="539"/>
      <c r="P3" s="539"/>
      <c r="Q3" s="539"/>
      <c r="R3" s="539"/>
      <c r="S3" s="539"/>
      <c r="T3" s="539"/>
      <c r="U3" s="539"/>
      <c r="V3" s="539"/>
      <c r="W3" s="539"/>
      <c r="X3" s="539"/>
      <c r="Y3" s="539"/>
      <c r="Z3" s="539"/>
      <c r="AA3" s="539"/>
      <c r="AB3" s="539"/>
      <c r="AC3" s="539"/>
      <c r="AD3" s="539"/>
      <c r="AE3" s="539"/>
      <c r="AF3" s="539"/>
      <c r="AG3" s="539"/>
      <c r="AH3" s="539"/>
      <c r="AI3" s="539"/>
      <c r="AJ3" s="539"/>
      <c r="AK3" s="539"/>
      <c r="AL3" s="539"/>
      <c r="AM3" s="539"/>
      <c r="AN3" s="539"/>
      <c r="AO3" s="539"/>
      <c r="AP3" s="539"/>
      <c r="AQ3" s="539"/>
      <c r="AR3" s="539"/>
      <c r="AS3" s="539"/>
      <c r="AT3" s="539"/>
      <c r="AU3" s="539"/>
      <c r="AV3" s="539"/>
      <c r="AW3" s="539"/>
      <c r="AX3" s="539"/>
      <c r="AY3" s="539"/>
      <c r="AZ3" s="539"/>
      <c r="BA3" s="539"/>
      <c r="BB3" s="539"/>
      <c r="BC3" s="539"/>
      <c r="BD3" s="539"/>
      <c r="BE3" s="539"/>
      <c r="BF3" s="539"/>
      <c r="BG3" s="539"/>
      <c r="BH3" s="539"/>
      <c r="BI3" s="539"/>
      <c r="BJ3" s="539"/>
      <c r="BK3" s="539"/>
      <c r="BL3" s="539"/>
      <c r="BM3" s="539"/>
      <c r="BN3" s="539"/>
      <c r="BO3" s="539"/>
      <c r="BP3" s="539"/>
      <c r="BQ3" s="539"/>
      <c r="BR3" s="539"/>
      <c r="BS3" s="539"/>
      <c r="BT3" s="539"/>
      <c r="BU3" s="539"/>
      <c r="BV3" s="539"/>
      <c r="BW3" s="539"/>
      <c r="BX3" s="539"/>
      <c r="BY3" s="539"/>
      <c r="BZ3" s="539"/>
      <c r="CA3" s="539"/>
      <c r="CB3" s="539"/>
      <c r="CC3" s="539"/>
      <c r="CD3" s="539"/>
      <c r="CE3" s="539"/>
      <c r="CF3" s="539"/>
      <c r="CG3" s="539"/>
      <c r="CH3" s="539"/>
      <c r="CI3" s="539"/>
      <c r="CJ3" s="539"/>
      <c r="CK3" s="539"/>
      <c r="CL3" s="539"/>
      <c r="CM3" s="539"/>
      <c r="CN3" s="539"/>
      <c r="CO3" s="539"/>
      <c r="CP3" s="539"/>
      <c r="CQ3" s="539"/>
      <c r="CR3" s="539"/>
      <c r="CS3" s="539"/>
      <c r="CT3" s="539"/>
      <c r="CU3" s="539"/>
      <c r="CV3" s="539"/>
      <c r="CW3" s="539"/>
      <c r="CX3" s="539"/>
      <c r="CY3" s="539"/>
      <c r="CZ3" s="539"/>
      <c r="DA3" s="539"/>
      <c r="DB3" s="539"/>
      <c r="DC3" s="539"/>
      <c r="DD3" s="539"/>
      <c r="DE3" s="539"/>
      <c r="DF3" s="539"/>
      <c r="DG3" s="539"/>
      <c r="DH3" s="539"/>
      <c r="DI3" s="539"/>
      <c r="DJ3" s="539"/>
      <c r="DK3" s="539"/>
      <c r="DL3" s="539"/>
      <c r="DM3" s="539"/>
      <c r="DN3" s="539"/>
      <c r="DO3" s="539"/>
      <c r="DP3" s="539"/>
      <c r="DQ3" s="539"/>
      <c r="DR3" s="539"/>
      <c r="DS3" s="539"/>
      <c r="DT3" s="539"/>
      <c r="DU3" s="539"/>
      <c r="DV3" s="539"/>
      <c r="DW3" s="539"/>
      <c r="DX3" s="539"/>
      <c r="DY3" s="539"/>
      <c r="DZ3" s="539"/>
      <c r="EA3" s="539"/>
      <c r="EB3" s="539"/>
      <c r="EC3" s="539"/>
      <c r="ED3" s="539"/>
      <c r="EE3" s="539"/>
      <c r="EF3" s="539"/>
      <c r="EG3" s="539"/>
      <c r="EH3" s="539"/>
      <c r="EI3" s="539"/>
      <c r="EJ3" s="539"/>
      <c r="EK3" s="539"/>
      <c r="EL3" s="539"/>
      <c r="EM3" s="539"/>
      <c r="EN3" s="539"/>
      <c r="EO3" s="539"/>
      <c r="EP3" s="539"/>
      <c r="EQ3" s="539"/>
      <c r="ER3" s="539"/>
      <c r="ES3" s="539"/>
      <c r="ET3" s="539"/>
      <c r="EU3" s="539"/>
      <c r="EV3" s="539"/>
      <c r="EW3" s="539"/>
      <c r="EX3" s="539"/>
      <c r="EY3" s="539"/>
      <c r="EZ3" s="539"/>
      <c r="FA3" s="539"/>
      <c r="FB3" s="539"/>
      <c r="FC3" s="539"/>
      <c r="FD3" s="539"/>
      <c r="FE3" s="539"/>
      <c r="FF3" s="539"/>
      <c r="FG3" s="539"/>
      <c r="FH3" s="539"/>
      <c r="FI3" s="539"/>
      <c r="FJ3" s="539"/>
      <c r="FK3" s="539"/>
      <c r="FL3" s="539"/>
      <c r="FM3" s="539"/>
      <c r="FN3" s="539"/>
      <c r="FO3" s="539"/>
      <c r="FP3" s="539"/>
      <c r="FQ3" s="539"/>
      <c r="FR3" s="539"/>
      <c r="FS3" s="539"/>
      <c r="FT3" s="539"/>
      <c r="FU3" s="539"/>
      <c r="FV3" s="539"/>
      <c r="FW3" s="539"/>
      <c r="FX3" s="539"/>
      <c r="FY3" s="539"/>
      <c r="FZ3" s="539"/>
      <c r="GA3" s="539"/>
      <c r="GB3" s="539"/>
      <c r="GC3" s="539"/>
      <c r="GD3" s="539"/>
      <c r="GE3" s="539"/>
      <c r="GF3" s="539"/>
      <c r="GG3" s="539"/>
      <c r="GH3" s="539"/>
      <c r="GI3" s="539"/>
      <c r="GJ3" s="539"/>
      <c r="GK3" s="539"/>
      <c r="GL3" s="539"/>
      <c r="GM3" s="539"/>
      <c r="GN3" s="539"/>
      <c r="GO3" s="539"/>
      <c r="GP3" s="539"/>
      <c r="GQ3" s="539"/>
      <c r="GR3" s="539"/>
      <c r="GS3" s="539"/>
      <c r="GT3" s="539"/>
      <c r="GU3" s="539"/>
      <c r="GV3" s="539"/>
      <c r="GW3" s="539"/>
      <c r="GX3" s="539"/>
      <c r="GY3" s="539"/>
      <c r="GZ3" s="539"/>
      <c r="HA3" s="539"/>
      <c r="HB3" s="539"/>
      <c r="HC3" s="539"/>
      <c r="HD3" s="539"/>
      <c r="HE3" s="539"/>
      <c r="HF3" s="539"/>
      <c r="HG3" s="539"/>
      <c r="HH3" s="539"/>
      <c r="HI3" s="539"/>
      <c r="HJ3" s="539"/>
      <c r="HK3" s="539"/>
      <c r="HL3" s="539"/>
      <c r="HM3" s="540"/>
    </row>
    <row r="4" spans="1:221" ht="23.25" customHeight="1" thickBot="1">
      <c r="A4" s="577"/>
      <c r="B4" s="580"/>
      <c r="C4" s="580"/>
      <c r="D4" s="580"/>
      <c r="E4" s="580"/>
      <c r="F4" s="580"/>
      <c r="G4" s="580"/>
      <c r="H4" s="580"/>
      <c r="I4" s="580"/>
      <c r="J4" s="580"/>
      <c r="K4" s="580"/>
      <c r="L4" s="580"/>
      <c r="M4" s="582" t="s">
        <v>66</v>
      </c>
      <c r="N4" s="583"/>
      <c r="O4" s="583"/>
      <c r="P4" s="583"/>
      <c r="Q4" s="583"/>
      <c r="R4" s="583"/>
      <c r="S4" s="583"/>
      <c r="T4" s="583"/>
      <c r="U4" s="583"/>
      <c r="V4" s="583"/>
      <c r="W4" s="583"/>
      <c r="X4" s="583"/>
      <c r="Y4" s="583"/>
      <c r="Z4" s="583"/>
      <c r="AA4" s="583"/>
      <c r="AB4" s="583"/>
      <c r="AC4" s="583"/>
      <c r="AD4" s="583"/>
      <c r="AE4" s="583"/>
      <c r="AF4" s="583"/>
      <c r="AG4" s="583"/>
      <c r="AH4" s="583"/>
      <c r="AI4" s="583"/>
      <c r="AJ4" s="583"/>
      <c r="AK4" s="583"/>
      <c r="AL4" s="583"/>
      <c r="AM4" s="583"/>
      <c r="AN4" s="583"/>
      <c r="AO4" s="583"/>
      <c r="AP4" s="583"/>
      <c r="AQ4" s="583"/>
      <c r="AR4" s="583"/>
      <c r="AS4" s="583"/>
      <c r="AT4" s="583"/>
      <c r="AU4" s="583"/>
      <c r="AV4" s="583"/>
      <c r="AW4" s="583"/>
      <c r="AX4" s="583"/>
      <c r="AY4" s="583"/>
      <c r="AZ4" s="583"/>
      <c r="BA4" s="583"/>
      <c r="BB4" s="583"/>
      <c r="BC4" s="583"/>
      <c r="BD4" s="583"/>
      <c r="BE4" s="583"/>
      <c r="BF4" s="583"/>
      <c r="BG4" s="583"/>
      <c r="BH4" s="583"/>
      <c r="BI4" s="583"/>
      <c r="BJ4" s="583"/>
      <c r="BK4" s="583"/>
      <c r="BL4" s="583"/>
      <c r="BM4" s="583"/>
      <c r="BN4" s="583"/>
      <c r="BO4" s="583"/>
      <c r="BP4" s="583"/>
      <c r="BQ4" s="583"/>
      <c r="BR4" s="583"/>
      <c r="BS4" s="583"/>
      <c r="BT4" s="583"/>
      <c r="BU4" s="583"/>
      <c r="BV4" s="583"/>
      <c r="BW4" s="583"/>
      <c r="BX4" s="583"/>
      <c r="BY4" s="583"/>
      <c r="BZ4" s="584"/>
      <c r="CA4" s="582" t="s">
        <v>67</v>
      </c>
      <c r="CB4" s="583"/>
      <c r="CC4" s="583"/>
      <c r="CD4" s="583"/>
      <c r="CE4" s="583"/>
      <c r="CF4" s="583"/>
      <c r="CG4" s="583"/>
      <c r="CH4" s="583"/>
      <c r="CI4" s="583"/>
      <c r="CJ4" s="583"/>
      <c r="CK4" s="583"/>
      <c r="CL4" s="583"/>
      <c r="CM4" s="583"/>
      <c r="CN4" s="583"/>
      <c r="CO4" s="583"/>
      <c r="CP4" s="583"/>
      <c r="CQ4" s="583"/>
      <c r="CR4" s="583"/>
      <c r="CS4" s="583"/>
      <c r="CT4" s="583"/>
      <c r="CU4" s="583"/>
      <c r="CV4" s="583"/>
      <c r="CW4" s="583"/>
      <c r="CX4" s="583"/>
      <c r="CY4" s="583"/>
      <c r="CZ4" s="583"/>
      <c r="DA4" s="583"/>
      <c r="DB4" s="583"/>
      <c r="DC4" s="583"/>
      <c r="DD4" s="583"/>
      <c r="DE4" s="583"/>
      <c r="DF4" s="583"/>
      <c r="DG4" s="584"/>
      <c r="DH4" s="582" t="s">
        <v>68</v>
      </c>
      <c r="DI4" s="583"/>
      <c r="DJ4" s="583"/>
      <c r="DK4" s="583"/>
      <c r="DL4" s="583"/>
      <c r="DM4" s="583"/>
      <c r="DN4" s="583"/>
      <c r="DO4" s="583"/>
      <c r="DP4" s="583"/>
      <c r="DQ4" s="583"/>
      <c r="DR4" s="583"/>
      <c r="DS4" s="583"/>
      <c r="DT4" s="583"/>
      <c r="DU4" s="583"/>
      <c r="DV4" s="583"/>
      <c r="DW4" s="583"/>
      <c r="DX4" s="583"/>
      <c r="DY4" s="583"/>
      <c r="DZ4" s="583"/>
      <c r="EA4" s="583"/>
      <c r="EB4" s="583"/>
      <c r="EC4" s="583"/>
      <c r="ED4" s="583"/>
      <c r="EE4" s="583"/>
      <c r="EF4" s="583"/>
      <c r="EG4" s="583"/>
      <c r="EH4" s="583"/>
      <c r="EI4" s="583"/>
      <c r="EJ4" s="583"/>
      <c r="EK4" s="583"/>
      <c r="EL4" s="583"/>
      <c r="EM4" s="583"/>
      <c r="EN4" s="583"/>
      <c r="EO4" s="583"/>
      <c r="EP4" s="583"/>
      <c r="EQ4" s="583"/>
      <c r="ER4" s="583"/>
      <c r="ES4" s="583"/>
      <c r="ET4" s="583"/>
      <c r="EU4" s="583"/>
      <c r="EV4" s="583"/>
      <c r="EW4" s="583"/>
      <c r="EX4" s="583"/>
      <c r="EY4" s="584"/>
      <c r="EZ4" s="582" t="s">
        <v>69</v>
      </c>
      <c r="FA4" s="583"/>
      <c r="FB4" s="583"/>
      <c r="FC4" s="583"/>
      <c r="FD4" s="583"/>
      <c r="FE4" s="583"/>
      <c r="FF4" s="583"/>
      <c r="FG4" s="583"/>
      <c r="FH4" s="583"/>
      <c r="FI4" s="583"/>
      <c r="FJ4" s="583"/>
      <c r="FK4" s="583"/>
      <c r="FL4" s="583"/>
      <c r="FM4" s="583"/>
      <c r="FN4" s="583"/>
      <c r="FO4" s="583"/>
      <c r="FP4" s="583"/>
      <c r="FQ4" s="583"/>
      <c r="FR4" s="583"/>
      <c r="FS4" s="583"/>
      <c r="FT4" s="583"/>
      <c r="FU4" s="583"/>
      <c r="FV4" s="583"/>
      <c r="FW4" s="583"/>
      <c r="FX4" s="583"/>
      <c r="FY4" s="583"/>
      <c r="FZ4" s="583"/>
      <c r="GA4" s="583"/>
      <c r="GB4" s="583"/>
      <c r="GC4" s="583"/>
      <c r="GD4" s="583"/>
      <c r="GE4" s="583"/>
      <c r="GF4" s="583"/>
      <c r="GG4" s="583"/>
      <c r="GH4" s="583"/>
      <c r="GI4" s="583"/>
      <c r="GJ4" s="583"/>
      <c r="GK4" s="583"/>
      <c r="GL4" s="583"/>
      <c r="GM4" s="583"/>
      <c r="GN4" s="583"/>
      <c r="GO4" s="583"/>
      <c r="GP4" s="583"/>
      <c r="GQ4" s="584"/>
      <c r="GR4" s="585" t="s">
        <v>70</v>
      </c>
      <c r="GS4" s="471"/>
      <c r="GT4" s="471"/>
      <c r="GU4" s="471"/>
      <c r="GV4" s="471"/>
      <c r="GW4" s="471"/>
      <c r="GX4" s="471"/>
      <c r="GY4" s="471"/>
      <c r="GZ4" s="471"/>
      <c r="HA4" s="471"/>
      <c r="HB4" s="472"/>
      <c r="HC4" s="585" t="s">
        <v>71</v>
      </c>
      <c r="HD4" s="471"/>
      <c r="HE4" s="471"/>
      <c r="HF4" s="471"/>
      <c r="HG4" s="471"/>
      <c r="HH4" s="471"/>
      <c r="HI4" s="471"/>
      <c r="HJ4" s="471"/>
      <c r="HK4" s="471"/>
      <c r="HL4" s="471"/>
      <c r="HM4" s="472"/>
    </row>
    <row r="5" spans="1:221" ht="23.25" customHeight="1">
      <c r="A5" s="577"/>
      <c r="B5" s="581"/>
      <c r="C5" s="581"/>
      <c r="D5" s="581"/>
      <c r="E5" s="581"/>
      <c r="F5" s="581"/>
      <c r="G5" s="581"/>
      <c r="H5" s="581"/>
      <c r="I5" s="581"/>
      <c r="J5" s="581"/>
      <c r="K5" s="581"/>
      <c r="L5" s="581"/>
      <c r="M5" s="544"/>
      <c r="N5" s="545"/>
      <c r="O5" s="545"/>
      <c r="P5" s="545"/>
      <c r="Q5" s="545"/>
      <c r="R5" s="545"/>
      <c r="S5" s="545"/>
      <c r="T5" s="545"/>
      <c r="U5" s="545"/>
      <c r="V5" s="545"/>
      <c r="W5" s="546"/>
      <c r="X5" s="587" t="s">
        <v>72</v>
      </c>
      <c r="Y5" s="588"/>
      <c r="Z5" s="588"/>
      <c r="AA5" s="588"/>
      <c r="AB5" s="588"/>
      <c r="AC5" s="588"/>
      <c r="AD5" s="588"/>
      <c r="AE5" s="588"/>
      <c r="AF5" s="588"/>
      <c r="AG5" s="588"/>
      <c r="AH5" s="589"/>
      <c r="AI5" s="585" t="s">
        <v>73</v>
      </c>
      <c r="AJ5" s="471"/>
      <c r="AK5" s="471"/>
      <c r="AL5" s="471"/>
      <c r="AM5" s="471"/>
      <c r="AN5" s="471"/>
      <c r="AO5" s="471"/>
      <c r="AP5" s="471"/>
      <c r="AQ5" s="471"/>
      <c r="AR5" s="471"/>
      <c r="AS5" s="472"/>
      <c r="AT5" s="585" t="s">
        <v>74</v>
      </c>
      <c r="AU5" s="471"/>
      <c r="AV5" s="471"/>
      <c r="AW5" s="471"/>
      <c r="AX5" s="471"/>
      <c r="AY5" s="471"/>
      <c r="AZ5" s="471"/>
      <c r="BA5" s="471"/>
      <c r="BB5" s="471"/>
      <c r="BC5" s="471"/>
      <c r="BD5" s="472"/>
      <c r="BE5" s="585" t="s">
        <v>75</v>
      </c>
      <c r="BF5" s="471"/>
      <c r="BG5" s="471"/>
      <c r="BH5" s="471"/>
      <c r="BI5" s="471"/>
      <c r="BJ5" s="471"/>
      <c r="BK5" s="471"/>
      <c r="BL5" s="471"/>
      <c r="BM5" s="471"/>
      <c r="BN5" s="471"/>
      <c r="BO5" s="472"/>
      <c r="BP5" s="585" t="s">
        <v>76</v>
      </c>
      <c r="BQ5" s="471"/>
      <c r="BR5" s="471"/>
      <c r="BS5" s="471"/>
      <c r="BT5" s="471"/>
      <c r="BU5" s="471"/>
      <c r="BV5" s="471"/>
      <c r="BW5" s="471"/>
      <c r="BX5" s="471"/>
      <c r="BY5" s="471"/>
      <c r="BZ5" s="472"/>
      <c r="CA5" s="592"/>
      <c r="CB5" s="593"/>
      <c r="CC5" s="593"/>
      <c r="CD5" s="593"/>
      <c r="CE5" s="593"/>
      <c r="CF5" s="593"/>
      <c r="CG5" s="593"/>
      <c r="CH5" s="593"/>
      <c r="CI5" s="593"/>
      <c r="CJ5" s="593"/>
      <c r="CK5" s="594"/>
      <c r="CL5" s="585" t="s">
        <v>77</v>
      </c>
      <c r="CM5" s="471"/>
      <c r="CN5" s="471"/>
      <c r="CO5" s="471"/>
      <c r="CP5" s="471"/>
      <c r="CQ5" s="471"/>
      <c r="CR5" s="471"/>
      <c r="CS5" s="471"/>
      <c r="CT5" s="471"/>
      <c r="CU5" s="471"/>
      <c r="CV5" s="472"/>
      <c r="CW5" s="585" t="s">
        <v>78</v>
      </c>
      <c r="CX5" s="471"/>
      <c r="CY5" s="471"/>
      <c r="CZ5" s="471"/>
      <c r="DA5" s="471"/>
      <c r="DB5" s="471"/>
      <c r="DC5" s="471"/>
      <c r="DD5" s="471"/>
      <c r="DE5" s="471"/>
      <c r="DF5" s="471"/>
      <c r="DG5" s="472"/>
      <c r="DH5" s="592"/>
      <c r="DI5" s="593"/>
      <c r="DJ5" s="593"/>
      <c r="DK5" s="593"/>
      <c r="DL5" s="593"/>
      <c r="DM5" s="593"/>
      <c r="DN5" s="593"/>
      <c r="DO5" s="593"/>
      <c r="DP5" s="593"/>
      <c r="DQ5" s="593"/>
      <c r="DR5" s="593"/>
      <c r="DS5" s="585" t="s">
        <v>79</v>
      </c>
      <c r="DT5" s="471"/>
      <c r="DU5" s="471"/>
      <c r="DV5" s="471"/>
      <c r="DW5" s="471"/>
      <c r="DX5" s="471"/>
      <c r="DY5" s="471"/>
      <c r="DZ5" s="471"/>
      <c r="EA5" s="471"/>
      <c r="EB5" s="471"/>
      <c r="EC5" s="472"/>
      <c r="ED5" s="585" t="s">
        <v>80</v>
      </c>
      <c r="EE5" s="471"/>
      <c r="EF5" s="471"/>
      <c r="EG5" s="471"/>
      <c r="EH5" s="471"/>
      <c r="EI5" s="471"/>
      <c r="EJ5" s="471"/>
      <c r="EK5" s="471"/>
      <c r="EL5" s="471"/>
      <c r="EM5" s="471"/>
      <c r="EN5" s="472"/>
      <c r="EO5" s="585" t="s">
        <v>81</v>
      </c>
      <c r="EP5" s="471"/>
      <c r="EQ5" s="471"/>
      <c r="ER5" s="471"/>
      <c r="ES5" s="471"/>
      <c r="ET5" s="471"/>
      <c r="EU5" s="471"/>
      <c r="EV5" s="471"/>
      <c r="EW5" s="471"/>
      <c r="EX5" s="471"/>
      <c r="EY5" s="472"/>
      <c r="EZ5" s="592"/>
      <c r="FA5" s="593"/>
      <c r="FB5" s="593"/>
      <c r="FC5" s="593"/>
      <c r="FD5" s="593"/>
      <c r="FE5" s="593"/>
      <c r="FF5" s="593"/>
      <c r="FG5" s="593"/>
      <c r="FH5" s="593"/>
      <c r="FI5" s="593"/>
      <c r="FJ5" s="593"/>
      <c r="FK5" s="585" t="s">
        <v>82</v>
      </c>
      <c r="FL5" s="471"/>
      <c r="FM5" s="471"/>
      <c r="FN5" s="471"/>
      <c r="FO5" s="471"/>
      <c r="FP5" s="471"/>
      <c r="FQ5" s="471"/>
      <c r="FR5" s="471"/>
      <c r="FS5" s="471"/>
      <c r="FT5" s="471"/>
      <c r="FU5" s="472"/>
      <c r="FV5" s="587" t="s">
        <v>83</v>
      </c>
      <c r="FW5" s="588"/>
      <c r="FX5" s="588"/>
      <c r="FY5" s="588"/>
      <c r="FZ5" s="588"/>
      <c r="GA5" s="588"/>
      <c r="GB5" s="588"/>
      <c r="GC5" s="588"/>
      <c r="GD5" s="588"/>
      <c r="GE5" s="588"/>
      <c r="GF5" s="589"/>
      <c r="GG5" s="587" t="s">
        <v>84</v>
      </c>
      <c r="GH5" s="588"/>
      <c r="GI5" s="588"/>
      <c r="GJ5" s="588"/>
      <c r="GK5" s="588"/>
      <c r="GL5" s="588"/>
      <c r="GM5" s="588"/>
      <c r="GN5" s="588"/>
      <c r="GO5" s="588"/>
      <c r="GP5" s="588"/>
      <c r="GQ5" s="589"/>
      <c r="GR5" s="527"/>
      <c r="GS5" s="528"/>
      <c r="GT5" s="528"/>
      <c r="GU5" s="528"/>
      <c r="GV5" s="528"/>
      <c r="GW5" s="528"/>
      <c r="GX5" s="528"/>
      <c r="GY5" s="528"/>
      <c r="GZ5" s="528"/>
      <c r="HA5" s="528"/>
      <c r="HB5" s="586"/>
      <c r="HC5" s="527"/>
      <c r="HD5" s="528"/>
      <c r="HE5" s="528"/>
      <c r="HF5" s="528"/>
      <c r="HG5" s="528"/>
      <c r="HH5" s="528"/>
      <c r="HI5" s="528"/>
      <c r="HJ5" s="528"/>
      <c r="HK5" s="528"/>
      <c r="HL5" s="528"/>
      <c r="HM5" s="586"/>
    </row>
    <row r="6" spans="1:221" ht="23.25" customHeight="1">
      <c r="A6" s="577"/>
      <c r="B6" s="531" t="s">
        <v>62</v>
      </c>
      <c r="C6" s="531"/>
      <c r="D6" s="531"/>
      <c r="E6" s="530" t="s">
        <v>63</v>
      </c>
      <c r="F6" s="531"/>
      <c r="G6" s="531"/>
      <c r="H6" s="531"/>
      <c r="I6" s="531"/>
      <c r="J6" s="531"/>
      <c r="K6" s="531"/>
      <c r="L6" s="530" t="s">
        <v>53</v>
      </c>
      <c r="M6" s="547" t="s">
        <v>62</v>
      </c>
      <c r="N6" s="531"/>
      <c r="O6" s="531"/>
      <c r="P6" s="530" t="s">
        <v>63</v>
      </c>
      <c r="Q6" s="531"/>
      <c r="R6" s="531"/>
      <c r="S6" s="531"/>
      <c r="T6" s="531"/>
      <c r="U6" s="531"/>
      <c r="V6" s="532"/>
      <c r="W6" s="574" t="s">
        <v>53</v>
      </c>
      <c r="X6" s="547" t="s">
        <v>62</v>
      </c>
      <c r="Y6" s="531"/>
      <c r="Z6" s="532"/>
      <c r="AA6" s="530" t="s">
        <v>63</v>
      </c>
      <c r="AB6" s="531"/>
      <c r="AC6" s="531"/>
      <c r="AD6" s="531"/>
      <c r="AE6" s="531"/>
      <c r="AF6" s="531"/>
      <c r="AG6" s="532"/>
      <c r="AH6" s="548" t="s">
        <v>53</v>
      </c>
      <c r="AI6" s="527" t="s">
        <v>62</v>
      </c>
      <c r="AJ6" s="528"/>
      <c r="AK6" s="529"/>
      <c r="AL6" s="571" t="s">
        <v>63</v>
      </c>
      <c r="AM6" s="528"/>
      <c r="AN6" s="528"/>
      <c r="AO6" s="528"/>
      <c r="AP6" s="528"/>
      <c r="AQ6" s="528"/>
      <c r="AR6" s="572"/>
      <c r="AS6" s="548" t="s">
        <v>53</v>
      </c>
      <c r="AT6" s="527" t="s">
        <v>62</v>
      </c>
      <c r="AU6" s="528"/>
      <c r="AV6" s="529"/>
      <c r="AW6" s="571" t="s">
        <v>63</v>
      </c>
      <c r="AX6" s="528"/>
      <c r="AY6" s="528"/>
      <c r="AZ6" s="528"/>
      <c r="BA6" s="528"/>
      <c r="BB6" s="528"/>
      <c r="BC6" s="572"/>
      <c r="BD6" s="548" t="s">
        <v>53</v>
      </c>
      <c r="BE6" s="527" t="s">
        <v>62</v>
      </c>
      <c r="BF6" s="528"/>
      <c r="BG6" s="529"/>
      <c r="BH6" s="571" t="s">
        <v>63</v>
      </c>
      <c r="BI6" s="528"/>
      <c r="BJ6" s="528"/>
      <c r="BK6" s="528"/>
      <c r="BL6" s="528"/>
      <c r="BM6" s="528"/>
      <c r="BN6" s="572"/>
      <c r="BO6" s="548" t="s">
        <v>53</v>
      </c>
      <c r="BP6" s="527" t="s">
        <v>62</v>
      </c>
      <c r="BQ6" s="528"/>
      <c r="BR6" s="529"/>
      <c r="BS6" s="571" t="s">
        <v>63</v>
      </c>
      <c r="BT6" s="528"/>
      <c r="BU6" s="528"/>
      <c r="BV6" s="528"/>
      <c r="BW6" s="528"/>
      <c r="BX6" s="528"/>
      <c r="BY6" s="572"/>
      <c r="BZ6" s="548" t="s">
        <v>53</v>
      </c>
      <c r="CA6" s="527" t="s">
        <v>62</v>
      </c>
      <c r="CB6" s="528"/>
      <c r="CC6" s="529"/>
      <c r="CD6" s="571" t="s">
        <v>63</v>
      </c>
      <c r="CE6" s="528"/>
      <c r="CF6" s="528"/>
      <c r="CG6" s="528"/>
      <c r="CH6" s="528"/>
      <c r="CI6" s="528"/>
      <c r="CJ6" s="572"/>
      <c r="CK6" s="574" t="s">
        <v>53</v>
      </c>
      <c r="CL6" s="527" t="s">
        <v>62</v>
      </c>
      <c r="CM6" s="528"/>
      <c r="CN6" s="572"/>
      <c r="CO6" s="571" t="s">
        <v>63</v>
      </c>
      <c r="CP6" s="528"/>
      <c r="CQ6" s="528"/>
      <c r="CR6" s="528"/>
      <c r="CS6" s="528"/>
      <c r="CT6" s="528"/>
      <c r="CU6" s="572"/>
      <c r="CV6" s="574" t="s">
        <v>53</v>
      </c>
      <c r="CW6" s="527" t="s">
        <v>62</v>
      </c>
      <c r="CX6" s="528"/>
      <c r="CY6" s="572"/>
      <c r="CZ6" s="571" t="s">
        <v>63</v>
      </c>
      <c r="DA6" s="528"/>
      <c r="DB6" s="528"/>
      <c r="DC6" s="528"/>
      <c r="DD6" s="528"/>
      <c r="DE6" s="528"/>
      <c r="DF6" s="572"/>
      <c r="DG6" s="574" t="s">
        <v>53</v>
      </c>
      <c r="DH6" s="527" t="s">
        <v>62</v>
      </c>
      <c r="DI6" s="528"/>
      <c r="DJ6" s="572"/>
      <c r="DK6" s="571" t="s">
        <v>63</v>
      </c>
      <c r="DL6" s="528"/>
      <c r="DM6" s="528"/>
      <c r="DN6" s="528"/>
      <c r="DO6" s="528"/>
      <c r="DP6" s="528"/>
      <c r="DQ6" s="572"/>
      <c r="DR6" s="574" t="s">
        <v>53</v>
      </c>
      <c r="DS6" s="527" t="s">
        <v>62</v>
      </c>
      <c r="DT6" s="528"/>
      <c r="DU6" s="529"/>
      <c r="DV6" s="571" t="s">
        <v>63</v>
      </c>
      <c r="DW6" s="528"/>
      <c r="DX6" s="528"/>
      <c r="DY6" s="528"/>
      <c r="DZ6" s="528"/>
      <c r="EA6" s="528"/>
      <c r="EB6" s="572"/>
      <c r="EC6" s="548" t="s">
        <v>53</v>
      </c>
      <c r="ED6" s="527" t="s">
        <v>62</v>
      </c>
      <c r="EE6" s="528"/>
      <c r="EF6" s="529"/>
      <c r="EG6" s="571" t="s">
        <v>63</v>
      </c>
      <c r="EH6" s="528"/>
      <c r="EI6" s="528"/>
      <c r="EJ6" s="528"/>
      <c r="EK6" s="528"/>
      <c r="EL6" s="528"/>
      <c r="EM6" s="572"/>
      <c r="EN6" s="548" t="s">
        <v>53</v>
      </c>
      <c r="EO6" s="527" t="s">
        <v>62</v>
      </c>
      <c r="EP6" s="528"/>
      <c r="EQ6" s="529"/>
      <c r="ER6" s="571" t="s">
        <v>63</v>
      </c>
      <c r="ES6" s="528"/>
      <c r="ET6" s="528"/>
      <c r="EU6" s="528"/>
      <c r="EV6" s="528"/>
      <c r="EW6" s="528"/>
      <c r="EX6" s="572"/>
      <c r="EY6" s="548" t="s">
        <v>53</v>
      </c>
      <c r="EZ6" s="527" t="s">
        <v>62</v>
      </c>
      <c r="FA6" s="528"/>
      <c r="FB6" s="529"/>
      <c r="FC6" s="571" t="s">
        <v>63</v>
      </c>
      <c r="FD6" s="528"/>
      <c r="FE6" s="528"/>
      <c r="FF6" s="528"/>
      <c r="FG6" s="528"/>
      <c r="FH6" s="528"/>
      <c r="FI6" s="572"/>
      <c r="FJ6" s="531" t="s">
        <v>53</v>
      </c>
      <c r="FK6" s="527" t="s">
        <v>62</v>
      </c>
      <c r="FL6" s="528"/>
      <c r="FM6" s="529"/>
      <c r="FN6" s="571" t="s">
        <v>63</v>
      </c>
      <c r="FO6" s="528"/>
      <c r="FP6" s="528"/>
      <c r="FQ6" s="528"/>
      <c r="FR6" s="528"/>
      <c r="FS6" s="528"/>
      <c r="FT6" s="572"/>
      <c r="FU6" s="548" t="s">
        <v>53</v>
      </c>
      <c r="FV6" s="547" t="s">
        <v>62</v>
      </c>
      <c r="FW6" s="531"/>
      <c r="FX6" s="531"/>
      <c r="FY6" s="530" t="s">
        <v>63</v>
      </c>
      <c r="FZ6" s="531"/>
      <c r="GA6" s="531"/>
      <c r="GB6" s="531"/>
      <c r="GC6" s="531"/>
      <c r="GD6" s="531"/>
      <c r="GE6" s="532"/>
      <c r="GF6" s="568" t="s">
        <v>53</v>
      </c>
      <c r="GG6" s="547" t="s">
        <v>62</v>
      </c>
      <c r="GH6" s="531"/>
      <c r="GI6" s="532"/>
      <c r="GJ6" s="530" t="s">
        <v>63</v>
      </c>
      <c r="GK6" s="531"/>
      <c r="GL6" s="531"/>
      <c r="GM6" s="531"/>
      <c r="GN6" s="531"/>
      <c r="GO6" s="531"/>
      <c r="GP6" s="532"/>
      <c r="GQ6" s="568" t="s">
        <v>53</v>
      </c>
      <c r="GR6" s="527" t="s">
        <v>62</v>
      </c>
      <c r="GS6" s="528"/>
      <c r="GT6" s="529"/>
      <c r="GU6" s="571" t="s">
        <v>63</v>
      </c>
      <c r="GV6" s="528"/>
      <c r="GW6" s="528"/>
      <c r="GX6" s="528"/>
      <c r="GY6" s="528"/>
      <c r="GZ6" s="528"/>
      <c r="HA6" s="572"/>
      <c r="HB6" s="548" t="s">
        <v>53</v>
      </c>
      <c r="HC6" s="527" t="s">
        <v>62</v>
      </c>
      <c r="HD6" s="528"/>
      <c r="HE6" s="529"/>
      <c r="HF6" s="571" t="s">
        <v>63</v>
      </c>
      <c r="HG6" s="528"/>
      <c r="HH6" s="528"/>
      <c r="HI6" s="528"/>
      <c r="HJ6" s="528"/>
      <c r="HK6" s="528"/>
      <c r="HL6" s="572"/>
      <c r="HM6" s="548" t="s">
        <v>53</v>
      </c>
    </row>
    <row r="7" spans="1:221" ht="28.5" customHeight="1" thickBot="1">
      <c r="A7" s="578"/>
      <c r="B7" s="71" t="s">
        <v>44</v>
      </c>
      <c r="C7" s="19" t="s">
        <v>45</v>
      </c>
      <c r="D7" s="44" t="s">
        <v>46</v>
      </c>
      <c r="E7" s="45" t="s">
        <v>85</v>
      </c>
      <c r="F7" s="19" t="s">
        <v>48</v>
      </c>
      <c r="G7" s="19" t="s">
        <v>49</v>
      </c>
      <c r="H7" s="19" t="s">
        <v>50</v>
      </c>
      <c r="I7" s="19" t="s">
        <v>51</v>
      </c>
      <c r="J7" s="19" t="s">
        <v>52</v>
      </c>
      <c r="K7" s="20" t="s">
        <v>46</v>
      </c>
      <c r="L7" s="591"/>
      <c r="M7" s="43" t="s">
        <v>44</v>
      </c>
      <c r="N7" s="19" t="s">
        <v>45</v>
      </c>
      <c r="O7" s="20" t="s">
        <v>46</v>
      </c>
      <c r="P7" s="45" t="s">
        <v>85</v>
      </c>
      <c r="Q7" s="19" t="s">
        <v>48</v>
      </c>
      <c r="R7" s="19" t="s">
        <v>49</v>
      </c>
      <c r="S7" s="19" t="s">
        <v>50</v>
      </c>
      <c r="T7" s="19" t="s">
        <v>51</v>
      </c>
      <c r="U7" s="19" t="s">
        <v>52</v>
      </c>
      <c r="V7" s="20" t="s">
        <v>46</v>
      </c>
      <c r="W7" s="575"/>
      <c r="X7" s="43" t="s">
        <v>44</v>
      </c>
      <c r="Y7" s="19" t="s">
        <v>45</v>
      </c>
      <c r="Z7" s="20" t="s">
        <v>46</v>
      </c>
      <c r="AA7" s="45" t="s">
        <v>85</v>
      </c>
      <c r="AB7" s="19" t="s">
        <v>48</v>
      </c>
      <c r="AC7" s="19" t="s">
        <v>49</v>
      </c>
      <c r="AD7" s="19" t="s">
        <v>50</v>
      </c>
      <c r="AE7" s="19" t="s">
        <v>51</v>
      </c>
      <c r="AF7" s="19" t="s">
        <v>52</v>
      </c>
      <c r="AG7" s="20" t="s">
        <v>46</v>
      </c>
      <c r="AH7" s="570"/>
      <c r="AI7" s="43" t="s">
        <v>44</v>
      </c>
      <c r="AJ7" s="19" t="s">
        <v>45</v>
      </c>
      <c r="AK7" s="44" t="s">
        <v>46</v>
      </c>
      <c r="AL7" s="45" t="s">
        <v>85</v>
      </c>
      <c r="AM7" s="19" t="s">
        <v>48</v>
      </c>
      <c r="AN7" s="19" t="s">
        <v>49</v>
      </c>
      <c r="AO7" s="19" t="s">
        <v>50</v>
      </c>
      <c r="AP7" s="19" t="s">
        <v>51</v>
      </c>
      <c r="AQ7" s="19" t="s">
        <v>52</v>
      </c>
      <c r="AR7" s="20" t="s">
        <v>46</v>
      </c>
      <c r="AS7" s="570"/>
      <c r="AT7" s="43" t="s">
        <v>44</v>
      </c>
      <c r="AU7" s="19" t="s">
        <v>45</v>
      </c>
      <c r="AV7" s="44" t="s">
        <v>46</v>
      </c>
      <c r="AW7" s="45" t="s">
        <v>85</v>
      </c>
      <c r="AX7" s="19" t="s">
        <v>48</v>
      </c>
      <c r="AY7" s="19" t="s">
        <v>49</v>
      </c>
      <c r="AZ7" s="19" t="s">
        <v>50</v>
      </c>
      <c r="BA7" s="19" t="s">
        <v>51</v>
      </c>
      <c r="BB7" s="19" t="s">
        <v>52</v>
      </c>
      <c r="BC7" s="20" t="s">
        <v>46</v>
      </c>
      <c r="BD7" s="570"/>
      <c r="BE7" s="64" t="s">
        <v>44</v>
      </c>
      <c r="BF7" s="19" t="s">
        <v>45</v>
      </c>
      <c r="BG7" s="44" t="s">
        <v>46</v>
      </c>
      <c r="BH7" s="45" t="s">
        <v>85</v>
      </c>
      <c r="BI7" s="19" t="s">
        <v>48</v>
      </c>
      <c r="BJ7" s="19" t="s">
        <v>49</v>
      </c>
      <c r="BK7" s="19" t="s">
        <v>50</v>
      </c>
      <c r="BL7" s="19" t="s">
        <v>51</v>
      </c>
      <c r="BM7" s="19" t="s">
        <v>52</v>
      </c>
      <c r="BN7" s="20" t="s">
        <v>46</v>
      </c>
      <c r="BO7" s="570"/>
      <c r="BP7" s="43" t="s">
        <v>44</v>
      </c>
      <c r="BQ7" s="19" t="s">
        <v>45</v>
      </c>
      <c r="BR7" s="44" t="s">
        <v>46</v>
      </c>
      <c r="BS7" s="45" t="s">
        <v>85</v>
      </c>
      <c r="BT7" s="19" t="s">
        <v>48</v>
      </c>
      <c r="BU7" s="19" t="s">
        <v>49</v>
      </c>
      <c r="BV7" s="19" t="s">
        <v>50</v>
      </c>
      <c r="BW7" s="19" t="s">
        <v>51</v>
      </c>
      <c r="BX7" s="19" t="s">
        <v>52</v>
      </c>
      <c r="BY7" s="20" t="s">
        <v>46</v>
      </c>
      <c r="BZ7" s="570"/>
      <c r="CA7" s="43" t="s">
        <v>44</v>
      </c>
      <c r="CB7" s="19" t="s">
        <v>45</v>
      </c>
      <c r="CC7" s="44" t="s">
        <v>46</v>
      </c>
      <c r="CD7" s="45" t="s">
        <v>85</v>
      </c>
      <c r="CE7" s="19" t="s">
        <v>48</v>
      </c>
      <c r="CF7" s="19" t="s">
        <v>49</v>
      </c>
      <c r="CG7" s="19" t="s">
        <v>50</v>
      </c>
      <c r="CH7" s="19" t="s">
        <v>51</v>
      </c>
      <c r="CI7" s="19" t="s">
        <v>52</v>
      </c>
      <c r="CJ7" s="20" t="s">
        <v>46</v>
      </c>
      <c r="CK7" s="575"/>
      <c r="CL7" s="43" t="s">
        <v>44</v>
      </c>
      <c r="CM7" s="19" t="s">
        <v>45</v>
      </c>
      <c r="CN7" s="20" t="s">
        <v>46</v>
      </c>
      <c r="CO7" s="45" t="s">
        <v>85</v>
      </c>
      <c r="CP7" s="19" t="s">
        <v>48</v>
      </c>
      <c r="CQ7" s="19" t="s">
        <v>49</v>
      </c>
      <c r="CR7" s="19" t="s">
        <v>50</v>
      </c>
      <c r="CS7" s="19" t="s">
        <v>51</v>
      </c>
      <c r="CT7" s="19" t="s">
        <v>52</v>
      </c>
      <c r="CU7" s="20" t="s">
        <v>46</v>
      </c>
      <c r="CV7" s="575"/>
      <c r="CW7" s="43" t="s">
        <v>44</v>
      </c>
      <c r="CX7" s="19" t="s">
        <v>45</v>
      </c>
      <c r="CY7" s="20" t="s">
        <v>46</v>
      </c>
      <c r="CZ7" s="45" t="s">
        <v>85</v>
      </c>
      <c r="DA7" s="19" t="s">
        <v>48</v>
      </c>
      <c r="DB7" s="19" t="s">
        <v>49</v>
      </c>
      <c r="DC7" s="19" t="s">
        <v>50</v>
      </c>
      <c r="DD7" s="19" t="s">
        <v>51</v>
      </c>
      <c r="DE7" s="19" t="s">
        <v>52</v>
      </c>
      <c r="DF7" s="20" t="s">
        <v>46</v>
      </c>
      <c r="DG7" s="575"/>
      <c r="DH7" s="43" t="s">
        <v>44</v>
      </c>
      <c r="DI7" s="19" t="s">
        <v>45</v>
      </c>
      <c r="DJ7" s="20" t="s">
        <v>46</v>
      </c>
      <c r="DK7" s="45" t="s">
        <v>85</v>
      </c>
      <c r="DL7" s="19" t="s">
        <v>48</v>
      </c>
      <c r="DM7" s="19" t="s">
        <v>49</v>
      </c>
      <c r="DN7" s="19" t="s">
        <v>50</v>
      </c>
      <c r="DO7" s="19" t="s">
        <v>51</v>
      </c>
      <c r="DP7" s="19" t="s">
        <v>52</v>
      </c>
      <c r="DQ7" s="20" t="s">
        <v>46</v>
      </c>
      <c r="DR7" s="575"/>
      <c r="DS7" s="43" t="s">
        <v>44</v>
      </c>
      <c r="DT7" s="19" t="s">
        <v>45</v>
      </c>
      <c r="DU7" s="44" t="s">
        <v>46</v>
      </c>
      <c r="DV7" s="45" t="s">
        <v>85</v>
      </c>
      <c r="DW7" s="19" t="s">
        <v>48</v>
      </c>
      <c r="DX7" s="19" t="s">
        <v>49</v>
      </c>
      <c r="DY7" s="19" t="s">
        <v>50</v>
      </c>
      <c r="DZ7" s="19" t="s">
        <v>51</v>
      </c>
      <c r="EA7" s="19" t="s">
        <v>52</v>
      </c>
      <c r="EB7" s="20" t="s">
        <v>46</v>
      </c>
      <c r="EC7" s="570"/>
      <c r="ED7" s="43" t="s">
        <v>44</v>
      </c>
      <c r="EE7" s="19" t="s">
        <v>45</v>
      </c>
      <c r="EF7" s="44" t="s">
        <v>46</v>
      </c>
      <c r="EG7" s="45" t="s">
        <v>85</v>
      </c>
      <c r="EH7" s="19" t="s">
        <v>48</v>
      </c>
      <c r="EI7" s="19" t="s">
        <v>49</v>
      </c>
      <c r="EJ7" s="19" t="s">
        <v>50</v>
      </c>
      <c r="EK7" s="19" t="s">
        <v>51</v>
      </c>
      <c r="EL7" s="19" t="s">
        <v>52</v>
      </c>
      <c r="EM7" s="20" t="s">
        <v>46</v>
      </c>
      <c r="EN7" s="570"/>
      <c r="EO7" s="43" t="s">
        <v>44</v>
      </c>
      <c r="EP7" s="19" t="s">
        <v>45</v>
      </c>
      <c r="EQ7" s="44" t="s">
        <v>46</v>
      </c>
      <c r="ER7" s="45" t="s">
        <v>85</v>
      </c>
      <c r="ES7" s="19" t="s">
        <v>48</v>
      </c>
      <c r="ET7" s="19" t="s">
        <v>49</v>
      </c>
      <c r="EU7" s="19" t="s">
        <v>50</v>
      </c>
      <c r="EV7" s="19" t="s">
        <v>51</v>
      </c>
      <c r="EW7" s="19" t="s">
        <v>52</v>
      </c>
      <c r="EX7" s="20" t="s">
        <v>46</v>
      </c>
      <c r="EY7" s="570"/>
      <c r="EZ7" s="43" t="s">
        <v>44</v>
      </c>
      <c r="FA7" s="19" t="s">
        <v>45</v>
      </c>
      <c r="FB7" s="44" t="s">
        <v>46</v>
      </c>
      <c r="FC7" s="45" t="s">
        <v>85</v>
      </c>
      <c r="FD7" s="19" t="s">
        <v>48</v>
      </c>
      <c r="FE7" s="19" t="s">
        <v>49</v>
      </c>
      <c r="FF7" s="19" t="s">
        <v>50</v>
      </c>
      <c r="FG7" s="19" t="s">
        <v>51</v>
      </c>
      <c r="FH7" s="19" t="s">
        <v>52</v>
      </c>
      <c r="FI7" s="20" t="s">
        <v>46</v>
      </c>
      <c r="FJ7" s="573"/>
      <c r="FK7" s="43" t="s">
        <v>44</v>
      </c>
      <c r="FL7" s="19" t="s">
        <v>45</v>
      </c>
      <c r="FM7" s="44" t="s">
        <v>46</v>
      </c>
      <c r="FN7" s="45" t="s">
        <v>85</v>
      </c>
      <c r="FO7" s="19" t="s">
        <v>48</v>
      </c>
      <c r="FP7" s="19" t="s">
        <v>49</v>
      </c>
      <c r="FQ7" s="19" t="s">
        <v>50</v>
      </c>
      <c r="FR7" s="19" t="s">
        <v>51</v>
      </c>
      <c r="FS7" s="19" t="s">
        <v>52</v>
      </c>
      <c r="FT7" s="20" t="s">
        <v>46</v>
      </c>
      <c r="FU7" s="570"/>
      <c r="FV7" s="43" t="s">
        <v>44</v>
      </c>
      <c r="FW7" s="19" t="s">
        <v>45</v>
      </c>
      <c r="FX7" s="44" t="s">
        <v>46</v>
      </c>
      <c r="FY7" s="45" t="s">
        <v>85</v>
      </c>
      <c r="FZ7" s="19" t="s">
        <v>48</v>
      </c>
      <c r="GA7" s="19" t="s">
        <v>49</v>
      </c>
      <c r="GB7" s="19" t="s">
        <v>50</v>
      </c>
      <c r="GC7" s="19" t="s">
        <v>51</v>
      </c>
      <c r="GD7" s="19" t="s">
        <v>52</v>
      </c>
      <c r="GE7" s="20" t="s">
        <v>46</v>
      </c>
      <c r="GF7" s="569"/>
      <c r="GG7" s="43" t="s">
        <v>44</v>
      </c>
      <c r="GH7" s="19" t="s">
        <v>45</v>
      </c>
      <c r="GI7" s="44" t="s">
        <v>46</v>
      </c>
      <c r="GJ7" s="45" t="s">
        <v>85</v>
      </c>
      <c r="GK7" s="19" t="s">
        <v>48</v>
      </c>
      <c r="GL7" s="19" t="s">
        <v>49</v>
      </c>
      <c r="GM7" s="19" t="s">
        <v>50</v>
      </c>
      <c r="GN7" s="19" t="s">
        <v>51</v>
      </c>
      <c r="GO7" s="19" t="s">
        <v>52</v>
      </c>
      <c r="GP7" s="20" t="s">
        <v>46</v>
      </c>
      <c r="GQ7" s="569"/>
      <c r="GR7" s="43" t="s">
        <v>44</v>
      </c>
      <c r="GS7" s="19" t="s">
        <v>45</v>
      </c>
      <c r="GT7" s="44" t="s">
        <v>46</v>
      </c>
      <c r="GU7" s="45" t="s">
        <v>85</v>
      </c>
      <c r="GV7" s="19" t="s">
        <v>48</v>
      </c>
      <c r="GW7" s="19" t="s">
        <v>49</v>
      </c>
      <c r="GX7" s="19" t="s">
        <v>50</v>
      </c>
      <c r="GY7" s="19" t="s">
        <v>51</v>
      </c>
      <c r="GZ7" s="19" t="s">
        <v>52</v>
      </c>
      <c r="HA7" s="20" t="s">
        <v>46</v>
      </c>
      <c r="HB7" s="570"/>
      <c r="HC7" s="43" t="s">
        <v>44</v>
      </c>
      <c r="HD7" s="19" t="s">
        <v>45</v>
      </c>
      <c r="HE7" s="44" t="s">
        <v>46</v>
      </c>
      <c r="HF7" s="45" t="s">
        <v>85</v>
      </c>
      <c r="HG7" s="19" t="s">
        <v>48</v>
      </c>
      <c r="HH7" s="19" t="s">
        <v>49</v>
      </c>
      <c r="HI7" s="19" t="s">
        <v>50</v>
      </c>
      <c r="HJ7" s="19" t="s">
        <v>51</v>
      </c>
      <c r="HK7" s="19" t="s">
        <v>52</v>
      </c>
      <c r="HL7" s="20" t="s">
        <v>46</v>
      </c>
      <c r="HM7" s="570"/>
    </row>
    <row r="8" spans="1:221" ht="18.75" customHeight="1">
      <c r="A8" s="65" t="s">
        <v>5</v>
      </c>
      <c r="B8" s="119">
        <v>691199192</v>
      </c>
      <c r="C8" s="197">
        <v>1449352007</v>
      </c>
      <c r="D8" s="198">
        <v>2140551199</v>
      </c>
      <c r="E8" s="199">
        <v>0</v>
      </c>
      <c r="F8" s="197">
        <v>4311901298</v>
      </c>
      <c r="G8" s="197">
        <v>5914135703</v>
      </c>
      <c r="H8" s="197">
        <v>4817927337</v>
      </c>
      <c r="I8" s="197">
        <v>4159224213</v>
      </c>
      <c r="J8" s="197">
        <v>3634641445</v>
      </c>
      <c r="K8" s="200">
        <v>22837829996</v>
      </c>
      <c r="L8" s="201">
        <v>24978381195</v>
      </c>
      <c r="M8" s="119">
        <v>203906700</v>
      </c>
      <c r="N8" s="197">
        <v>405915521</v>
      </c>
      <c r="O8" s="202">
        <v>609822221</v>
      </c>
      <c r="P8" s="119">
        <v>0</v>
      </c>
      <c r="Q8" s="197">
        <v>932561936</v>
      </c>
      <c r="R8" s="197">
        <v>1472234935</v>
      </c>
      <c r="S8" s="197">
        <v>1231860623</v>
      </c>
      <c r="T8" s="197">
        <v>1275596448</v>
      </c>
      <c r="U8" s="197">
        <v>1547340803</v>
      </c>
      <c r="V8" s="202">
        <v>6459594745</v>
      </c>
      <c r="W8" s="201">
        <v>7069416966</v>
      </c>
      <c r="X8" s="119">
        <v>162663929</v>
      </c>
      <c r="Y8" s="197">
        <v>298212660</v>
      </c>
      <c r="Z8" s="202">
        <v>460876589</v>
      </c>
      <c r="AA8" s="120">
        <v>0</v>
      </c>
      <c r="AB8" s="203">
        <v>600128959</v>
      </c>
      <c r="AC8" s="203">
        <v>942388324</v>
      </c>
      <c r="AD8" s="203">
        <v>795487773</v>
      </c>
      <c r="AE8" s="203">
        <v>769149718</v>
      </c>
      <c r="AF8" s="203">
        <v>846192784</v>
      </c>
      <c r="AG8" s="202">
        <v>3953347558</v>
      </c>
      <c r="AH8" s="201">
        <v>4414224147</v>
      </c>
      <c r="AI8" s="204">
        <v>213014</v>
      </c>
      <c r="AJ8" s="203">
        <v>981445</v>
      </c>
      <c r="AK8" s="202">
        <v>1194459</v>
      </c>
      <c r="AL8" s="120">
        <v>0</v>
      </c>
      <c r="AM8" s="203">
        <v>6996106</v>
      </c>
      <c r="AN8" s="200">
        <v>27743173</v>
      </c>
      <c r="AO8" s="203">
        <v>46775781</v>
      </c>
      <c r="AP8" s="203">
        <v>110211572</v>
      </c>
      <c r="AQ8" s="203">
        <v>251585337</v>
      </c>
      <c r="AR8" s="202">
        <v>443311969</v>
      </c>
      <c r="AS8" s="201">
        <v>444506428</v>
      </c>
      <c r="AT8" s="204">
        <v>20940252</v>
      </c>
      <c r="AU8" s="203">
        <v>75247829</v>
      </c>
      <c r="AV8" s="202">
        <v>96188081</v>
      </c>
      <c r="AW8" s="120">
        <v>0</v>
      </c>
      <c r="AX8" s="203">
        <v>182226956</v>
      </c>
      <c r="AY8" s="203">
        <v>324392177</v>
      </c>
      <c r="AZ8" s="203">
        <v>225929563</v>
      </c>
      <c r="BA8" s="203">
        <v>241061823</v>
      </c>
      <c r="BB8" s="203">
        <v>306153387</v>
      </c>
      <c r="BC8" s="202">
        <v>1279763906</v>
      </c>
      <c r="BD8" s="205">
        <v>1375951987</v>
      </c>
      <c r="BE8" s="204">
        <v>2821862</v>
      </c>
      <c r="BF8" s="200">
        <v>11953830</v>
      </c>
      <c r="BG8" s="291">
        <v>14775692</v>
      </c>
      <c r="BH8" s="120">
        <v>0</v>
      </c>
      <c r="BI8" s="203">
        <v>21299118</v>
      </c>
      <c r="BJ8" s="203">
        <v>37341733</v>
      </c>
      <c r="BK8" s="203">
        <v>25881230</v>
      </c>
      <c r="BL8" s="203">
        <v>24929940</v>
      </c>
      <c r="BM8" s="203">
        <v>21574238</v>
      </c>
      <c r="BN8" s="202">
        <v>131026259</v>
      </c>
      <c r="BO8" s="201">
        <v>145801951</v>
      </c>
      <c r="BP8" s="204">
        <v>17267643</v>
      </c>
      <c r="BQ8" s="203">
        <v>19519757</v>
      </c>
      <c r="BR8" s="202">
        <v>36787400</v>
      </c>
      <c r="BS8" s="120">
        <v>0</v>
      </c>
      <c r="BT8" s="203">
        <v>121910797</v>
      </c>
      <c r="BU8" s="203">
        <v>140369528</v>
      </c>
      <c r="BV8" s="203">
        <v>137786276</v>
      </c>
      <c r="BW8" s="203">
        <v>130243395</v>
      </c>
      <c r="BX8" s="203">
        <v>121835057</v>
      </c>
      <c r="BY8" s="202">
        <v>652145053</v>
      </c>
      <c r="BZ8" s="201">
        <v>688932453</v>
      </c>
      <c r="CA8" s="204">
        <v>228844503</v>
      </c>
      <c r="CB8" s="203">
        <v>651802662</v>
      </c>
      <c r="CC8" s="202">
        <v>880647165</v>
      </c>
      <c r="CD8" s="120">
        <v>0</v>
      </c>
      <c r="CE8" s="203">
        <v>1745562541</v>
      </c>
      <c r="CF8" s="203">
        <v>2380826485</v>
      </c>
      <c r="CG8" s="206">
        <v>1736567983</v>
      </c>
      <c r="CH8" s="203">
        <v>1116975804</v>
      </c>
      <c r="CI8" s="203">
        <v>649637516</v>
      </c>
      <c r="CJ8" s="202">
        <v>7629570329</v>
      </c>
      <c r="CK8" s="201">
        <v>8510217494</v>
      </c>
      <c r="CL8" s="119">
        <v>201551690</v>
      </c>
      <c r="CM8" s="197">
        <v>561468308</v>
      </c>
      <c r="CN8" s="202">
        <v>763019998</v>
      </c>
      <c r="CO8" s="120">
        <v>0</v>
      </c>
      <c r="CP8" s="203">
        <v>1504928254</v>
      </c>
      <c r="CQ8" s="203">
        <v>1897523794</v>
      </c>
      <c r="CR8" s="203">
        <v>1398890272</v>
      </c>
      <c r="CS8" s="203">
        <v>870372004</v>
      </c>
      <c r="CT8" s="203">
        <v>532096639</v>
      </c>
      <c r="CU8" s="207">
        <v>6203810963</v>
      </c>
      <c r="CV8" s="201">
        <v>6966830961</v>
      </c>
      <c r="CW8" s="204">
        <v>27292813</v>
      </c>
      <c r="CX8" s="203">
        <v>90334354</v>
      </c>
      <c r="CY8" s="202">
        <v>117627167</v>
      </c>
      <c r="CZ8" s="120">
        <v>0</v>
      </c>
      <c r="DA8" s="203">
        <v>240634287</v>
      </c>
      <c r="DB8" s="203">
        <v>483302691</v>
      </c>
      <c r="DC8" s="203">
        <v>337677711</v>
      </c>
      <c r="DD8" s="203">
        <v>246603800</v>
      </c>
      <c r="DE8" s="203">
        <v>117540877</v>
      </c>
      <c r="DF8" s="202">
        <v>1425759366</v>
      </c>
      <c r="DG8" s="201">
        <v>1543386533</v>
      </c>
      <c r="DH8" s="204">
        <v>2664718</v>
      </c>
      <c r="DI8" s="203">
        <v>10476378</v>
      </c>
      <c r="DJ8" s="291">
        <v>13141096</v>
      </c>
      <c r="DK8" s="120">
        <v>0</v>
      </c>
      <c r="DL8" s="203">
        <v>127944428</v>
      </c>
      <c r="DM8" s="203">
        <v>298537005</v>
      </c>
      <c r="DN8" s="203">
        <v>458172512</v>
      </c>
      <c r="DO8" s="203">
        <v>409862421</v>
      </c>
      <c r="DP8" s="203">
        <v>312880973</v>
      </c>
      <c r="DQ8" s="292">
        <v>1607397339</v>
      </c>
      <c r="DR8" s="201">
        <v>1620538435</v>
      </c>
      <c r="DS8" s="204">
        <v>2423889</v>
      </c>
      <c r="DT8" s="203">
        <v>9529292</v>
      </c>
      <c r="DU8" s="202">
        <v>11953181</v>
      </c>
      <c r="DV8" s="120">
        <v>0</v>
      </c>
      <c r="DW8" s="203">
        <v>113926781</v>
      </c>
      <c r="DX8" s="203">
        <v>256504777</v>
      </c>
      <c r="DY8" s="203">
        <v>397906220</v>
      </c>
      <c r="DZ8" s="203">
        <v>348633838</v>
      </c>
      <c r="EA8" s="203">
        <v>253427814</v>
      </c>
      <c r="EB8" s="202">
        <v>1370399430</v>
      </c>
      <c r="EC8" s="201">
        <v>1382352611</v>
      </c>
      <c r="ED8" s="204">
        <v>240829</v>
      </c>
      <c r="EE8" s="200">
        <v>947086</v>
      </c>
      <c r="EF8" s="202">
        <v>1187915</v>
      </c>
      <c r="EG8" s="205">
        <v>0</v>
      </c>
      <c r="EH8" s="203">
        <v>14017647</v>
      </c>
      <c r="EI8" s="203">
        <v>41895563</v>
      </c>
      <c r="EJ8" s="203">
        <v>60143307</v>
      </c>
      <c r="EK8" s="203">
        <v>60690093</v>
      </c>
      <c r="EL8" s="206">
        <v>55664570</v>
      </c>
      <c r="EM8" s="200">
        <v>232411180</v>
      </c>
      <c r="EN8" s="201">
        <v>233599095</v>
      </c>
      <c r="EO8" s="204">
        <v>0</v>
      </c>
      <c r="EP8" s="203">
        <v>0</v>
      </c>
      <c r="EQ8" s="200">
        <v>0</v>
      </c>
      <c r="ER8" s="120">
        <v>0</v>
      </c>
      <c r="ES8" s="203">
        <v>0</v>
      </c>
      <c r="ET8" s="203">
        <v>136665</v>
      </c>
      <c r="EU8" s="203">
        <v>122985</v>
      </c>
      <c r="EV8" s="203">
        <v>538490</v>
      </c>
      <c r="EW8" s="203">
        <v>3788589</v>
      </c>
      <c r="EX8" s="207">
        <v>4586729</v>
      </c>
      <c r="EY8" s="201">
        <v>4586729</v>
      </c>
      <c r="EZ8" s="204">
        <v>60743589</v>
      </c>
      <c r="FA8" s="203">
        <v>117565256</v>
      </c>
      <c r="FB8" s="202">
        <v>178308845</v>
      </c>
      <c r="FC8" s="120">
        <v>0</v>
      </c>
      <c r="FD8" s="203">
        <v>166329897</v>
      </c>
      <c r="FE8" s="203">
        <v>429135545</v>
      </c>
      <c r="FF8" s="203">
        <v>316076678</v>
      </c>
      <c r="FG8" s="203">
        <v>303090973</v>
      </c>
      <c r="FH8" s="203">
        <v>268088562</v>
      </c>
      <c r="FI8" s="202">
        <v>1482721655</v>
      </c>
      <c r="FJ8" s="201">
        <v>1661030500</v>
      </c>
      <c r="FK8" s="204">
        <v>23359332</v>
      </c>
      <c r="FL8" s="203">
        <v>69918266</v>
      </c>
      <c r="FM8" s="200">
        <v>93277598</v>
      </c>
      <c r="FN8" s="205">
        <v>0</v>
      </c>
      <c r="FO8" s="203">
        <v>115044638</v>
      </c>
      <c r="FP8" s="208">
        <v>378841952</v>
      </c>
      <c r="FQ8" s="203">
        <v>286115560</v>
      </c>
      <c r="FR8" s="208">
        <v>275072120</v>
      </c>
      <c r="FS8" s="203">
        <v>253726241</v>
      </c>
      <c r="FT8" s="207">
        <v>1308800511</v>
      </c>
      <c r="FU8" s="380">
        <v>1402078109</v>
      </c>
      <c r="FV8" s="209">
        <v>4730457</v>
      </c>
      <c r="FW8" s="203">
        <v>8515787</v>
      </c>
      <c r="FX8" s="208">
        <v>13246244</v>
      </c>
      <c r="FY8" s="199">
        <v>0</v>
      </c>
      <c r="FZ8" s="203">
        <v>11627117</v>
      </c>
      <c r="GA8" s="200">
        <v>13216481</v>
      </c>
      <c r="GB8" s="203">
        <v>8984612</v>
      </c>
      <c r="GC8" s="200">
        <v>9773638</v>
      </c>
      <c r="GD8" s="203">
        <v>5032693</v>
      </c>
      <c r="GE8" s="292">
        <v>48634541</v>
      </c>
      <c r="GF8" s="201">
        <v>61880785</v>
      </c>
      <c r="GG8" s="200">
        <v>32653800</v>
      </c>
      <c r="GH8" s="203">
        <v>39131203</v>
      </c>
      <c r="GI8" s="202">
        <v>71785003</v>
      </c>
      <c r="GJ8" s="200">
        <v>0</v>
      </c>
      <c r="GK8" s="203">
        <v>39658142</v>
      </c>
      <c r="GL8" s="200">
        <v>37077112</v>
      </c>
      <c r="GM8" s="203">
        <v>20976506</v>
      </c>
      <c r="GN8" s="200">
        <v>18245215</v>
      </c>
      <c r="GO8" s="203">
        <v>9329628</v>
      </c>
      <c r="GP8" s="200">
        <v>125286603</v>
      </c>
      <c r="GQ8" s="201">
        <v>197071606</v>
      </c>
      <c r="GR8" s="200">
        <v>83250582</v>
      </c>
      <c r="GS8" s="203">
        <v>106125368</v>
      </c>
      <c r="GT8" s="200">
        <v>189375950</v>
      </c>
      <c r="GU8" s="205">
        <v>0</v>
      </c>
      <c r="GV8" s="203">
        <v>744107263</v>
      </c>
      <c r="GW8" s="208">
        <v>665913941</v>
      </c>
      <c r="GX8" s="203">
        <v>629978576</v>
      </c>
      <c r="GY8" s="208">
        <v>760173167</v>
      </c>
      <c r="GZ8" s="203">
        <v>650752985</v>
      </c>
      <c r="HA8" s="207">
        <v>3450925932</v>
      </c>
      <c r="HB8" s="200">
        <v>3640301882</v>
      </c>
      <c r="HC8" s="209">
        <v>111789100</v>
      </c>
      <c r="HD8" s="203">
        <v>157466822</v>
      </c>
      <c r="HE8" s="207">
        <v>269255922</v>
      </c>
      <c r="HF8" s="200">
        <v>0</v>
      </c>
      <c r="HG8" s="203">
        <v>595395233</v>
      </c>
      <c r="HH8" s="200">
        <v>667487792</v>
      </c>
      <c r="HI8" s="203">
        <v>445270965</v>
      </c>
      <c r="HJ8" s="200">
        <v>293525400</v>
      </c>
      <c r="HK8" s="203">
        <v>205940606</v>
      </c>
      <c r="HL8" s="200">
        <v>2207619996</v>
      </c>
      <c r="HM8" s="201">
        <v>2476875918</v>
      </c>
    </row>
    <row r="9" spans="1:221" ht="18.75" customHeight="1">
      <c r="A9" s="66" t="s">
        <v>6</v>
      </c>
      <c r="B9" s="122">
        <v>260822179</v>
      </c>
      <c r="C9" s="126">
        <v>627696523</v>
      </c>
      <c r="D9" s="125">
        <v>888518702</v>
      </c>
      <c r="E9" s="121">
        <v>0</v>
      </c>
      <c r="F9" s="126">
        <v>1507334994</v>
      </c>
      <c r="G9" s="126">
        <v>2789907158</v>
      </c>
      <c r="H9" s="126">
        <v>2071920053</v>
      </c>
      <c r="I9" s="126">
        <v>1785870925</v>
      </c>
      <c r="J9" s="126">
        <v>1563707762</v>
      </c>
      <c r="K9" s="121">
        <v>9718740892</v>
      </c>
      <c r="L9" s="128">
        <v>10607259594</v>
      </c>
      <c r="M9" s="122">
        <v>87819596</v>
      </c>
      <c r="N9" s="126">
        <v>207030465</v>
      </c>
      <c r="O9" s="125">
        <v>294850061</v>
      </c>
      <c r="P9" s="122">
        <v>0</v>
      </c>
      <c r="Q9" s="126">
        <v>349980522</v>
      </c>
      <c r="R9" s="126">
        <v>751067702</v>
      </c>
      <c r="S9" s="126">
        <v>559269526</v>
      </c>
      <c r="T9" s="126">
        <v>545113158</v>
      </c>
      <c r="U9" s="126">
        <v>670449182</v>
      </c>
      <c r="V9" s="125">
        <v>2875880090</v>
      </c>
      <c r="W9" s="128">
        <v>3170730151</v>
      </c>
      <c r="X9" s="122">
        <v>71709517</v>
      </c>
      <c r="Y9" s="126">
        <v>156250128</v>
      </c>
      <c r="Z9" s="125">
        <v>227959645</v>
      </c>
      <c r="AA9" s="122">
        <v>0</v>
      </c>
      <c r="AB9" s="126">
        <v>221851297</v>
      </c>
      <c r="AC9" s="126">
        <v>479564487</v>
      </c>
      <c r="AD9" s="126">
        <v>356138860</v>
      </c>
      <c r="AE9" s="126">
        <v>320101840</v>
      </c>
      <c r="AF9" s="126">
        <v>356442027</v>
      </c>
      <c r="AG9" s="125">
        <v>1734098511</v>
      </c>
      <c r="AH9" s="128">
        <v>1962058156</v>
      </c>
      <c r="AI9" s="122">
        <v>32925</v>
      </c>
      <c r="AJ9" s="126">
        <v>304068</v>
      </c>
      <c r="AK9" s="125">
        <v>336993</v>
      </c>
      <c r="AL9" s="122">
        <v>0</v>
      </c>
      <c r="AM9" s="126">
        <v>1943439</v>
      </c>
      <c r="AN9" s="126">
        <v>10212495</v>
      </c>
      <c r="AO9" s="126">
        <v>15581261</v>
      </c>
      <c r="AP9" s="126">
        <v>43253007</v>
      </c>
      <c r="AQ9" s="126">
        <v>108173083</v>
      </c>
      <c r="AR9" s="125">
        <v>179163285</v>
      </c>
      <c r="AS9" s="128">
        <v>179500278</v>
      </c>
      <c r="AT9" s="122">
        <v>8852499</v>
      </c>
      <c r="AU9" s="126">
        <v>37065139</v>
      </c>
      <c r="AV9" s="125">
        <v>45917638</v>
      </c>
      <c r="AW9" s="122">
        <v>0</v>
      </c>
      <c r="AX9" s="126">
        <v>73751599</v>
      </c>
      <c r="AY9" s="126">
        <v>181620326</v>
      </c>
      <c r="AZ9" s="126">
        <v>116917699</v>
      </c>
      <c r="BA9" s="126">
        <v>118262108</v>
      </c>
      <c r="BB9" s="126">
        <v>145982881</v>
      </c>
      <c r="BC9" s="125">
        <v>636534613</v>
      </c>
      <c r="BD9" s="128">
        <v>682452251</v>
      </c>
      <c r="BE9" s="122">
        <v>890926</v>
      </c>
      <c r="BF9" s="126">
        <v>6178169</v>
      </c>
      <c r="BG9" s="124">
        <v>7069095</v>
      </c>
      <c r="BH9" s="123">
        <v>0</v>
      </c>
      <c r="BI9" s="126">
        <v>4916707</v>
      </c>
      <c r="BJ9" s="126">
        <v>16661044</v>
      </c>
      <c r="BK9" s="126">
        <v>10587284</v>
      </c>
      <c r="BL9" s="126">
        <v>9152090</v>
      </c>
      <c r="BM9" s="126">
        <v>7705529</v>
      </c>
      <c r="BN9" s="125">
        <v>49022654</v>
      </c>
      <c r="BO9" s="128">
        <v>56091749</v>
      </c>
      <c r="BP9" s="122">
        <v>6333729</v>
      </c>
      <c r="BQ9" s="126">
        <v>7232961</v>
      </c>
      <c r="BR9" s="125">
        <v>13566690</v>
      </c>
      <c r="BS9" s="122">
        <v>0</v>
      </c>
      <c r="BT9" s="126">
        <v>47517480</v>
      </c>
      <c r="BU9" s="126">
        <v>63009350</v>
      </c>
      <c r="BV9" s="126">
        <v>60044422</v>
      </c>
      <c r="BW9" s="126">
        <v>54344113</v>
      </c>
      <c r="BX9" s="126">
        <v>52145662</v>
      </c>
      <c r="BY9" s="125">
        <v>277061027</v>
      </c>
      <c r="BZ9" s="128">
        <v>290627717</v>
      </c>
      <c r="CA9" s="122">
        <v>76777365</v>
      </c>
      <c r="CB9" s="126">
        <v>261848825</v>
      </c>
      <c r="CC9" s="125">
        <v>338626190</v>
      </c>
      <c r="CD9" s="122">
        <v>0</v>
      </c>
      <c r="CE9" s="126">
        <v>562410974</v>
      </c>
      <c r="CF9" s="126">
        <v>1074788086</v>
      </c>
      <c r="CG9" s="126">
        <v>718188057</v>
      </c>
      <c r="CH9" s="126">
        <v>463082791</v>
      </c>
      <c r="CI9" s="126">
        <v>265256239</v>
      </c>
      <c r="CJ9" s="125">
        <v>3083726147</v>
      </c>
      <c r="CK9" s="128">
        <v>3422352337</v>
      </c>
      <c r="CL9" s="122">
        <v>68790076</v>
      </c>
      <c r="CM9" s="126">
        <v>227877430</v>
      </c>
      <c r="CN9" s="125">
        <v>296667506</v>
      </c>
      <c r="CO9" s="123">
        <v>0</v>
      </c>
      <c r="CP9" s="126">
        <v>484756955</v>
      </c>
      <c r="CQ9" s="126">
        <v>834370631</v>
      </c>
      <c r="CR9" s="126">
        <v>562462193</v>
      </c>
      <c r="CS9" s="126">
        <v>347618485</v>
      </c>
      <c r="CT9" s="126">
        <v>209064090</v>
      </c>
      <c r="CU9" s="125">
        <v>2438272354</v>
      </c>
      <c r="CV9" s="128">
        <v>2734939860</v>
      </c>
      <c r="CW9" s="122">
        <v>7987289</v>
      </c>
      <c r="CX9" s="126">
        <v>33971395</v>
      </c>
      <c r="CY9" s="125">
        <v>41958684</v>
      </c>
      <c r="CZ9" s="122">
        <v>0</v>
      </c>
      <c r="DA9" s="126">
        <v>77654019</v>
      </c>
      <c r="DB9" s="126">
        <v>240417455</v>
      </c>
      <c r="DC9" s="126">
        <v>155725864</v>
      </c>
      <c r="DD9" s="126">
        <v>115464306</v>
      </c>
      <c r="DE9" s="126">
        <v>56192149</v>
      </c>
      <c r="DF9" s="125">
        <v>645453793</v>
      </c>
      <c r="DG9" s="128">
        <v>687412477</v>
      </c>
      <c r="DH9" s="122">
        <v>800937</v>
      </c>
      <c r="DI9" s="126">
        <v>2916869</v>
      </c>
      <c r="DJ9" s="124">
        <v>3717806</v>
      </c>
      <c r="DK9" s="123">
        <v>0</v>
      </c>
      <c r="DL9" s="126">
        <v>38806076</v>
      </c>
      <c r="DM9" s="126">
        <v>127332115</v>
      </c>
      <c r="DN9" s="126">
        <v>199214303</v>
      </c>
      <c r="DO9" s="126">
        <v>196695378</v>
      </c>
      <c r="DP9" s="126">
        <v>145071222</v>
      </c>
      <c r="DQ9" s="125">
        <v>707119094</v>
      </c>
      <c r="DR9" s="128">
        <v>710836900</v>
      </c>
      <c r="DS9" s="122">
        <v>726224</v>
      </c>
      <c r="DT9" s="126">
        <v>2390124</v>
      </c>
      <c r="DU9" s="125">
        <v>3116348</v>
      </c>
      <c r="DV9" s="122">
        <v>0</v>
      </c>
      <c r="DW9" s="126">
        <v>32785743</v>
      </c>
      <c r="DX9" s="126">
        <v>103412256</v>
      </c>
      <c r="DY9" s="126">
        <v>167123795</v>
      </c>
      <c r="DZ9" s="126">
        <v>157718211</v>
      </c>
      <c r="EA9" s="126">
        <v>110161444</v>
      </c>
      <c r="EB9" s="125">
        <v>571201449</v>
      </c>
      <c r="EC9" s="128">
        <v>574317797</v>
      </c>
      <c r="ED9" s="122">
        <v>74713</v>
      </c>
      <c r="EE9" s="124">
        <v>526745</v>
      </c>
      <c r="EF9" s="125">
        <v>601458</v>
      </c>
      <c r="EG9" s="122">
        <v>0</v>
      </c>
      <c r="EH9" s="126">
        <v>6020333</v>
      </c>
      <c r="EI9" s="126">
        <v>23919859</v>
      </c>
      <c r="EJ9" s="126">
        <v>32054427</v>
      </c>
      <c r="EK9" s="126">
        <v>38843652</v>
      </c>
      <c r="EL9" s="126">
        <v>34003492</v>
      </c>
      <c r="EM9" s="124">
        <v>134841763</v>
      </c>
      <c r="EN9" s="128">
        <v>135443221</v>
      </c>
      <c r="EO9" s="122">
        <v>0</v>
      </c>
      <c r="EP9" s="126">
        <v>0</v>
      </c>
      <c r="EQ9" s="124">
        <v>0</v>
      </c>
      <c r="ER9" s="123">
        <v>0</v>
      </c>
      <c r="ES9" s="126">
        <v>0</v>
      </c>
      <c r="ET9" s="126">
        <v>0</v>
      </c>
      <c r="EU9" s="126">
        <v>36081</v>
      </c>
      <c r="EV9" s="126">
        <v>133515</v>
      </c>
      <c r="EW9" s="126">
        <v>906286</v>
      </c>
      <c r="EX9" s="125">
        <v>1075882</v>
      </c>
      <c r="EY9" s="128">
        <v>1075882</v>
      </c>
      <c r="EZ9" s="122">
        <v>22648791</v>
      </c>
      <c r="FA9" s="126">
        <v>48347144</v>
      </c>
      <c r="FB9" s="125">
        <v>70995935</v>
      </c>
      <c r="FC9" s="122">
        <v>0</v>
      </c>
      <c r="FD9" s="126">
        <v>54420299</v>
      </c>
      <c r="FE9" s="126">
        <v>199587972</v>
      </c>
      <c r="FF9" s="126">
        <v>133163212</v>
      </c>
      <c r="FG9" s="126">
        <v>127488397</v>
      </c>
      <c r="FH9" s="126">
        <v>116563628</v>
      </c>
      <c r="FI9" s="125">
        <v>631223508</v>
      </c>
      <c r="FJ9" s="128">
        <v>702219443</v>
      </c>
      <c r="FK9" s="127">
        <v>7052182</v>
      </c>
      <c r="FL9" s="126">
        <v>26836455</v>
      </c>
      <c r="FM9" s="124">
        <v>33888637</v>
      </c>
      <c r="FN9" s="123">
        <v>0</v>
      </c>
      <c r="FO9" s="126">
        <v>35056460</v>
      </c>
      <c r="FP9" s="126">
        <v>176728243</v>
      </c>
      <c r="FQ9" s="126">
        <v>120431932</v>
      </c>
      <c r="FR9" s="126">
        <v>114399534</v>
      </c>
      <c r="FS9" s="126">
        <v>109011114</v>
      </c>
      <c r="FT9" s="125">
        <v>555627283</v>
      </c>
      <c r="FU9" s="381">
        <v>589515920</v>
      </c>
      <c r="FV9" s="127">
        <v>1583533</v>
      </c>
      <c r="FW9" s="126">
        <v>4102991</v>
      </c>
      <c r="FX9" s="124">
        <v>5686524</v>
      </c>
      <c r="FY9" s="123">
        <v>0</v>
      </c>
      <c r="FZ9" s="126">
        <v>4267034</v>
      </c>
      <c r="GA9" s="126">
        <v>6471377</v>
      </c>
      <c r="GB9" s="126">
        <v>3841478</v>
      </c>
      <c r="GC9" s="126">
        <v>4787014</v>
      </c>
      <c r="GD9" s="126">
        <v>2363972</v>
      </c>
      <c r="GE9" s="125">
        <v>21730875</v>
      </c>
      <c r="GF9" s="128">
        <v>27417399</v>
      </c>
      <c r="GG9" s="122">
        <v>14013076</v>
      </c>
      <c r="GH9" s="126">
        <v>17407698</v>
      </c>
      <c r="GI9" s="125">
        <v>31420774</v>
      </c>
      <c r="GJ9" s="122">
        <v>0</v>
      </c>
      <c r="GK9" s="126">
        <v>15096805</v>
      </c>
      <c r="GL9" s="126">
        <v>16388352</v>
      </c>
      <c r="GM9" s="126">
        <v>8889802</v>
      </c>
      <c r="GN9" s="126">
        <v>8301849</v>
      </c>
      <c r="GO9" s="126">
        <v>5188542</v>
      </c>
      <c r="GP9" s="124">
        <v>53865350</v>
      </c>
      <c r="GQ9" s="128">
        <v>85286124</v>
      </c>
      <c r="GR9" s="122">
        <v>30504932</v>
      </c>
      <c r="GS9" s="126">
        <v>36795347</v>
      </c>
      <c r="GT9" s="124">
        <v>67300279</v>
      </c>
      <c r="GU9" s="123">
        <v>0</v>
      </c>
      <c r="GV9" s="126">
        <v>291532217</v>
      </c>
      <c r="GW9" s="126">
        <v>307342149</v>
      </c>
      <c r="GX9" s="126">
        <v>267144253</v>
      </c>
      <c r="GY9" s="126">
        <v>325292778</v>
      </c>
      <c r="GZ9" s="126">
        <v>276024296</v>
      </c>
      <c r="HA9" s="125">
        <v>1467335693</v>
      </c>
      <c r="HB9" s="121">
        <v>1534635972</v>
      </c>
      <c r="HC9" s="127">
        <v>42270558</v>
      </c>
      <c r="HD9" s="126">
        <v>70757873</v>
      </c>
      <c r="HE9" s="125">
        <v>113028431</v>
      </c>
      <c r="HF9" s="122">
        <v>0</v>
      </c>
      <c r="HG9" s="126">
        <v>210184906</v>
      </c>
      <c r="HH9" s="126">
        <v>329789134</v>
      </c>
      <c r="HI9" s="126">
        <v>194940702</v>
      </c>
      <c r="HJ9" s="126">
        <v>128198423</v>
      </c>
      <c r="HK9" s="126">
        <v>90343195</v>
      </c>
      <c r="HL9" s="124">
        <v>953456360</v>
      </c>
      <c r="HM9" s="128">
        <v>1066484791</v>
      </c>
    </row>
    <row r="10" spans="1:221" ht="18.75" customHeight="1">
      <c r="A10" s="66" t="s">
        <v>7</v>
      </c>
      <c r="B10" s="122">
        <v>121481011</v>
      </c>
      <c r="C10" s="126">
        <v>220654067</v>
      </c>
      <c r="D10" s="125">
        <v>342135078</v>
      </c>
      <c r="E10" s="121">
        <v>0</v>
      </c>
      <c r="F10" s="126">
        <v>732224455</v>
      </c>
      <c r="G10" s="126">
        <v>736086254</v>
      </c>
      <c r="H10" s="126">
        <v>639393939</v>
      </c>
      <c r="I10" s="126">
        <v>601313830</v>
      </c>
      <c r="J10" s="126">
        <v>538369470</v>
      </c>
      <c r="K10" s="121">
        <v>3247387948</v>
      </c>
      <c r="L10" s="128">
        <v>3589523026</v>
      </c>
      <c r="M10" s="122">
        <v>37505654</v>
      </c>
      <c r="N10" s="126">
        <v>63022687</v>
      </c>
      <c r="O10" s="125">
        <v>100528341</v>
      </c>
      <c r="P10" s="122">
        <v>0</v>
      </c>
      <c r="Q10" s="126">
        <v>184134257</v>
      </c>
      <c r="R10" s="126">
        <v>202761351</v>
      </c>
      <c r="S10" s="126">
        <v>176488878</v>
      </c>
      <c r="T10" s="126">
        <v>199874911</v>
      </c>
      <c r="U10" s="126">
        <v>230716114</v>
      </c>
      <c r="V10" s="125">
        <v>993975511</v>
      </c>
      <c r="W10" s="128">
        <v>1094503852</v>
      </c>
      <c r="X10" s="122">
        <v>28883564</v>
      </c>
      <c r="Y10" s="126">
        <v>44628722</v>
      </c>
      <c r="Z10" s="125">
        <v>73512286</v>
      </c>
      <c r="AA10" s="122">
        <v>0</v>
      </c>
      <c r="AB10" s="126">
        <v>119152402</v>
      </c>
      <c r="AC10" s="126">
        <v>130822541</v>
      </c>
      <c r="AD10" s="126">
        <v>115689167</v>
      </c>
      <c r="AE10" s="126">
        <v>124203636</v>
      </c>
      <c r="AF10" s="126">
        <v>133977039</v>
      </c>
      <c r="AG10" s="125">
        <v>623844785</v>
      </c>
      <c r="AH10" s="128">
        <v>697357071</v>
      </c>
      <c r="AI10" s="122">
        <v>0</v>
      </c>
      <c r="AJ10" s="126">
        <v>310682</v>
      </c>
      <c r="AK10" s="125">
        <v>310682</v>
      </c>
      <c r="AL10" s="122">
        <v>0</v>
      </c>
      <c r="AM10" s="126">
        <v>1718863</v>
      </c>
      <c r="AN10" s="126">
        <v>5649750</v>
      </c>
      <c r="AO10" s="126">
        <v>6920535</v>
      </c>
      <c r="AP10" s="126">
        <v>17828886</v>
      </c>
      <c r="AQ10" s="126">
        <v>35315968</v>
      </c>
      <c r="AR10" s="125">
        <v>67434002</v>
      </c>
      <c r="AS10" s="128">
        <v>67744684</v>
      </c>
      <c r="AT10" s="122">
        <v>4275911</v>
      </c>
      <c r="AU10" s="126">
        <v>12900360</v>
      </c>
      <c r="AV10" s="125">
        <v>17176271</v>
      </c>
      <c r="AW10" s="122">
        <v>0</v>
      </c>
      <c r="AX10" s="126">
        <v>34357308</v>
      </c>
      <c r="AY10" s="126">
        <v>37798902</v>
      </c>
      <c r="AZ10" s="126">
        <v>28278548</v>
      </c>
      <c r="BA10" s="126">
        <v>32582076</v>
      </c>
      <c r="BB10" s="126">
        <v>37727767</v>
      </c>
      <c r="BC10" s="125">
        <v>170744601</v>
      </c>
      <c r="BD10" s="128">
        <v>187920872</v>
      </c>
      <c r="BE10" s="122">
        <v>528735</v>
      </c>
      <c r="BF10" s="126">
        <v>1572329</v>
      </c>
      <c r="BG10" s="124">
        <v>2101064</v>
      </c>
      <c r="BH10" s="123">
        <v>0</v>
      </c>
      <c r="BI10" s="126">
        <v>3413094</v>
      </c>
      <c r="BJ10" s="126">
        <v>4618035</v>
      </c>
      <c r="BK10" s="126">
        <v>3274507</v>
      </c>
      <c r="BL10" s="126">
        <v>2298188</v>
      </c>
      <c r="BM10" s="126">
        <v>2438232</v>
      </c>
      <c r="BN10" s="125">
        <v>16042056</v>
      </c>
      <c r="BO10" s="128">
        <v>18143120</v>
      </c>
      <c r="BP10" s="122">
        <v>3817444</v>
      </c>
      <c r="BQ10" s="126">
        <v>3610594</v>
      </c>
      <c r="BR10" s="125">
        <v>7428038</v>
      </c>
      <c r="BS10" s="122">
        <v>0</v>
      </c>
      <c r="BT10" s="126">
        <v>25492590</v>
      </c>
      <c r="BU10" s="126">
        <v>23872123</v>
      </c>
      <c r="BV10" s="126">
        <v>22326121</v>
      </c>
      <c r="BW10" s="126">
        <v>22962125</v>
      </c>
      <c r="BX10" s="126">
        <v>21257108</v>
      </c>
      <c r="BY10" s="125">
        <v>115910067</v>
      </c>
      <c r="BZ10" s="128">
        <v>123338105</v>
      </c>
      <c r="CA10" s="122">
        <v>39390861</v>
      </c>
      <c r="CB10" s="126">
        <v>97959693</v>
      </c>
      <c r="CC10" s="125">
        <v>137350554</v>
      </c>
      <c r="CD10" s="122">
        <v>0</v>
      </c>
      <c r="CE10" s="126">
        <v>284204448</v>
      </c>
      <c r="CF10" s="126">
        <v>283617642</v>
      </c>
      <c r="CG10" s="126">
        <v>228025553</v>
      </c>
      <c r="CH10" s="126">
        <v>158745440</v>
      </c>
      <c r="CI10" s="126">
        <v>101235981</v>
      </c>
      <c r="CJ10" s="125">
        <v>1055829064</v>
      </c>
      <c r="CK10" s="128">
        <v>1193179618</v>
      </c>
      <c r="CL10" s="122">
        <v>36768825</v>
      </c>
      <c r="CM10" s="126">
        <v>89534326</v>
      </c>
      <c r="CN10" s="125">
        <v>126303151</v>
      </c>
      <c r="CO10" s="123">
        <v>0</v>
      </c>
      <c r="CP10" s="126">
        <v>246060029</v>
      </c>
      <c r="CQ10" s="126">
        <v>228088865</v>
      </c>
      <c r="CR10" s="126">
        <v>185346583</v>
      </c>
      <c r="CS10" s="126">
        <v>124961873</v>
      </c>
      <c r="CT10" s="126">
        <v>83270197</v>
      </c>
      <c r="CU10" s="125">
        <v>867727547</v>
      </c>
      <c r="CV10" s="128">
        <v>994030698</v>
      </c>
      <c r="CW10" s="122">
        <v>2622036</v>
      </c>
      <c r="CX10" s="126">
        <v>8425367</v>
      </c>
      <c r="CY10" s="125">
        <v>11047403</v>
      </c>
      <c r="CZ10" s="122">
        <v>0</v>
      </c>
      <c r="DA10" s="126">
        <v>38144419</v>
      </c>
      <c r="DB10" s="126">
        <v>55528777</v>
      </c>
      <c r="DC10" s="126">
        <v>42678970</v>
      </c>
      <c r="DD10" s="126">
        <v>33783567</v>
      </c>
      <c r="DE10" s="126">
        <v>17965784</v>
      </c>
      <c r="DF10" s="125">
        <v>188101517</v>
      </c>
      <c r="DG10" s="128">
        <v>199148920</v>
      </c>
      <c r="DH10" s="122">
        <v>300383</v>
      </c>
      <c r="DI10" s="126">
        <v>990869</v>
      </c>
      <c r="DJ10" s="124">
        <v>1291252</v>
      </c>
      <c r="DK10" s="123">
        <v>0</v>
      </c>
      <c r="DL10" s="126">
        <v>16483545</v>
      </c>
      <c r="DM10" s="126">
        <v>33287566</v>
      </c>
      <c r="DN10" s="126">
        <v>48617817</v>
      </c>
      <c r="DO10" s="126">
        <v>41020537</v>
      </c>
      <c r="DP10" s="126">
        <v>39405276</v>
      </c>
      <c r="DQ10" s="125">
        <v>178814741</v>
      </c>
      <c r="DR10" s="128">
        <v>180105993</v>
      </c>
      <c r="DS10" s="122">
        <v>300383</v>
      </c>
      <c r="DT10" s="126">
        <v>964492</v>
      </c>
      <c r="DU10" s="125">
        <v>1264875</v>
      </c>
      <c r="DV10" s="122">
        <v>0</v>
      </c>
      <c r="DW10" s="126">
        <v>14857023</v>
      </c>
      <c r="DX10" s="126">
        <v>29596056</v>
      </c>
      <c r="DY10" s="126">
        <v>42195689</v>
      </c>
      <c r="DZ10" s="126">
        <v>35963736</v>
      </c>
      <c r="EA10" s="126">
        <v>31049274</v>
      </c>
      <c r="EB10" s="125">
        <v>153661778</v>
      </c>
      <c r="EC10" s="128">
        <v>154926653</v>
      </c>
      <c r="ED10" s="122">
        <v>0</v>
      </c>
      <c r="EE10" s="124">
        <v>26377</v>
      </c>
      <c r="EF10" s="125">
        <v>26377</v>
      </c>
      <c r="EG10" s="122">
        <v>0</v>
      </c>
      <c r="EH10" s="126">
        <v>1626522</v>
      </c>
      <c r="EI10" s="126">
        <v>3691510</v>
      </c>
      <c r="EJ10" s="126">
        <v>6422128</v>
      </c>
      <c r="EK10" s="126">
        <v>4713361</v>
      </c>
      <c r="EL10" s="126">
        <v>6506724</v>
      </c>
      <c r="EM10" s="124">
        <v>22960245</v>
      </c>
      <c r="EN10" s="128">
        <v>22986622</v>
      </c>
      <c r="EO10" s="122">
        <v>0</v>
      </c>
      <c r="EP10" s="126">
        <v>0</v>
      </c>
      <c r="EQ10" s="124">
        <v>0</v>
      </c>
      <c r="ER10" s="123">
        <v>0</v>
      </c>
      <c r="ES10" s="126">
        <v>0</v>
      </c>
      <c r="ET10" s="126">
        <v>0</v>
      </c>
      <c r="EU10" s="126">
        <v>0</v>
      </c>
      <c r="EV10" s="126">
        <v>343440</v>
      </c>
      <c r="EW10" s="126">
        <v>1849278</v>
      </c>
      <c r="EX10" s="125">
        <v>2192718</v>
      </c>
      <c r="EY10" s="128">
        <v>2192718</v>
      </c>
      <c r="EZ10" s="122">
        <v>10196670</v>
      </c>
      <c r="FA10" s="126">
        <v>18143724</v>
      </c>
      <c r="FB10" s="125">
        <v>28340394</v>
      </c>
      <c r="FC10" s="122">
        <v>0</v>
      </c>
      <c r="FD10" s="126">
        <v>34352006</v>
      </c>
      <c r="FE10" s="126">
        <v>52476520</v>
      </c>
      <c r="FF10" s="126">
        <v>42608495</v>
      </c>
      <c r="FG10" s="126">
        <v>42422144</v>
      </c>
      <c r="FH10" s="126">
        <v>35322441</v>
      </c>
      <c r="FI10" s="125">
        <v>207181606</v>
      </c>
      <c r="FJ10" s="128">
        <v>235522000</v>
      </c>
      <c r="FK10" s="127">
        <v>4705817</v>
      </c>
      <c r="FL10" s="126">
        <v>12010838</v>
      </c>
      <c r="FM10" s="124">
        <v>16716655</v>
      </c>
      <c r="FN10" s="123">
        <v>0</v>
      </c>
      <c r="FO10" s="126">
        <v>25107415</v>
      </c>
      <c r="FP10" s="126">
        <v>45721072</v>
      </c>
      <c r="FQ10" s="126">
        <v>38491077</v>
      </c>
      <c r="FR10" s="126">
        <v>38629179</v>
      </c>
      <c r="FS10" s="126">
        <v>33354315</v>
      </c>
      <c r="FT10" s="125">
        <v>181303058</v>
      </c>
      <c r="FU10" s="381">
        <v>198019713</v>
      </c>
      <c r="FV10" s="127">
        <v>741592</v>
      </c>
      <c r="FW10" s="126">
        <v>1065163</v>
      </c>
      <c r="FX10" s="124">
        <v>1806755</v>
      </c>
      <c r="FY10" s="123">
        <v>0</v>
      </c>
      <c r="FZ10" s="126">
        <v>2947217</v>
      </c>
      <c r="GA10" s="126">
        <v>2383929</v>
      </c>
      <c r="GB10" s="126">
        <v>1591400</v>
      </c>
      <c r="GC10" s="126">
        <v>1375784</v>
      </c>
      <c r="GD10" s="126">
        <v>919180</v>
      </c>
      <c r="GE10" s="125">
        <v>9217510</v>
      </c>
      <c r="GF10" s="128">
        <v>11024265</v>
      </c>
      <c r="GG10" s="122">
        <v>4749261</v>
      </c>
      <c r="GH10" s="126">
        <v>5067723</v>
      </c>
      <c r="GI10" s="125">
        <v>9816984</v>
      </c>
      <c r="GJ10" s="122">
        <v>0</v>
      </c>
      <c r="GK10" s="126">
        <v>6297374</v>
      </c>
      <c r="GL10" s="126">
        <v>4371519</v>
      </c>
      <c r="GM10" s="126">
        <v>2526018</v>
      </c>
      <c r="GN10" s="126">
        <v>2417181</v>
      </c>
      <c r="GO10" s="126">
        <v>1048946</v>
      </c>
      <c r="GP10" s="124">
        <v>16661038</v>
      </c>
      <c r="GQ10" s="128">
        <v>26478022</v>
      </c>
      <c r="GR10" s="122">
        <v>15053274</v>
      </c>
      <c r="GS10" s="126">
        <v>18298282</v>
      </c>
      <c r="GT10" s="124">
        <v>33351556</v>
      </c>
      <c r="GU10" s="123">
        <v>0</v>
      </c>
      <c r="GV10" s="126">
        <v>118411447</v>
      </c>
      <c r="GW10" s="126">
        <v>90528392</v>
      </c>
      <c r="GX10" s="126">
        <v>87448750</v>
      </c>
      <c r="GY10" s="126">
        <v>119354744</v>
      </c>
      <c r="GZ10" s="126">
        <v>102924683</v>
      </c>
      <c r="HA10" s="125">
        <v>518668016</v>
      </c>
      <c r="HB10" s="121">
        <v>552019572</v>
      </c>
      <c r="HC10" s="127">
        <v>19034169</v>
      </c>
      <c r="HD10" s="126">
        <v>22238812</v>
      </c>
      <c r="HE10" s="125">
        <v>41272981</v>
      </c>
      <c r="HF10" s="122">
        <v>0</v>
      </c>
      <c r="HG10" s="126">
        <v>94638752</v>
      </c>
      <c r="HH10" s="126">
        <v>73414783</v>
      </c>
      <c r="HI10" s="126">
        <v>56204446</v>
      </c>
      <c r="HJ10" s="126">
        <v>39896054</v>
      </c>
      <c r="HK10" s="126">
        <v>28764975</v>
      </c>
      <c r="HL10" s="124">
        <v>292919010</v>
      </c>
      <c r="HM10" s="128">
        <v>334191991</v>
      </c>
    </row>
    <row r="11" spans="1:221" ht="18.75" customHeight="1">
      <c r="A11" s="66" t="s">
        <v>15</v>
      </c>
      <c r="B11" s="122">
        <v>36538504</v>
      </c>
      <c r="C11" s="126">
        <v>111044494</v>
      </c>
      <c r="D11" s="125">
        <v>147582998</v>
      </c>
      <c r="E11" s="121">
        <v>0</v>
      </c>
      <c r="F11" s="126">
        <v>231883606</v>
      </c>
      <c r="G11" s="126">
        <v>447287405</v>
      </c>
      <c r="H11" s="126">
        <v>375046441</v>
      </c>
      <c r="I11" s="126">
        <v>280845975</v>
      </c>
      <c r="J11" s="126">
        <v>251767236</v>
      </c>
      <c r="K11" s="124">
        <v>1586830663</v>
      </c>
      <c r="L11" s="128">
        <v>1734413661</v>
      </c>
      <c r="M11" s="122">
        <v>8572964</v>
      </c>
      <c r="N11" s="126">
        <v>26477714</v>
      </c>
      <c r="O11" s="125">
        <v>35050678</v>
      </c>
      <c r="P11" s="122">
        <v>0</v>
      </c>
      <c r="Q11" s="126">
        <v>44912038</v>
      </c>
      <c r="R11" s="126">
        <v>101783649</v>
      </c>
      <c r="S11" s="126">
        <v>88336515</v>
      </c>
      <c r="T11" s="126">
        <v>74052048</v>
      </c>
      <c r="U11" s="126">
        <v>98004699</v>
      </c>
      <c r="V11" s="125">
        <v>407088949</v>
      </c>
      <c r="W11" s="128">
        <v>442139627</v>
      </c>
      <c r="X11" s="122">
        <v>6613872</v>
      </c>
      <c r="Y11" s="126">
        <v>19376256</v>
      </c>
      <c r="Z11" s="125">
        <v>25990128</v>
      </c>
      <c r="AA11" s="122">
        <v>0</v>
      </c>
      <c r="AB11" s="126">
        <v>29816497</v>
      </c>
      <c r="AC11" s="126">
        <v>68733648</v>
      </c>
      <c r="AD11" s="126">
        <v>59838647</v>
      </c>
      <c r="AE11" s="126">
        <v>43544895</v>
      </c>
      <c r="AF11" s="126">
        <v>53791393</v>
      </c>
      <c r="AG11" s="125">
        <v>255725080</v>
      </c>
      <c r="AH11" s="128">
        <v>281715208</v>
      </c>
      <c r="AI11" s="122">
        <v>0</v>
      </c>
      <c r="AJ11" s="126">
        <v>156925</v>
      </c>
      <c r="AK11" s="125">
        <v>156925</v>
      </c>
      <c r="AL11" s="122">
        <v>0</v>
      </c>
      <c r="AM11" s="126">
        <v>146614</v>
      </c>
      <c r="AN11" s="126">
        <v>1158117</v>
      </c>
      <c r="AO11" s="126">
        <v>2658374</v>
      </c>
      <c r="AP11" s="126">
        <v>7188669</v>
      </c>
      <c r="AQ11" s="126">
        <v>16938522</v>
      </c>
      <c r="AR11" s="125">
        <v>28090296</v>
      </c>
      <c r="AS11" s="128">
        <v>28247221</v>
      </c>
      <c r="AT11" s="122">
        <v>882086</v>
      </c>
      <c r="AU11" s="126">
        <v>4787091</v>
      </c>
      <c r="AV11" s="125">
        <v>5669177</v>
      </c>
      <c r="AW11" s="122">
        <v>0</v>
      </c>
      <c r="AX11" s="126">
        <v>7266088</v>
      </c>
      <c r="AY11" s="126">
        <v>19194036</v>
      </c>
      <c r="AZ11" s="126">
        <v>12852581</v>
      </c>
      <c r="BA11" s="126">
        <v>12502153</v>
      </c>
      <c r="BB11" s="126">
        <v>17069585</v>
      </c>
      <c r="BC11" s="125">
        <v>68884443</v>
      </c>
      <c r="BD11" s="128">
        <v>74553620</v>
      </c>
      <c r="BE11" s="122">
        <v>159288</v>
      </c>
      <c r="BF11" s="126">
        <v>691614</v>
      </c>
      <c r="BG11" s="124">
        <v>850902</v>
      </c>
      <c r="BH11" s="123">
        <v>0</v>
      </c>
      <c r="BI11" s="126">
        <v>708633</v>
      </c>
      <c r="BJ11" s="126">
        <v>2767756</v>
      </c>
      <c r="BK11" s="126">
        <v>1938457</v>
      </c>
      <c r="BL11" s="126">
        <v>2021148</v>
      </c>
      <c r="BM11" s="126">
        <v>2085795</v>
      </c>
      <c r="BN11" s="125">
        <v>9521789</v>
      </c>
      <c r="BO11" s="128">
        <v>10372691</v>
      </c>
      <c r="BP11" s="122">
        <v>917718</v>
      </c>
      <c r="BQ11" s="126">
        <v>1465828</v>
      </c>
      <c r="BR11" s="125">
        <v>2383546</v>
      </c>
      <c r="BS11" s="122">
        <v>0</v>
      </c>
      <c r="BT11" s="126">
        <v>6974206</v>
      </c>
      <c r="BU11" s="126">
        <v>9930092</v>
      </c>
      <c r="BV11" s="126">
        <v>11048456</v>
      </c>
      <c r="BW11" s="126">
        <v>8795183</v>
      </c>
      <c r="BX11" s="126">
        <v>8119404</v>
      </c>
      <c r="BY11" s="125">
        <v>44867341</v>
      </c>
      <c r="BZ11" s="128">
        <v>47250887</v>
      </c>
      <c r="CA11" s="122">
        <v>12623350</v>
      </c>
      <c r="CB11" s="126">
        <v>50391591</v>
      </c>
      <c r="CC11" s="125">
        <v>63014941</v>
      </c>
      <c r="CD11" s="122">
        <v>0</v>
      </c>
      <c r="CE11" s="126">
        <v>100115470</v>
      </c>
      <c r="CF11" s="126">
        <v>199943412</v>
      </c>
      <c r="CG11" s="126">
        <v>156346979</v>
      </c>
      <c r="CH11" s="126">
        <v>91579523</v>
      </c>
      <c r="CI11" s="126">
        <v>61667096</v>
      </c>
      <c r="CJ11" s="125">
        <v>609652480</v>
      </c>
      <c r="CK11" s="128">
        <v>672667421</v>
      </c>
      <c r="CL11" s="122">
        <v>11055198</v>
      </c>
      <c r="CM11" s="126">
        <v>42352297</v>
      </c>
      <c r="CN11" s="125">
        <v>53407495</v>
      </c>
      <c r="CO11" s="123">
        <v>0</v>
      </c>
      <c r="CP11" s="126">
        <v>90493611</v>
      </c>
      <c r="CQ11" s="126">
        <v>167673719</v>
      </c>
      <c r="CR11" s="126">
        <v>130006598</v>
      </c>
      <c r="CS11" s="126">
        <v>76549664</v>
      </c>
      <c r="CT11" s="126">
        <v>54199987</v>
      </c>
      <c r="CU11" s="125">
        <v>518923579</v>
      </c>
      <c r="CV11" s="128">
        <v>572331074</v>
      </c>
      <c r="CW11" s="122">
        <v>1568152</v>
      </c>
      <c r="CX11" s="126">
        <v>8039294</v>
      </c>
      <c r="CY11" s="125">
        <v>9607446</v>
      </c>
      <c r="CZ11" s="122">
        <v>0</v>
      </c>
      <c r="DA11" s="126">
        <v>9621859</v>
      </c>
      <c r="DB11" s="126">
        <v>32269693</v>
      </c>
      <c r="DC11" s="126">
        <v>26340381</v>
      </c>
      <c r="DD11" s="126">
        <v>15029859</v>
      </c>
      <c r="DE11" s="126">
        <v>7467109</v>
      </c>
      <c r="DF11" s="125">
        <v>90728901</v>
      </c>
      <c r="DG11" s="128">
        <v>100336347</v>
      </c>
      <c r="DH11" s="122">
        <v>65608</v>
      </c>
      <c r="DI11" s="126">
        <v>882116</v>
      </c>
      <c r="DJ11" s="124">
        <v>947724</v>
      </c>
      <c r="DK11" s="123">
        <v>0</v>
      </c>
      <c r="DL11" s="126">
        <v>6123071</v>
      </c>
      <c r="DM11" s="126">
        <v>19384587</v>
      </c>
      <c r="DN11" s="126">
        <v>31557288</v>
      </c>
      <c r="DO11" s="126">
        <v>29567206</v>
      </c>
      <c r="DP11" s="126">
        <v>23337820</v>
      </c>
      <c r="DQ11" s="125">
        <v>109969972</v>
      </c>
      <c r="DR11" s="128">
        <v>110917696</v>
      </c>
      <c r="DS11" s="122">
        <v>41376</v>
      </c>
      <c r="DT11" s="126">
        <v>803791</v>
      </c>
      <c r="DU11" s="125">
        <v>845167</v>
      </c>
      <c r="DV11" s="122">
        <v>0</v>
      </c>
      <c r="DW11" s="126">
        <v>6013853</v>
      </c>
      <c r="DX11" s="126">
        <v>18114267</v>
      </c>
      <c r="DY11" s="126">
        <v>29588639</v>
      </c>
      <c r="DZ11" s="126">
        <v>27544583</v>
      </c>
      <c r="EA11" s="126">
        <v>21649643</v>
      </c>
      <c r="EB11" s="125">
        <v>102910985</v>
      </c>
      <c r="EC11" s="128">
        <v>103756152</v>
      </c>
      <c r="ED11" s="122">
        <v>24232</v>
      </c>
      <c r="EE11" s="124">
        <v>78325</v>
      </c>
      <c r="EF11" s="125">
        <v>102557</v>
      </c>
      <c r="EG11" s="122">
        <v>0</v>
      </c>
      <c r="EH11" s="126">
        <v>109218</v>
      </c>
      <c r="EI11" s="126">
        <v>1270320</v>
      </c>
      <c r="EJ11" s="126">
        <v>1968649</v>
      </c>
      <c r="EK11" s="126">
        <v>2022623</v>
      </c>
      <c r="EL11" s="126">
        <v>1688177</v>
      </c>
      <c r="EM11" s="124">
        <v>7058987</v>
      </c>
      <c r="EN11" s="128">
        <v>7161544</v>
      </c>
      <c r="EO11" s="122">
        <v>0</v>
      </c>
      <c r="EP11" s="126">
        <v>0</v>
      </c>
      <c r="EQ11" s="124">
        <v>0</v>
      </c>
      <c r="ER11" s="123">
        <v>0</v>
      </c>
      <c r="ES11" s="126">
        <v>0</v>
      </c>
      <c r="ET11" s="126">
        <v>0</v>
      </c>
      <c r="EU11" s="126">
        <v>0</v>
      </c>
      <c r="EV11" s="126">
        <v>0</v>
      </c>
      <c r="EW11" s="126">
        <v>0</v>
      </c>
      <c r="EX11" s="125">
        <v>0</v>
      </c>
      <c r="EY11" s="128">
        <v>0</v>
      </c>
      <c r="EZ11" s="122">
        <v>4239738</v>
      </c>
      <c r="FA11" s="126">
        <v>13248507</v>
      </c>
      <c r="FB11" s="125">
        <v>17488245</v>
      </c>
      <c r="FC11" s="122">
        <v>0</v>
      </c>
      <c r="FD11" s="126">
        <v>8224813</v>
      </c>
      <c r="FE11" s="126">
        <v>35329735</v>
      </c>
      <c r="FF11" s="126">
        <v>25774283</v>
      </c>
      <c r="FG11" s="126">
        <v>23604633</v>
      </c>
      <c r="FH11" s="126">
        <v>20634895</v>
      </c>
      <c r="FI11" s="125">
        <v>113568359</v>
      </c>
      <c r="FJ11" s="128">
        <v>131056604</v>
      </c>
      <c r="FK11" s="127">
        <v>1702290</v>
      </c>
      <c r="FL11" s="126">
        <v>7679405</v>
      </c>
      <c r="FM11" s="124">
        <v>9381695</v>
      </c>
      <c r="FN11" s="123">
        <v>0</v>
      </c>
      <c r="FO11" s="126">
        <v>6146395</v>
      </c>
      <c r="FP11" s="126">
        <v>30475181</v>
      </c>
      <c r="FQ11" s="126">
        <v>22913962</v>
      </c>
      <c r="FR11" s="126">
        <v>20656580</v>
      </c>
      <c r="FS11" s="126">
        <v>19631973</v>
      </c>
      <c r="FT11" s="125">
        <v>99824091</v>
      </c>
      <c r="FU11" s="381">
        <v>109205786</v>
      </c>
      <c r="FV11" s="127">
        <v>407343</v>
      </c>
      <c r="FW11" s="126">
        <v>712249</v>
      </c>
      <c r="FX11" s="124">
        <v>1119592</v>
      </c>
      <c r="FY11" s="123">
        <v>0</v>
      </c>
      <c r="FZ11" s="126">
        <v>466335</v>
      </c>
      <c r="GA11" s="126">
        <v>1096039</v>
      </c>
      <c r="GB11" s="126">
        <v>433366</v>
      </c>
      <c r="GC11" s="126">
        <v>638402</v>
      </c>
      <c r="GD11" s="126">
        <v>264602</v>
      </c>
      <c r="GE11" s="125">
        <v>2898744</v>
      </c>
      <c r="GF11" s="128">
        <v>4018336</v>
      </c>
      <c r="GG11" s="122">
        <v>2130105</v>
      </c>
      <c r="GH11" s="126">
        <v>4856853</v>
      </c>
      <c r="GI11" s="125">
        <v>6986958</v>
      </c>
      <c r="GJ11" s="122">
        <v>0</v>
      </c>
      <c r="GK11" s="126">
        <v>1612083</v>
      </c>
      <c r="GL11" s="126">
        <v>3758515</v>
      </c>
      <c r="GM11" s="126">
        <v>2426955</v>
      </c>
      <c r="GN11" s="126">
        <v>2309651</v>
      </c>
      <c r="GO11" s="126">
        <v>738320</v>
      </c>
      <c r="GP11" s="124">
        <v>10845524</v>
      </c>
      <c r="GQ11" s="128">
        <v>17832482</v>
      </c>
      <c r="GR11" s="122">
        <v>5007348</v>
      </c>
      <c r="GS11" s="126">
        <v>7434753</v>
      </c>
      <c r="GT11" s="124">
        <v>12442101</v>
      </c>
      <c r="GU11" s="123">
        <v>0</v>
      </c>
      <c r="GV11" s="126">
        <v>39495005</v>
      </c>
      <c r="GW11" s="126">
        <v>36466587</v>
      </c>
      <c r="GX11" s="126">
        <v>36439424</v>
      </c>
      <c r="GY11" s="126">
        <v>40481210</v>
      </c>
      <c r="GZ11" s="126">
        <v>33041761</v>
      </c>
      <c r="HA11" s="125">
        <v>185923987</v>
      </c>
      <c r="HB11" s="121">
        <v>198366088</v>
      </c>
      <c r="HC11" s="127">
        <v>6029496</v>
      </c>
      <c r="HD11" s="126">
        <v>12609813</v>
      </c>
      <c r="HE11" s="125">
        <v>18639309</v>
      </c>
      <c r="HF11" s="122">
        <v>0</v>
      </c>
      <c r="HG11" s="126">
        <v>33013209</v>
      </c>
      <c r="HH11" s="126">
        <v>54379435</v>
      </c>
      <c r="HI11" s="126">
        <v>36591952</v>
      </c>
      <c r="HJ11" s="126">
        <v>21561355</v>
      </c>
      <c r="HK11" s="126">
        <v>15080965</v>
      </c>
      <c r="HL11" s="124">
        <v>160626916</v>
      </c>
      <c r="HM11" s="128">
        <v>179266225</v>
      </c>
    </row>
    <row r="12" spans="1:221" ht="18.75" customHeight="1">
      <c r="A12" s="66" t="s">
        <v>8</v>
      </c>
      <c r="B12" s="122">
        <v>26542282</v>
      </c>
      <c r="C12" s="126">
        <v>58099586</v>
      </c>
      <c r="D12" s="125">
        <v>84641868</v>
      </c>
      <c r="E12" s="121">
        <v>0</v>
      </c>
      <c r="F12" s="126">
        <v>300651392</v>
      </c>
      <c r="G12" s="126">
        <v>290581257</v>
      </c>
      <c r="H12" s="126">
        <v>254755409</v>
      </c>
      <c r="I12" s="126">
        <v>226462167</v>
      </c>
      <c r="J12" s="126">
        <v>185215267</v>
      </c>
      <c r="K12" s="121">
        <v>1257665492</v>
      </c>
      <c r="L12" s="128">
        <v>1342307360</v>
      </c>
      <c r="M12" s="122">
        <v>3271204</v>
      </c>
      <c r="N12" s="126">
        <v>5276563</v>
      </c>
      <c r="O12" s="125">
        <v>8547767</v>
      </c>
      <c r="P12" s="122">
        <v>0</v>
      </c>
      <c r="Q12" s="126">
        <v>55959656</v>
      </c>
      <c r="R12" s="126">
        <v>61363839</v>
      </c>
      <c r="S12" s="126">
        <v>67045089</v>
      </c>
      <c r="T12" s="126">
        <v>80344212</v>
      </c>
      <c r="U12" s="126">
        <v>93609532</v>
      </c>
      <c r="V12" s="125">
        <v>358322328</v>
      </c>
      <c r="W12" s="128">
        <v>366870095</v>
      </c>
      <c r="X12" s="122">
        <v>2372716</v>
      </c>
      <c r="Y12" s="126">
        <v>4308920</v>
      </c>
      <c r="Z12" s="125">
        <v>6681636</v>
      </c>
      <c r="AA12" s="122">
        <v>0</v>
      </c>
      <c r="AB12" s="126">
        <v>39513528</v>
      </c>
      <c r="AC12" s="126">
        <v>41599146</v>
      </c>
      <c r="AD12" s="126">
        <v>45471197</v>
      </c>
      <c r="AE12" s="126">
        <v>50839728</v>
      </c>
      <c r="AF12" s="126">
        <v>53357240</v>
      </c>
      <c r="AG12" s="125">
        <v>230780839</v>
      </c>
      <c r="AH12" s="128">
        <v>237462475</v>
      </c>
      <c r="AI12" s="122">
        <v>33213</v>
      </c>
      <c r="AJ12" s="126">
        <v>0</v>
      </c>
      <c r="AK12" s="125">
        <v>33213</v>
      </c>
      <c r="AL12" s="122">
        <v>0</v>
      </c>
      <c r="AM12" s="126">
        <v>622981</v>
      </c>
      <c r="AN12" s="126">
        <v>2180480</v>
      </c>
      <c r="AO12" s="126">
        <v>3963469</v>
      </c>
      <c r="AP12" s="126">
        <v>9379834</v>
      </c>
      <c r="AQ12" s="126">
        <v>18684333</v>
      </c>
      <c r="AR12" s="125">
        <v>34831097</v>
      </c>
      <c r="AS12" s="128">
        <v>34864310</v>
      </c>
      <c r="AT12" s="122">
        <v>23265</v>
      </c>
      <c r="AU12" s="126">
        <v>201744</v>
      </c>
      <c r="AV12" s="125">
        <v>225009</v>
      </c>
      <c r="AW12" s="122">
        <v>0</v>
      </c>
      <c r="AX12" s="126">
        <v>7477238</v>
      </c>
      <c r="AY12" s="126">
        <v>9685681</v>
      </c>
      <c r="AZ12" s="126">
        <v>9300379</v>
      </c>
      <c r="BA12" s="126">
        <v>11590113</v>
      </c>
      <c r="BB12" s="126">
        <v>15431864</v>
      </c>
      <c r="BC12" s="125">
        <v>53485275</v>
      </c>
      <c r="BD12" s="128">
        <v>53710284</v>
      </c>
      <c r="BE12" s="122">
        <v>40941</v>
      </c>
      <c r="BF12" s="126">
        <v>35459</v>
      </c>
      <c r="BG12" s="124">
        <v>76400</v>
      </c>
      <c r="BH12" s="123">
        <v>0</v>
      </c>
      <c r="BI12" s="126">
        <v>990155</v>
      </c>
      <c r="BJ12" s="126">
        <v>999077</v>
      </c>
      <c r="BK12" s="126">
        <v>1078458</v>
      </c>
      <c r="BL12" s="126">
        <v>1331118</v>
      </c>
      <c r="BM12" s="126">
        <v>621186</v>
      </c>
      <c r="BN12" s="125">
        <v>5019994</v>
      </c>
      <c r="BO12" s="128">
        <v>5096394</v>
      </c>
      <c r="BP12" s="122">
        <v>801069</v>
      </c>
      <c r="BQ12" s="126">
        <v>730440</v>
      </c>
      <c r="BR12" s="125">
        <v>1531509</v>
      </c>
      <c r="BS12" s="122">
        <v>0</v>
      </c>
      <c r="BT12" s="126">
        <v>7355754</v>
      </c>
      <c r="BU12" s="126">
        <v>6899455</v>
      </c>
      <c r="BV12" s="126">
        <v>7231586</v>
      </c>
      <c r="BW12" s="126">
        <v>7203419</v>
      </c>
      <c r="BX12" s="126">
        <v>5514909</v>
      </c>
      <c r="BY12" s="125">
        <v>34205123</v>
      </c>
      <c r="BZ12" s="128">
        <v>35736632</v>
      </c>
      <c r="CA12" s="122">
        <v>12721359</v>
      </c>
      <c r="CB12" s="126">
        <v>38509757</v>
      </c>
      <c r="CC12" s="125">
        <v>51231116</v>
      </c>
      <c r="CD12" s="122">
        <v>0</v>
      </c>
      <c r="CE12" s="126">
        <v>129842899</v>
      </c>
      <c r="CF12" s="126">
        <v>120607482</v>
      </c>
      <c r="CG12" s="126">
        <v>86038874</v>
      </c>
      <c r="CH12" s="126">
        <v>53937571</v>
      </c>
      <c r="CI12" s="126">
        <v>26266876</v>
      </c>
      <c r="CJ12" s="125">
        <v>416693702</v>
      </c>
      <c r="CK12" s="128">
        <v>467924818</v>
      </c>
      <c r="CL12" s="122">
        <v>11574162</v>
      </c>
      <c r="CM12" s="126">
        <v>34430503</v>
      </c>
      <c r="CN12" s="125">
        <v>46004665</v>
      </c>
      <c r="CO12" s="123">
        <v>0</v>
      </c>
      <c r="CP12" s="126">
        <v>115149098</v>
      </c>
      <c r="CQ12" s="126">
        <v>103746049</v>
      </c>
      <c r="CR12" s="126">
        <v>74602436</v>
      </c>
      <c r="CS12" s="126">
        <v>45265658</v>
      </c>
      <c r="CT12" s="126">
        <v>23172990</v>
      </c>
      <c r="CU12" s="125">
        <v>361936231</v>
      </c>
      <c r="CV12" s="128">
        <v>407940896</v>
      </c>
      <c r="CW12" s="122">
        <v>1147197</v>
      </c>
      <c r="CX12" s="126">
        <v>4079254</v>
      </c>
      <c r="CY12" s="125">
        <v>5226451</v>
      </c>
      <c r="CZ12" s="122">
        <v>0</v>
      </c>
      <c r="DA12" s="126">
        <v>14693801</v>
      </c>
      <c r="DB12" s="126">
        <v>16861433</v>
      </c>
      <c r="DC12" s="126">
        <v>11436438</v>
      </c>
      <c r="DD12" s="126">
        <v>8671913</v>
      </c>
      <c r="DE12" s="126">
        <v>3093886</v>
      </c>
      <c r="DF12" s="125">
        <v>54757471</v>
      </c>
      <c r="DG12" s="128">
        <v>59983922</v>
      </c>
      <c r="DH12" s="122">
        <v>0</v>
      </c>
      <c r="DI12" s="126">
        <v>68455</v>
      </c>
      <c r="DJ12" s="124">
        <v>68455</v>
      </c>
      <c r="DK12" s="123">
        <v>0</v>
      </c>
      <c r="DL12" s="126">
        <v>10405879</v>
      </c>
      <c r="DM12" s="126">
        <v>20286851</v>
      </c>
      <c r="DN12" s="126">
        <v>26132000</v>
      </c>
      <c r="DO12" s="126">
        <v>20848991</v>
      </c>
      <c r="DP12" s="126">
        <v>14397120</v>
      </c>
      <c r="DQ12" s="125">
        <v>92070841</v>
      </c>
      <c r="DR12" s="128">
        <v>92139296</v>
      </c>
      <c r="DS12" s="122">
        <v>0</v>
      </c>
      <c r="DT12" s="126">
        <v>68455</v>
      </c>
      <c r="DU12" s="125">
        <v>68455</v>
      </c>
      <c r="DV12" s="122">
        <v>0</v>
      </c>
      <c r="DW12" s="126">
        <v>9671837</v>
      </c>
      <c r="DX12" s="126">
        <v>19176306</v>
      </c>
      <c r="DY12" s="126">
        <v>23536235</v>
      </c>
      <c r="DZ12" s="126">
        <v>19099495</v>
      </c>
      <c r="EA12" s="126">
        <v>12299279</v>
      </c>
      <c r="EB12" s="125">
        <v>83783152</v>
      </c>
      <c r="EC12" s="128">
        <v>83851607</v>
      </c>
      <c r="ED12" s="122">
        <v>0</v>
      </c>
      <c r="EE12" s="124">
        <v>0</v>
      </c>
      <c r="EF12" s="125">
        <v>0</v>
      </c>
      <c r="EG12" s="122">
        <v>0</v>
      </c>
      <c r="EH12" s="126">
        <v>734042</v>
      </c>
      <c r="EI12" s="126">
        <v>1110545</v>
      </c>
      <c r="EJ12" s="126">
        <v>2595765</v>
      </c>
      <c r="EK12" s="126">
        <v>1749496</v>
      </c>
      <c r="EL12" s="126">
        <v>2097841</v>
      </c>
      <c r="EM12" s="124">
        <v>8287689</v>
      </c>
      <c r="EN12" s="128">
        <v>8287689</v>
      </c>
      <c r="EO12" s="122">
        <v>0</v>
      </c>
      <c r="EP12" s="126">
        <v>0</v>
      </c>
      <c r="EQ12" s="124">
        <v>0</v>
      </c>
      <c r="ER12" s="123">
        <v>0</v>
      </c>
      <c r="ES12" s="126">
        <v>0</v>
      </c>
      <c r="ET12" s="126">
        <v>0</v>
      </c>
      <c r="EU12" s="126">
        <v>0</v>
      </c>
      <c r="EV12" s="126">
        <v>0</v>
      </c>
      <c r="EW12" s="126">
        <v>0</v>
      </c>
      <c r="EX12" s="125">
        <v>0</v>
      </c>
      <c r="EY12" s="128">
        <v>0</v>
      </c>
      <c r="EZ12" s="122">
        <v>2658389</v>
      </c>
      <c r="FA12" s="126">
        <v>3395242</v>
      </c>
      <c r="FB12" s="125">
        <v>6053631</v>
      </c>
      <c r="FC12" s="122">
        <v>0</v>
      </c>
      <c r="FD12" s="126">
        <v>8134481</v>
      </c>
      <c r="FE12" s="126">
        <v>22836196</v>
      </c>
      <c r="FF12" s="126">
        <v>18257770</v>
      </c>
      <c r="FG12" s="126">
        <v>17927854</v>
      </c>
      <c r="FH12" s="126">
        <v>13925442</v>
      </c>
      <c r="FI12" s="125">
        <v>81081743</v>
      </c>
      <c r="FJ12" s="128">
        <v>87135374</v>
      </c>
      <c r="FK12" s="127">
        <v>497680</v>
      </c>
      <c r="FL12" s="126">
        <v>1363680</v>
      </c>
      <c r="FM12" s="124">
        <v>1861360</v>
      </c>
      <c r="FN12" s="123">
        <v>0</v>
      </c>
      <c r="FO12" s="126">
        <v>5243317</v>
      </c>
      <c r="FP12" s="126">
        <v>20000233</v>
      </c>
      <c r="FQ12" s="126">
        <v>16097082</v>
      </c>
      <c r="FR12" s="126">
        <v>16507381</v>
      </c>
      <c r="FS12" s="126">
        <v>13312787</v>
      </c>
      <c r="FT12" s="125">
        <v>71160800</v>
      </c>
      <c r="FU12" s="381">
        <v>73022160</v>
      </c>
      <c r="FV12" s="127">
        <v>169297</v>
      </c>
      <c r="FW12" s="126">
        <v>190403</v>
      </c>
      <c r="FX12" s="124">
        <v>359700</v>
      </c>
      <c r="FY12" s="123">
        <v>0</v>
      </c>
      <c r="FZ12" s="126">
        <v>818280</v>
      </c>
      <c r="GA12" s="126">
        <v>602286</v>
      </c>
      <c r="GB12" s="126">
        <v>520247</v>
      </c>
      <c r="GC12" s="126">
        <v>380149</v>
      </c>
      <c r="GD12" s="126">
        <v>153855</v>
      </c>
      <c r="GE12" s="125">
        <v>2474817</v>
      </c>
      <c r="GF12" s="128">
        <v>2834517</v>
      </c>
      <c r="GG12" s="122">
        <v>1991412</v>
      </c>
      <c r="GH12" s="126">
        <v>1841159</v>
      </c>
      <c r="GI12" s="125">
        <v>3832571</v>
      </c>
      <c r="GJ12" s="122">
        <v>0</v>
      </c>
      <c r="GK12" s="126">
        <v>2072884</v>
      </c>
      <c r="GL12" s="126">
        <v>2233677</v>
      </c>
      <c r="GM12" s="126">
        <v>1640441</v>
      </c>
      <c r="GN12" s="126">
        <v>1040324</v>
      </c>
      <c r="GO12" s="126">
        <v>458800</v>
      </c>
      <c r="GP12" s="124">
        <v>7446126</v>
      </c>
      <c r="GQ12" s="128">
        <v>11278697</v>
      </c>
      <c r="GR12" s="122">
        <v>3531428</v>
      </c>
      <c r="GS12" s="126">
        <v>4369168</v>
      </c>
      <c r="GT12" s="124">
        <v>7900596</v>
      </c>
      <c r="GU12" s="123">
        <v>0</v>
      </c>
      <c r="GV12" s="126">
        <v>49241083</v>
      </c>
      <c r="GW12" s="126">
        <v>31713554</v>
      </c>
      <c r="GX12" s="126">
        <v>32269821</v>
      </c>
      <c r="GY12" s="126">
        <v>36076850</v>
      </c>
      <c r="GZ12" s="126">
        <v>25632175</v>
      </c>
      <c r="HA12" s="125">
        <v>174933483</v>
      </c>
      <c r="HB12" s="121">
        <v>182834079</v>
      </c>
      <c r="HC12" s="127">
        <v>4359902</v>
      </c>
      <c r="HD12" s="126">
        <v>6480401</v>
      </c>
      <c r="HE12" s="125">
        <v>10840303</v>
      </c>
      <c r="HF12" s="122">
        <v>0</v>
      </c>
      <c r="HG12" s="126">
        <v>47067394</v>
      </c>
      <c r="HH12" s="126">
        <v>33773335</v>
      </c>
      <c r="HI12" s="126">
        <v>25011855</v>
      </c>
      <c r="HJ12" s="126">
        <v>17326689</v>
      </c>
      <c r="HK12" s="126">
        <v>11384122</v>
      </c>
      <c r="HL12" s="124">
        <v>134563395</v>
      </c>
      <c r="HM12" s="128">
        <v>145403698</v>
      </c>
    </row>
    <row r="13" spans="1:221" ht="18.75" customHeight="1">
      <c r="A13" s="66" t="s">
        <v>9</v>
      </c>
      <c r="B13" s="122">
        <v>18136230</v>
      </c>
      <c r="C13" s="126">
        <v>32620995</v>
      </c>
      <c r="D13" s="125">
        <v>50757225</v>
      </c>
      <c r="E13" s="121">
        <v>0</v>
      </c>
      <c r="F13" s="126">
        <v>127210781</v>
      </c>
      <c r="G13" s="126">
        <v>164693513</v>
      </c>
      <c r="H13" s="126">
        <v>139252492</v>
      </c>
      <c r="I13" s="126">
        <v>129313132</v>
      </c>
      <c r="J13" s="126">
        <v>120722931</v>
      </c>
      <c r="K13" s="121">
        <v>681192849</v>
      </c>
      <c r="L13" s="128">
        <v>731950074</v>
      </c>
      <c r="M13" s="122">
        <v>4387035</v>
      </c>
      <c r="N13" s="126">
        <v>7713636</v>
      </c>
      <c r="O13" s="125">
        <v>12100671</v>
      </c>
      <c r="P13" s="122">
        <v>0</v>
      </c>
      <c r="Q13" s="126">
        <v>21783701</v>
      </c>
      <c r="R13" s="126">
        <v>34311369</v>
      </c>
      <c r="S13" s="126">
        <v>33704248</v>
      </c>
      <c r="T13" s="126">
        <v>38988949</v>
      </c>
      <c r="U13" s="126">
        <v>52076119</v>
      </c>
      <c r="V13" s="125">
        <v>180864386</v>
      </c>
      <c r="W13" s="128">
        <v>192965057</v>
      </c>
      <c r="X13" s="122">
        <v>3512184</v>
      </c>
      <c r="Y13" s="126">
        <v>5574513</v>
      </c>
      <c r="Z13" s="125">
        <v>9086697</v>
      </c>
      <c r="AA13" s="122">
        <v>0</v>
      </c>
      <c r="AB13" s="126">
        <v>13423717</v>
      </c>
      <c r="AC13" s="126">
        <v>21116446</v>
      </c>
      <c r="AD13" s="126">
        <v>21598442</v>
      </c>
      <c r="AE13" s="126">
        <v>24374971</v>
      </c>
      <c r="AF13" s="126">
        <v>28218719</v>
      </c>
      <c r="AG13" s="125">
        <v>108732295</v>
      </c>
      <c r="AH13" s="128">
        <v>117818992</v>
      </c>
      <c r="AI13" s="122">
        <v>33213</v>
      </c>
      <c r="AJ13" s="126">
        <v>0</v>
      </c>
      <c r="AK13" s="125">
        <v>33213</v>
      </c>
      <c r="AL13" s="122">
        <v>0</v>
      </c>
      <c r="AM13" s="126">
        <v>272947</v>
      </c>
      <c r="AN13" s="126">
        <v>1253717</v>
      </c>
      <c r="AO13" s="126">
        <v>1673151</v>
      </c>
      <c r="AP13" s="126">
        <v>3187987</v>
      </c>
      <c r="AQ13" s="126">
        <v>7210248</v>
      </c>
      <c r="AR13" s="125">
        <v>13598050</v>
      </c>
      <c r="AS13" s="128">
        <v>13631263</v>
      </c>
      <c r="AT13" s="122">
        <v>393684</v>
      </c>
      <c r="AU13" s="126">
        <v>1420809</v>
      </c>
      <c r="AV13" s="125">
        <v>1814493</v>
      </c>
      <c r="AW13" s="122">
        <v>0</v>
      </c>
      <c r="AX13" s="126">
        <v>4006642</v>
      </c>
      <c r="AY13" s="126">
        <v>6992851</v>
      </c>
      <c r="AZ13" s="126">
        <v>5458738</v>
      </c>
      <c r="BA13" s="126">
        <v>6360823</v>
      </c>
      <c r="BB13" s="126">
        <v>11854098</v>
      </c>
      <c r="BC13" s="125">
        <v>34673152</v>
      </c>
      <c r="BD13" s="128">
        <v>36487645</v>
      </c>
      <c r="BE13" s="122">
        <v>78226</v>
      </c>
      <c r="BF13" s="126">
        <v>580246</v>
      </c>
      <c r="BG13" s="124">
        <v>658472</v>
      </c>
      <c r="BH13" s="123">
        <v>0</v>
      </c>
      <c r="BI13" s="126">
        <v>1610974</v>
      </c>
      <c r="BJ13" s="126">
        <v>2039374</v>
      </c>
      <c r="BK13" s="126">
        <v>1723909</v>
      </c>
      <c r="BL13" s="126">
        <v>2010898</v>
      </c>
      <c r="BM13" s="126">
        <v>1413785</v>
      </c>
      <c r="BN13" s="125">
        <v>8798940</v>
      </c>
      <c r="BO13" s="128">
        <v>9457412</v>
      </c>
      <c r="BP13" s="122">
        <v>369728</v>
      </c>
      <c r="BQ13" s="126">
        <v>138068</v>
      </c>
      <c r="BR13" s="125">
        <v>507796</v>
      </c>
      <c r="BS13" s="122">
        <v>0</v>
      </c>
      <c r="BT13" s="126">
        <v>2469421</v>
      </c>
      <c r="BU13" s="126">
        <v>2908981</v>
      </c>
      <c r="BV13" s="126">
        <v>3250008</v>
      </c>
      <c r="BW13" s="126">
        <v>3054270</v>
      </c>
      <c r="BX13" s="126">
        <v>3379269</v>
      </c>
      <c r="BY13" s="125">
        <v>15061949</v>
      </c>
      <c r="BZ13" s="128">
        <v>15569745</v>
      </c>
      <c r="CA13" s="122">
        <v>6934681</v>
      </c>
      <c r="CB13" s="126">
        <v>16582111</v>
      </c>
      <c r="CC13" s="125">
        <v>23516792</v>
      </c>
      <c r="CD13" s="122">
        <v>0</v>
      </c>
      <c r="CE13" s="126">
        <v>56882402</v>
      </c>
      <c r="CF13" s="126">
        <v>73390094</v>
      </c>
      <c r="CG13" s="126">
        <v>58196221</v>
      </c>
      <c r="CH13" s="126">
        <v>39920695</v>
      </c>
      <c r="CI13" s="126">
        <v>26537578</v>
      </c>
      <c r="CJ13" s="125">
        <v>254926990</v>
      </c>
      <c r="CK13" s="128">
        <v>278443782</v>
      </c>
      <c r="CL13" s="122">
        <v>6028752</v>
      </c>
      <c r="CM13" s="126">
        <v>14534090</v>
      </c>
      <c r="CN13" s="125">
        <v>20562842</v>
      </c>
      <c r="CO13" s="123">
        <v>0</v>
      </c>
      <c r="CP13" s="126">
        <v>52456413</v>
      </c>
      <c r="CQ13" s="126">
        <v>63642423</v>
      </c>
      <c r="CR13" s="126">
        <v>50370127</v>
      </c>
      <c r="CS13" s="126">
        <v>34363973</v>
      </c>
      <c r="CT13" s="126">
        <v>22272614</v>
      </c>
      <c r="CU13" s="125">
        <v>223105550</v>
      </c>
      <c r="CV13" s="128">
        <v>243668392</v>
      </c>
      <c r="CW13" s="122">
        <v>905929</v>
      </c>
      <c r="CX13" s="126">
        <v>2048021</v>
      </c>
      <c r="CY13" s="125">
        <v>2953950</v>
      </c>
      <c r="CZ13" s="122">
        <v>0</v>
      </c>
      <c r="DA13" s="126">
        <v>4425989</v>
      </c>
      <c r="DB13" s="126">
        <v>9747671</v>
      </c>
      <c r="DC13" s="126">
        <v>7826094</v>
      </c>
      <c r="DD13" s="126">
        <v>5556722</v>
      </c>
      <c r="DE13" s="126">
        <v>4264964</v>
      </c>
      <c r="DF13" s="125">
        <v>31821440</v>
      </c>
      <c r="DG13" s="128">
        <v>34775390</v>
      </c>
      <c r="DH13" s="122">
        <v>62115</v>
      </c>
      <c r="DI13" s="126">
        <v>451961</v>
      </c>
      <c r="DJ13" s="124">
        <v>514076</v>
      </c>
      <c r="DK13" s="123">
        <v>0</v>
      </c>
      <c r="DL13" s="126">
        <v>4348123</v>
      </c>
      <c r="DM13" s="126">
        <v>10146668</v>
      </c>
      <c r="DN13" s="126">
        <v>10893677</v>
      </c>
      <c r="DO13" s="126">
        <v>12122189</v>
      </c>
      <c r="DP13" s="126">
        <v>8947013</v>
      </c>
      <c r="DQ13" s="125">
        <v>46457670</v>
      </c>
      <c r="DR13" s="128">
        <v>46971746</v>
      </c>
      <c r="DS13" s="122">
        <v>62115</v>
      </c>
      <c r="DT13" s="126">
        <v>451961</v>
      </c>
      <c r="DU13" s="125">
        <v>514076</v>
      </c>
      <c r="DV13" s="122">
        <v>0</v>
      </c>
      <c r="DW13" s="126">
        <v>4069830</v>
      </c>
      <c r="DX13" s="126">
        <v>9131180</v>
      </c>
      <c r="DY13" s="126">
        <v>9318563</v>
      </c>
      <c r="DZ13" s="126">
        <v>11787865</v>
      </c>
      <c r="EA13" s="126">
        <v>7784347</v>
      </c>
      <c r="EB13" s="125">
        <v>42091785</v>
      </c>
      <c r="EC13" s="128">
        <v>42605861</v>
      </c>
      <c r="ED13" s="122">
        <v>0</v>
      </c>
      <c r="EE13" s="124">
        <v>0</v>
      </c>
      <c r="EF13" s="125">
        <v>0</v>
      </c>
      <c r="EG13" s="122">
        <v>0</v>
      </c>
      <c r="EH13" s="126">
        <v>278293</v>
      </c>
      <c r="EI13" s="126">
        <v>1015488</v>
      </c>
      <c r="EJ13" s="126">
        <v>1575114</v>
      </c>
      <c r="EK13" s="126">
        <v>334324</v>
      </c>
      <c r="EL13" s="126">
        <v>1162666</v>
      </c>
      <c r="EM13" s="124">
        <v>4365885</v>
      </c>
      <c r="EN13" s="128">
        <v>4365885</v>
      </c>
      <c r="EO13" s="122">
        <v>0</v>
      </c>
      <c r="EP13" s="126">
        <v>0</v>
      </c>
      <c r="EQ13" s="124">
        <v>0</v>
      </c>
      <c r="ER13" s="123">
        <v>0</v>
      </c>
      <c r="ES13" s="126">
        <v>0</v>
      </c>
      <c r="ET13" s="126">
        <v>0</v>
      </c>
      <c r="EU13" s="126">
        <v>0</v>
      </c>
      <c r="EV13" s="126">
        <v>0</v>
      </c>
      <c r="EW13" s="126">
        <v>0</v>
      </c>
      <c r="EX13" s="125">
        <v>0</v>
      </c>
      <c r="EY13" s="128">
        <v>0</v>
      </c>
      <c r="EZ13" s="122">
        <v>1630957</v>
      </c>
      <c r="FA13" s="126">
        <v>3281867</v>
      </c>
      <c r="FB13" s="125">
        <v>4912824</v>
      </c>
      <c r="FC13" s="122">
        <v>0</v>
      </c>
      <c r="FD13" s="126">
        <v>4586347</v>
      </c>
      <c r="FE13" s="126">
        <v>12761739</v>
      </c>
      <c r="FF13" s="126">
        <v>9739924</v>
      </c>
      <c r="FG13" s="126">
        <v>9363102</v>
      </c>
      <c r="FH13" s="126">
        <v>10110555</v>
      </c>
      <c r="FI13" s="125">
        <v>46561667</v>
      </c>
      <c r="FJ13" s="128">
        <v>51474491</v>
      </c>
      <c r="FK13" s="127">
        <v>765088</v>
      </c>
      <c r="FL13" s="126">
        <v>1751018</v>
      </c>
      <c r="FM13" s="124">
        <v>2516106</v>
      </c>
      <c r="FN13" s="123">
        <v>0</v>
      </c>
      <c r="FO13" s="126">
        <v>2960092</v>
      </c>
      <c r="FP13" s="126">
        <v>11319118</v>
      </c>
      <c r="FQ13" s="126">
        <v>9130108</v>
      </c>
      <c r="FR13" s="126">
        <v>8825574</v>
      </c>
      <c r="FS13" s="126">
        <v>9595574</v>
      </c>
      <c r="FT13" s="125">
        <v>41830466</v>
      </c>
      <c r="FU13" s="381">
        <v>44346572</v>
      </c>
      <c r="FV13" s="127">
        <v>267871</v>
      </c>
      <c r="FW13" s="126">
        <v>202772</v>
      </c>
      <c r="FX13" s="124">
        <v>470643</v>
      </c>
      <c r="FY13" s="123">
        <v>0</v>
      </c>
      <c r="FZ13" s="126">
        <v>220855</v>
      </c>
      <c r="GA13" s="126">
        <v>283801</v>
      </c>
      <c r="GB13" s="126">
        <v>171695</v>
      </c>
      <c r="GC13" s="126">
        <v>366668</v>
      </c>
      <c r="GD13" s="126">
        <v>263071</v>
      </c>
      <c r="GE13" s="125">
        <v>1306090</v>
      </c>
      <c r="GF13" s="128">
        <v>1776733</v>
      </c>
      <c r="GG13" s="122">
        <v>597998</v>
      </c>
      <c r="GH13" s="126">
        <v>1328077</v>
      </c>
      <c r="GI13" s="125">
        <v>1926075</v>
      </c>
      <c r="GJ13" s="122">
        <v>0</v>
      </c>
      <c r="GK13" s="126">
        <v>1405400</v>
      </c>
      <c r="GL13" s="126">
        <v>1158820</v>
      </c>
      <c r="GM13" s="126">
        <v>438121</v>
      </c>
      <c r="GN13" s="126">
        <v>170860</v>
      </c>
      <c r="GO13" s="126">
        <v>251910</v>
      </c>
      <c r="GP13" s="124">
        <v>3425111</v>
      </c>
      <c r="GQ13" s="128">
        <v>5351186</v>
      </c>
      <c r="GR13" s="122">
        <v>2104225</v>
      </c>
      <c r="GS13" s="126">
        <v>945395</v>
      </c>
      <c r="GT13" s="124">
        <v>3049620</v>
      </c>
      <c r="GU13" s="123">
        <v>0</v>
      </c>
      <c r="GV13" s="126">
        <v>22844540</v>
      </c>
      <c r="GW13" s="126">
        <v>15508808</v>
      </c>
      <c r="GX13" s="126">
        <v>13216579</v>
      </c>
      <c r="GY13" s="126">
        <v>19455319</v>
      </c>
      <c r="GZ13" s="126">
        <v>15753225</v>
      </c>
      <c r="HA13" s="125">
        <v>86778471</v>
      </c>
      <c r="HB13" s="121">
        <v>89828091</v>
      </c>
      <c r="HC13" s="127">
        <v>3017217</v>
      </c>
      <c r="HD13" s="126">
        <v>3646025</v>
      </c>
      <c r="HE13" s="125">
        <v>6663242</v>
      </c>
      <c r="HF13" s="122">
        <v>0</v>
      </c>
      <c r="HG13" s="126">
        <v>16765668</v>
      </c>
      <c r="HH13" s="126">
        <v>18574835</v>
      </c>
      <c r="HI13" s="126">
        <v>13501843</v>
      </c>
      <c r="HJ13" s="126">
        <v>9462878</v>
      </c>
      <c r="HK13" s="126">
        <v>7298441</v>
      </c>
      <c r="HL13" s="124">
        <v>65603665</v>
      </c>
      <c r="HM13" s="128">
        <v>72266907</v>
      </c>
    </row>
    <row r="14" spans="1:221" ht="18.75" customHeight="1">
      <c r="A14" s="66" t="s">
        <v>10</v>
      </c>
      <c r="B14" s="122">
        <v>21421443</v>
      </c>
      <c r="C14" s="126">
        <v>29951484</v>
      </c>
      <c r="D14" s="125">
        <v>51372927</v>
      </c>
      <c r="E14" s="123">
        <v>0</v>
      </c>
      <c r="F14" s="126">
        <v>118145227</v>
      </c>
      <c r="G14" s="126">
        <v>159269673</v>
      </c>
      <c r="H14" s="126">
        <v>153604561</v>
      </c>
      <c r="I14" s="126">
        <v>130968514</v>
      </c>
      <c r="J14" s="126">
        <v>113126441</v>
      </c>
      <c r="K14" s="121">
        <v>675114416</v>
      </c>
      <c r="L14" s="128">
        <v>726487343</v>
      </c>
      <c r="M14" s="122">
        <v>4555630</v>
      </c>
      <c r="N14" s="126">
        <v>7066321</v>
      </c>
      <c r="O14" s="125">
        <v>11621951</v>
      </c>
      <c r="P14" s="122">
        <v>0</v>
      </c>
      <c r="Q14" s="126">
        <v>28809051</v>
      </c>
      <c r="R14" s="126">
        <v>40113019</v>
      </c>
      <c r="S14" s="126">
        <v>39464854</v>
      </c>
      <c r="T14" s="126">
        <v>48098710</v>
      </c>
      <c r="U14" s="126">
        <v>49944588</v>
      </c>
      <c r="V14" s="125">
        <v>206430222</v>
      </c>
      <c r="W14" s="128">
        <v>218052173</v>
      </c>
      <c r="X14" s="122">
        <v>3737632</v>
      </c>
      <c r="Y14" s="126">
        <v>5592957</v>
      </c>
      <c r="Z14" s="125">
        <v>9330589</v>
      </c>
      <c r="AA14" s="122">
        <v>0</v>
      </c>
      <c r="AB14" s="126">
        <v>20650225</v>
      </c>
      <c r="AC14" s="126">
        <v>27614263</v>
      </c>
      <c r="AD14" s="126">
        <v>27904219</v>
      </c>
      <c r="AE14" s="126">
        <v>33205147</v>
      </c>
      <c r="AF14" s="126">
        <v>31753295</v>
      </c>
      <c r="AG14" s="125">
        <v>141127149</v>
      </c>
      <c r="AH14" s="128">
        <v>150457738</v>
      </c>
      <c r="AI14" s="122">
        <v>0</v>
      </c>
      <c r="AJ14" s="126">
        <v>0</v>
      </c>
      <c r="AK14" s="125">
        <v>0</v>
      </c>
      <c r="AL14" s="122">
        <v>0</v>
      </c>
      <c r="AM14" s="126">
        <v>177657</v>
      </c>
      <c r="AN14" s="126">
        <v>405839</v>
      </c>
      <c r="AO14" s="126">
        <v>1417008</v>
      </c>
      <c r="AP14" s="126">
        <v>3708804</v>
      </c>
      <c r="AQ14" s="126">
        <v>6805600</v>
      </c>
      <c r="AR14" s="125">
        <v>12514908</v>
      </c>
      <c r="AS14" s="128">
        <v>12514908</v>
      </c>
      <c r="AT14" s="122">
        <v>335233</v>
      </c>
      <c r="AU14" s="126">
        <v>913260</v>
      </c>
      <c r="AV14" s="125">
        <v>1248493</v>
      </c>
      <c r="AW14" s="122">
        <v>0</v>
      </c>
      <c r="AX14" s="126">
        <v>3844815</v>
      </c>
      <c r="AY14" s="126">
        <v>6347876</v>
      </c>
      <c r="AZ14" s="126">
        <v>5024802</v>
      </c>
      <c r="BA14" s="126">
        <v>5192034</v>
      </c>
      <c r="BB14" s="126">
        <v>5660256</v>
      </c>
      <c r="BC14" s="125">
        <v>26069783</v>
      </c>
      <c r="BD14" s="128">
        <v>27318276</v>
      </c>
      <c r="BE14" s="122">
        <v>51032</v>
      </c>
      <c r="BF14" s="126">
        <v>268506</v>
      </c>
      <c r="BG14" s="124">
        <v>319538</v>
      </c>
      <c r="BH14" s="123">
        <v>0</v>
      </c>
      <c r="BI14" s="126">
        <v>1293959</v>
      </c>
      <c r="BJ14" s="126">
        <v>2011355</v>
      </c>
      <c r="BK14" s="126">
        <v>946819</v>
      </c>
      <c r="BL14" s="126">
        <v>1424720</v>
      </c>
      <c r="BM14" s="126">
        <v>1931723</v>
      </c>
      <c r="BN14" s="125">
        <v>7608576</v>
      </c>
      <c r="BO14" s="128">
        <v>7928114</v>
      </c>
      <c r="BP14" s="122">
        <v>431733</v>
      </c>
      <c r="BQ14" s="126">
        <v>291598</v>
      </c>
      <c r="BR14" s="125">
        <v>723331</v>
      </c>
      <c r="BS14" s="122">
        <v>0</v>
      </c>
      <c r="BT14" s="126">
        <v>2842395</v>
      </c>
      <c r="BU14" s="126">
        <v>3733686</v>
      </c>
      <c r="BV14" s="126">
        <v>4172006</v>
      </c>
      <c r="BW14" s="126">
        <v>4568005</v>
      </c>
      <c r="BX14" s="126">
        <v>3793714</v>
      </c>
      <c r="BY14" s="125">
        <v>19109806</v>
      </c>
      <c r="BZ14" s="128">
        <v>19833137</v>
      </c>
      <c r="CA14" s="122">
        <v>7761150</v>
      </c>
      <c r="CB14" s="126">
        <v>15048295</v>
      </c>
      <c r="CC14" s="125">
        <v>22809445</v>
      </c>
      <c r="CD14" s="122">
        <v>0</v>
      </c>
      <c r="CE14" s="126">
        <v>42921322</v>
      </c>
      <c r="CF14" s="126">
        <v>57706300</v>
      </c>
      <c r="CG14" s="126">
        <v>49079633</v>
      </c>
      <c r="CH14" s="126">
        <v>28601422</v>
      </c>
      <c r="CI14" s="126">
        <v>14680869</v>
      </c>
      <c r="CJ14" s="125">
        <v>192989546</v>
      </c>
      <c r="CK14" s="128">
        <v>215798991</v>
      </c>
      <c r="CL14" s="122">
        <v>6660174</v>
      </c>
      <c r="CM14" s="126">
        <v>11959243</v>
      </c>
      <c r="CN14" s="125">
        <v>18619417</v>
      </c>
      <c r="CO14" s="123">
        <v>0</v>
      </c>
      <c r="CP14" s="126">
        <v>34627917</v>
      </c>
      <c r="CQ14" s="126">
        <v>43709293</v>
      </c>
      <c r="CR14" s="126">
        <v>39522881</v>
      </c>
      <c r="CS14" s="126">
        <v>21568465</v>
      </c>
      <c r="CT14" s="126">
        <v>10905536</v>
      </c>
      <c r="CU14" s="125">
        <v>150334092</v>
      </c>
      <c r="CV14" s="128">
        <v>168953509</v>
      </c>
      <c r="CW14" s="122">
        <v>1100976</v>
      </c>
      <c r="CX14" s="126">
        <v>3089052</v>
      </c>
      <c r="CY14" s="125">
        <v>4190028</v>
      </c>
      <c r="CZ14" s="122">
        <v>0</v>
      </c>
      <c r="DA14" s="126">
        <v>8293405</v>
      </c>
      <c r="DB14" s="126">
        <v>13997007</v>
      </c>
      <c r="DC14" s="126">
        <v>9556752</v>
      </c>
      <c r="DD14" s="126">
        <v>7032957</v>
      </c>
      <c r="DE14" s="126">
        <v>3775333</v>
      </c>
      <c r="DF14" s="125">
        <v>42655454</v>
      </c>
      <c r="DG14" s="128">
        <v>46845482</v>
      </c>
      <c r="DH14" s="122">
        <v>0</v>
      </c>
      <c r="DI14" s="126">
        <v>303100</v>
      </c>
      <c r="DJ14" s="124">
        <v>303100</v>
      </c>
      <c r="DK14" s="123">
        <v>0</v>
      </c>
      <c r="DL14" s="126">
        <v>3279032</v>
      </c>
      <c r="DM14" s="126">
        <v>9137100</v>
      </c>
      <c r="DN14" s="126">
        <v>17549705</v>
      </c>
      <c r="DO14" s="126">
        <v>11873367</v>
      </c>
      <c r="DP14" s="126">
        <v>11856346</v>
      </c>
      <c r="DQ14" s="125">
        <v>53695550</v>
      </c>
      <c r="DR14" s="128">
        <v>53998650</v>
      </c>
      <c r="DS14" s="122">
        <v>0</v>
      </c>
      <c r="DT14" s="126">
        <v>200176</v>
      </c>
      <c r="DU14" s="125">
        <v>200176</v>
      </c>
      <c r="DV14" s="122">
        <v>0</v>
      </c>
      <c r="DW14" s="126">
        <v>2486242</v>
      </c>
      <c r="DX14" s="126">
        <v>6911832</v>
      </c>
      <c r="DY14" s="126">
        <v>14320461</v>
      </c>
      <c r="DZ14" s="126">
        <v>9368384</v>
      </c>
      <c r="EA14" s="126">
        <v>7802752</v>
      </c>
      <c r="EB14" s="125">
        <v>40889671</v>
      </c>
      <c r="EC14" s="128">
        <v>41089847</v>
      </c>
      <c r="ED14" s="122">
        <v>0</v>
      </c>
      <c r="EE14" s="124">
        <v>102924</v>
      </c>
      <c r="EF14" s="125">
        <v>102924</v>
      </c>
      <c r="EG14" s="122">
        <v>0</v>
      </c>
      <c r="EH14" s="126">
        <v>792790</v>
      </c>
      <c r="EI14" s="126">
        <v>2088603</v>
      </c>
      <c r="EJ14" s="126">
        <v>3142340</v>
      </c>
      <c r="EK14" s="126">
        <v>2443448</v>
      </c>
      <c r="EL14" s="126">
        <v>3268606</v>
      </c>
      <c r="EM14" s="124">
        <v>11735787</v>
      </c>
      <c r="EN14" s="128">
        <v>11838711</v>
      </c>
      <c r="EO14" s="122">
        <v>0</v>
      </c>
      <c r="EP14" s="126">
        <v>0</v>
      </c>
      <c r="EQ14" s="124">
        <v>0</v>
      </c>
      <c r="ER14" s="123">
        <v>0</v>
      </c>
      <c r="ES14" s="126">
        <v>0</v>
      </c>
      <c r="ET14" s="126">
        <v>136665</v>
      </c>
      <c r="EU14" s="126">
        <v>86904</v>
      </c>
      <c r="EV14" s="126">
        <v>61535</v>
      </c>
      <c r="EW14" s="126">
        <v>784988</v>
      </c>
      <c r="EX14" s="125">
        <v>1070092</v>
      </c>
      <c r="EY14" s="128">
        <v>1070092</v>
      </c>
      <c r="EZ14" s="122">
        <v>2936042</v>
      </c>
      <c r="FA14" s="126">
        <v>2307492</v>
      </c>
      <c r="FB14" s="125">
        <v>5243534</v>
      </c>
      <c r="FC14" s="122">
        <v>0</v>
      </c>
      <c r="FD14" s="126">
        <v>5326203</v>
      </c>
      <c r="FE14" s="126">
        <v>10292544</v>
      </c>
      <c r="FF14" s="126">
        <v>8483445</v>
      </c>
      <c r="FG14" s="126">
        <v>8416912</v>
      </c>
      <c r="FH14" s="126">
        <v>8346332</v>
      </c>
      <c r="FI14" s="125">
        <v>40865436</v>
      </c>
      <c r="FJ14" s="128">
        <v>46108970</v>
      </c>
      <c r="FK14" s="127">
        <v>776575</v>
      </c>
      <c r="FL14" s="126">
        <v>1133153</v>
      </c>
      <c r="FM14" s="124">
        <v>1909728</v>
      </c>
      <c r="FN14" s="123">
        <v>0</v>
      </c>
      <c r="FO14" s="126">
        <v>3702147</v>
      </c>
      <c r="FP14" s="126">
        <v>9584354</v>
      </c>
      <c r="FQ14" s="126">
        <v>8385561</v>
      </c>
      <c r="FR14" s="126">
        <v>8057712</v>
      </c>
      <c r="FS14" s="126">
        <v>8028211</v>
      </c>
      <c r="FT14" s="125">
        <v>37757985</v>
      </c>
      <c r="FU14" s="381">
        <v>39667713</v>
      </c>
      <c r="FV14" s="127">
        <v>286530</v>
      </c>
      <c r="FW14" s="126">
        <v>180231</v>
      </c>
      <c r="FX14" s="124">
        <v>466761</v>
      </c>
      <c r="FY14" s="123">
        <v>0</v>
      </c>
      <c r="FZ14" s="126">
        <v>0</v>
      </c>
      <c r="GA14" s="126">
        <v>0</v>
      </c>
      <c r="GB14" s="126">
        <v>0</v>
      </c>
      <c r="GC14" s="126">
        <v>0</v>
      </c>
      <c r="GD14" s="126">
        <v>0</v>
      </c>
      <c r="GE14" s="125">
        <v>0</v>
      </c>
      <c r="GF14" s="128">
        <v>466761</v>
      </c>
      <c r="GG14" s="122">
        <v>1872937</v>
      </c>
      <c r="GH14" s="126">
        <v>994108</v>
      </c>
      <c r="GI14" s="125">
        <v>2867045</v>
      </c>
      <c r="GJ14" s="122">
        <v>0</v>
      </c>
      <c r="GK14" s="126">
        <v>1624056</v>
      </c>
      <c r="GL14" s="126">
        <v>708190</v>
      </c>
      <c r="GM14" s="126">
        <v>97884</v>
      </c>
      <c r="GN14" s="126">
        <v>359200</v>
      </c>
      <c r="GO14" s="126">
        <v>318121</v>
      </c>
      <c r="GP14" s="124">
        <v>3107451</v>
      </c>
      <c r="GQ14" s="128">
        <v>5974496</v>
      </c>
      <c r="GR14" s="122">
        <v>2732274</v>
      </c>
      <c r="GS14" s="126">
        <v>1791407</v>
      </c>
      <c r="GT14" s="124">
        <v>4523681</v>
      </c>
      <c r="GU14" s="123">
        <v>0</v>
      </c>
      <c r="GV14" s="126">
        <v>18349335</v>
      </c>
      <c r="GW14" s="126">
        <v>22208071</v>
      </c>
      <c r="GX14" s="126">
        <v>24657106</v>
      </c>
      <c r="GY14" s="126">
        <v>24916500</v>
      </c>
      <c r="GZ14" s="126">
        <v>21834669</v>
      </c>
      <c r="HA14" s="125">
        <v>111965681</v>
      </c>
      <c r="HB14" s="121">
        <v>116489362</v>
      </c>
      <c r="HC14" s="127">
        <v>3436347</v>
      </c>
      <c r="HD14" s="126">
        <v>3434869</v>
      </c>
      <c r="HE14" s="125">
        <v>6871216</v>
      </c>
      <c r="HF14" s="122">
        <v>0</v>
      </c>
      <c r="HG14" s="126">
        <v>19460284</v>
      </c>
      <c r="HH14" s="126">
        <v>19812639</v>
      </c>
      <c r="HI14" s="126">
        <v>14369818</v>
      </c>
      <c r="HJ14" s="126">
        <v>9061603</v>
      </c>
      <c r="HK14" s="126">
        <v>6463637</v>
      </c>
      <c r="HL14" s="124">
        <v>69167981</v>
      </c>
      <c r="HM14" s="128">
        <v>76039197</v>
      </c>
    </row>
    <row r="15" spans="1:221" ht="18.75" customHeight="1">
      <c r="A15" s="66" t="s">
        <v>11</v>
      </c>
      <c r="B15" s="122">
        <v>57447933</v>
      </c>
      <c r="C15" s="126">
        <v>92457387</v>
      </c>
      <c r="D15" s="125">
        <v>149905320</v>
      </c>
      <c r="E15" s="200">
        <v>0</v>
      </c>
      <c r="F15" s="126">
        <v>292729649</v>
      </c>
      <c r="G15" s="126">
        <v>203888515</v>
      </c>
      <c r="H15" s="126">
        <v>204853882</v>
      </c>
      <c r="I15" s="126">
        <v>135246062</v>
      </c>
      <c r="J15" s="126">
        <v>138724137</v>
      </c>
      <c r="K15" s="121">
        <v>975442245</v>
      </c>
      <c r="L15" s="128">
        <v>1125347565</v>
      </c>
      <c r="M15" s="122">
        <v>19476843</v>
      </c>
      <c r="N15" s="126">
        <v>25543715</v>
      </c>
      <c r="O15" s="125">
        <v>45020558</v>
      </c>
      <c r="P15" s="122">
        <v>0</v>
      </c>
      <c r="Q15" s="126">
        <v>68221297</v>
      </c>
      <c r="R15" s="126">
        <v>55732454</v>
      </c>
      <c r="S15" s="126">
        <v>57343957</v>
      </c>
      <c r="T15" s="126">
        <v>52286254</v>
      </c>
      <c r="U15" s="126">
        <v>61843478</v>
      </c>
      <c r="V15" s="125">
        <v>295427440</v>
      </c>
      <c r="W15" s="128">
        <v>340447998</v>
      </c>
      <c r="X15" s="122">
        <v>16500985</v>
      </c>
      <c r="Y15" s="126">
        <v>17791962</v>
      </c>
      <c r="Z15" s="125">
        <v>34292947</v>
      </c>
      <c r="AA15" s="122">
        <v>0</v>
      </c>
      <c r="AB15" s="126">
        <v>44623829</v>
      </c>
      <c r="AC15" s="126">
        <v>34612839</v>
      </c>
      <c r="AD15" s="126">
        <v>36240872</v>
      </c>
      <c r="AE15" s="126">
        <v>34471640</v>
      </c>
      <c r="AF15" s="126">
        <v>35336698</v>
      </c>
      <c r="AG15" s="125">
        <v>185285878</v>
      </c>
      <c r="AH15" s="128">
        <v>219578825</v>
      </c>
      <c r="AI15" s="122">
        <v>7371</v>
      </c>
      <c r="AJ15" s="126">
        <v>56082</v>
      </c>
      <c r="AK15" s="125">
        <v>63453</v>
      </c>
      <c r="AL15" s="122">
        <v>0</v>
      </c>
      <c r="AM15" s="126">
        <v>386342</v>
      </c>
      <c r="AN15" s="126">
        <v>1234107</v>
      </c>
      <c r="AO15" s="126">
        <v>3169803</v>
      </c>
      <c r="AP15" s="126">
        <v>3873735</v>
      </c>
      <c r="AQ15" s="126">
        <v>9725538</v>
      </c>
      <c r="AR15" s="125">
        <v>18389525</v>
      </c>
      <c r="AS15" s="128">
        <v>18452978</v>
      </c>
      <c r="AT15" s="122">
        <v>1390305</v>
      </c>
      <c r="AU15" s="126">
        <v>4631927</v>
      </c>
      <c r="AV15" s="125">
        <v>6022232</v>
      </c>
      <c r="AW15" s="122">
        <v>0</v>
      </c>
      <c r="AX15" s="126">
        <v>13207096</v>
      </c>
      <c r="AY15" s="126">
        <v>11500665</v>
      </c>
      <c r="AZ15" s="126">
        <v>9389162</v>
      </c>
      <c r="BA15" s="126">
        <v>7255938</v>
      </c>
      <c r="BB15" s="126">
        <v>9808192</v>
      </c>
      <c r="BC15" s="125">
        <v>51161053</v>
      </c>
      <c r="BD15" s="128">
        <v>57183285</v>
      </c>
      <c r="BE15" s="122">
        <v>396832</v>
      </c>
      <c r="BF15" s="126">
        <v>821882</v>
      </c>
      <c r="BG15" s="124">
        <v>1218714</v>
      </c>
      <c r="BH15" s="123">
        <v>0</v>
      </c>
      <c r="BI15" s="126">
        <v>2184391</v>
      </c>
      <c r="BJ15" s="126">
        <v>1555022</v>
      </c>
      <c r="BK15" s="126">
        <v>1981711</v>
      </c>
      <c r="BL15" s="126">
        <v>1418468</v>
      </c>
      <c r="BM15" s="126">
        <v>1245599</v>
      </c>
      <c r="BN15" s="125">
        <v>8385191</v>
      </c>
      <c r="BO15" s="128">
        <v>9603905</v>
      </c>
      <c r="BP15" s="122">
        <v>1181350</v>
      </c>
      <c r="BQ15" s="126">
        <v>2241862</v>
      </c>
      <c r="BR15" s="125">
        <v>3423212</v>
      </c>
      <c r="BS15" s="122">
        <v>0</v>
      </c>
      <c r="BT15" s="126">
        <v>7819639</v>
      </c>
      <c r="BU15" s="126">
        <v>6829821</v>
      </c>
      <c r="BV15" s="126">
        <v>6562409</v>
      </c>
      <c r="BW15" s="126">
        <v>5266473</v>
      </c>
      <c r="BX15" s="126">
        <v>5727451</v>
      </c>
      <c r="BY15" s="125">
        <v>32205793</v>
      </c>
      <c r="BZ15" s="128">
        <v>35629005</v>
      </c>
      <c r="CA15" s="122">
        <v>19616652</v>
      </c>
      <c r="CB15" s="126">
        <v>40224923</v>
      </c>
      <c r="CC15" s="125">
        <v>59841575</v>
      </c>
      <c r="CD15" s="122">
        <v>0</v>
      </c>
      <c r="CE15" s="126">
        <v>117297755</v>
      </c>
      <c r="CF15" s="126">
        <v>71584724</v>
      </c>
      <c r="CG15" s="126">
        <v>61210479</v>
      </c>
      <c r="CH15" s="126">
        <v>26319335</v>
      </c>
      <c r="CI15" s="126">
        <v>17465251</v>
      </c>
      <c r="CJ15" s="125">
        <v>293877544</v>
      </c>
      <c r="CK15" s="128">
        <v>353719119</v>
      </c>
      <c r="CL15" s="122">
        <v>18506568</v>
      </c>
      <c r="CM15" s="126">
        <v>36959536</v>
      </c>
      <c r="CN15" s="125">
        <v>55466104</v>
      </c>
      <c r="CO15" s="123">
        <v>0</v>
      </c>
      <c r="CP15" s="126">
        <v>103227542</v>
      </c>
      <c r="CQ15" s="126">
        <v>59827517</v>
      </c>
      <c r="CR15" s="126">
        <v>51264612</v>
      </c>
      <c r="CS15" s="126">
        <v>21347763</v>
      </c>
      <c r="CT15" s="126">
        <v>15423320</v>
      </c>
      <c r="CU15" s="125">
        <v>251090754</v>
      </c>
      <c r="CV15" s="128">
        <v>306556858</v>
      </c>
      <c r="CW15" s="122">
        <v>1110084</v>
      </c>
      <c r="CX15" s="126">
        <v>3265387</v>
      </c>
      <c r="CY15" s="125">
        <v>4375471</v>
      </c>
      <c r="CZ15" s="122">
        <v>0</v>
      </c>
      <c r="DA15" s="126">
        <v>14070213</v>
      </c>
      <c r="DB15" s="126">
        <v>11757207</v>
      </c>
      <c r="DC15" s="126">
        <v>9945867</v>
      </c>
      <c r="DD15" s="126">
        <v>4971572</v>
      </c>
      <c r="DE15" s="126">
        <v>2041931</v>
      </c>
      <c r="DF15" s="125">
        <v>42786790</v>
      </c>
      <c r="DG15" s="128">
        <v>47162261</v>
      </c>
      <c r="DH15" s="122">
        <v>487221</v>
      </c>
      <c r="DI15" s="126">
        <v>1579799</v>
      </c>
      <c r="DJ15" s="124">
        <v>2067020</v>
      </c>
      <c r="DK15" s="123">
        <v>0</v>
      </c>
      <c r="DL15" s="126">
        <v>12564297</v>
      </c>
      <c r="DM15" s="126">
        <v>14189944</v>
      </c>
      <c r="DN15" s="126">
        <v>24293409</v>
      </c>
      <c r="DO15" s="126">
        <v>12952151</v>
      </c>
      <c r="DP15" s="126">
        <v>11843129</v>
      </c>
      <c r="DQ15" s="125">
        <v>75842930</v>
      </c>
      <c r="DR15" s="128">
        <v>77909950</v>
      </c>
      <c r="DS15" s="122">
        <v>487221</v>
      </c>
      <c r="DT15" s="126">
        <v>1517668</v>
      </c>
      <c r="DU15" s="125">
        <v>2004889</v>
      </c>
      <c r="DV15" s="122">
        <v>0</v>
      </c>
      <c r="DW15" s="126">
        <v>11468337</v>
      </c>
      <c r="DX15" s="126">
        <v>13034541</v>
      </c>
      <c r="DY15" s="126">
        <v>22332824</v>
      </c>
      <c r="DZ15" s="126">
        <v>12237143</v>
      </c>
      <c r="EA15" s="126">
        <v>11288050</v>
      </c>
      <c r="EB15" s="125">
        <v>70360895</v>
      </c>
      <c r="EC15" s="128">
        <v>72365784</v>
      </c>
      <c r="ED15" s="122">
        <v>0</v>
      </c>
      <c r="EE15" s="124">
        <v>62131</v>
      </c>
      <c r="EF15" s="125">
        <v>62131</v>
      </c>
      <c r="EG15" s="122">
        <v>0</v>
      </c>
      <c r="EH15" s="126">
        <v>1095960</v>
      </c>
      <c r="EI15" s="126">
        <v>1155403</v>
      </c>
      <c r="EJ15" s="126">
        <v>1960585</v>
      </c>
      <c r="EK15" s="126">
        <v>715008</v>
      </c>
      <c r="EL15" s="126">
        <v>441326</v>
      </c>
      <c r="EM15" s="124">
        <v>5368282</v>
      </c>
      <c r="EN15" s="128">
        <v>5430413</v>
      </c>
      <c r="EO15" s="122">
        <v>0</v>
      </c>
      <c r="EP15" s="126">
        <v>0</v>
      </c>
      <c r="EQ15" s="124">
        <v>0</v>
      </c>
      <c r="ER15" s="123">
        <v>0</v>
      </c>
      <c r="ES15" s="126">
        <v>0</v>
      </c>
      <c r="ET15" s="126">
        <v>0</v>
      </c>
      <c r="EU15" s="126">
        <v>0</v>
      </c>
      <c r="EV15" s="126">
        <v>0</v>
      </c>
      <c r="EW15" s="126">
        <v>113753</v>
      </c>
      <c r="EX15" s="125">
        <v>113753</v>
      </c>
      <c r="EY15" s="128">
        <v>113753</v>
      </c>
      <c r="EZ15" s="122">
        <v>3959687</v>
      </c>
      <c r="FA15" s="126">
        <v>5561051</v>
      </c>
      <c r="FB15" s="125">
        <v>9520738</v>
      </c>
      <c r="FC15" s="122">
        <v>0</v>
      </c>
      <c r="FD15" s="126">
        <v>12748043</v>
      </c>
      <c r="FE15" s="126">
        <v>16525983</v>
      </c>
      <c r="FF15" s="126">
        <v>13859276</v>
      </c>
      <c r="FG15" s="126">
        <v>10151033</v>
      </c>
      <c r="FH15" s="126">
        <v>9079741</v>
      </c>
      <c r="FI15" s="125">
        <v>62364076</v>
      </c>
      <c r="FJ15" s="128">
        <v>71884814</v>
      </c>
      <c r="FK15" s="127">
        <v>1929086</v>
      </c>
      <c r="FL15" s="126">
        <v>4192059</v>
      </c>
      <c r="FM15" s="124">
        <v>6121145</v>
      </c>
      <c r="FN15" s="123">
        <v>0</v>
      </c>
      <c r="FO15" s="126">
        <v>9636082</v>
      </c>
      <c r="FP15" s="126">
        <v>15076922</v>
      </c>
      <c r="FQ15" s="126">
        <v>12716936</v>
      </c>
      <c r="FR15" s="126">
        <v>9216675</v>
      </c>
      <c r="FS15" s="126">
        <v>8856268</v>
      </c>
      <c r="FT15" s="125">
        <v>55502883</v>
      </c>
      <c r="FU15" s="381">
        <v>61624028</v>
      </c>
      <c r="FV15" s="127">
        <v>370391</v>
      </c>
      <c r="FW15" s="126">
        <v>427246</v>
      </c>
      <c r="FX15" s="124">
        <v>797637</v>
      </c>
      <c r="FY15" s="123">
        <v>0</v>
      </c>
      <c r="FZ15" s="126">
        <v>538378</v>
      </c>
      <c r="GA15" s="126">
        <v>404218</v>
      </c>
      <c r="GB15" s="126">
        <v>370087</v>
      </c>
      <c r="GC15" s="126">
        <v>542651</v>
      </c>
      <c r="GD15" s="126">
        <v>127473</v>
      </c>
      <c r="GE15" s="125">
        <v>1982807</v>
      </c>
      <c r="GF15" s="128">
        <v>2780444</v>
      </c>
      <c r="GG15" s="122">
        <v>1660210</v>
      </c>
      <c r="GH15" s="126">
        <v>941746</v>
      </c>
      <c r="GI15" s="125">
        <v>2601956</v>
      </c>
      <c r="GJ15" s="122">
        <v>0</v>
      </c>
      <c r="GK15" s="126">
        <v>2573583</v>
      </c>
      <c r="GL15" s="126">
        <v>1044843</v>
      </c>
      <c r="GM15" s="126">
        <v>772253</v>
      </c>
      <c r="GN15" s="126">
        <v>391707</v>
      </c>
      <c r="GO15" s="126">
        <v>96000</v>
      </c>
      <c r="GP15" s="124">
        <v>4878386</v>
      </c>
      <c r="GQ15" s="128">
        <v>7480342</v>
      </c>
      <c r="GR15" s="122">
        <v>4112329</v>
      </c>
      <c r="GS15" s="126">
        <v>10401002</v>
      </c>
      <c r="GT15" s="124">
        <v>14513331</v>
      </c>
      <c r="GU15" s="123">
        <v>0</v>
      </c>
      <c r="GV15" s="126">
        <v>42733993</v>
      </c>
      <c r="GW15" s="126">
        <v>26352154</v>
      </c>
      <c r="GX15" s="126">
        <v>31498483</v>
      </c>
      <c r="GY15" s="126">
        <v>25124016</v>
      </c>
      <c r="GZ15" s="126">
        <v>31390731</v>
      </c>
      <c r="HA15" s="125">
        <v>157099377</v>
      </c>
      <c r="HB15" s="121">
        <v>171612708</v>
      </c>
      <c r="HC15" s="127">
        <v>9795201</v>
      </c>
      <c r="HD15" s="126">
        <v>9146897</v>
      </c>
      <c r="HE15" s="125">
        <v>18942098</v>
      </c>
      <c r="HF15" s="122">
        <v>0</v>
      </c>
      <c r="HG15" s="126">
        <v>39164264</v>
      </c>
      <c r="HH15" s="126">
        <v>19503256</v>
      </c>
      <c r="HI15" s="126">
        <v>16648278</v>
      </c>
      <c r="HJ15" s="126">
        <v>8413273</v>
      </c>
      <c r="HK15" s="126">
        <v>7101807</v>
      </c>
      <c r="HL15" s="124">
        <v>90830878</v>
      </c>
      <c r="HM15" s="128">
        <v>109772976</v>
      </c>
    </row>
    <row r="16" spans="1:221" ht="18.75" customHeight="1">
      <c r="A16" s="66" t="s">
        <v>12</v>
      </c>
      <c r="B16" s="122">
        <v>21714264</v>
      </c>
      <c r="C16" s="126">
        <v>28993218</v>
      </c>
      <c r="D16" s="198">
        <v>50707482</v>
      </c>
      <c r="E16" s="123">
        <v>0</v>
      </c>
      <c r="F16" s="126">
        <v>144596109</v>
      </c>
      <c r="G16" s="126">
        <v>132379521</v>
      </c>
      <c r="H16" s="126">
        <v>112955570</v>
      </c>
      <c r="I16" s="126">
        <v>110106543</v>
      </c>
      <c r="J16" s="126">
        <v>82506868</v>
      </c>
      <c r="K16" s="121">
        <v>582544611</v>
      </c>
      <c r="L16" s="128">
        <v>633252093</v>
      </c>
      <c r="M16" s="122">
        <v>4060166</v>
      </c>
      <c r="N16" s="126">
        <v>4859988</v>
      </c>
      <c r="O16" s="125">
        <v>8920154</v>
      </c>
      <c r="P16" s="122">
        <v>0</v>
      </c>
      <c r="Q16" s="126">
        <v>21464917</v>
      </c>
      <c r="R16" s="126">
        <v>23308028</v>
      </c>
      <c r="S16" s="126">
        <v>24009436</v>
      </c>
      <c r="T16" s="126">
        <v>27346551</v>
      </c>
      <c r="U16" s="126">
        <v>33532634</v>
      </c>
      <c r="V16" s="125">
        <v>129661566</v>
      </c>
      <c r="W16" s="128">
        <v>138581720</v>
      </c>
      <c r="X16" s="122">
        <v>3487033</v>
      </c>
      <c r="Y16" s="126">
        <v>3816413</v>
      </c>
      <c r="Z16" s="125">
        <v>7303446</v>
      </c>
      <c r="AA16" s="122">
        <v>0</v>
      </c>
      <c r="AB16" s="126">
        <v>14355800</v>
      </c>
      <c r="AC16" s="126">
        <v>14822455</v>
      </c>
      <c r="AD16" s="126">
        <v>15512124</v>
      </c>
      <c r="AE16" s="126">
        <v>14814456</v>
      </c>
      <c r="AF16" s="126">
        <v>18876246</v>
      </c>
      <c r="AG16" s="125">
        <v>78381081</v>
      </c>
      <c r="AH16" s="128">
        <v>85684527</v>
      </c>
      <c r="AI16" s="122">
        <v>0</v>
      </c>
      <c r="AJ16" s="126">
        <v>0</v>
      </c>
      <c r="AK16" s="125">
        <v>0</v>
      </c>
      <c r="AL16" s="122">
        <v>0</v>
      </c>
      <c r="AM16" s="126">
        <v>92839</v>
      </c>
      <c r="AN16" s="126">
        <v>645710</v>
      </c>
      <c r="AO16" s="126">
        <v>1303252</v>
      </c>
      <c r="AP16" s="126">
        <v>2242528</v>
      </c>
      <c r="AQ16" s="126">
        <v>5441094</v>
      </c>
      <c r="AR16" s="125">
        <v>9725423</v>
      </c>
      <c r="AS16" s="128">
        <v>9725423</v>
      </c>
      <c r="AT16" s="122">
        <v>321077</v>
      </c>
      <c r="AU16" s="126">
        <v>760322</v>
      </c>
      <c r="AV16" s="125">
        <v>1081399</v>
      </c>
      <c r="AW16" s="122">
        <v>0</v>
      </c>
      <c r="AX16" s="126">
        <v>3614453</v>
      </c>
      <c r="AY16" s="126">
        <v>4557598</v>
      </c>
      <c r="AZ16" s="126">
        <v>4482424</v>
      </c>
      <c r="BA16" s="126">
        <v>7004474</v>
      </c>
      <c r="BB16" s="126">
        <v>7209577</v>
      </c>
      <c r="BC16" s="125">
        <v>26868526</v>
      </c>
      <c r="BD16" s="128">
        <v>27949925</v>
      </c>
      <c r="BE16" s="122">
        <v>44660</v>
      </c>
      <c r="BF16" s="126">
        <v>29244</v>
      </c>
      <c r="BG16" s="124">
        <v>73904</v>
      </c>
      <c r="BH16" s="123">
        <v>0</v>
      </c>
      <c r="BI16" s="126">
        <v>1004813</v>
      </c>
      <c r="BJ16" s="126">
        <v>782720</v>
      </c>
      <c r="BK16" s="126">
        <v>256079</v>
      </c>
      <c r="BL16" s="126">
        <v>724295</v>
      </c>
      <c r="BM16" s="126">
        <v>175118</v>
      </c>
      <c r="BN16" s="125">
        <v>2943025</v>
      </c>
      <c r="BO16" s="128">
        <v>3016929</v>
      </c>
      <c r="BP16" s="122">
        <v>207396</v>
      </c>
      <c r="BQ16" s="126">
        <v>254009</v>
      </c>
      <c r="BR16" s="125">
        <v>461405</v>
      </c>
      <c r="BS16" s="122">
        <v>0</v>
      </c>
      <c r="BT16" s="126">
        <v>2397012</v>
      </c>
      <c r="BU16" s="126">
        <v>2499545</v>
      </c>
      <c r="BV16" s="126">
        <v>2455557</v>
      </c>
      <c r="BW16" s="126">
        <v>2560798</v>
      </c>
      <c r="BX16" s="126">
        <v>1830599</v>
      </c>
      <c r="BY16" s="125">
        <v>11743511</v>
      </c>
      <c r="BZ16" s="128">
        <v>12204916</v>
      </c>
      <c r="CA16" s="122">
        <v>9000041</v>
      </c>
      <c r="CB16" s="126">
        <v>15527987</v>
      </c>
      <c r="CC16" s="125">
        <v>24528028</v>
      </c>
      <c r="CD16" s="122">
        <v>0</v>
      </c>
      <c r="CE16" s="126">
        <v>66283016</v>
      </c>
      <c r="CF16" s="126">
        <v>59392935</v>
      </c>
      <c r="CG16" s="126">
        <v>41946739</v>
      </c>
      <c r="CH16" s="126">
        <v>34172780</v>
      </c>
      <c r="CI16" s="126">
        <v>13736294</v>
      </c>
      <c r="CJ16" s="125">
        <v>215531764</v>
      </c>
      <c r="CK16" s="128">
        <v>240059792</v>
      </c>
      <c r="CL16" s="122">
        <v>7246765</v>
      </c>
      <c r="CM16" s="126">
        <v>13559835</v>
      </c>
      <c r="CN16" s="125">
        <v>20806600</v>
      </c>
      <c r="CO16" s="123">
        <v>0</v>
      </c>
      <c r="CP16" s="126">
        <v>57649660</v>
      </c>
      <c r="CQ16" s="126">
        <v>51112512</v>
      </c>
      <c r="CR16" s="126">
        <v>35727797</v>
      </c>
      <c r="CS16" s="126">
        <v>28459306</v>
      </c>
      <c r="CT16" s="126">
        <v>12093407</v>
      </c>
      <c r="CU16" s="125">
        <v>185042682</v>
      </c>
      <c r="CV16" s="128">
        <v>205849282</v>
      </c>
      <c r="CW16" s="122">
        <v>1753276</v>
      </c>
      <c r="CX16" s="126">
        <v>1968152</v>
      </c>
      <c r="CY16" s="125">
        <v>3721428</v>
      </c>
      <c r="CZ16" s="122">
        <v>0</v>
      </c>
      <c r="DA16" s="126">
        <v>8633356</v>
      </c>
      <c r="DB16" s="126">
        <v>8280423</v>
      </c>
      <c r="DC16" s="126">
        <v>6218942</v>
      </c>
      <c r="DD16" s="126">
        <v>5713474</v>
      </c>
      <c r="DE16" s="126">
        <v>1642887</v>
      </c>
      <c r="DF16" s="125">
        <v>30489082</v>
      </c>
      <c r="DG16" s="128">
        <v>34210510</v>
      </c>
      <c r="DH16" s="122">
        <v>251302</v>
      </c>
      <c r="DI16" s="126">
        <v>389899</v>
      </c>
      <c r="DJ16" s="124">
        <v>641201</v>
      </c>
      <c r="DK16" s="123">
        <v>0</v>
      </c>
      <c r="DL16" s="126">
        <v>6669701</v>
      </c>
      <c r="DM16" s="126">
        <v>8675201</v>
      </c>
      <c r="DN16" s="126">
        <v>10578934</v>
      </c>
      <c r="DO16" s="126">
        <v>9222828</v>
      </c>
      <c r="DP16" s="126">
        <v>6824527</v>
      </c>
      <c r="DQ16" s="125">
        <v>41971191</v>
      </c>
      <c r="DR16" s="128">
        <v>42612392</v>
      </c>
      <c r="DS16" s="122">
        <v>200849</v>
      </c>
      <c r="DT16" s="126">
        <v>389899</v>
      </c>
      <c r="DU16" s="125">
        <v>590748</v>
      </c>
      <c r="DV16" s="122">
        <v>0</v>
      </c>
      <c r="DW16" s="126">
        <v>6074771</v>
      </c>
      <c r="DX16" s="126">
        <v>7881811</v>
      </c>
      <c r="DY16" s="126">
        <v>10031281</v>
      </c>
      <c r="DZ16" s="126">
        <v>8023780</v>
      </c>
      <c r="EA16" s="126">
        <v>6152649</v>
      </c>
      <c r="EB16" s="125">
        <v>38164292</v>
      </c>
      <c r="EC16" s="128">
        <v>38755040</v>
      </c>
      <c r="ED16" s="122">
        <v>50453</v>
      </c>
      <c r="EE16" s="124">
        <v>0</v>
      </c>
      <c r="EF16" s="125">
        <v>50453</v>
      </c>
      <c r="EG16" s="122">
        <v>0</v>
      </c>
      <c r="EH16" s="126">
        <v>594930</v>
      </c>
      <c r="EI16" s="126">
        <v>793390</v>
      </c>
      <c r="EJ16" s="126">
        <v>547653</v>
      </c>
      <c r="EK16" s="126">
        <v>1199048</v>
      </c>
      <c r="EL16" s="126">
        <v>671878</v>
      </c>
      <c r="EM16" s="124">
        <v>3806899</v>
      </c>
      <c r="EN16" s="128">
        <v>3857352</v>
      </c>
      <c r="EO16" s="122">
        <v>0</v>
      </c>
      <c r="EP16" s="126">
        <v>0</v>
      </c>
      <c r="EQ16" s="124">
        <v>0</v>
      </c>
      <c r="ER16" s="123">
        <v>0</v>
      </c>
      <c r="ES16" s="126">
        <v>0</v>
      </c>
      <c r="ET16" s="126">
        <v>0</v>
      </c>
      <c r="EU16" s="126">
        <v>0</v>
      </c>
      <c r="EV16" s="126">
        <v>0</v>
      </c>
      <c r="EW16" s="126">
        <v>0</v>
      </c>
      <c r="EX16" s="125">
        <v>0</v>
      </c>
      <c r="EY16" s="128">
        <v>0</v>
      </c>
      <c r="EZ16" s="122">
        <v>1789750</v>
      </c>
      <c r="FA16" s="126">
        <v>1818099</v>
      </c>
      <c r="FB16" s="125">
        <v>3607849</v>
      </c>
      <c r="FC16" s="122">
        <v>0</v>
      </c>
      <c r="FD16" s="126">
        <v>5328144</v>
      </c>
      <c r="FE16" s="126">
        <v>8496004</v>
      </c>
      <c r="FF16" s="126">
        <v>7184466</v>
      </c>
      <c r="FG16" s="126">
        <v>7786640</v>
      </c>
      <c r="FH16" s="126">
        <v>5359302</v>
      </c>
      <c r="FI16" s="125">
        <v>34154556</v>
      </c>
      <c r="FJ16" s="128">
        <v>37762405</v>
      </c>
      <c r="FK16" s="127">
        <v>811819</v>
      </c>
      <c r="FL16" s="126">
        <v>1132943</v>
      </c>
      <c r="FM16" s="124">
        <v>1944762</v>
      </c>
      <c r="FN16" s="123">
        <v>0</v>
      </c>
      <c r="FO16" s="126">
        <v>3262377</v>
      </c>
      <c r="FP16" s="126">
        <v>7383699</v>
      </c>
      <c r="FQ16" s="126">
        <v>6600672</v>
      </c>
      <c r="FR16" s="126">
        <v>7384964</v>
      </c>
      <c r="FS16" s="126">
        <v>5359302</v>
      </c>
      <c r="FT16" s="125">
        <v>29991014</v>
      </c>
      <c r="FU16" s="381">
        <v>31935776</v>
      </c>
      <c r="FV16" s="127">
        <v>210654</v>
      </c>
      <c r="FW16" s="126">
        <v>339718</v>
      </c>
      <c r="FX16" s="124">
        <v>550372</v>
      </c>
      <c r="FY16" s="123">
        <v>0</v>
      </c>
      <c r="FZ16" s="126">
        <v>507942</v>
      </c>
      <c r="GA16" s="126">
        <v>276308</v>
      </c>
      <c r="GB16" s="126">
        <v>181404</v>
      </c>
      <c r="GC16" s="126">
        <v>326904</v>
      </c>
      <c r="GD16" s="126">
        <v>0</v>
      </c>
      <c r="GE16" s="125">
        <v>1292558</v>
      </c>
      <c r="GF16" s="128">
        <v>1842930</v>
      </c>
      <c r="GG16" s="122">
        <v>767277</v>
      </c>
      <c r="GH16" s="126">
        <v>345438</v>
      </c>
      <c r="GI16" s="125">
        <v>1112715</v>
      </c>
      <c r="GJ16" s="122">
        <v>0</v>
      </c>
      <c r="GK16" s="126">
        <v>1557825</v>
      </c>
      <c r="GL16" s="126">
        <v>835997</v>
      </c>
      <c r="GM16" s="126">
        <v>402390</v>
      </c>
      <c r="GN16" s="126">
        <v>74772</v>
      </c>
      <c r="GO16" s="126">
        <v>0</v>
      </c>
      <c r="GP16" s="124">
        <v>2870984</v>
      </c>
      <c r="GQ16" s="128">
        <v>3983699</v>
      </c>
      <c r="GR16" s="122">
        <v>2871350</v>
      </c>
      <c r="GS16" s="126">
        <v>3390092</v>
      </c>
      <c r="GT16" s="124">
        <v>6261442</v>
      </c>
      <c r="GU16" s="123">
        <v>0</v>
      </c>
      <c r="GV16" s="126">
        <v>24982545</v>
      </c>
      <c r="GW16" s="126">
        <v>20006595</v>
      </c>
      <c r="GX16" s="126">
        <v>19515545</v>
      </c>
      <c r="GY16" s="126">
        <v>24071239</v>
      </c>
      <c r="GZ16" s="126">
        <v>18837131</v>
      </c>
      <c r="HA16" s="125">
        <v>107413055</v>
      </c>
      <c r="HB16" s="121">
        <v>113674497</v>
      </c>
      <c r="HC16" s="127">
        <v>3741655</v>
      </c>
      <c r="HD16" s="126">
        <v>3007153</v>
      </c>
      <c r="HE16" s="125">
        <v>6748808</v>
      </c>
      <c r="HF16" s="122">
        <v>0</v>
      </c>
      <c r="HG16" s="126">
        <v>19867786</v>
      </c>
      <c r="HH16" s="126">
        <v>12500758</v>
      </c>
      <c r="HI16" s="126">
        <v>9720450</v>
      </c>
      <c r="HJ16" s="126">
        <v>7506505</v>
      </c>
      <c r="HK16" s="126">
        <v>4216980</v>
      </c>
      <c r="HL16" s="124">
        <v>53812479</v>
      </c>
      <c r="HM16" s="128">
        <v>60561287</v>
      </c>
    </row>
    <row r="17" spans="1:221" ht="18.75" customHeight="1">
      <c r="A17" s="66" t="s">
        <v>13</v>
      </c>
      <c r="B17" s="122">
        <v>40323053</v>
      </c>
      <c r="C17" s="126">
        <v>48699659</v>
      </c>
      <c r="D17" s="125">
        <v>89022712</v>
      </c>
      <c r="E17" s="121">
        <v>0</v>
      </c>
      <c r="F17" s="126">
        <v>124705945</v>
      </c>
      <c r="G17" s="197">
        <v>109412093</v>
      </c>
      <c r="H17" s="197">
        <v>87441899</v>
      </c>
      <c r="I17" s="197">
        <v>103842850</v>
      </c>
      <c r="J17" s="197">
        <v>90255225</v>
      </c>
      <c r="K17" s="124">
        <v>515658012</v>
      </c>
      <c r="L17" s="128">
        <v>604680724</v>
      </c>
      <c r="M17" s="122">
        <v>12380776</v>
      </c>
      <c r="N17" s="126">
        <v>14482775</v>
      </c>
      <c r="O17" s="125">
        <v>26863551</v>
      </c>
      <c r="P17" s="122">
        <v>0</v>
      </c>
      <c r="Q17" s="126">
        <v>22877078</v>
      </c>
      <c r="R17" s="126">
        <v>24711497</v>
      </c>
      <c r="S17" s="126">
        <v>21087430</v>
      </c>
      <c r="T17" s="126">
        <v>32342231</v>
      </c>
      <c r="U17" s="126">
        <v>38348259</v>
      </c>
      <c r="V17" s="125">
        <v>139366495</v>
      </c>
      <c r="W17" s="128">
        <v>166230046</v>
      </c>
      <c r="X17" s="122">
        <v>9615046</v>
      </c>
      <c r="Y17" s="126">
        <v>9615749</v>
      </c>
      <c r="Z17" s="125">
        <v>19230795</v>
      </c>
      <c r="AA17" s="122">
        <v>0</v>
      </c>
      <c r="AB17" s="126">
        <v>15344172</v>
      </c>
      <c r="AC17" s="126">
        <v>16827278</v>
      </c>
      <c r="AD17" s="126">
        <v>14125270</v>
      </c>
      <c r="AE17" s="126">
        <v>19581282</v>
      </c>
      <c r="AF17" s="126">
        <v>20853347</v>
      </c>
      <c r="AG17" s="125">
        <v>86731349</v>
      </c>
      <c r="AH17" s="128">
        <v>105962144</v>
      </c>
      <c r="AI17" s="122">
        <v>41513</v>
      </c>
      <c r="AJ17" s="126">
        <v>33213</v>
      </c>
      <c r="AK17" s="125">
        <v>74726</v>
      </c>
      <c r="AL17" s="122">
        <v>0</v>
      </c>
      <c r="AM17" s="126">
        <v>398667</v>
      </c>
      <c r="AN17" s="126">
        <v>676386</v>
      </c>
      <c r="AO17" s="126">
        <v>1357105</v>
      </c>
      <c r="AP17" s="126">
        <v>2811791</v>
      </c>
      <c r="AQ17" s="126">
        <v>5287473</v>
      </c>
      <c r="AR17" s="125">
        <v>10531422</v>
      </c>
      <c r="AS17" s="128">
        <v>10606148</v>
      </c>
      <c r="AT17" s="122">
        <v>1809995</v>
      </c>
      <c r="AU17" s="126">
        <v>3658521</v>
      </c>
      <c r="AV17" s="125">
        <v>5468516</v>
      </c>
      <c r="AW17" s="122">
        <v>0</v>
      </c>
      <c r="AX17" s="126">
        <v>4222458</v>
      </c>
      <c r="AY17" s="126">
        <v>4469754</v>
      </c>
      <c r="AZ17" s="126">
        <v>3627102</v>
      </c>
      <c r="BA17" s="126">
        <v>6464317</v>
      </c>
      <c r="BB17" s="126">
        <v>9015195</v>
      </c>
      <c r="BC17" s="125">
        <v>27798826</v>
      </c>
      <c r="BD17" s="128">
        <v>33267342</v>
      </c>
      <c r="BE17" s="122">
        <v>62692</v>
      </c>
      <c r="BF17" s="126">
        <v>190030</v>
      </c>
      <c r="BG17" s="124">
        <v>252722</v>
      </c>
      <c r="BH17" s="123">
        <v>0</v>
      </c>
      <c r="BI17" s="126">
        <v>338931</v>
      </c>
      <c r="BJ17" s="126">
        <v>527228</v>
      </c>
      <c r="BK17" s="126">
        <v>236386</v>
      </c>
      <c r="BL17" s="126">
        <v>697421</v>
      </c>
      <c r="BM17" s="126">
        <v>775505</v>
      </c>
      <c r="BN17" s="125">
        <v>2575471</v>
      </c>
      <c r="BO17" s="128">
        <v>2828193</v>
      </c>
      <c r="BP17" s="122">
        <v>851530</v>
      </c>
      <c r="BQ17" s="126">
        <v>985262</v>
      </c>
      <c r="BR17" s="125">
        <v>1836792</v>
      </c>
      <c r="BS17" s="122">
        <v>0</v>
      </c>
      <c r="BT17" s="126">
        <v>2572850</v>
      </c>
      <c r="BU17" s="126">
        <v>2210851</v>
      </c>
      <c r="BV17" s="126">
        <v>1741567</v>
      </c>
      <c r="BW17" s="126">
        <v>2787420</v>
      </c>
      <c r="BX17" s="126">
        <v>2416739</v>
      </c>
      <c r="BY17" s="125">
        <v>11729427</v>
      </c>
      <c r="BZ17" s="128">
        <v>13566219</v>
      </c>
      <c r="CA17" s="122">
        <v>14152971</v>
      </c>
      <c r="CB17" s="126">
        <v>19980420</v>
      </c>
      <c r="CC17" s="125">
        <v>34133391</v>
      </c>
      <c r="CD17" s="122">
        <v>0</v>
      </c>
      <c r="CE17" s="126">
        <v>58936574</v>
      </c>
      <c r="CF17" s="126">
        <v>44997122</v>
      </c>
      <c r="CG17" s="126">
        <v>32837433</v>
      </c>
      <c r="CH17" s="126">
        <v>27038043</v>
      </c>
      <c r="CI17" s="126">
        <v>14717306</v>
      </c>
      <c r="CJ17" s="125">
        <v>178526478</v>
      </c>
      <c r="CK17" s="128">
        <v>212659869</v>
      </c>
      <c r="CL17" s="122">
        <v>10014291</v>
      </c>
      <c r="CM17" s="126">
        <v>12729455</v>
      </c>
      <c r="CN17" s="125">
        <v>22743746</v>
      </c>
      <c r="CO17" s="123">
        <v>0</v>
      </c>
      <c r="CP17" s="126">
        <v>49501537</v>
      </c>
      <c r="CQ17" s="126">
        <v>31359339</v>
      </c>
      <c r="CR17" s="126">
        <v>25214765</v>
      </c>
      <c r="CS17" s="126">
        <v>19761278</v>
      </c>
      <c r="CT17" s="126">
        <v>12315434</v>
      </c>
      <c r="CU17" s="125">
        <v>138152353</v>
      </c>
      <c r="CV17" s="128">
        <v>160896099</v>
      </c>
      <c r="CW17" s="122">
        <v>4138680</v>
      </c>
      <c r="CX17" s="126">
        <v>7250965</v>
      </c>
      <c r="CY17" s="125">
        <v>11389645</v>
      </c>
      <c r="CZ17" s="122">
        <v>0</v>
      </c>
      <c r="DA17" s="126">
        <v>9435037</v>
      </c>
      <c r="DB17" s="126">
        <v>13637783</v>
      </c>
      <c r="DC17" s="126">
        <v>7622668</v>
      </c>
      <c r="DD17" s="126">
        <v>7276765</v>
      </c>
      <c r="DE17" s="126">
        <v>2401872</v>
      </c>
      <c r="DF17" s="125">
        <v>40374125</v>
      </c>
      <c r="DG17" s="128">
        <v>51763770</v>
      </c>
      <c r="DH17" s="122">
        <v>253814</v>
      </c>
      <c r="DI17" s="126">
        <v>1083451</v>
      </c>
      <c r="DJ17" s="124">
        <v>1337265</v>
      </c>
      <c r="DK17" s="123">
        <v>0</v>
      </c>
      <c r="DL17" s="126">
        <v>7262341</v>
      </c>
      <c r="DM17" s="126">
        <v>7473511</v>
      </c>
      <c r="DN17" s="126">
        <v>8461207</v>
      </c>
      <c r="DO17" s="126">
        <v>7505967</v>
      </c>
      <c r="DP17" s="126">
        <v>6456338</v>
      </c>
      <c r="DQ17" s="125">
        <v>37159364</v>
      </c>
      <c r="DR17" s="128">
        <v>38496629</v>
      </c>
      <c r="DS17" s="122">
        <v>183600</v>
      </c>
      <c r="DT17" s="126">
        <v>1083451</v>
      </c>
      <c r="DU17" s="125">
        <v>1267051</v>
      </c>
      <c r="DV17" s="122">
        <v>0</v>
      </c>
      <c r="DW17" s="126">
        <v>6904025</v>
      </c>
      <c r="DX17" s="126">
        <v>6713827</v>
      </c>
      <c r="DY17" s="126">
        <v>7560521</v>
      </c>
      <c r="DZ17" s="126">
        <v>7054406</v>
      </c>
      <c r="EA17" s="126">
        <v>5950129</v>
      </c>
      <c r="EB17" s="125">
        <v>34182908</v>
      </c>
      <c r="EC17" s="128">
        <v>35449959</v>
      </c>
      <c r="ED17" s="122">
        <v>70214</v>
      </c>
      <c r="EE17" s="124">
        <v>0</v>
      </c>
      <c r="EF17" s="125">
        <v>70214</v>
      </c>
      <c r="EG17" s="122">
        <v>0</v>
      </c>
      <c r="EH17" s="126">
        <v>358316</v>
      </c>
      <c r="EI17" s="126">
        <v>759684</v>
      </c>
      <c r="EJ17" s="126">
        <v>900686</v>
      </c>
      <c r="EK17" s="126">
        <v>451561</v>
      </c>
      <c r="EL17" s="126">
        <v>506209</v>
      </c>
      <c r="EM17" s="124">
        <v>2976456</v>
      </c>
      <c r="EN17" s="128">
        <v>3046670</v>
      </c>
      <c r="EO17" s="122">
        <v>0</v>
      </c>
      <c r="EP17" s="126">
        <v>0</v>
      </c>
      <c r="EQ17" s="124">
        <v>0</v>
      </c>
      <c r="ER17" s="123">
        <v>0</v>
      </c>
      <c r="ES17" s="126">
        <v>0</v>
      </c>
      <c r="ET17" s="126">
        <v>0</v>
      </c>
      <c r="EU17" s="126">
        <v>0</v>
      </c>
      <c r="EV17" s="126">
        <v>0</v>
      </c>
      <c r="EW17" s="126">
        <v>0</v>
      </c>
      <c r="EX17" s="125">
        <v>0</v>
      </c>
      <c r="EY17" s="128">
        <v>0</v>
      </c>
      <c r="EZ17" s="122">
        <v>2827777</v>
      </c>
      <c r="FA17" s="126">
        <v>3882358</v>
      </c>
      <c r="FB17" s="125">
        <v>6710135</v>
      </c>
      <c r="FC17" s="122">
        <v>0</v>
      </c>
      <c r="FD17" s="126">
        <v>3402458</v>
      </c>
      <c r="FE17" s="126">
        <v>7823265</v>
      </c>
      <c r="FF17" s="126">
        <v>6619576</v>
      </c>
      <c r="FG17" s="126">
        <v>7760092</v>
      </c>
      <c r="FH17" s="126">
        <v>6670794</v>
      </c>
      <c r="FI17" s="125">
        <v>32276185</v>
      </c>
      <c r="FJ17" s="128">
        <v>38986320</v>
      </c>
      <c r="FK17" s="127">
        <v>1462983</v>
      </c>
      <c r="FL17" s="126">
        <v>2803339</v>
      </c>
      <c r="FM17" s="124">
        <v>4266322</v>
      </c>
      <c r="FN17" s="123">
        <v>0</v>
      </c>
      <c r="FO17" s="126">
        <v>2053520</v>
      </c>
      <c r="FP17" s="126">
        <v>7231875</v>
      </c>
      <c r="FQ17" s="126">
        <v>5865249</v>
      </c>
      <c r="FR17" s="126">
        <v>7384825</v>
      </c>
      <c r="FS17" s="126">
        <v>6458608</v>
      </c>
      <c r="FT17" s="125">
        <v>28994077</v>
      </c>
      <c r="FU17" s="381">
        <v>33260399</v>
      </c>
      <c r="FV17" s="127">
        <v>220814</v>
      </c>
      <c r="FW17" s="126">
        <v>274580</v>
      </c>
      <c r="FX17" s="124">
        <v>495394</v>
      </c>
      <c r="FY17" s="123">
        <v>0</v>
      </c>
      <c r="FZ17" s="126">
        <v>310022</v>
      </c>
      <c r="GA17" s="126">
        <v>132960</v>
      </c>
      <c r="GB17" s="126">
        <v>202011</v>
      </c>
      <c r="GC17" s="126">
        <v>94467</v>
      </c>
      <c r="GD17" s="126">
        <v>113269</v>
      </c>
      <c r="GE17" s="125">
        <v>852729</v>
      </c>
      <c r="GF17" s="128">
        <v>1348123</v>
      </c>
      <c r="GG17" s="122">
        <v>1143980</v>
      </c>
      <c r="GH17" s="126">
        <v>804439</v>
      </c>
      <c r="GI17" s="125">
        <v>1948419</v>
      </c>
      <c r="GJ17" s="122">
        <v>0</v>
      </c>
      <c r="GK17" s="126">
        <v>1038916</v>
      </c>
      <c r="GL17" s="126">
        <v>458430</v>
      </c>
      <c r="GM17" s="126">
        <v>552316</v>
      </c>
      <c r="GN17" s="126">
        <v>280800</v>
      </c>
      <c r="GO17" s="126">
        <v>98917</v>
      </c>
      <c r="GP17" s="124">
        <v>2429379</v>
      </c>
      <c r="GQ17" s="128">
        <v>4377798</v>
      </c>
      <c r="GR17" s="122">
        <v>4424467</v>
      </c>
      <c r="GS17" s="126">
        <v>4934670</v>
      </c>
      <c r="GT17" s="124">
        <v>9359137</v>
      </c>
      <c r="GU17" s="123">
        <v>0</v>
      </c>
      <c r="GV17" s="126">
        <v>17459235</v>
      </c>
      <c r="GW17" s="126">
        <v>13362172</v>
      </c>
      <c r="GX17" s="126">
        <v>10627136</v>
      </c>
      <c r="GY17" s="126">
        <v>22199875</v>
      </c>
      <c r="GZ17" s="126">
        <v>19496492</v>
      </c>
      <c r="HA17" s="125">
        <v>83144910</v>
      </c>
      <c r="HB17" s="121">
        <v>92504047</v>
      </c>
      <c r="HC17" s="127">
        <v>6283248</v>
      </c>
      <c r="HD17" s="126">
        <v>4335985</v>
      </c>
      <c r="HE17" s="125">
        <v>10619233</v>
      </c>
      <c r="HF17" s="122">
        <v>0</v>
      </c>
      <c r="HG17" s="126">
        <v>14768259</v>
      </c>
      <c r="HH17" s="126">
        <v>11044526</v>
      </c>
      <c r="HI17" s="126">
        <v>7809117</v>
      </c>
      <c r="HJ17" s="126">
        <v>6996642</v>
      </c>
      <c r="HK17" s="126">
        <v>4566036</v>
      </c>
      <c r="HL17" s="124">
        <v>45184580</v>
      </c>
      <c r="HM17" s="128">
        <v>55803813</v>
      </c>
    </row>
    <row r="18" spans="1:221" ht="18.75" customHeight="1">
      <c r="A18" s="66" t="s">
        <v>14</v>
      </c>
      <c r="B18" s="122">
        <v>7129315</v>
      </c>
      <c r="C18" s="126">
        <v>16362372</v>
      </c>
      <c r="D18" s="125">
        <v>23491687</v>
      </c>
      <c r="E18" s="122">
        <v>0</v>
      </c>
      <c r="F18" s="197">
        <v>35348707</v>
      </c>
      <c r="G18" s="126">
        <v>61531056</v>
      </c>
      <c r="H18" s="126">
        <v>56352848</v>
      </c>
      <c r="I18" s="126">
        <v>49339996</v>
      </c>
      <c r="J18" s="126">
        <v>42537910</v>
      </c>
      <c r="K18" s="124">
        <v>245110517</v>
      </c>
      <c r="L18" s="128">
        <v>268602204</v>
      </c>
      <c r="M18" s="122">
        <v>2174420</v>
      </c>
      <c r="N18" s="126">
        <v>3695612</v>
      </c>
      <c r="O18" s="125">
        <v>5870032</v>
      </c>
      <c r="P18" s="122">
        <v>0</v>
      </c>
      <c r="Q18" s="126">
        <v>7769763</v>
      </c>
      <c r="R18" s="126">
        <v>15045686</v>
      </c>
      <c r="S18" s="126">
        <v>12765652</v>
      </c>
      <c r="T18" s="126">
        <v>13969533</v>
      </c>
      <c r="U18" s="126">
        <v>17050051</v>
      </c>
      <c r="V18" s="125">
        <v>66600685</v>
      </c>
      <c r="W18" s="128">
        <v>72470717</v>
      </c>
      <c r="X18" s="122">
        <v>1582829</v>
      </c>
      <c r="Y18" s="126">
        <v>3091958</v>
      </c>
      <c r="Z18" s="125">
        <v>4674787</v>
      </c>
      <c r="AA18" s="122">
        <v>0</v>
      </c>
      <c r="AB18" s="126">
        <v>4946231</v>
      </c>
      <c r="AC18" s="126">
        <v>9917112</v>
      </c>
      <c r="AD18" s="126">
        <v>8482568</v>
      </c>
      <c r="AE18" s="126">
        <v>10108049</v>
      </c>
      <c r="AF18" s="126">
        <v>10493518</v>
      </c>
      <c r="AG18" s="125">
        <v>43947478</v>
      </c>
      <c r="AH18" s="128">
        <v>48622265</v>
      </c>
      <c r="AI18" s="122">
        <v>0</v>
      </c>
      <c r="AJ18" s="126">
        <v>0</v>
      </c>
      <c r="AK18" s="125">
        <v>0</v>
      </c>
      <c r="AL18" s="122">
        <v>0</v>
      </c>
      <c r="AM18" s="126">
        <v>0</v>
      </c>
      <c r="AN18" s="126">
        <v>122877</v>
      </c>
      <c r="AO18" s="126">
        <v>176122</v>
      </c>
      <c r="AP18" s="126">
        <v>491508</v>
      </c>
      <c r="AQ18" s="126">
        <v>2373034</v>
      </c>
      <c r="AR18" s="125">
        <v>3163541</v>
      </c>
      <c r="AS18" s="128">
        <v>3163541</v>
      </c>
      <c r="AT18" s="122">
        <v>104837</v>
      </c>
      <c r="AU18" s="126">
        <v>277127</v>
      </c>
      <c r="AV18" s="125">
        <v>381964</v>
      </c>
      <c r="AW18" s="122">
        <v>0</v>
      </c>
      <c r="AX18" s="126">
        <v>1574715</v>
      </c>
      <c r="AY18" s="126">
        <v>3033097</v>
      </c>
      <c r="AZ18" s="126">
        <v>2407410</v>
      </c>
      <c r="BA18" s="126">
        <v>1687415</v>
      </c>
      <c r="BB18" s="126">
        <v>2341176</v>
      </c>
      <c r="BC18" s="125">
        <v>11043813</v>
      </c>
      <c r="BD18" s="128">
        <v>11425777</v>
      </c>
      <c r="BE18" s="122">
        <v>41580</v>
      </c>
      <c r="BF18" s="126">
        <v>39359</v>
      </c>
      <c r="BG18" s="124">
        <v>80939</v>
      </c>
      <c r="BH18" s="123">
        <v>0</v>
      </c>
      <c r="BI18" s="126">
        <v>113234</v>
      </c>
      <c r="BJ18" s="126">
        <v>611917</v>
      </c>
      <c r="BK18" s="126">
        <v>189946</v>
      </c>
      <c r="BL18" s="126">
        <v>160737</v>
      </c>
      <c r="BM18" s="126">
        <v>269372</v>
      </c>
      <c r="BN18" s="125">
        <v>1345206</v>
      </c>
      <c r="BO18" s="128">
        <v>1426145</v>
      </c>
      <c r="BP18" s="122">
        <v>445174</v>
      </c>
      <c r="BQ18" s="126">
        <v>287168</v>
      </c>
      <c r="BR18" s="125">
        <v>732342</v>
      </c>
      <c r="BS18" s="122">
        <v>0</v>
      </c>
      <c r="BT18" s="126">
        <v>1135583</v>
      </c>
      <c r="BU18" s="126">
        <v>1360683</v>
      </c>
      <c r="BV18" s="126">
        <v>1509606</v>
      </c>
      <c r="BW18" s="126">
        <v>1521824</v>
      </c>
      <c r="BX18" s="126">
        <v>1572951</v>
      </c>
      <c r="BY18" s="125">
        <v>7100647</v>
      </c>
      <c r="BZ18" s="128">
        <v>7832989</v>
      </c>
      <c r="CA18" s="122">
        <v>2135468</v>
      </c>
      <c r="CB18" s="126">
        <v>7911287</v>
      </c>
      <c r="CC18" s="125">
        <v>10046755</v>
      </c>
      <c r="CD18" s="122">
        <v>0</v>
      </c>
      <c r="CE18" s="126">
        <v>11162925</v>
      </c>
      <c r="CF18" s="126">
        <v>24088001</v>
      </c>
      <c r="CG18" s="126">
        <v>18090264</v>
      </c>
      <c r="CH18" s="126">
        <v>13697767</v>
      </c>
      <c r="CI18" s="126">
        <v>6506553</v>
      </c>
      <c r="CJ18" s="125">
        <v>73545510</v>
      </c>
      <c r="CK18" s="128">
        <v>83592265</v>
      </c>
      <c r="CL18" s="122">
        <v>1827496</v>
      </c>
      <c r="CM18" s="126">
        <v>6193120</v>
      </c>
      <c r="CN18" s="125">
        <v>8020616</v>
      </c>
      <c r="CO18" s="123">
        <v>0</v>
      </c>
      <c r="CP18" s="126">
        <v>8975100</v>
      </c>
      <c r="CQ18" s="126">
        <v>17485099</v>
      </c>
      <c r="CR18" s="126">
        <v>13687998</v>
      </c>
      <c r="CS18" s="126">
        <v>10676920</v>
      </c>
      <c r="CT18" s="126">
        <v>5159048</v>
      </c>
      <c r="CU18" s="125">
        <v>55984165</v>
      </c>
      <c r="CV18" s="128">
        <v>64004781</v>
      </c>
      <c r="CW18" s="122">
        <v>307972</v>
      </c>
      <c r="CX18" s="126">
        <v>1718167</v>
      </c>
      <c r="CY18" s="125">
        <v>2026139</v>
      </c>
      <c r="CZ18" s="122">
        <v>0</v>
      </c>
      <c r="DA18" s="126">
        <v>2187825</v>
      </c>
      <c r="DB18" s="126">
        <v>6602902</v>
      </c>
      <c r="DC18" s="126">
        <v>4402266</v>
      </c>
      <c r="DD18" s="126">
        <v>3020847</v>
      </c>
      <c r="DE18" s="126">
        <v>1347505</v>
      </c>
      <c r="DF18" s="125">
        <v>17561345</v>
      </c>
      <c r="DG18" s="128">
        <v>19587484</v>
      </c>
      <c r="DH18" s="122">
        <v>0</v>
      </c>
      <c r="DI18" s="126">
        <v>98940</v>
      </c>
      <c r="DJ18" s="124">
        <v>98940</v>
      </c>
      <c r="DK18" s="123">
        <v>0</v>
      </c>
      <c r="DL18" s="126">
        <v>1281823</v>
      </c>
      <c r="DM18" s="126">
        <v>3615136</v>
      </c>
      <c r="DN18" s="126">
        <v>6299727</v>
      </c>
      <c r="DO18" s="126">
        <v>5458067</v>
      </c>
      <c r="DP18" s="126">
        <v>3576334</v>
      </c>
      <c r="DQ18" s="125">
        <v>20231087</v>
      </c>
      <c r="DR18" s="128">
        <v>20330027</v>
      </c>
      <c r="DS18" s="122">
        <v>0</v>
      </c>
      <c r="DT18" s="126">
        <v>98940</v>
      </c>
      <c r="DU18" s="125">
        <v>98940</v>
      </c>
      <c r="DV18" s="122">
        <v>0</v>
      </c>
      <c r="DW18" s="126">
        <v>1243537</v>
      </c>
      <c r="DX18" s="126">
        <v>2839551</v>
      </c>
      <c r="DY18" s="126">
        <v>5509391</v>
      </c>
      <c r="DZ18" s="126">
        <v>4563226</v>
      </c>
      <c r="EA18" s="126">
        <v>3372182</v>
      </c>
      <c r="EB18" s="125">
        <v>17527887</v>
      </c>
      <c r="EC18" s="128">
        <v>17626827</v>
      </c>
      <c r="ED18" s="122">
        <v>0</v>
      </c>
      <c r="EE18" s="124">
        <v>0</v>
      </c>
      <c r="EF18" s="125">
        <v>0</v>
      </c>
      <c r="EG18" s="122">
        <v>0</v>
      </c>
      <c r="EH18" s="126">
        <v>38286</v>
      </c>
      <c r="EI18" s="126">
        <v>775585</v>
      </c>
      <c r="EJ18" s="126">
        <v>790336</v>
      </c>
      <c r="EK18" s="126">
        <v>894841</v>
      </c>
      <c r="EL18" s="126">
        <v>204152</v>
      </c>
      <c r="EM18" s="124">
        <v>2703200</v>
      </c>
      <c r="EN18" s="128">
        <v>2703200</v>
      </c>
      <c r="EO18" s="122">
        <v>0</v>
      </c>
      <c r="EP18" s="126">
        <v>0</v>
      </c>
      <c r="EQ18" s="124">
        <v>0</v>
      </c>
      <c r="ER18" s="123">
        <v>0</v>
      </c>
      <c r="ES18" s="126">
        <v>0</v>
      </c>
      <c r="ET18" s="126">
        <v>0</v>
      </c>
      <c r="EU18" s="126">
        <v>0</v>
      </c>
      <c r="EV18" s="126">
        <v>0</v>
      </c>
      <c r="EW18" s="126">
        <v>0</v>
      </c>
      <c r="EX18" s="125">
        <v>0</v>
      </c>
      <c r="EY18" s="128">
        <v>0</v>
      </c>
      <c r="EZ18" s="122">
        <v>516744</v>
      </c>
      <c r="FA18" s="126">
        <v>1380463</v>
      </c>
      <c r="FB18" s="125">
        <v>1897207</v>
      </c>
      <c r="FC18" s="122">
        <v>0</v>
      </c>
      <c r="FD18" s="126">
        <v>1122872</v>
      </c>
      <c r="FE18" s="126">
        <v>3540953</v>
      </c>
      <c r="FF18" s="126">
        <v>2953663</v>
      </c>
      <c r="FG18" s="126">
        <v>3051020</v>
      </c>
      <c r="FH18" s="126">
        <v>2972193</v>
      </c>
      <c r="FI18" s="125">
        <v>13640701</v>
      </c>
      <c r="FJ18" s="128">
        <v>15537908</v>
      </c>
      <c r="FK18" s="127">
        <v>79992</v>
      </c>
      <c r="FL18" s="126">
        <v>406287</v>
      </c>
      <c r="FM18" s="124">
        <v>486279</v>
      </c>
      <c r="FN18" s="123">
        <v>0</v>
      </c>
      <c r="FO18" s="126">
        <v>406058</v>
      </c>
      <c r="FP18" s="126">
        <v>3376837</v>
      </c>
      <c r="FQ18" s="126">
        <v>2745889</v>
      </c>
      <c r="FR18" s="126">
        <v>2713168</v>
      </c>
      <c r="FS18" s="126">
        <v>2795909</v>
      </c>
      <c r="FT18" s="125">
        <v>12037861</v>
      </c>
      <c r="FU18" s="381">
        <v>12524140</v>
      </c>
      <c r="FV18" s="127">
        <v>0</v>
      </c>
      <c r="FW18" s="126">
        <v>13219</v>
      </c>
      <c r="FX18" s="124">
        <v>13219</v>
      </c>
      <c r="FY18" s="123">
        <v>0</v>
      </c>
      <c r="FZ18" s="126">
        <v>96714</v>
      </c>
      <c r="GA18" s="126">
        <v>39916</v>
      </c>
      <c r="GB18" s="126">
        <v>49374</v>
      </c>
      <c r="GC18" s="126">
        <v>0</v>
      </c>
      <c r="GD18" s="126">
        <v>160084</v>
      </c>
      <c r="GE18" s="125">
        <v>346088</v>
      </c>
      <c r="GF18" s="128">
        <v>359307</v>
      </c>
      <c r="GG18" s="122">
        <v>436752</v>
      </c>
      <c r="GH18" s="126">
        <v>960957</v>
      </c>
      <c r="GI18" s="125">
        <v>1397709</v>
      </c>
      <c r="GJ18" s="122">
        <v>0</v>
      </c>
      <c r="GK18" s="126">
        <v>620100</v>
      </c>
      <c r="GL18" s="126">
        <v>124200</v>
      </c>
      <c r="GM18" s="126">
        <v>158400</v>
      </c>
      <c r="GN18" s="126">
        <v>337852</v>
      </c>
      <c r="GO18" s="126">
        <v>16200</v>
      </c>
      <c r="GP18" s="124">
        <v>1256752</v>
      </c>
      <c r="GQ18" s="128">
        <v>2654461</v>
      </c>
      <c r="GR18" s="122">
        <v>1275211</v>
      </c>
      <c r="GS18" s="126">
        <v>1442715</v>
      </c>
      <c r="GT18" s="124">
        <v>2717926</v>
      </c>
      <c r="GU18" s="123">
        <v>0</v>
      </c>
      <c r="GV18" s="126">
        <v>9341871</v>
      </c>
      <c r="GW18" s="126">
        <v>8167641</v>
      </c>
      <c r="GX18" s="126">
        <v>11397507</v>
      </c>
      <c r="GY18" s="126">
        <v>9802848</v>
      </c>
      <c r="GZ18" s="126">
        <v>10076563</v>
      </c>
      <c r="HA18" s="125">
        <v>48786430</v>
      </c>
      <c r="HB18" s="121">
        <v>51504356</v>
      </c>
      <c r="HC18" s="127">
        <v>1027472</v>
      </c>
      <c r="HD18" s="126">
        <v>1833355</v>
      </c>
      <c r="HE18" s="125">
        <v>2860827</v>
      </c>
      <c r="HF18" s="122">
        <v>0</v>
      </c>
      <c r="HG18" s="126">
        <v>4669453</v>
      </c>
      <c r="HH18" s="126">
        <v>7073639</v>
      </c>
      <c r="HI18" s="126">
        <v>4846035</v>
      </c>
      <c r="HJ18" s="126">
        <v>3360761</v>
      </c>
      <c r="HK18" s="126">
        <v>2356216</v>
      </c>
      <c r="HL18" s="124">
        <v>22306104</v>
      </c>
      <c r="HM18" s="128">
        <v>25166931</v>
      </c>
    </row>
    <row r="19" spans="1:221" ht="18.75" customHeight="1">
      <c r="A19" s="66" t="s">
        <v>16</v>
      </c>
      <c r="B19" s="122">
        <v>5527433</v>
      </c>
      <c r="C19" s="126">
        <v>9258690</v>
      </c>
      <c r="D19" s="125">
        <v>14786123</v>
      </c>
      <c r="E19" s="121">
        <v>0</v>
      </c>
      <c r="F19" s="126">
        <v>26350039</v>
      </c>
      <c r="G19" s="126">
        <v>35602677</v>
      </c>
      <c r="H19" s="126">
        <v>31864695</v>
      </c>
      <c r="I19" s="126">
        <v>32061113</v>
      </c>
      <c r="J19" s="126">
        <v>26374016</v>
      </c>
      <c r="K19" s="121">
        <v>152252540</v>
      </c>
      <c r="L19" s="128">
        <v>167038663</v>
      </c>
      <c r="M19" s="122">
        <v>957440</v>
      </c>
      <c r="N19" s="126">
        <v>1586160</v>
      </c>
      <c r="O19" s="125">
        <v>2543600</v>
      </c>
      <c r="P19" s="122">
        <v>0</v>
      </c>
      <c r="Q19" s="126">
        <v>4732356</v>
      </c>
      <c r="R19" s="126">
        <v>7663487</v>
      </c>
      <c r="S19" s="126">
        <v>9556444</v>
      </c>
      <c r="T19" s="126">
        <v>9720611</v>
      </c>
      <c r="U19" s="126">
        <v>12891682</v>
      </c>
      <c r="V19" s="125">
        <v>44564580</v>
      </c>
      <c r="W19" s="128">
        <v>47108180</v>
      </c>
      <c r="X19" s="122">
        <v>722372</v>
      </c>
      <c r="Y19" s="126">
        <v>1140401</v>
      </c>
      <c r="Z19" s="125">
        <v>1862773</v>
      </c>
      <c r="AA19" s="122">
        <v>0</v>
      </c>
      <c r="AB19" s="126">
        <v>3336188</v>
      </c>
      <c r="AC19" s="126">
        <v>4673268</v>
      </c>
      <c r="AD19" s="126">
        <v>5940194</v>
      </c>
      <c r="AE19" s="126">
        <v>4931787</v>
      </c>
      <c r="AF19" s="126">
        <v>6948830</v>
      </c>
      <c r="AG19" s="125">
        <v>25830267</v>
      </c>
      <c r="AH19" s="128">
        <v>27693040</v>
      </c>
      <c r="AI19" s="122">
        <v>0</v>
      </c>
      <c r="AJ19" s="126">
        <v>0</v>
      </c>
      <c r="AK19" s="125">
        <v>0</v>
      </c>
      <c r="AL19" s="122">
        <v>0</v>
      </c>
      <c r="AM19" s="126">
        <v>98302</v>
      </c>
      <c r="AN19" s="126">
        <v>102396</v>
      </c>
      <c r="AO19" s="126">
        <v>523718</v>
      </c>
      <c r="AP19" s="126">
        <v>1532280</v>
      </c>
      <c r="AQ19" s="126">
        <v>2922142</v>
      </c>
      <c r="AR19" s="125">
        <v>5178838</v>
      </c>
      <c r="AS19" s="128">
        <v>5178838</v>
      </c>
      <c r="AT19" s="122">
        <v>60439</v>
      </c>
      <c r="AU19" s="126">
        <v>239211</v>
      </c>
      <c r="AV19" s="125">
        <v>299650</v>
      </c>
      <c r="AW19" s="122">
        <v>0</v>
      </c>
      <c r="AX19" s="126">
        <v>771372</v>
      </c>
      <c r="AY19" s="126">
        <v>1825458</v>
      </c>
      <c r="AZ19" s="126">
        <v>1751467</v>
      </c>
      <c r="BA19" s="126">
        <v>2110130</v>
      </c>
      <c r="BB19" s="126">
        <v>2162766</v>
      </c>
      <c r="BC19" s="125">
        <v>8621193</v>
      </c>
      <c r="BD19" s="128">
        <v>8920843</v>
      </c>
      <c r="BE19" s="122">
        <v>31348</v>
      </c>
      <c r="BF19" s="126">
        <v>31348</v>
      </c>
      <c r="BG19" s="124">
        <v>62696</v>
      </c>
      <c r="BH19" s="123">
        <v>0</v>
      </c>
      <c r="BI19" s="126">
        <v>0</v>
      </c>
      <c r="BJ19" s="126">
        <v>206096</v>
      </c>
      <c r="BK19" s="126">
        <v>283635</v>
      </c>
      <c r="BL19" s="126">
        <v>163141</v>
      </c>
      <c r="BM19" s="126">
        <v>322684</v>
      </c>
      <c r="BN19" s="125">
        <v>975556</v>
      </c>
      <c r="BO19" s="128">
        <v>1038252</v>
      </c>
      <c r="BP19" s="122">
        <v>143281</v>
      </c>
      <c r="BQ19" s="126">
        <v>175200</v>
      </c>
      <c r="BR19" s="125">
        <v>318481</v>
      </c>
      <c r="BS19" s="122">
        <v>0</v>
      </c>
      <c r="BT19" s="126">
        <v>526494</v>
      </c>
      <c r="BU19" s="126">
        <v>856269</v>
      </c>
      <c r="BV19" s="126">
        <v>1057430</v>
      </c>
      <c r="BW19" s="126">
        <v>983273</v>
      </c>
      <c r="BX19" s="126">
        <v>535260</v>
      </c>
      <c r="BY19" s="125">
        <v>3958726</v>
      </c>
      <c r="BZ19" s="128">
        <v>4277207</v>
      </c>
      <c r="CA19" s="122">
        <v>1889362</v>
      </c>
      <c r="CB19" s="126">
        <v>4257708</v>
      </c>
      <c r="CC19" s="125">
        <v>6147070</v>
      </c>
      <c r="CD19" s="122">
        <v>0</v>
      </c>
      <c r="CE19" s="126">
        <v>8500674</v>
      </c>
      <c r="CF19" s="126">
        <v>11649416</v>
      </c>
      <c r="CG19" s="126">
        <v>7747477</v>
      </c>
      <c r="CH19" s="126">
        <v>5318476</v>
      </c>
      <c r="CI19" s="126">
        <v>3375643</v>
      </c>
      <c r="CJ19" s="125">
        <v>36591686</v>
      </c>
      <c r="CK19" s="128">
        <v>42738756</v>
      </c>
      <c r="CL19" s="122">
        <v>1784598</v>
      </c>
      <c r="CM19" s="126">
        <v>3901010</v>
      </c>
      <c r="CN19" s="125">
        <v>5685608</v>
      </c>
      <c r="CO19" s="123">
        <v>0</v>
      </c>
      <c r="CP19" s="126">
        <v>7006707</v>
      </c>
      <c r="CQ19" s="126">
        <v>9704201</v>
      </c>
      <c r="CR19" s="126">
        <v>6367637</v>
      </c>
      <c r="CS19" s="126">
        <v>4260745</v>
      </c>
      <c r="CT19" s="126">
        <v>2667274</v>
      </c>
      <c r="CU19" s="125">
        <v>30006564</v>
      </c>
      <c r="CV19" s="128">
        <v>35692172</v>
      </c>
      <c r="CW19" s="122">
        <v>104764</v>
      </c>
      <c r="CX19" s="126">
        <v>356698</v>
      </c>
      <c r="CY19" s="125">
        <v>461462</v>
      </c>
      <c r="CZ19" s="122">
        <v>0</v>
      </c>
      <c r="DA19" s="126">
        <v>1493967</v>
      </c>
      <c r="DB19" s="126">
        <v>1945215</v>
      </c>
      <c r="DC19" s="126">
        <v>1379840</v>
      </c>
      <c r="DD19" s="126">
        <v>1057731</v>
      </c>
      <c r="DE19" s="126">
        <v>708369</v>
      </c>
      <c r="DF19" s="125">
        <v>6585122</v>
      </c>
      <c r="DG19" s="128">
        <v>7046584</v>
      </c>
      <c r="DH19" s="122">
        <v>65163</v>
      </c>
      <c r="DI19" s="126">
        <v>52965</v>
      </c>
      <c r="DJ19" s="124">
        <v>118128</v>
      </c>
      <c r="DK19" s="123">
        <v>0</v>
      </c>
      <c r="DL19" s="126">
        <v>1600583</v>
      </c>
      <c r="DM19" s="126">
        <v>2485472</v>
      </c>
      <c r="DN19" s="126">
        <v>3554836</v>
      </c>
      <c r="DO19" s="126">
        <v>2875295</v>
      </c>
      <c r="DP19" s="126">
        <v>2217220</v>
      </c>
      <c r="DQ19" s="125">
        <v>12733406</v>
      </c>
      <c r="DR19" s="128">
        <v>12851534</v>
      </c>
      <c r="DS19" s="122">
        <v>65163</v>
      </c>
      <c r="DT19" s="126">
        <v>52965</v>
      </c>
      <c r="DU19" s="125">
        <v>118128</v>
      </c>
      <c r="DV19" s="122">
        <v>0</v>
      </c>
      <c r="DW19" s="126">
        <v>993349</v>
      </c>
      <c r="DX19" s="126">
        <v>2317917</v>
      </c>
      <c r="DY19" s="126">
        <v>3333090</v>
      </c>
      <c r="DZ19" s="126">
        <v>2418522</v>
      </c>
      <c r="EA19" s="126">
        <v>2028730</v>
      </c>
      <c r="EB19" s="125">
        <v>11091608</v>
      </c>
      <c r="EC19" s="128">
        <v>11209736</v>
      </c>
      <c r="ED19" s="122">
        <v>0</v>
      </c>
      <c r="EE19" s="124">
        <v>0</v>
      </c>
      <c r="EF19" s="125">
        <v>0</v>
      </c>
      <c r="EG19" s="122">
        <v>0</v>
      </c>
      <c r="EH19" s="126">
        <v>607234</v>
      </c>
      <c r="EI19" s="126">
        <v>167555</v>
      </c>
      <c r="EJ19" s="126">
        <v>221746</v>
      </c>
      <c r="EK19" s="126">
        <v>456773</v>
      </c>
      <c r="EL19" s="126">
        <v>188490</v>
      </c>
      <c r="EM19" s="124">
        <v>1641798</v>
      </c>
      <c r="EN19" s="128">
        <v>1641798</v>
      </c>
      <c r="EO19" s="122">
        <v>0</v>
      </c>
      <c r="EP19" s="126">
        <v>0</v>
      </c>
      <c r="EQ19" s="124">
        <v>0</v>
      </c>
      <c r="ER19" s="123">
        <v>0</v>
      </c>
      <c r="ES19" s="126">
        <v>0</v>
      </c>
      <c r="ET19" s="126">
        <v>0</v>
      </c>
      <c r="EU19" s="126">
        <v>0</v>
      </c>
      <c r="EV19" s="126">
        <v>0</v>
      </c>
      <c r="EW19" s="126">
        <v>0</v>
      </c>
      <c r="EX19" s="125">
        <v>0</v>
      </c>
      <c r="EY19" s="128">
        <v>0</v>
      </c>
      <c r="EZ19" s="122">
        <v>688546</v>
      </c>
      <c r="FA19" s="126">
        <v>608044</v>
      </c>
      <c r="FB19" s="125">
        <v>1296590</v>
      </c>
      <c r="FC19" s="122">
        <v>0</v>
      </c>
      <c r="FD19" s="126">
        <v>622806</v>
      </c>
      <c r="FE19" s="126">
        <v>2961737</v>
      </c>
      <c r="FF19" s="126">
        <v>2365452</v>
      </c>
      <c r="FG19" s="126">
        <v>2482774</v>
      </c>
      <c r="FH19" s="126">
        <v>2030330</v>
      </c>
      <c r="FI19" s="125">
        <v>10463099</v>
      </c>
      <c r="FJ19" s="128">
        <v>11759689</v>
      </c>
      <c r="FK19" s="127">
        <v>200725</v>
      </c>
      <c r="FL19" s="126">
        <v>234600</v>
      </c>
      <c r="FM19" s="124">
        <v>435325</v>
      </c>
      <c r="FN19" s="123">
        <v>0</v>
      </c>
      <c r="FO19" s="126">
        <v>439051</v>
      </c>
      <c r="FP19" s="126">
        <v>2188438</v>
      </c>
      <c r="FQ19" s="126">
        <v>2088944</v>
      </c>
      <c r="FR19" s="126">
        <v>2237863</v>
      </c>
      <c r="FS19" s="126">
        <v>2010890</v>
      </c>
      <c r="FT19" s="125">
        <v>8965186</v>
      </c>
      <c r="FU19" s="381">
        <v>9400511</v>
      </c>
      <c r="FV19" s="127">
        <v>61221</v>
      </c>
      <c r="FW19" s="126">
        <v>60444</v>
      </c>
      <c r="FX19" s="124">
        <v>121665</v>
      </c>
      <c r="FY19" s="123">
        <v>0</v>
      </c>
      <c r="FZ19" s="126">
        <v>54245</v>
      </c>
      <c r="GA19" s="126">
        <v>122679</v>
      </c>
      <c r="GB19" s="126">
        <v>68608</v>
      </c>
      <c r="GC19" s="126">
        <v>30711</v>
      </c>
      <c r="GD19" s="126">
        <v>19440</v>
      </c>
      <c r="GE19" s="125">
        <v>295683</v>
      </c>
      <c r="GF19" s="128">
        <v>417348</v>
      </c>
      <c r="GG19" s="122">
        <v>426600</v>
      </c>
      <c r="GH19" s="126">
        <v>313000</v>
      </c>
      <c r="GI19" s="125">
        <v>739600</v>
      </c>
      <c r="GJ19" s="122">
        <v>0</v>
      </c>
      <c r="GK19" s="126">
        <v>129510</v>
      </c>
      <c r="GL19" s="126">
        <v>650620</v>
      </c>
      <c r="GM19" s="126">
        <v>207900</v>
      </c>
      <c r="GN19" s="126">
        <v>214200</v>
      </c>
      <c r="GO19" s="126">
        <v>0</v>
      </c>
      <c r="GP19" s="124">
        <v>1202230</v>
      </c>
      <c r="GQ19" s="128">
        <v>1941830</v>
      </c>
      <c r="GR19" s="122">
        <v>1153336</v>
      </c>
      <c r="GS19" s="126">
        <v>1902592</v>
      </c>
      <c r="GT19" s="124">
        <v>3055928</v>
      </c>
      <c r="GU19" s="123">
        <v>0</v>
      </c>
      <c r="GV19" s="126">
        <v>6918488</v>
      </c>
      <c r="GW19" s="126">
        <v>6470983</v>
      </c>
      <c r="GX19" s="126">
        <v>5401951</v>
      </c>
      <c r="GY19" s="126">
        <v>9514670</v>
      </c>
      <c r="GZ19" s="126">
        <v>4381282</v>
      </c>
      <c r="HA19" s="125">
        <v>32687374</v>
      </c>
      <c r="HB19" s="121">
        <v>35743302</v>
      </c>
      <c r="HC19" s="127">
        <v>773586</v>
      </c>
      <c r="HD19" s="126">
        <v>851221</v>
      </c>
      <c r="HE19" s="125">
        <v>1624807</v>
      </c>
      <c r="HF19" s="122">
        <v>0</v>
      </c>
      <c r="HG19" s="126">
        <v>3975132</v>
      </c>
      <c r="HH19" s="126">
        <v>4371582</v>
      </c>
      <c r="HI19" s="126">
        <v>3238535</v>
      </c>
      <c r="HJ19" s="126">
        <v>2149287</v>
      </c>
      <c r="HK19" s="126">
        <v>1477859</v>
      </c>
      <c r="HL19" s="124">
        <v>15212395</v>
      </c>
      <c r="HM19" s="128">
        <v>16837202</v>
      </c>
    </row>
    <row r="20" spans="1:221" ht="18.75" customHeight="1">
      <c r="A20" s="66" t="s">
        <v>17</v>
      </c>
      <c r="B20" s="122">
        <v>6867800</v>
      </c>
      <c r="C20" s="126">
        <v>19153129</v>
      </c>
      <c r="D20" s="125">
        <v>26020929</v>
      </c>
      <c r="E20" s="121">
        <v>0</v>
      </c>
      <c r="F20" s="126">
        <v>75679292</v>
      </c>
      <c r="G20" s="126">
        <v>105970011</v>
      </c>
      <c r="H20" s="126">
        <v>95405387</v>
      </c>
      <c r="I20" s="126">
        <v>66307156</v>
      </c>
      <c r="J20" s="126">
        <v>68633773</v>
      </c>
      <c r="K20" s="121">
        <v>411995619</v>
      </c>
      <c r="L20" s="128">
        <v>438016548</v>
      </c>
      <c r="M20" s="122">
        <v>1252893</v>
      </c>
      <c r="N20" s="126">
        <v>3492335</v>
      </c>
      <c r="O20" s="125">
        <v>4745228</v>
      </c>
      <c r="P20" s="122">
        <v>0</v>
      </c>
      <c r="Q20" s="126">
        <v>12151193</v>
      </c>
      <c r="R20" s="126">
        <v>17754503</v>
      </c>
      <c r="S20" s="126">
        <v>16929745</v>
      </c>
      <c r="T20" s="126">
        <v>16540952</v>
      </c>
      <c r="U20" s="126">
        <v>22270012</v>
      </c>
      <c r="V20" s="125">
        <v>85646405</v>
      </c>
      <c r="W20" s="128">
        <v>90391633</v>
      </c>
      <c r="X20" s="122">
        <v>963255</v>
      </c>
      <c r="Y20" s="126">
        <v>2629915</v>
      </c>
      <c r="Z20" s="125">
        <v>3593170</v>
      </c>
      <c r="AA20" s="122">
        <v>0</v>
      </c>
      <c r="AB20" s="126">
        <v>6627397</v>
      </c>
      <c r="AC20" s="126">
        <v>9573348</v>
      </c>
      <c r="AD20" s="126">
        <v>9254044</v>
      </c>
      <c r="AE20" s="126">
        <v>8061650</v>
      </c>
      <c r="AF20" s="126">
        <v>10165537</v>
      </c>
      <c r="AG20" s="125">
        <v>43681976</v>
      </c>
      <c r="AH20" s="128">
        <v>47275146</v>
      </c>
      <c r="AI20" s="122">
        <v>0</v>
      </c>
      <c r="AJ20" s="126">
        <v>0</v>
      </c>
      <c r="AK20" s="125">
        <v>0</v>
      </c>
      <c r="AL20" s="122">
        <v>0</v>
      </c>
      <c r="AM20" s="126">
        <v>116771</v>
      </c>
      <c r="AN20" s="126">
        <v>119659</v>
      </c>
      <c r="AO20" s="126">
        <v>777800</v>
      </c>
      <c r="AP20" s="126">
        <v>1770228</v>
      </c>
      <c r="AQ20" s="126">
        <v>2720314</v>
      </c>
      <c r="AR20" s="125">
        <v>5504772</v>
      </c>
      <c r="AS20" s="128">
        <v>5504772</v>
      </c>
      <c r="AT20" s="122">
        <v>132711</v>
      </c>
      <c r="AU20" s="126">
        <v>719568</v>
      </c>
      <c r="AV20" s="125">
        <v>852279</v>
      </c>
      <c r="AW20" s="122">
        <v>0</v>
      </c>
      <c r="AX20" s="126">
        <v>3721971</v>
      </c>
      <c r="AY20" s="126">
        <v>5495232</v>
      </c>
      <c r="AZ20" s="126">
        <v>4618682</v>
      </c>
      <c r="BA20" s="126">
        <v>4525242</v>
      </c>
      <c r="BB20" s="126">
        <v>7189250</v>
      </c>
      <c r="BC20" s="125">
        <v>25550377</v>
      </c>
      <c r="BD20" s="128">
        <v>26402656</v>
      </c>
      <c r="BE20" s="122">
        <v>48677</v>
      </c>
      <c r="BF20" s="126">
        <v>26973</v>
      </c>
      <c r="BG20" s="124">
        <v>75650</v>
      </c>
      <c r="BH20" s="123">
        <v>0</v>
      </c>
      <c r="BI20" s="126">
        <v>464348</v>
      </c>
      <c r="BJ20" s="126">
        <v>897694</v>
      </c>
      <c r="BK20" s="126">
        <v>370427</v>
      </c>
      <c r="BL20" s="126">
        <v>390269</v>
      </c>
      <c r="BM20" s="126">
        <v>314605</v>
      </c>
      <c r="BN20" s="125">
        <v>2437343</v>
      </c>
      <c r="BO20" s="128">
        <v>2512993</v>
      </c>
      <c r="BP20" s="122">
        <v>108250</v>
      </c>
      <c r="BQ20" s="126">
        <v>115879</v>
      </c>
      <c r="BR20" s="125">
        <v>224129</v>
      </c>
      <c r="BS20" s="122">
        <v>0</v>
      </c>
      <c r="BT20" s="126">
        <v>1220706</v>
      </c>
      <c r="BU20" s="126">
        <v>1668570</v>
      </c>
      <c r="BV20" s="126">
        <v>1908792</v>
      </c>
      <c r="BW20" s="126">
        <v>1793563</v>
      </c>
      <c r="BX20" s="126">
        <v>1880306</v>
      </c>
      <c r="BY20" s="125">
        <v>8471937</v>
      </c>
      <c r="BZ20" s="128">
        <v>8696066</v>
      </c>
      <c r="CA20" s="122">
        <v>3037063</v>
      </c>
      <c r="CB20" s="126">
        <v>10518151</v>
      </c>
      <c r="CC20" s="125">
        <v>13555214</v>
      </c>
      <c r="CD20" s="122">
        <v>0</v>
      </c>
      <c r="CE20" s="126">
        <v>36197252</v>
      </c>
      <c r="CF20" s="126">
        <v>48928556</v>
      </c>
      <c r="CG20" s="126">
        <v>41424015</v>
      </c>
      <c r="CH20" s="126">
        <v>20541543</v>
      </c>
      <c r="CI20" s="126">
        <v>14769540</v>
      </c>
      <c r="CJ20" s="125">
        <v>161860906</v>
      </c>
      <c r="CK20" s="128">
        <v>175416120</v>
      </c>
      <c r="CL20" s="122">
        <v>2300657</v>
      </c>
      <c r="CM20" s="126">
        <v>8006718</v>
      </c>
      <c r="CN20" s="125">
        <v>10307375</v>
      </c>
      <c r="CO20" s="123">
        <v>0</v>
      </c>
      <c r="CP20" s="126">
        <v>26978686</v>
      </c>
      <c r="CQ20" s="126">
        <v>35810615</v>
      </c>
      <c r="CR20" s="126">
        <v>30862688</v>
      </c>
      <c r="CS20" s="126">
        <v>15115851</v>
      </c>
      <c r="CT20" s="126">
        <v>11667574</v>
      </c>
      <c r="CU20" s="125">
        <v>120435414</v>
      </c>
      <c r="CV20" s="128">
        <v>130742789</v>
      </c>
      <c r="CW20" s="122">
        <v>736406</v>
      </c>
      <c r="CX20" s="126">
        <v>2511433</v>
      </c>
      <c r="CY20" s="125">
        <v>3247839</v>
      </c>
      <c r="CZ20" s="122">
        <v>0</v>
      </c>
      <c r="DA20" s="126">
        <v>9218566</v>
      </c>
      <c r="DB20" s="126">
        <v>13117941</v>
      </c>
      <c r="DC20" s="126">
        <v>10561327</v>
      </c>
      <c r="DD20" s="126">
        <v>5425692</v>
      </c>
      <c r="DE20" s="126">
        <v>3101966</v>
      </c>
      <c r="DF20" s="125">
        <v>41425492</v>
      </c>
      <c r="DG20" s="128">
        <v>44673331</v>
      </c>
      <c r="DH20" s="122">
        <v>34263</v>
      </c>
      <c r="DI20" s="126">
        <v>188616</v>
      </c>
      <c r="DJ20" s="124">
        <v>222879</v>
      </c>
      <c r="DK20" s="123">
        <v>0</v>
      </c>
      <c r="DL20" s="126">
        <v>1878403</v>
      </c>
      <c r="DM20" s="126">
        <v>4394748</v>
      </c>
      <c r="DN20" s="126">
        <v>7347579</v>
      </c>
      <c r="DO20" s="126">
        <v>5364987</v>
      </c>
      <c r="DP20" s="126">
        <v>4157787</v>
      </c>
      <c r="DQ20" s="125">
        <v>23143504</v>
      </c>
      <c r="DR20" s="128">
        <v>23366383</v>
      </c>
      <c r="DS20" s="122">
        <v>34263</v>
      </c>
      <c r="DT20" s="126">
        <v>134560</v>
      </c>
      <c r="DU20" s="125">
        <v>168823</v>
      </c>
      <c r="DV20" s="122">
        <v>0</v>
      </c>
      <c r="DW20" s="126">
        <v>1660157</v>
      </c>
      <c r="DX20" s="126">
        <v>3510833</v>
      </c>
      <c r="DY20" s="126">
        <v>5890616</v>
      </c>
      <c r="DZ20" s="126">
        <v>4445671</v>
      </c>
      <c r="EA20" s="126">
        <v>3317045</v>
      </c>
      <c r="EB20" s="125">
        <v>18824322</v>
      </c>
      <c r="EC20" s="128">
        <v>18993145</v>
      </c>
      <c r="ED20" s="122">
        <v>0</v>
      </c>
      <c r="EE20" s="124">
        <v>54056</v>
      </c>
      <c r="EF20" s="125">
        <v>54056</v>
      </c>
      <c r="EG20" s="122">
        <v>0</v>
      </c>
      <c r="EH20" s="126">
        <v>218246</v>
      </c>
      <c r="EI20" s="126">
        <v>883915</v>
      </c>
      <c r="EJ20" s="126">
        <v>1456963</v>
      </c>
      <c r="EK20" s="126">
        <v>919316</v>
      </c>
      <c r="EL20" s="126">
        <v>840742</v>
      </c>
      <c r="EM20" s="124">
        <v>4319182</v>
      </c>
      <c r="EN20" s="128">
        <v>4373238</v>
      </c>
      <c r="EO20" s="122">
        <v>0</v>
      </c>
      <c r="EP20" s="126">
        <v>0</v>
      </c>
      <c r="EQ20" s="124">
        <v>0</v>
      </c>
      <c r="ER20" s="123">
        <v>0</v>
      </c>
      <c r="ES20" s="126">
        <v>0</v>
      </c>
      <c r="ET20" s="126">
        <v>0</v>
      </c>
      <c r="EU20" s="126">
        <v>0</v>
      </c>
      <c r="EV20" s="126">
        <v>0</v>
      </c>
      <c r="EW20" s="126">
        <v>0</v>
      </c>
      <c r="EX20" s="125">
        <v>0</v>
      </c>
      <c r="EY20" s="128">
        <v>0</v>
      </c>
      <c r="EZ20" s="122">
        <v>485484</v>
      </c>
      <c r="FA20" s="126">
        <v>1294727</v>
      </c>
      <c r="FB20" s="125">
        <v>1780211</v>
      </c>
      <c r="FC20" s="122">
        <v>0</v>
      </c>
      <c r="FD20" s="126">
        <v>3328125</v>
      </c>
      <c r="FE20" s="126">
        <v>7040554</v>
      </c>
      <c r="FF20" s="126">
        <v>6078384</v>
      </c>
      <c r="FG20" s="126">
        <v>4990787</v>
      </c>
      <c r="FH20" s="126">
        <v>5330455</v>
      </c>
      <c r="FI20" s="125">
        <v>26768305</v>
      </c>
      <c r="FJ20" s="128">
        <v>28548516</v>
      </c>
      <c r="FK20" s="127">
        <v>206034</v>
      </c>
      <c r="FL20" s="126">
        <v>1001381</v>
      </c>
      <c r="FM20" s="124">
        <v>1207415</v>
      </c>
      <c r="FN20" s="123">
        <v>0</v>
      </c>
      <c r="FO20" s="126">
        <v>2285763</v>
      </c>
      <c r="FP20" s="126">
        <v>5982604</v>
      </c>
      <c r="FQ20" s="126">
        <v>5309128</v>
      </c>
      <c r="FR20" s="126">
        <v>4561200</v>
      </c>
      <c r="FS20" s="126">
        <v>5063024</v>
      </c>
      <c r="FT20" s="125">
        <v>23201719</v>
      </c>
      <c r="FU20" s="381">
        <v>24409134</v>
      </c>
      <c r="FV20" s="127">
        <v>17496</v>
      </c>
      <c r="FW20" s="126">
        <v>114688</v>
      </c>
      <c r="FX20" s="124">
        <v>132184</v>
      </c>
      <c r="FY20" s="123">
        <v>0</v>
      </c>
      <c r="FZ20" s="126">
        <v>333256</v>
      </c>
      <c r="GA20" s="126">
        <v>143326</v>
      </c>
      <c r="GB20" s="126">
        <v>438286</v>
      </c>
      <c r="GC20" s="126">
        <v>134135</v>
      </c>
      <c r="GD20" s="126">
        <v>76549</v>
      </c>
      <c r="GE20" s="125">
        <v>1125552</v>
      </c>
      <c r="GF20" s="128">
        <v>1257736</v>
      </c>
      <c r="GG20" s="122">
        <v>261954</v>
      </c>
      <c r="GH20" s="126">
        <v>178658</v>
      </c>
      <c r="GI20" s="125">
        <v>440612</v>
      </c>
      <c r="GJ20" s="122">
        <v>0</v>
      </c>
      <c r="GK20" s="126">
        <v>709106</v>
      </c>
      <c r="GL20" s="126">
        <v>914624</v>
      </c>
      <c r="GM20" s="126">
        <v>330970</v>
      </c>
      <c r="GN20" s="126">
        <v>295452</v>
      </c>
      <c r="GO20" s="126">
        <v>190882</v>
      </c>
      <c r="GP20" s="124">
        <v>2441034</v>
      </c>
      <c r="GQ20" s="128">
        <v>2881646</v>
      </c>
      <c r="GR20" s="122">
        <v>950342</v>
      </c>
      <c r="GS20" s="126">
        <v>1512149</v>
      </c>
      <c r="GT20" s="124">
        <v>2462491</v>
      </c>
      <c r="GU20" s="123">
        <v>0</v>
      </c>
      <c r="GV20" s="126">
        <v>11075087</v>
      </c>
      <c r="GW20" s="126">
        <v>15894834</v>
      </c>
      <c r="GX20" s="126">
        <v>14244777</v>
      </c>
      <c r="GY20" s="126">
        <v>13887419</v>
      </c>
      <c r="GZ20" s="126">
        <v>18235696</v>
      </c>
      <c r="HA20" s="125">
        <v>73337813</v>
      </c>
      <c r="HB20" s="121">
        <v>75800304</v>
      </c>
      <c r="HC20" s="127">
        <v>1107755</v>
      </c>
      <c r="HD20" s="126">
        <v>2147151</v>
      </c>
      <c r="HE20" s="125">
        <v>3254906</v>
      </c>
      <c r="HF20" s="122">
        <v>0</v>
      </c>
      <c r="HG20" s="126">
        <v>11049232</v>
      </c>
      <c r="HH20" s="126">
        <v>11956816</v>
      </c>
      <c r="HI20" s="126">
        <v>9380887</v>
      </c>
      <c r="HJ20" s="126">
        <v>4981468</v>
      </c>
      <c r="HK20" s="126">
        <v>3870283</v>
      </c>
      <c r="HL20" s="124">
        <v>41238686</v>
      </c>
      <c r="HM20" s="128">
        <v>44493592</v>
      </c>
    </row>
    <row r="21" spans="1:221" ht="18.75" customHeight="1">
      <c r="A21" s="66" t="s">
        <v>18</v>
      </c>
      <c r="B21" s="122">
        <v>5494933</v>
      </c>
      <c r="C21" s="126">
        <v>13028925</v>
      </c>
      <c r="D21" s="125">
        <v>18523858</v>
      </c>
      <c r="E21" s="121">
        <v>0</v>
      </c>
      <c r="F21" s="126">
        <v>88433896</v>
      </c>
      <c r="G21" s="126">
        <v>107350078</v>
      </c>
      <c r="H21" s="126">
        <v>97339849</v>
      </c>
      <c r="I21" s="126">
        <v>89618798</v>
      </c>
      <c r="J21" s="126">
        <v>72985825</v>
      </c>
      <c r="K21" s="121">
        <v>455728446</v>
      </c>
      <c r="L21" s="128">
        <v>474252304</v>
      </c>
      <c r="M21" s="122">
        <v>1352038</v>
      </c>
      <c r="N21" s="126">
        <v>2518392</v>
      </c>
      <c r="O21" s="125">
        <v>3870430</v>
      </c>
      <c r="P21" s="122">
        <v>0</v>
      </c>
      <c r="Q21" s="126">
        <v>15440625</v>
      </c>
      <c r="R21" s="126">
        <v>20043102</v>
      </c>
      <c r="S21" s="126">
        <v>19221255</v>
      </c>
      <c r="T21" s="126">
        <v>28659448</v>
      </c>
      <c r="U21" s="126">
        <v>29891498</v>
      </c>
      <c r="V21" s="125">
        <v>113255928</v>
      </c>
      <c r="W21" s="128">
        <v>117126358</v>
      </c>
      <c r="X21" s="122">
        <v>909816</v>
      </c>
      <c r="Y21" s="126">
        <v>1429816</v>
      </c>
      <c r="Z21" s="125">
        <v>2339632</v>
      </c>
      <c r="AA21" s="122">
        <v>0</v>
      </c>
      <c r="AB21" s="126">
        <v>9647108</v>
      </c>
      <c r="AC21" s="126">
        <v>11541910</v>
      </c>
      <c r="AD21" s="126">
        <v>13352151</v>
      </c>
      <c r="AE21" s="126">
        <v>19199510</v>
      </c>
      <c r="AF21" s="126">
        <v>15509217</v>
      </c>
      <c r="AG21" s="125">
        <v>69249896</v>
      </c>
      <c r="AH21" s="128">
        <v>71589528</v>
      </c>
      <c r="AI21" s="122">
        <v>31131</v>
      </c>
      <c r="AJ21" s="126">
        <v>0</v>
      </c>
      <c r="AK21" s="125">
        <v>31131</v>
      </c>
      <c r="AL21" s="122">
        <v>0</v>
      </c>
      <c r="AM21" s="126">
        <v>113851</v>
      </c>
      <c r="AN21" s="126">
        <v>762627</v>
      </c>
      <c r="AO21" s="126">
        <v>745127</v>
      </c>
      <c r="AP21" s="126">
        <v>1776558</v>
      </c>
      <c r="AQ21" s="126">
        <v>5268977</v>
      </c>
      <c r="AR21" s="125">
        <v>8667140</v>
      </c>
      <c r="AS21" s="128">
        <v>8698271</v>
      </c>
      <c r="AT21" s="122">
        <v>183156</v>
      </c>
      <c r="AU21" s="126">
        <v>865833</v>
      </c>
      <c r="AV21" s="125">
        <v>1048989</v>
      </c>
      <c r="AW21" s="122">
        <v>0</v>
      </c>
      <c r="AX21" s="126">
        <v>3350024</v>
      </c>
      <c r="AY21" s="126">
        <v>5346405</v>
      </c>
      <c r="AZ21" s="126">
        <v>2695560</v>
      </c>
      <c r="BA21" s="126">
        <v>5004034</v>
      </c>
      <c r="BB21" s="126">
        <v>6332799</v>
      </c>
      <c r="BC21" s="125">
        <v>22728822</v>
      </c>
      <c r="BD21" s="128">
        <v>23777811</v>
      </c>
      <c r="BE21" s="122">
        <v>0</v>
      </c>
      <c r="BF21" s="126">
        <v>17729</v>
      </c>
      <c r="BG21" s="124">
        <v>17729</v>
      </c>
      <c r="BH21" s="123">
        <v>0</v>
      </c>
      <c r="BI21" s="126">
        <v>353458</v>
      </c>
      <c r="BJ21" s="126">
        <v>397050</v>
      </c>
      <c r="BK21" s="126">
        <v>416992</v>
      </c>
      <c r="BL21" s="126">
        <v>485029</v>
      </c>
      <c r="BM21" s="126">
        <v>605242</v>
      </c>
      <c r="BN21" s="125">
        <v>2257771</v>
      </c>
      <c r="BO21" s="128">
        <v>2275500</v>
      </c>
      <c r="BP21" s="122">
        <v>227935</v>
      </c>
      <c r="BQ21" s="126">
        <v>205014</v>
      </c>
      <c r="BR21" s="125">
        <v>432949</v>
      </c>
      <c r="BS21" s="122">
        <v>0</v>
      </c>
      <c r="BT21" s="126">
        <v>1976184</v>
      </c>
      <c r="BU21" s="126">
        <v>1995110</v>
      </c>
      <c r="BV21" s="126">
        <v>2011425</v>
      </c>
      <c r="BW21" s="126">
        <v>2194317</v>
      </c>
      <c r="BX21" s="126">
        <v>2175263</v>
      </c>
      <c r="BY21" s="125">
        <v>10352299</v>
      </c>
      <c r="BZ21" s="128">
        <v>10785248</v>
      </c>
      <c r="CA21" s="122">
        <v>1619114</v>
      </c>
      <c r="CB21" s="126">
        <v>5978271</v>
      </c>
      <c r="CC21" s="125">
        <v>7597385</v>
      </c>
      <c r="CD21" s="122">
        <v>0</v>
      </c>
      <c r="CE21" s="126">
        <v>44686510</v>
      </c>
      <c r="CF21" s="126">
        <v>55805090</v>
      </c>
      <c r="CG21" s="126">
        <v>45296761</v>
      </c>
      <c r="CH21" s="126">
        <v>29913568</v>
      </c>
      <c r="CI21" s="126">
        <v>20683847</v>
      </c>
      <c r="CJ21" s="125">
        <v>196385776</v>
      </c>
      <c r="CK21" s="128">
        <v>203983161</v>
      </c>
      <c r="CL21" s="122">
        <v>1168107</v>
      </c>
      <c r="CM21" s="126">
        <v>4116163</v>
      </c>
      <c r="CN21" s="125">
        <v>5284270</v>
      </c>
      <c r="CO21" s="123">
        <v>0</v>
      </c>
      <c r="CP21" s="126">
        <v>38398765</v>
      </c>
      <c r="CQ21" s="126">
        <v>44107493</v>
      </c>
      <c r="CR21" s="126">
        <v>37973016</v>
      </c>
      <c r="CS21" s="126">
        <v>24951731</v>
      </c>
      <c r="CT21" s="126">
        <v>18454217</v>
      </c>
      <c r="CU21" s="125">
        <v>163885222</v>
      </c>
      <c r="CV21" s="128">
        <v>169169492</v>
      </c>
      <c r="CW21" s="122">
        <v>451007</v>
      </c>
      <c r="CX21" s="126">
        <v>1862108</v>
      </c>
      <c r="CY21" s="125">
        <v>2313115</v>
      </c>
      <c r="CZ21" s="122">
        <v>0</v>
      </c>
      <c r="DA21" s="126">
        <v>6287745</v>
      </c>
      <c r="DB21" s="126">
        <v>11697597</v>
      </c>
      <c r="DC21" s="126">
        <v>7323745</v>
      </c>
      <c r="DD21" s="126">
        <v>4961837</v>
      </c>
      <c r="DE21" s="126">
        <v>2229630</v>
      </c>
      <c r="DF21" s="125">
        <v>32500554</v>
      </c>
      <c r="DG21" s="128">
        <v>34813669</v>
      </c>
      <c r="DH21" s="122">
        <v>11233</v>
      </c>
      <c r="DI21" s="126">
        <v>240009</v>
      </c>
      <c r="DJ21" s="124">
        <v>251242</v>
      </c>
      <c r="DK21" s="123">
        <v>0</v>
      </c>
      <c r="DL21" s="126">
        <v>2677588</v>
      </c>
      <c r="DM21" s="126">
        <v>5509688</v>
      </c>
      <c r="DN21" s="126">
        <v>9019795</v>
      </c>
      <c r="DO21" s="126">
        <v>7275261</v>
      </c>
      <c r="DP21" s="126">
        <v>6138100</v>
      </c>
      <c r="DQ21" s="125">
        <v>30620432</v>
      </c>
      <c r="DR21" s="128">
        <v>30871674</v>
      </c>
      <c r="DS21" s="122">
        <v>11233</v>
      </c>
      <c r="DT21" s="126">
        <v>240009</v>
      </c>
      <c r="DU21" s="125">
        <v>251242</v>
      </c>
      <c r="DV21" s="122">
        <v>0</v>
      </c>
      <c r="DW21" s="126">
        <v>2193004</v>
      </c>
      <c r="DX21" s="126">
        <v>4626535</v>
      </c>
      <c r="DY21" s="126">
        <v>8171889</v>
      </c>
      <c r="DZ21" s="126">
        <v>5953362</v>
      </c>
      <c r="EA21" s="126">
        <v>5497785</v>
      </c>
      <c r="EB21" s="125">
        <v>26442575</v>
      </c>
      <c r="EC21" s="128">
        <v>26693817</v>
      </c>
      <c r="ED21" s="122">
        <v>0</v>
      </c>
      <c r="EE21" s="124">
        <v>0</v>
      </c>
      <c r="EF21" s="125">
        <v>0</v>
      </c>
      <c r="EG21" s="122">
        <v>0</v>
      </c>
      <c r="EH21" s="126">
        <v>484584</v>
      </c>
      <c r="EI21" s="126">
        <v>883153</v>
      </c>
      <c r="EJ21" s="126">
        <v>847906</v>
      </c>
      <c r="EK21" s="126">
        <v>1321899</v>
      </c>
      <c r="EL21" s="126">
        <v>640315</v>
      </c>
      <c r="EM21" s="124">
        <v>4177857</v>
      </c>
      <c r="EN21" s="128">
        <v>4177857</v>
      </c>
      <c r="EO21" s="122">
        <v>0</v>
      </c>
      <c r="EP21" s="126">
        <v>0</v>
      </c>
      <c r="EQ21" s="124">
        <v>0</v>
      </c>
      <c r="ER21" s="123">
        <v>0</v>
      </c>
      <c r="ES21" s="126">
        <v>0</v>
      </c>
      <c r="ET21" s="126">
        <v>0</v>
      </c>
      <c r="EU21" s="126">
        <v>0</v>
      </c>
      <c r="EV21" s="126">
        <v>0</v>
      </c>
      <c r="EW21" s="126">
        <v>0</v>
      </c>
      <c r="EX21" s="125">
        <v>0</v>
      </c>
      <c r="EY21" s="128">
        <v>0</v>
      </c>
      <c r="EZ21" s="122">
        <v>784144</v>
      </c>
      <c r="FA21" s="126">
        <v>1795935</v>
      </c>
      <c r="FB21" s="125">
        <v>2580079</v>
      </c>
      <c r="FC21" s="122">
        <v>0</v>
      </c>
      <c r="FD21" s="126">
        <v>4016994</v>
      </c>
      <c r="FE21" s="126">
        <v>7927499</v>
      </c>
      <c r="FF21" s="126">
        <v>6249731</v>
      </c>
      <c r="FG21" s="126">
        <v>7579101</v>
      </c>
      <c r="FH21" s="126">
        <v>5906646</v>
      </c>
      <c r="FI21" s="125">
        <v>31679971</v>
      </c>
      <c r="FJ21" s="128">
        <v>34260050</v>
      </c>
      <c r="FK21" s="127">
        <v>443020</v>
      </c>
      <c r="FL21" s="126">
        <v>1240006</v>
      </c>
      <c r="FM21" s="124">
        <v>1683026</v>
      </c>
      <c r="FN21" s="123">
        <v>0</v>
      </c>
      <c r="FO21" s="126">
        <v>3127649</v>
      </c>
      <c r="FP21" s="126">
        <v>6558048</v>
      </c>
      <c r="FQ21" s="126">
        <v>5722157</v>
      </c>
      <c r="FR21" s="126">
        <v>6760154</v>
      </c>
      <c r="FS21" s="126">
        <v>5617517</v>
      </c>
      <c r="FT21" s="125">
        <v>27785525</v>
      </c>
      <c r="FU21" s="381">
        <v>29468551</v>
      </c>
      <c r="FV21" s="127">
        <v>42957</v>
      </c>
      <c r="FW21" s="126">
        <v>69369</v>
      </c>
      <c r="FX21" s="124">
        <v>112326</v>
      </c>
      <c r="FY21" s="123">
        <v>0</v>
      </c>
      <c r="FZ21" s="126">
        <v>239292</v>
      </c>
      <c r="GA21" s="126">
        <v>175165</v>
      </c>
      <c r="GB21" s="126">
        <v>352524</v>
      </c>
      <c r="GC21" s="126">
        <v>123959</v>
      </c>
      <c r="GD21" s="126">
        <v>81283</v>
      </c>
      <c r="GE21" s="125">
        <v>972223</v>
      </c>
      <c r="GF21" s="128">
        <v>1084549</v>
      </c>
      <c r="GG21" s="122">
        <v>298167</v>
      </c>
      <c r="GH21" s="126">
        <v>486560</v>
      </c>
      <c r="GI21" s="125">
        <v>784727</v>
      </c>
      <c r="GJ21" s="122">
        <v>0</v>
      </c>
      <c r="GK21" s="126">
        <v>650053</v>
      </c>
      <c r="GL21" s="126">
        <v>1194286</v>
      </c>
      <c r="GM21" s="126">
        <v>175050</v>
      </c>
      <c r="GN21" s="126">
        <v>694988</v>
      </c>
      <c r="GO21" s="126">
        <v>207846</v>
      </c>
      <c r="GP21" s="124">
        <v>2922223</v>
      </c>
      <c r="GQ21" s="128">
        <v>3706950</v>
      </c>
      <c r="GR21" s="122">
        <v>713359</v>
      </c>
      <c r="GS21" s="126">
        <v>624942</v>
      </c>
      <c r="GT21" s="124">
        <v>1338301</v>
      </c>
      <c r="GU21" s="123">
        <v>0</v>
      </c>
      <c r="GV21" s="126">
        <v>9425261</v>
      </c>
      <c r="GW21" s="126">
        <v>6383681</v>
      </c>
      <c r="GX21" s="126">
        <v>8097100</v>
      </c>
      <c r="GY21" s="126">
        <v>9486834</v>
      </c>
      <c r="GZ21" s="126">
        <v>6124697</v>
      </c>
      <c r="HA21" s="125">
        <v>39517573</v>
      </c>
      <c r="HB21" s="121">
        <v>40855874</v>
      </c>
      <c r="HC21" s="127">
        <v>1015045</v>
      </c>
      <c r="HD21" s="126">
        <v>1871376</v>
      </c>
      <c r="HE21" s="125">
        <v>2886421</v>
      </c>
      <c r="HF21" s="122">
        <v>0</v>
      </c>
      <c r="HG21" s="126">
        <v>12186918</v>
      </c>
      <c r="HH21" s="126">
        <v>11681018</v>
      </c>
      <c r="HI21" s="126">
        <v>9455207</v>
      </c>
      <c r="HJ21" s="126">
        <v>6704586</v>
      </c>
      <c r="HK21" s="126">
        <v>4241037</v>
      </c>
      <c r="HL21" s="124">
        <v>44268766</v>
      </c>
      <c r="HM21" s="128">
        <v>47155187</v>
      </c>
    </row>
    <row r="22" spans="1:221" ht="18.75" customHeight="1">
      <c r="A22" s="66" t="s">
        <v>19</v>
      </c>
      <c r="B22" s="122">
        <v>10795943</v>
      </c>
      <c r="C22" s="126">
        <v>32253255</v>
      </c>
      <c r="D22" s="125">
        <v>43049198</v>
      </c>
      <c r="E22" s="121">
        <v>0</v>
      </c>
      <c r="F22" s="126">
        <v>98723687</v>
      </c>
      <c r="G22" s="126">
        <v>129275648</v>
      </c>
      <c r="H22" s="126">
        <v>101312755</v>
      </c>
      <c r="I22" s="126">
        <v>91108441</v>
      </c>
      <c r="J22" s="126">
        <v>68552008</v>
      </c>
      <c r="K22" s="121">
        <v>488972539</v>
      </c>
      <c r="L22" s="128">
        <v>532021737</v>
      </c>
      <c r="M22" s="122">
        <v>3167709</v>
      </c>
      <c r="N22" s="126">
        <v>7873338</v>
      </c>
      <c r="O22" s="125">
        <v>11041047</v>
      </c>
      <c r="P22" s="122">
        <v>0</v>
      </c>
      <c r="Q22" s="126">
        <v>18556926</v>
      </c>
      <c r="R22" s="126">
        <v>27833017</v>
      </c>
      <c r="S22" s="126">
        <v>22658495</v>
      </c>
      <c r="T22" s="126">
        <v>22157462</v>
      </c>
      <c r="U22" s="126">
        <v>27182222</v>
      </c>
      <c r="V22" s="125">
        <v>118388122</v>
      </c>
      <c r="W22" s="128">
        <v>129429169</v>
      </c>
      <c r="X22" s="122">
        <v>2517713</v>
      </c>
      <c r="Y22" s="126">
        <v>6059895</v>
      </c>
      <c r="Z22" s="125">
        <v>8577608</v>
      </c>
      <c r="AA22" s="122">
        <v>0</v>
      </c>
      <c r="AB22" s="126">
        <v>11181244</v>
      </c>
      <c r="AC22" s="126">
        <v>17891292</v>
      </c>
      <c r="AD22" s="126">
        <v>14538922</v>
      </c>
      <c r="AE22" s="126">
        <v>11405894</v>
      </c>
      <c r="AF22" s="126">
        <v>15234971</v>
      </c>
      <c r="AG22" s="125">
        <v>70252323</v>
      </c>
      <c r="AH22" s="128">
        <v>78829931</v>
      </c>
      <c r="AI22" s="122">
        <v>0</v>
      </c>
      <c r="AJ22" s="126">
        <v>0</v>
      </c>
      <c r="AK22" s="125">
        <v>0</v>
      </c>
      <c r="AL22" s="122">
        <v>0</v>
      </c>
      <c r="AM22" s="126">
        <v>216220</v>
      </c>
      <c r="AN22" s="126">
        <v>713045</v>
      </c>
      <c r="AO22" s="126">
        <v>1042852</v>
      </c>
      <c r="AP22" s="126">
        <v>2638104</v>
      </c>
      <c r="AQ22" s="126">
        <v>4404000</v>
      </c>
      <c r="AR22" s="125">
        <v>9014221</v>
      </c>
      <c r="AS22" s="128">
        <v>9014221</v>
      </c>
      <c r="AT22" s="122">
        <v>369917</v>
      </c>
      <c r="AU22" s="126">
        <v>1206762</v>
      </c>
      <c r="AV22" s="125">
        <v>1576679</v>
      </c>
      <c r="AW22" s="122">
        <v>0</v>
      </c>
      <c r="AX22" s="126">
        <v>3826933</v>
      </c>
      <c r="AY22" s="126">
        <v>5399856</v>
      </c>
      <c r="AZ22" s="126">
        <v>3607335</v>
      </c>
      <c r="BA22" s="126">
        <v>4607541</v>
      </c>
      <c r="BB22" s="126">
        <v>4868103</v>
      </c>
      <c r="BC22" s="125">
        <v>22309768</v>
      </c>
      <c r="BD22" s="128">
        <v>23886447</v>
      </c>
      <c r="BE22" s="122">
        <v>85782</v>
      </c>
      <c r="BF22" s="126">
        <v>183548</v>
      </c>
      <c r="BG22" s="124">
        <v>269330</v>
      </c>
      <c r="BH22" s="123">
        <v>0</v>
      </c>
      <c r="BI22" s="126">
        <v>659289</v>
      </c>
      <c r="BJ22" s="126">
        <v>548521</v>
      </c>
      <c r="BK22" s="126">
        <v>273887</v>
      </c>
      <c r="BL22" s="126">
        <v>536941</v>
      </c>
      <c r="BM22" s="126">
        <v>154176</v>
      </c>
      <c r="BN22" s="125">
        <v>2172814</v>
      </c>
      <c r="BO22" s="128">
        <v>2442144</v>
      </c>
      <c r="BP22" s="122">
        <v>194297</v>
      </c>
      <c r="BQ22" s="126">
        <v>423133</v>
      </c>
      <c r="BR22" s="125">
        <v>617430</v>
      </c>
      <c r="BS22" s="122">
        <v>0</v>
      </c>
      <c r="BT22" s="126">
        <v>2673240</v>
      </c>
      <c r="BU22" s="126">
        <v>3280303</v>
      </c>
      <c r="BV22" s="126">
        <v>3195499</v>
      </c>
      <c r="BW22" s="126">
        <v>2968982</v>
      </c>
      <c r="BX22" s="126">
        <v>2520972</v>
      </c>
      <c r="BY22" s="125">
        <v>14638996</v>
      </c>
      <c r="BZ22" s="128">
        <v>15256426</v>
      </c>
      <c r="CA22" s="122">
        <v>3752100</v>
      </c>
      <c r="CB22" s="126">
        <v>16369031</v>
      </c>
      <c r="CC22" s="125">
        <v>20121131</v>
      </c>
      <c r="CD22" s="122">
        <v>0</v>
      </c>
      <c r="CE22" s="126">
        <v>45528405</v>
      </c>
      <c r="CF22" s="126">
        <v>59259890</v>
      </c>
      <c r="CG22" s="126">
        <v>39041645</v>
      </c>
      <c r="CH22" s="126">
        <v>25572909</v>
      </c>
      <c r="CI22" s="126">
        <v>12573931</v>
      </c>
      <c r="CJ22" s="125">
        <v>181976780</v>
      </c>
      <c r="CK22" s="128">
        <v>202097911</v>
      </c>
      <c r="CL22" s="122">
        <v>3061324</v>
      </c>
      <c r="CM22" s="126">
        <v>12678716</v>
      </c>
      <c r="CN22" s="125">
        <v>15740040</v>
      </c>
      <c r="CO22" s="123">
        <v>0</v>
      </c>
      <c r="CP22" s="126">
        <v>38270835</v>
      </c>
      <c r="CQ22" s="126">
        <v>49155346</v>
      </c>
      <c r="CR22" s="126">
        <v>32332735</v>
      </c>
      <c r="CS22" s="126">
        <v>20094263</v>
      </c>
      <c r="CT22" s="126">
        <v>10296134</v>
      </c>
      <c r="CU22" s="125">
        <v>150149313</v>
      </c>
      <c r="CV22" s="128">
        <v>165889353</v>
      </c>
      <c r="CW22" s="122">
        <v>690776</v>
      </c>
      <c r="CX22" s="126">
        <v>3690315</v>
      </c>
      <c r="CY22" s="125">
        <v>4381091</v>
      </c>
      <c r="CZ22" s="122">
        <v>0</v>
      </c>
      <c r="DA22" s="126">
        <v>7257570</v>
      </c>
      <c r="DB22" s="126">
        <v>10104544</v>
      </c>
      <c r="DC22" s="126">
        <v>6708910</v>
      </c>
      <c r="DD22" s="126">
        <v>5478646</v>
      </c>
      <c r="DE22" s="126">
        <v>2277797</v>
      </c>
      <c r="DF22" s="125">
        <v>31827467</v>
      </c>
      <c r="DG22" s="128">
        <v>36208558</v>
      </c>
      <c r="DH22" s="122">
        <v>0</v>
      </c>
      <c r="DI22" s="126">
        <v>64752</v>
      </c>
      <c r="DJ22" s="124">
        <v>64752</v>
      </c>
      <c r="DK22" s="123">
        <v>0</v>
      </c>
      <c r="DL22" s="126">
        <v>2562446</v>
      </c>
      <c r="DM22" s="126">
        <v>6630124</v>
      </c>
      <c r="DN22" s="126">
        <v>11711065</v>
      </c>
      <c r="DO22" s="126">
        <v>12861816</v>
      </c>
      <c r="DP22" s="126">
        <v>7288001</v>
      </c>
      <c r="DQ22" s="125">
        <v>41053452</v>
      </c>
      <c r="DR22" s="128">
        <v>41118204</v>
      </c>
      <c r="DS22" s="122">
        <v>0</v>
      </c>
      <c r="DT22" s="126">
        <v>64752</v>
      </c>
      <c r="DU22" s="125">
        <v>64752</v>
      </c>
      <c r="DV22" s="122">
        <v>0</v>
      </c>
      <c r="DW22" s="126">
        <v>2526878</v>
      </c>
      <c r="DX22" s="126">
        <v>6494530</v>
      </c>
      <c r="DY22" s="126">
        <v>11495336</v>
      </c>
      <c r="DZ22" s="126">
        <v>12386566</v>
      </c>
      <c r="EA22" s="126">
        <v>6498403</v>
      </c>
      <c r="EB22" s="125">
        <v>39401713</v>
      </c>
      <c r="EC22" s="128">
        <v>39466465</v>
      </c>
      <c r="ED22" s="122">
        <v>0</v>
      </c>
      <c r="EE22" s="124">
        <v>0</v>
      </c>
      <c r="EF22" s="125">
        <v>0</v>
      </c>
      <c r="EG22" s="122">
        <v>0</v>
      </c>
      <c r="EH22" s="126">
        <v>35568</v>
      </c>
      <c r="EI22" s="126">
        <v>135594</v>
      </c>
      <c r="EJ22" s="126">
        <v>215729</v>
      </c>
      <c r="EK22" s="126">
        <v>475250</v>
      </c>
      <c r="EL22" s="126">
        <v>789598</v>
      </c>
      <c r="EM22" s="124">
        <v>1651739</v>
      </c>
      <c r="EN22" s="128">
        <v>1651739</v>
      </c>
      <c r="EO22" s="122">
        <v>0</v>
      </c>
      <c r="EP22" s="126">
        <v>0</v>
      </c>
      <c r="EQ22" s="124">
        <v>0</v>
      </c>
      <c r="ER22" s="123">
        <v>0</v>
      </c>
      <c r="ES22" s="126">
        <v>0</v>
      </c>
      <c r="ET22" s="126">
        <v>0</v>
      </c>
      <c r="EU22" s="126">
        <v>0</v>
      </c>
      <c r="EV22" s="126">
        <v>0</v>
      </c>
      <c r="EW22" s="126">
        <v>0</v>
      </c>
      <c r="EX22" s="125">
        <v>0</v>
      </c>
      <c r="EY22" s="128">
        <v>0</v>
      </c>
      <c r="EZ22" s="122">
        <v>1030371</v>
      </c>
      <c r="FA22" s="126">
        <v>2627151</v>
      </c>
      <c r="FB22" s="125">
        <v>3657522</v>
      </c>
      <c r="FC22" s="122">
        <v>0</v>
      </c>
      <c r="FD22" s="126">
        <v>4494194</v>
      </c>
      <c r="FE22" s="126">
        <v>9148326</v>
      </c>
      <c r="FF22" s="126">
        <v>6710029</v>
      </c>
      <c r="FG22" s="126">
        <v>6250711</v>
      </c>
      <c r="FH22" s="126">
        <v>4817520</v>
      </c>
      <c r="FI22" s="125">
        <v>31420780</v>
      </c>
      <c r="FJ22" s="128">
        <v>35078302</v>
      </c>
      <c r="FK22" s="127">
        <v>422282</v>
      </c>
      <c r="FL22" s="126">
        <v>1807975</v>
      </c>
      <c r="FM22" s="124">
        <v>2230257</v>
      </c>
      <c r="FN22" s="123">
        <v>0</v>
      </c>
      <c r="FO22" s="126">
        <v>3468170</v>
      </c>
      <c r="FP22" s="126">
        <v>8319198</v>
      </c>
      <c r="FQ22" s="126">
        <v>6108614</v>
      </c>
      <c r="FR22" s="126">
        <v>5859489</v>
      </c>
      <c r="FS22" s="126">
        <v>4756313</v>
      </c>
      <c r="FT22" s="125">
        <v>28511784</v>
      </c>
      <c r="FU22" s="381">
        <v>30742041</v>
      </c>
      <c r="FV22" s="127">
        <v>42390</v>
      </c>
      <c r="FW22" s="126">
        <v>124721</v>
      </c>
      <c r="FX22" s="124">
        <v>167111</v>
      </c>
      <c r="FY22" s="123">
        <v>0</v>
      </c>
      <c r="FZ22" s="126">
        <v>121932</v>
      </c>
      <c r="GA22" s="126">
        <v>232087</v>
      </c>
      <c r="GB22" s="126">
        <v>102830</v>
      </c>
      <c r="GC22" s="126">
        <v>139222</v>
      </c>
      <c r="GD22" s="126">
        <v>61207</v>
      </c>
      <c r="GE22" s="125">
        <v>657278</v>
      </c>
      <c r="GF22" s="128">
        <v>824389</v>
      </c>
      <c r="GG22" s="122">
        <v>565699</v>
      </c>
      <c r="GH22" s="126">
        <v>694455</v>
      </c>
      <c r="GI22" s="125">
        <v>1260154</v>
      </c>
      <c r="GJ22" s="122">
        <v>0</v>
      </c>
      <c r="GK22" s="126">
        <v>904092</v>
      </c>
      <c r="GL22" s="126">
        <v>597041</v>
      </c>
      <c r="GM22" s="126">
        <v>498585</v>
      </c>
      <c r="GN22" s="126">
        <v>252000</v>
      </c>
      <c r="GO22" s="126">
        <v>0</v>
      </c>
      <c r="GP22" s="124">
        <v>2251718</v>
      </c>
      <c r="GQ22" s="128">
        <v>3511872</v>
      </c>
      <c r="GR22" s="122">
        <v>999455</v>
      </c>
      <c r="GS22" s="126">
        <v>1615344</v>
      </c>
      <c r="GT22" s="124">
        <v>2614799</v>
      </c>
      <c r="GU22" s="123">
        <v>0</v>
      </c>
      <c r="GV22" s="126">
        <v>13470172</v>
      </c>
      <c r="GW22" s="126">
        <v>12555367</v>
      </c>
      <c r="GX22" s="126">
        <v>12276717</v>
      </c>
      <c r="GY22" s="126">
        <v>18267907</v>
      </c>
      <c r="GZ22" s="126">
        <v>12918859</v>
      </c>
      <c r="HA22" s="125">
        <v>69489022</v>
      </c>
      <c r="HB22" s="121">
        <v>72103821</v>
      </c>
      <c r="HC22" s="127">
        <v>1846308</v>
      </c>
      <c r="HD22" s="126">
        <v>3703639</v>
      </c>
      <c r="HE22" s="125">
        <v>5549947</v>
      </c>
      <c r="HF22" s="122">
        <v>0</v>
      </c>
      <c r="HG22" s="126">
        <v>14111544</v>
      </c>
      <c r="HH22" s="126">
        <v>13848924</v>
      </c>
      <c r="HI22" s="126">
        <v>8914804</v>
      </c>
      <c r="HJ22" s="126">
        <v>5997636</v>
      </c>
      <c r="HK22" s="126">
        <v>3771475</v>
      </c>
      <c r="HL22" s="124">
        <v>46644383</v>
      </c>
      <c r="HM22" s="128">
        <v>52194330</v>
      </c>
    </row>
    <row r="23" spans="1:221" ht="18.75" customHeight="1">
      <c r="A23" s="66" t="s">
        <v>20</v>
      </c>
      <c r="B23" s="122">
        <v>5992646</v>
      </c>
      <c r="C23" s="126">
        <v>13406039</v>
      </c>
      <c r="D23" s="125">
        <v>19398685</v>
      </c>
      <c r="E23" s="121">
        <v>0</v>
      </c>
      <c r="F23" s="126">
        <v>51468313</v>
      </c>
      <c r="G23" s="126">
        <v>53405415</v>
      </c>
      <c r="H23" s="126">
        <v>41917299</v>
      </c>
      <c r="I23" s="126">
        <v>34746060</v>
      </c>
      <c r="J23" s="126">
        <v>37472475</v>
      </c>
      <c r="K23" s="121">
        <v>219009562</v>
      </c>
      <c r="L23" s="128">
        <v>238408247</v>
      </c>
      <c r="M23" s="122">
        <v>1203304</v>
      </c>
      <c r="N23" s="126">
        <v>3249499</v>
      </c>
      <c r="O23" s="125">
        <v>4452803</v>
      </c>
      <c r="P23" s="122">
        <v>0</v>
      </c>
      <c r="Q23" s="126">
        <v>8847962</v>
      </c>
      <c r="R23" s="126">
        <v>11318515</v>
      </c>
      <c r="S23" s="126">
        <v>9652687</v>
      </c>
      <c r="T23" s="126">
        <v>8989173</v>
      </c>
      <c r="U23" s="126">
        <v>15001246</v>
      </c>
      <c r="V23" s="125">
        <v>53809583</v>
      </c>
      <c r="W23" s="128">
        <v>58262386</v>
      </c>
      <c r="X23" s="122">
        <v>883564</v>
      </c>
      <c r="Y23" s="126">
        <v>2083727</v>
      </c>
      <c r="Z23" s="125">
        <v>2967291</v>
      </c>
      <c r="AA23" s="122">
        <v>0</v>
      </c>
      <c r="AB23" s="126">
        <v>4194107</v>
      </c>
      <c r="AC23" s="126">
        <v>5706046</v>
      </c>
      <c r="AD23" s="126">
        <v>4788350</v>
      </c>
      <c r="AE23" s="126">
        <v>4295337</v>
      </c>
      <c r="AF23" s="126">
        <v>6126158</v>
      </c>
      <c r="AG23" s="125">
        <v>25109998</v>
      </c>
      <c r="AH23" s="128">
        <v>28077289</v>
      </c>
      <c r="AI23" s="122">
        <v>0</v>
      </c>
      <c r="AJ23" s="126">
        <v>0</v>
      </c>
      <c r="AK23" s="125">
        <v>0</v>
      </c>
      <c r="AL23" s="122">
        <v>0</v>
      </c>
      <c r="AM23" s="126">
        <v>121270</v>
      </c>
      <c r="AN23" s="126">
        <v>214352</v>
      </c>
      <c r="AO23" s="126">
        <v>410128</v>
      </c>
      <c r="AP23" s="126">
        <v>1197040</v>
      </c>
      <c r="AQ23" s="126">
        <v>2884118</v>
      </c>
      <c r="AR23" s="125">
        <v>4826908</v>
      </c>
      <c r="AS23" s="128">
        <v>4826908</v>
      </c>
      <c r="AT23" s="122">
        <v>228326</v>
      </c>
      <c r="AU23" s="126">
        <v>959535</v>
      </c>
      <c r="AV23" s="125">
        <v>1187861</v>
      </c>
      <c r="AW23" s="122">
        <v>0</v>
      </c>
      <c r="AX23" s="126">
        <v>2982710</v>
      </c>
      <c r="AY23" s="126">
        <v>4094737</v>
      </c>
      <c r="AZ23" s="126">
        <v>3008294</v>
      </c>
      <c r="BA23" s="126">
        <v>2011405</v>
      </c>
      <c r="BB23" s="126">
        <v>4276995</v>
      </c>
      <c r="BC23" s="125">
        <v>16374141</v>
      </c>
      <c r="BD23" s="128">
        <v>17562002</v>
      </c>
      <c r="BE23" s="122">
        <v>0</v>
      </c>
      <c r="BF23" s="126">
        <v>60437</v>
      </c>
      <c r="BG23" s="124">
        <v>60437</v>
      </c>
      <c r="BH23" s="123">
        <v>0</v>
      </c>
      <c r="BI23" s="126">
        <v>611531</v>
      </c>
      <c r="BJ23" s="126">
        <v>253840</v>
      </c>
      <c r="BK23" s="126">
        <v>240148</v>
      </c>
      <c r="BL23" s="126">
        <v>273128</v>
      </c>
      <c r="BM23" s="126">
        <v>333854</v>
      </c>
      <c r="BN23" s="125">
        <v>1712501</v>
      </c>
      <c r="BO23" s="128">
        <v>1772938</v>
      </c>
      <c r="BP23" s="122">
        <v>91414</v>
      </c>
      <c r="BQ23" s="126">
        <v>145800</v>
      </c>
      <c r="BR23" s="125">
        <v>237214</v>
      </c>
      <c r="BS23" s="122">
        <v>0</v>
      </c>
      <c r="BT23" s="126">
        <v>938344</v>
      </c>
      <c r="BU23" s="126">
        <v>1049540</v>
      </c>
      <c r="BV23" s="126">
        <v>1205767</v>
      </c>
      <c r="BW23" s="126">
        <v>1212263</v>
      </c>
      <c r="BX23" s="126">
        <v>1380121</v>
      </c>
      <c r="BY23" s="125">
        <v>5786035</v>
      </c>
      <c r="BZ23" s="128">
        <v>6023249</v>
      </c>
      <c r="CA23" s="122">
        <v>2633137</v>
      </c>
      <c r="CB23" s="126">
        <v>6227363</v>
      </c>
      <c r="CC23" s="125">
        <v>8860500</v>
      </c>
      <c r="CD23" s="122">
        <v>0</v>
      </c>
      <c r="CE23" s="126">
        <v>20871269</v>
      </c>
      <c r="CF23" s="126">
        <v>22410392</v>
      </c>
      <c r="CG23" s="126">
        <v>14921958</v>
      </c>
      <c r="CH23" s="126">
        <v>10895556</v>
      </c>
      <c r="CI23" s="126">
        <v>6409054</v>
      </c>
      <c r="CJ23" s="125">
        <v>75508229</v>
      </c>
      <c r="CK23" s="128">
        <v>84368729</v>
      </c>
      <c r="CL23" s="122">
        <v>2531713</v>
      </c>
      <c r="CM23" s="126">
        <v>5557333</v>
      </c>
      <c r="CN23" s="125">
        <v>8089046</v>
      </c>
      <c r="CO23" s="123">
        <v>0</v>
      </c>
      <c r="CP23" s="126">
        <v>16354964</v>
      </c>
      <c r="CQ23" s="126">
        <v>16259118</v>
      </c>
      <c r="CR23" s="126">
        <v>9661125</v>
      </c>
      <c r="CS23" s="126">
        <v>6890392</v>
      </c>
      <c r="CT23" s="126">
        <v>5330911</v>
      </c>
      <c r="CU23" s="125">
        <v>54496510</v>
      </c>
      <c r="CV23" s="128">
        <v>62585556</v>
      </c>
      <c r="CW23" s="122">
        <v>101424</v>
      </c>
      <c r="CX23" s="126">
        <v>670030</v>
      </c>
      <c r="CY23" s="125">
        <v>771454</v>
      </c>
      <c r="CZ23" s="122">
        <v>0</v>
      </c>
      <c r="DA23" s="126">
        <v>4516305</v>
      </c>
      <c r="DB23" s="126">
        <v>6151274</v>
      </c>
      <c r="DC23" s="126">
        <v>5260833</v>
      </c>
      <c r="DD23" s="126">
        <v>4005164</v>
      </c>
      <c r="DE23" s="126">
        <v>1078143</v>
      </c>
      <c r="DF23" s="125">
        <v>21011719</v>
      </c>
      <c r="DG23" s="128">
        <v>21783173</v>
      </c>
      <c r="DH23" s="122">
        <v>0</v>
      </c>
      <c r="DI23" s="126">
        <v>18648</v>
      </c>
      <c r="DJ23" s="124">
        <v>18648</v>
      </c>
      <c r="DK23" s="123">
        <v>0</v>
      </c>
      <c r="DL23" s="126">
        <v>870387</v>
      </c>
      <c r="DM23" s="126">
        <v>2582572</v>
      </c>
      <c r="DN23" s="126">
        <v>3479745</v>
      </c>
      <c r="DO23" s="126">
        <v>2654149</v>
      </c>
      <c r="DP23" s="126">
        <v>2471838</v>
      </c>
      <c r="DQ23" s="125">
        <v>12058691</v>
      </c>
      <c r="DR23" s="128">
        <v>12077339</v>
      </c>
      <c r="DS23" s="122">
        <v>0</v>
      </c>
      <c r="DT23" s="126">
        <v>18648</v>
      </c>
      <c r="DU23" s="125">
        <v>18648</v>
      </c>
      <c r="DV23" s="122">
        <v>0</v>
      </c>
      <c r="DW23" s="126">
        <v>757568</v>
      </c>
      <c r="DX23" s="126">
        <v>2147792</v>
      </c>
      <c r="DY23" s="126">
        <v>2672130</v>
      </c>
      <c r="DZ23" s="126">
        <v>2296664</v>
      </c>
      <c r="EA23" s="126">
        <v>2050633</v>
      </c>
      <c r="EB23" s="125">
        <v>9924787</v>
      </c>
      <c r="EC23" s="128">
        <v>9943435</v>
      </c>
      <c r="ED23" s="122">
        <v>0</v>
      </c>
      <c r="EE23" s="124">
        <v>0</v>
      </c>
      <c r="EF23" s="125">
        <v>0</v>
      </c>
      <c r="EG23" s="122">
        <v>0</v>
      </c>
      <c r="EH23" s="126">
        <v>112819</v>
      </c>
      <c r="EI23" s="126">
        <v>434780</v>
      </c>
      <c r="EJ23" s="126">
        <v>807615</v>
      </c>
      <c r="EK23" s="126">
        <v>357485</v>
      </c>
      <c r="EL23" s="126">
        <v>421205</v>
      </c>
      <c r="EM23" s="124">
        <v>2133904</v>
      </c>
      <c r="EN23" s="128">
        <v>2133904</v>
      </c>
      <c r="EO23" s="122">
        <v>0</v>
      </c>
      <c r="EP23" s="126">
        <v>0</v>
      </c>
      <c r="EQ23" s="124">
        <v>0</v>
      </c>
      <c r="ER23" s="123">
        <v>0</v>
      </c>
      <c r="ES23" s="126">
        <v>0</v>
      </c>
      <c r="ET23" s="126">
        <v>0</v>
      </c>
      <c r="EU23" s="126">
        <v>0</v>
      </c>
      <c r="EV23" s="126">
        <v>0</v>
      </c>
      <c r="EW23" s="126">
        <v>0</v>
      </c>
      <c r="EX23" s="125">
        <v>0</v>
      </c>
      <c r="EY23" s="128">
        <v>0</v>
      </c>
      <c r="EZ23" s="122">
        <v>443876</v>
      </c>
      <c r="FA23" s="126">
        <v>1159004</v>
      </c>
      <c r="FB23" s="125">
        <v>1602880</v>
      </c>
      <c r="FC23" s="122">
        <v>0</v>
      </c>
      <c r="FD23" s="126">
        <v>2100625</v>
      </c>
      <c r="FE23" s="126">
        <v>3785914</v>
      </c>
      <c r="FF23" s="126">
        <v>3254512</v>
      </c>
      <c r="FG23" s="126">
        <v>3160402</v>
      </c>
      <c r="FH23" s="126">
        <v>3515673</v>
      </c>
      <c r="FI23" s="125">
        <v>15817126</v>
      </c>
      <c r="FJ23" s="128">
        <v>17420006</v>
      </c>
      <c r="FK23" s="127">
        <v>240710</v>
      </c>
      <c r="FL23" s="126">
        <v>712178</v>
      </c>
      <c r="FM23" s="124">
        <v>952888</v>
      </c>
      <c r="FN23" s="123">
        <v>0</v>
      </c>
      <c r="FO23" s="126">
        <v>1735870</v>
      </c>
      <c r="FP23" s="126">
        <v>3374076</v>
      </c>
      <c r="FQ23" s="126">
        <v>2936750</v>
      </c>
      <c r="FR23" s="126">
        <v>2760362</v>
      </c>
      <c r="FS23" s="126">
        <v>3224095</v>
      </c>
      <c r="FT23" s="125">
        <v>14031153</v>
      </c>
      <c r="FU23" s="381">
        <v>14984041</v>
      </c>
      <c r="FV23" s="127">
        <v>0</v>
      </c>
      <c r="FW23" s="126">
        <v>28624</v>
      </c>
      <c r="FX23" s="124">
        <v>28624</v>
      </c>
      <c r="FY23" s="123">
        <v>0</v>
      </c>
      <c r="FZ23" s="126">
        <v>98409</v>
      </c>
      <c r="GA23" s="126">
        <v>106738</v>
      </c>
      <c r="GB23" s="126">
        <v>106329</v>
      </c>
      <c r="GC23" s="126">
        <v>170740</v>
      </c>
      <c r="GD23" s="126">
        <v>175717</v>
      </c>
      <c r="GE23" s="125">
        <v>657933</v>
      </c>
      <c r="GF23" s="128">
        <v>686557</v>
      </c>
      <c r="GG23" s="122">
        <v>203166</v>
      </c>
      <c r="GH23" s="126">
        <v>418202</v>
      </c>
      <c r="GI23" s="125">
        <v>621368</v>
      </c>
      <c r="GJ23" s="122">
        <v>0</v>
      </c>
      <c r="GK23" s="126">
        <v>266346</v>
      </c>
      <c r="GL23" s="126">
        <v>305100</v>
      </c>
      <c r="GM23" s="126">
        <v>211433</v>
      </c>
      <c r="GN23" s="126">
        <v>229300</v>
      </c>
      <c r="GO23" s="126">
        <v>115861</v>
      </c>
      <c r="GP23" s="124">
        <v>1128040</v>
      </c>
      <c r="GQ23" s="128">
        <v>1749408</v>
      </c>
      <c r="GR23" s="122">
        <v>694900</v>
      </c>
      <c r="GS23" s="126">
        <v>1298251</v>
      </c>
      <c r="GT23" s="124">
        <v>1993151</v>
      </c>
      <c r="GU23" s="123">
        <v>0</v>
      </c>
      <c r="GV23" s="126">
        <v>11473683</v>
      </c>
      <c r="GW23" s="126">
        <v>7444159</v>
      </c>
      <c r="GX23" s="126">
        <v>6335759</v>
      </c>
      <c r="GY23" s="126">
        <v>6517830</v>
      </c>
      <c r="GZ23" s="126">
        <v>7916139</v>
      </c>
      <c r="HA23" s="125">
        <v>39687570</v>
      </c>
      <c r="HB23" s="121">
        <v>41680721</v>
      </c>
      <c r="HC23" s="127">
        <v>1017429</v>
      </c>
      <c r="HD23" s="126">
        <v>1453274</v>
      </c>
      <c r="HE23" s="125">
        <v>2470703</v>
      </c>
      <c r="HF23" s="122">
        <v>0</v>
      </c>
      <c r="HG23" s="126">
        <v>7304387</v>
      </c>
      <c r="HH23" s="126">
        <v>5863863</v>
      </c>
      <c r="HI23" s="126">
        <v>4272638</v>
      </c>
      <c r="HJ23" s="126">
        <v>2528950</v>
      </c>
      <c r="HK23" s="126">
        <v>2158525</v>
      </c>
      <c r="HL23" s="124">
        <v>22128363</v>
      </c>
      <c r="HM23" s="128">
        <v>24599066</v>
      </c>
    </row>
    <row r="24" spans="1:221" ht="18.75" customHeight="1">
      <c r="A24" s="66" t="s">
        <v>21</v>
      </c>
      <c r="B24" s="122">
        <v>7433712</v>
      </c>
      <c r="C24" s="126">
        <v>20426347</v>
      </c>
      <c r="D24" s="125">
        <v>27860059</v>
      </c>
      <c r="E24" s="122">
        <v>0</v>
      </c>
      <c r="F24" s="126">
        <v>61201632</v>
      </c>
      <c r="G24" s="126">
        <v>53373592</v>
      </c>
      <c r="H24" s="126">
        <v>49751256</v>
      </c>
      <c r="I24" s="126">
        <v>37909076</v>
      </c>
      <c r="J24" s="126">
        <v>26324317</v>
      </c>
      <c r="K24" s="210">
        <v>228559873</v>
      </c>
      <c r="L24" s="128">
        <v>256419932</v>
      </c>
      <c r="M24" s="122">
        <v>1896912</v>
      </c>
      <c r="N24" s="126">
        <v>4945459</v>
      </c>
      <c r="O24" s="125">
        <v>6842371</v>
      </c>
      <c r="P24" s="122">
        <v>0</v>
      </c>
      <c r="Q24" s="126">
        <v>13060305</v>
      </c>
      <c r="R24" s="126">
        <v>10704208</v>
      </c>
      <c r="S24" s="126">
        <v>9712293</v>
      </c>
      <c r="T24" s="126">
        <v>10343202</v>
      </c>
      <c r="U24" s="126">
        <v>9093668</v>
      </c>
      <c r="V24" s="125">
        <v>52913676</v>
      </c>
      <c r="W24" s="128">
        <v>59756047</v>
      </c>
      <c r="X24" s="122">
        <v>1343936</v>
      </c>
      <c r="Y24" s="126">
        <v>3164101</v>
      </c>
      <c r="Z24" s="125">
        <v>4508037</v>
      </c>
      <c r="AA24" s="122">
        <v>0</v>
      </c>
      <c r="AB24" s="126">
        <v>7992330</v>
      </c>
      <c r="AC24" s="126">
        <v>6377195</v>
      </c>
      <c r="AD24" s="126">
        <v>6070854</v>
      </c>
      <c r="AE24" s="126">
        <v>6904845</v>
      </c>
      <c r="AF24" s="126">
        <v>4614680</v>
      </c>
      <c r="AG24" s="125">
        <v>31959904</v>
      </c>
      <c r="AH24" s="128">
        <v>36467941</v>
      </c>
      <c r="AI24" s="122">
        <v>0</v>
      </c>
      <c r="AJ24" s="126">
        <v>35101</v>
      </c>
      <c r="AK24" s="125">
        <v>35101</v>
      </c>
      <c r="AL24" s="122">
        <v>0</v>
      </c>
      <c r="AM24" s="126">
        <v>71795</v>
      </c>
      <c r="AN24" s="126">
        <v>343258</v>
      </c>
      <c r="AO24" s="126">
        <v>712367</v>
      </c>
      <c r="AP24" s="126">
        <v>784716</v>
      </c>
      <c r="AQ24" s="126">
        <v>1464106</v>
      </c>
      <c r="AR24" s="125">
        <v>3376242</v>
      </c>
      <c r="AS24" s="128">
        <v>3411343</v>
      </c>
      <c r="AT24" s="122">
        <v>255042</v>
      </c>
      <c r="AU24" s="126">
        <v>995129</v>
      </c>
      <c r="AV24" s="125">
        <v>1250171</v>
      </c>
      <c r="AW24" s="122">
        <v>0</v>
      </c>
      <c r="AX24" s="126">
        <v>2804589</v>
      </c>
      <c r="AY24" s="126">
        <v>2214096</v>
      </c>
      <c r="AZ24" s="126">
        <v>1350756</v>
      </c>
      <c r="BA24" s="126">
        <v>1250094</v>
      </c>
      <c r="BB24" s="126">
        <v>1755313</v>
      </c>
      <c r="BC24" s="125">
        <v>9374848</v>
      </c>
      <c r="BD24" s="128">
        <v>10625019</v>
      </c>
      <c r="BE24" s="122">
        <v>103081</v>
      </c>
      <c r="BF24" s="126">
        <v>371304</v>
      </c>
      <c r="BG24" s="124">
        <v>474385</v>
      </c>
      <c r="BH24" s="123">
        <v>0</v>
      </c>
      <c r="BI24" s="126">
        <v>683119</v>
      </c>
      <c r="BJ24" s="126">
        <v>354654</v>
      </c>
      <c r="BK24" s="126">
        <v>136809</v>
      </c>
      <c r="BL24" s="126">
        <v>112185</v>
      </c>
      <c r="BM24" s="126">
        <v>201812</v>
      </c>
      <c r="BN24" s="125">
        <v>1488579</v>
      </c>
      <c r="BO24" s="128">
        <v>1962964</v>
      </c>
      <c r="BP24" s="122">
        <v>194853</v>
      </c>
      <c r="BQ24" s="126">
        <v>379824</v>
      </c>
      <c r="BR24" s="125">
        <v>574677</v>
      </c>
      <c r="BS24" s="122">
        <v>0</v>
      </c>
      <c r="BT24" s="126">
        <v>1508472</v>
      </c>
      <c r="BU24" s="126">
        <v>1415005</v>
      </c>
      <c r="BV24" s="126">
        <v>1441507</v>
      </c>
      <c r="BW24" s="126">
        <v>1291362</v>
      </c>
      <c r="BX24" s="126">
        <v>1057757</v>
      </c>
      <c r="BY24" s="125">
        <v>6714103</v>
      </c>
      <c r="BZ24" s="128">
        <v>7288780</v>
      </c>
      <c r="CA24" s="122">
        <v>2722946</v>
      </c>
      <c r="CB24" s="126">
        <v>8879890</v>
      </c>
      <c r="CC24" s="125">
        <v>11602836</v>
      </c>
      <c r="CD24" s="122">
        <v>0</v>
      </c>
      <c r="CE24" s="126">
        <v>24160140</v>
      </c>
      <c r="CF24" s="126">
        <v>22344565</v>
      </c>
      <c r="CG24" s="126">
        <v>17955912</v>
      </c>
      <c r="CH24" s="126">
        <v>8555549</v>
      </c>
      <c r="CI24" s="126">
        <v>4820216</v>
      </c>
      <c r="CJ24" s="125">
        <v>77836382</v>
      </c>
      <c r="CK24" s="128">
        <v>89439218</v>
      </c>
      <c r="CL24" s="122">
        <v>2394744</v>
      </c>
      <c r="CM24" s="126">
        <v>7504158</v>
      </c>
      <c r="CN24" s="125">
        <v>9898902</v>
      </c>
      <c r="CO24" s="123">
        <v>0</v>
      </c>
      <c r="CP24" s="126">
        <v>18655060</v>
      </c>
      <c r="CQ24" s="126">
        <v>18057524</v>
      </c>
      <c r="CR24" s="126">
        <v>14487168</v>
      </c>
      <c r="CS24" s="126">
        <v>6126248</v>
      </c>
      <c r="CT24" s="126">
        <v>4136167</v>
      </c>
      <c r="CU24" s="125">
        <v>61462167</v>
      </c>
      <c r="CV24" s="128">
        <v>71361069</v>
      </c>
      <c r="CW24" s="122">
        <v>328202</v>
      </c>
      <c r="CX24" s="126">
        <v>1375732</v>
      </c>
      <c r="CY24" s="125">
        <v>1703934</v>
      </c>
      <c r="CZ24" s="122">
        <v>0</v>
      </c>
      <c r="DA24" s="126">
        <v>5505080</v>
      </c>
      <c r="DB24" s="126">
        <v>4287041</v>
      </c>
      <c r="DC24" s="126">
        <v>3468744</v>
      </c>
      <c r="DD24" s="126">
        <v>2429301</v>
      </c>
      <c r="DE24" s="126">
        <v>684049</v>
      </c>
      <c r="DF24" s="125">
        <v>16374215</v>
      </c>
      <c r="DG24" s="128">
        <v>18078149</v>
      </c>
      <c r="DH24" s="122">
        <v>74642</v>
      </c>
      <c r="DI24" s="126">
        <v>443702</v>
      </c>
      <c r="DJ24" s="124">
        <v>518344</v>
      </c>
      <c r="DK24" s="123">
        <v>0</v>
      </c>
      <c r="DL24" s="126">
        <v>2122325</v>
      </c>
      <c r="DM24" s="126">
        <v>4617494</v>
      </c>
      <c r="DN24" s="126">
        <v>6646577</v>
      </c>
      <c r="DO24" s="126">
        <v>4112864</v>
      </c>
      <c r="DP24" s="126">
        <v>1993510</v>
      </c>
      <c r="DQ24" s="125">
        <v>19492770</v>
      </c>
      <c r="DR24" s="128">
        <v>20011114</v>
      </c>
      <c r="DS24" s="122">
        <v>74642</v>
      </c>
      <c r="DT24" s="126">
        <v>384510</v>
      </c>
      <c r="DU24" s="125">
        <v>459152</v>
      </c>
      <c r="DV24" s="122">
        <v>0</v>
      </c>
      <c r="DW24" s="126">
        <v>2122325</v>
      </c>
      <c r="DX24" s="126">
        <v>4061131</v>
      </c>
      <c r="DY24" s="126">
        <v>6241853</v>
      </c>
      <c r="DZ24" s="126">
        <v>3983446</v>
      </c>
      <c r="EA24" s="126">
        <v>1836078</v>
      </c>
      <c r="EB24" s="125">
        <v>18244833</v>
      </c>
      <c r="EC24" s="128">
        <v>18703985</v>
      </c>
      <c r="ED24" s="122">
        <v>0</v>
      </c>
      <c r="EE24" s="124">
        <v>59192</v>
      </c>
      <c r="EF24" s="125">
        <v>59192</v>
      </c>
      <c r="EG24" s="122">
        <v>0</v>
      </c>
      <c r="EH24" s="126">
        <v>0</v>
      </c>
      <c r="EI24" s="126">
        <v>556363</v>
      </c>
      <c r="EJ24" s="126">
        <v>404724</v>
      </c>
      <c r="EK24" s="126">
        <v>129418</v>
      </c>
      <c r="EL24" s="126">
        <v>157432</v>
      </c>
      <c r="EM24" s="124">
        <v>1247937</v>
      </c>
      <c r="EN24" s="128">
        <v>1307129</v>
      </c>
      <c r="EO24" s="122">
        <v>0</v>
      </c>
      <c r="EP24" s="126">
        <v>0</v>
      </c>
      <c r="EQ24" s="124">
        <v>0</v>
      </c>
      <c r="ER24" s="123">
        <v>0</v>
      </c>
      <c r="ES24" s="126">
        <v>0</v>
      </c>
      <c r="ET24" s="126">
        <v>0</v>
      </c>
      <c r="EU24" s="126">
        <v>0</v>
      </c>
      <c r="EV24" s="126">
        <v>0</v>
      </c>
      <c r="EW24" s="126">
        <v>0</v>
      </c>
      <c r="EX24" s="125">
        <v>0</v>
      </c>
      <c r="EY24" s="128">
        <v>0</v>
      </c>
      <c r="EZ24" s="122">
        <v>705223</v>
      </c>
      <c r="FA24" s="126">
        <v>1929762</v>
      </c>
      <c r="FB24" s="125">
        <v>2634985</v>
      </c>
      <c r="FC24" s="122">
        <v>0</v>
      </c>
      <c r="FD24" s="126">
        <v>3507998</v>
      </c>
      <c r="FE24" s="126">
        <v>4462213</v>
      </c>
      <c r="FF24" s="126">
        <v>3318449</v>
      </c>
      <c r="FG24" s="126">
        <v>2248555</v>
      </c>
      <c r="FH24" s="126">
        <v>1992173</v>
      </c>
      <c r="FI24" s="125">
        <v>15529388</v>
      </c>
      <c r="FJ24" s="128">
        <v>18164373</v>
      </c>
      <c r="FK24" s="127">
        <v>382673</v>
      </c>
      <c r="FL24" s="126">
        <v>1282260</v>
      </c>
      <c r="FM24" s="124">
        <v>1664933</v>
      </c>
      <c r="FN24" s="123">
        <v>0</v>
      </c>
      <c r="FO24" s="126">
        <v>2423205</v>
      </c>
      <c r="FP24" s="126">
        <v>3888421</v>
      </c>
      <c r="FQ24" s="126">
        <v>2785997</v>
      </c>
      <c r="FR24" s="126">
        <v>2010530</v>
      </c>
      <c r="FS24" s="126">
        <v>1953689</v>
      </c>
      <c r="FT24" s="125">
        <v>13061842</v>
      </c>
      <c r="FU24" s="381">
        <v>14726775</v>
      </c>
      <c r="FV24" s="127">
        <v>47520</v>
      </c>
      <c r="FW24" s="126">
        <v>0</v>
      </c>
      <c r="FX24" s="124">
        <v>47520</v>
      </c>
      <c r="FY24" s="123">
        <v>0</v>
      </c>
      <c r="FZ24" s="126">
        <v>177881</v>
      </c>
      <c r="GA24" s="126">
        <v>87684</v>
      </c>
      <c r="GB24" s="126">
        <v>15228</v>
      </c>
      <c r="GC24" s="126">
        <v>58025</v>
      </c>
      <c r="GD24" s="126">
        <v>38484</v>
      </c>
      <c r="GE24" s="125">
        <v>377302</v>
      </c>
      <c r="GF24" s="128">
        <v>424822</v>
      </c>
      <c r="GG24" s="122">
        <v>275030</v>
      </c>
      <c r="GH24" s="126">
        <v>647502</v>
      </c>
      <c r="GI24" s="125">
        <v>922532</v>
      </c>
      <c r="GJ24" s="122">
        <v>0</v>
      </c>
      <c r="GK24" s="126">
        <v>906912</v>
      </c>
      <c r="GL24" s="126">
        <v>486108</v>
      </c>
      <c r="GM24" s="126">
        <v>517224</v>
      </c>
      <c r="GN24" s="126">
        <v>180000</v>
      </c>
      <c r="GO24" s="126">
        <v>0</v>
      </c>
      <c r="GP24" s="124">
        <v>2090244</v>
      </c>
      <c r="GQ24" s="128">
        <v>3012776</v>
      </c>
      <c r="GR24" s="122">
        <v>768846</v>
      </c>
      <c r="GS24" s="126">
        <v>2155379</v>
      </c>
      <c r="GT24" s="124">
        <v>2924225</v>
      </c>
      <c r="GU24" s="123">
        <v>0</v>
      </c>
      <c r="GV24" s="126">
        <v>10607086</v>
      </c>
      <c r="GW24" s="126">
        <v>6368220</v>
      </c>
      <c r="GX24" s="126">
        <v>8535806</v>
      </c>
      <c r="GY24" s="126">
        <v>10522654</v>
      </c>
      <c r="GZ24" s="126">
        <v>7155119</v>
      </c>
      <c r="HA24" s="125">
        <v>43188885</v>
      </c>
      <c r="HB24" s="121">
        <v>46113110</v>
      </c>
      <c r="HC24" s="127">
        <v>1265143</v>
      </c>
      <c r="HD24" s="126">
        <v>2072155</v>
      </c>
      <c r="HE24" s="125">
        <v>3337298</v>
      </c>
      <c r="HF24" s="122">
        <v>0</v>
      </c>
      <c r="HG24" s="126">
        <v>7743778</v>
      </c>
      <c r="HH24" s="126">
        <v>4876892</v>
      </c>
      <c r="HI24" s="126">
        <v>3582219</v>
      </c>
      <c r="HJ24" s="126">
        <v>2126252</v>
      </c>
      <c r="HK24" s="126">
        <v>1269631</v>
      </c>
      <c r="HL24" s="124">
        <v>19598772</v>
      </c>
      <c r="HM24" s="128">
        <v>22936070</v>
      </c>
    </row>
    <row r="25" spans="1:221" ht="18.75" customHeight="1">
      <c r="A25" s="66" t="s">
        <v>22</v>
      </c>
      <c r="B25" s="122">
        <v>8556139</v>
      </c>
      <c r="C25" s="126">
        <v>18245934</v>
      </c>
      <c r="D25" s="125">
        <v>26802073</v>
      </c>
      <c r="E25" s="121">
        <v>0</v>
      </c>
      <c r="F25" s="126">
        <v>62470185</v>
      </c>
      <c r="G25" s="126">
        <v>79979219</v>
      </c>
      <c r="H25" s="126">
        <v>63016158</v>
      </c>
      <c r="I25" s="126">
        <v>51705388</v>
      </c>
      <c r="J25" s="126">
        <v>40965299</v>
      </c>
      <c r="K25" s="210">
        <v>298136249</v>
      </c>
      <c r="L25" s="128">
        <v>324938322</v>
      </c>
      <c r="M25" s="122">
        <v>2747961</v>
      </c>
      <c r="N25" s="126">
        <v>5345847</v>
      </c>
      <c r="O25" s="125">
        <v>8093808</v>
      </c>
      <c r="P25" s="122">
        <v>0</v>
      </c>
      <c r="Q25" s="126">
        <v>13949642</v>
      </c>
      <c r="R25" s="126">
        <v>18388407</v>
      </c>
      <c r="S25" s="126">
        <v>16108847</v>
      </c>
      <c r="T25" s="126">
        <v>16376660</v>
      </c>
      <c r="U25" s="126">
        <v>21069613</v>
      </c>
      <c r="V25" s="125">
        <v>85893169</v>
      </c>
      <c r="W25" s="128">
        <v>93986977</v>
      </c>
      <c r="X25" s="122">
        <v>2125500</v>
      </c>
      <c r="Y25" s="126">
        <v>3810478</v>
      </c>
      <c r="Z25" s="125">
        <v>5935978</v>
      </c>
      <c r="AA25" s="122">
        <v>0</v>
      </c>
      <c r="AB25" s="126">
        <v>9543599</v>
      </c>
      <c r="AC25" s="126">
        <v>12180513</v>
      </c>
      <c r="AD25" s="126">
        <v>10048834</v>
      </c>
      <c r="AE25" s="126">
        <v>11298107</v>
      </c>
      <c r="AF25" s="126">
        <v>13385444</v>
      </c>
      <c r="AG25" s="125">
        <v>56456497</v>
      </c>
      <c r="AH25" s="128">
        <v>62392475</v>
      </c>
      <c r="AI25" s="122">
        <v>0</v>
      </c>
      <c r="AJ25" s="126">
        <v>0</v>
      </c>
      <c r="AK25" s="125">
        <v>0</v>
      </c>
      <c r="AL25" s="122">
        <v>0</v>
      </c>
      <c r="AM25" s="126">
        <v>49150</v>
      </c>
      <c r="AN25" s="126">
        <v>258979</v>
      </c>
      <c r="AO25" s="126">
        <v>814091</v>
      </c>
      <c r="AP25" s="126">
        <v>1256699</v>
      </c>
      <c r="AQ25" s="126">
        <v>2444087</v>
      </c>
      <c r="AR25" s="125">
        <v>4823006</v>
      </c>
      <c r="AS25" s="128">
        <v>4823006</v>
      </c>
      <c r="AT25" s="122">
        <v>420941</v>
      </c>
      <c r="AU25" s="126">
        <v>1190897</v>
      </c>
      <c r="AV25" s="125">
        <v>1611838</v>
      </c>
      <c r="AW25" s="122">
        <v>0</v>
      </c>
      <c r="AX25" s="126">
        <v>2568562</v>
      </c>
      <c r="AY25" s="126">
        <v>3752953</v>
      </c>
      <c r="AZ25" s="126">
        <v>3115441</v>
      </c>
      <c r="BA25" s="126">
        <v>1972302</v>
      </c>
      <c r="BB25" s="126">
        <v>3272734</v>
      </c>
      <c r="BC25" s="125">
        <v>14681992</v>
      </c>
      <c r="BD25" s="128">
        <v>16293830</v>
      </c>
      <c r="BE25" s="122">
        <v>0</v>
      </c>
      <c r="BF25" s="126">
        <v>98086</v>
      </c>
      <c r="BG25" s="124">
        <v>98086</v>
      </c>
      <c r="BH25" s="123">
        <v>0</v>
      </c>
      <c r="BI25" s="126">
        <v>79129</v>
      </c>
      <c r="BJ25" s="126">
        <v>388705</v>
      </c>
      <c r="BK25" s="126">
        <v>508821</v>
      </c>
      <c r="BL25" s="126">
        <v>358651</v>
      </c>
      <c r="BM25" s="126">
        <v>265830</v>
      </c>
      <c r="BN25" s="125">
        <v>1601136</v>
      </c>
      <c r="BO25" s="128">
        <v>1699222</v>
      </c>
      <c r="BP25" s="122">
        <v>201520</v>
      </c>
      <c r="BQ25" s="126">
        <v>246386</v>
      </c>
      <c r="BR25" s="125">
        <v>447906</v>
      </c>
      <c r="BS25" s="122">
        <v>0</v>
      </c>
      <c r="BT25" s="126">
        <v>1709202</v>
      </c>
      <c r="BU25" s="126">
        <v>1807257</v>
      </c>
      <c r="BV25" s="126">
        <v>1621660</v>
      </c>
      <c r="BW25" s="126">
        <v>1490901</v>
      </c>
      <c r="BX25" s="126">
        <v>1701518</v>
      </c>
      <c r="BY25" s="125">
        <v>8330538</v>
      </c>
      <c r="BZ25" s="128">
        <v>8778444</v>
      </c>
      <c r="CA25" s="122">
        <v>2977272</v>
      </c>
      <c r="CB25" s="126">
        <v>8557442</v>
      </c>
      <c r="CC25" s="125">
        <v>11534714</v>
      </c>
      <c r="CD25" s="122">
        <v>0</v>
      </c>
      <c r="CE25" s="126">
        <v>27745258</v>
      </c>
      <c r="CF25" s="126">
        <v>35998528</v>
      </c>
      <c r="CG25" s="126">
        <v>23318320</v>
      </c>
      <c r="CH25" s="126">
        <v>14585466</v>
      </c>
      <c r="CI25" s="126">
        <v>5891926</v>
      </c>
      <c r="CJ25" s="125">
        <v>107539498</v>
      </c>
      <c r="CK25" s="128">
        <v>119074212</v>
      </c>
      <c r="CL25" s="122">
        <v>2527180</v>
      </c>
      <c r="CM25" s="126">
        <v>7759058</v>
      </c>
      <c r="CN25" s="125">
        <v>10286238</v>
      </c>
      <c r="CO25" s="123">
        <v>0</v>
      </c>
      <c r="CP25" s="126">
        <v>25503835</v>
      </c>
      <c r="CQ25" s="126">
        <v>31637745</v>
      </c>
      <c r="CR25" s="126">
        <v>20549943</v>
      </c>
      <c r="CS25" s="126">
        <v>12166076</v>
      </c>
      <c r="CT25" s="126">
        <v>5025041</v>
      </c>
      <c r="CU25" s="125">
        <v>94882640</v>
      </c>
      <c r="CV25" s="128">
        <v>105168878</v>
      </c>
      <c r="CW25" s="122">
        <v>450092</v>
      </c>
      <c r="CX25" s="126">
        <v>798384</v>
      </c>
      <c r="CY25" s="125">
        <v>1248476</v>
      </c>
      <c r="CZ25" s="122">
        <v>0</v>
      </c>
      <c r="DA25" s="126">
        <v>2241423</v>
      </c>
      <c r="DB25" s="126">
        <v>4360783</v>
      </c>
      <c r="DC25" s="126">
        <v>2768377</v>
      </c>
      <c r="DD25" s="126">
        <v>2419390</v>
      </c>
      <c r="DE25" s="126">
        <v>866885</v>
      </c>
      <c r="DF25" s="125">
        <v>12656858</v>
      </c>
      <c r="DG25" s="128">
        <v>13905334</v>
      </c>
      <c r="DH25" s="122">
        <v>21217</v>
      </c>
      <c r="DI25" s="126">
        <v>138245</v>
      </c>
      <c r="DJ25" s="124">
        <v>159462</v>
      </c>
      <c r="DK25" s="123">
        <v>0</v>
      </c>
      <c r="DL25" s="126">
        <v>935291</v>
      </c>
      <c r="DM25" s="126">
        <v>3001495</v>
      </c>
      <c r="DN25" s="126">
        <v>5773708</v>
      </c>
      <c r="DO25" s="126">
        <v>5305131</v>
      </c>
      <c r="DP25" s="126">
        <v>3038346</v>
      </c>
      <c r="DQ25" s="125">
        <v>18053971</v>
      </c>
      <c r="DR25" s="128">
        <v>18213433</v>
      </c>
      <c r="DS25" s="122">
        <v>0</v>
      </c>
      <c r="DT25" s="126">
        <v>138245</v>
      </c>
      <c r="DU25" s="125">
        <v>138245</v>
      </c>
      <c r="DV25" s="122">
        <v>0</v>
      </c>
      <c r="DW25" s="126">
        <v>913523</v>
      </c>
      <c r="DX25" s="126">
        <v>2983758</v>
      </c>
      <c r="DY25" s="126">
        <v>5481000</v>
      </c>
      <c r="DZ25" s="126">
        <v>4993659</v>
      </c>
      <c r="EA25" s="126">
        <v>2877122</v>
      </c>
      <c r="EB25" s="125">
        <v>17249062</v>
      </c>
      <c r="EC25" s="128">
        <v>17387307</v>
      </c>
      <c r="ED25" s="122">
        <v>21217</v>
      </c>
      <c r="EE25" s="124">
        <v>0</v>
      </c>
      <c r="EF25" s="125">
        <v>21217</v>
      </c>
      <c r="EG25" s="122">
        <v>0</v>
      </c>
      <c r="EH25" s="126">
        <v>21768</v>
      </c>
      <c r="EI25" s="126">
        <v>17737</v>
      </c>
      <c r="EJ25" s="126">
        <v>292708</v>
      </c>
      <c r="EK25" s="126">
        <v>311472</v>
      </c>
      <c r="EL25" s="126">
        <v>161224</v>
      </c>
      <c r="EM25" s="124">
        <v>804909</v>
      </c>
      <c r="EN25" s="128">
        <v>826126</v>
      </c>
      <c r="EO25" s="122">
        <v>0</v>
      </c>
      <c r="EP25" s="126">
        <v>0</v>
      </c>
      <c r="EQ25" s="124">
        <v>0</v>
      </c>
      <c r="ER25" s="123">
        <v>0</v>
      </c>
      <c r="ES25" s="126">
        <v>0</v>
      </c>
      <c r="ET25" s="126">
        <v>0</v>
      </c>
      <c r="EU25" s="126">
        <v>0</v>
      </c>
      <c r="EV25" s="126">
        <v>0</v>
      </c>
      <c r="EW25" s="126">
        <v>0</v>
      </c>
      <c r="EX25" s="125">
        <v>0</v>
      </c>
      <c r="EY25" s="128">
        <v>0</v>
      </c>
      <c r="EZ25" s="122">
        <v>631340</v>
      </c>
      <c r="FA25" s="126">
        <v>1101827</v>
      </c>
      <c r="FB25" s="125">
        <v>1733167</v>
      </c>
      <c r="FC25" s="122">
        <v>0</v>
      </c>
      <c r="FD25" s="126">
        <v>2036433</v>
      </c>
      <c r="FE25" s="126">
        <v>5056344</v>
      </c>
      <c r="FF25" s="126">
        <v>3790191</v>
      </c>
      <c r="FG25" s="126">
        <v>3434471</v>
      </c>
      <c r="FH25" s="126">
        <v>2878602</v>
      </c>
      <c r="FI25" s="125">
        <v>17196041</v>
      </c>
      <c r="FJ25" s="128">
        <v>18929208</v>
      </c>
      <c r="FK25" s="127">
        <v>360588</v>
      </c>
      <c r="FL25" s="126">
        <v>981318</v>
      </c>
      <c r="FM25" s="124">
        <v>1341906</v>
      </c>
      <c r="FN25" s="123">
        <v>0</v>
      </c>
      <c r="FO25" s="126">
        <v>1643456</v>
      </c>
      <c r="FP25" s="126">
        <v>4912011</v>
      </c>
      <c r="FQ25" s="126">
        <v>3512125</v>
      </c>
      <c r="FR25" s="126">
        <v>3348962</v>
      </c>
      <c r="FS25" s="126">
        <v>2558035</v>
      </c>
      <c r="FT25" s="125">
        <v>15974589</v>
      </c>
      <c r="FU25" s="381">
        <v>17316495</v>
      </c>
      <c r="FV25" s="127">
        <v>39452</v>
      </c>
      <c r="FW25" s="126">
        <v>108089</v>
      </c>
      <c r="FX25" s="124">
        <v>147541</v>
      </c>
      <c r="FY25" s="123">
        <v>0</v>
      </c>
      <c r="FZ25" s="126">
        <v>35477</v>
      </c>
      <c r="GA25" s="126">
        <v>144333</v>
      </c>
      <c r="GB25" s="126">
        <v>245666</v>
      </c>
      <c r="GC25" s="126">
        <v>73179</v>
      </c>
      <c r="GD25" s="126">
        <v>101768</v>
      </c>
      <c r="GE25" s="125">
        <v>600423</v>
      </c>
      <c r="GF25" s="128">
        <v>747964</v>
      </c>
      <c r="GG25" s="122">
        <v>231300</v>
      </c>
      <c r="GH25" s="126">
        <v>12420</v>
      </c>
      <c r="GI25" s="125">
        <v>243720</v>
      </c>
      <c r="GJ25" s="122">
        <v>0</v>
      </c>
      <c r="GK25" s="126">
        <v>357500</v>
      </c>
      <c r="GL25" s="126">
        <v>0</v>
      </c>
      <c r="GM25" s="126">
        <v>32400</v>
      </c>
      <c r="GN25" s="126">
        <v>12330</v>
      </c>
      <c r="GO25" s="126">
        <v>218799</v>
      </c>
      <c r="GP25" s="124">
        <v>621029</v>
      </c>
      <c r="GQ25" s="128">
        <v>864749</v>
      </c>
      <c r="GR25" s="122">
        <v>826054</v>
      </c>
      <c r="GS25" s="126">
        <v>1158732</v>
      </c>
      <c r="GT25" s="124">
        <v>1984786</v>
      </c>
      <c r="GU25" s="123">
        <v>0</v>
      </c>
      <c r="GV25" s="126">
        <v>9767751</v>
      </c>
      <c r="GW25" s="126">
        <v>8681820</v>
      </c>
      <c r="GX25" s="126">
        <v>8222559</v>
      </c>
      <c r="GY25" s="126">
        <v>8622131</v>
      </c>
      <c r="GZ25" s="126">
        <v>5849022</v>
      </c>
      <c r="HA25" s="125">
        <v>41143283</v>
      </c>
      <c r="HB25" s="121">
        <v>43128069</v>
      </c>
      <c r="HC25" s="127">
        <v>1352295</v>
      </c>
      <c r="HD25" s="126">
        <v>1943841</v>
      </c>
      <c r="HE25" s="125">
        <v>3296136</v>
      </c>
      <c r="HF25" s="122">
        <v>0</v>
      </c>
      <c r="HG25" s="126">
        <v>8035810</v>
      </c>
      <c r="HH25" s="126">
        <v>8852625</v>
      </c>
      <c r="HI25" s="126">
        <v>5802533</v>
      </c>
      <c r="HJ25" s="126">
        <v>3381529</v>
      </c>
      <c r="HK25" s="126">
        <v>2237790</v>
      </c>
      <c r="HL25" s="124">
        <v>28310287</v>
      </c>
      <c r="HM25" s="128">
        <v>31606423</v>
      </c>
    </row>
    <row r="26" spans="1:221" ht="18.75" customHeight="1">
      <c r="A26" s="66" t="s">
        <v>23</v>
      </c>
      <c r="B26" s="122">
        <v>2297904</v>
      </c>
      <c r="C26" s="126">
        <v>6347140</v>
      </c>
      <c r="D26" s="125">
        <v>8645044</v>
      </c>
      <c r="E26" s="121">
        <v>0</v>
      </c>
      <c r="F26" s="126">
        <v>25521534</v>
      </c>
      <c r="G26" s="126">
        <v>27386606</v>
      </c>
      <c r="H26" s="126">
        <v>21289998</v>
      </c>
      <c r="I26" s="126">
        <v>19179622</v>
      </c>
      <c r="J26" s="126">
        <v>14013057</v>
      </c>
      <c r="K26" s="210">
        <v>107390817</v>
      </c>
      <c r="L26" s="128">
        <v>116035861</v>
      </c>
      <c r="M26" s="122">
        <v>520970</v>
      </c>
      <c r="N26" s="126">
        <v>1235940</v>
      </c>
      <c r="O26" s="125">
        <v>1756910</v>
      </c>
      <c r="P26" s="122">
        <v>0</v>
      </c>
      <c r="Q26" s="126">
        <v>3601454</v>
      </c>
      <c r="R26" s="126">
        <v>4002091</v>
      </c>
      <c r="S26" s="126">
        <v>3078752</v>
      </c>
      <c r="T26" s="126">
        <v>3654345</v>
      </c>
      <c r="U26" s="126">
        <v>5056354</v>
      </c>
      <c r="V26" s="125">
        <v>19392996</v>
      </c>
      <c r="W26" s="128">
        <v>21149906</v>
      </c>
      <c r="X26" s="122">
        <v>371732</v>
      </c>
      <c r="Y26" s="126">
        <v>881156</v>
      </c>
      <c r="Z26" s="125">
        <v>1252888</v>
      </c>
      <c r="AA26" s="122">
        <v>0</v>
      </c>
      <c r="AB26" s="126">
        <v>1997061</v>
      </c>
      <c r="AC26" s="126">
        <v>2578769</v>
      </c>
      <c r="AD26" s="126">
        <v>1438526</v>
      </c>
      <c r="AE26" s="126">
        <v>1455802</v>
      </c>
      <c r="AF26" s="126">
        <v>2526625</v>
      </c>
      <c r="AG26" s="125">
        <v>9996783</v>
      </c>
      <c r="AH26" s="128">
        <v>11249671</v>
      </c>
      <c r="AI26" s="122">
        <v>0</v>
      </c>
      <c r="AJ26" s="126">
        <v>0</v>
      </c>
      <c r="AK26" s="125">
        <v>0</v>
      </c>
      <c r="AL26" s="122">
        <v>0</v>
      </c>
      <c r="AM26" s="126">
        <v>12287</v>
      </c>
      <c r="AN26" s="126">
        <v>147607</v>
      </c>
      <c r="AO26" s="126">
        <v>399107</v>
      </c>
      <c r="AP26" s="126">
        <v>568032</v>
      </c>
      <c r="AQ26" s="126">
        <v>880200</v>
      </c>
      <c r="AR26" s="125">
        <v>2007233</v>
      </c>
      <c r="AS26" s="128">
        <v>2007233</v>
      </c>
      <c r="AT26" s="122">
        <v>107316</v>
      </c>
      <c r="AU26" s="126">
        <v>288636</v>
      </c>
      <c r="AV26" s="125">
        <v>395952</v>
      </c>
      <c r="AW26" s="122">
        <v>0</v>
      </c>
      <c r="AX26" s="126">
        <v>814912</v>
      </c>
      <c r="AY26" s="126">
        <v>947131</v>
      </c>
      <c r="AZ26" s="126">
        <v>868503</v>
      </c>
      <c r="BA26" s="126">
        <v>1230196</v>
      </c>
      <c r="BB26" s="126">
        <v>1259700</v>
      </c>
      <c r="BC26" s="125">
        <v>5120442</v>
      </c>
      <c r="BD26" s="128">
        <v>5516394</v>
      </c>
      <c r="BE26" s="122">
        <v>0</v>
      </c>
      <c r="BF26" s="126">
        <v>41580</v>
      </c>
      <c r="BG26" s="124">
        <v>41580</v>
      </c>
      <c r="BH26" s="123">
        <v>0</v>
      </c>
      <c r="BI26" s="126">
        <v>328382</v>
      </c>
      <c r="BJ26" s="126">
        <v>30048</v>
      </c>
      <c r="BK26" s="126">
        <v>71757</v>
      </c>
      <c r="BL26" s="126">
        <v>96552</v>
      </c>
      <c r="BM26" s="126">
        <v>0</v>
      </c>
      <c r="BN26" s="125">
        <v>526739</v>
      </c>
      <c r="BO26" s="128">
        <v>568319</v>
      </c>
      <c r="BP26" s="122">
        <v>41922</v>
      </c>
      <c r="BQ26" s="126">
        <v>24568</v>
      </c>
      <c r="BR26" s="125">
        <v>66490</v>
      </c>
      <c r="BS26" s="122">
        <v>0</v>
      </c>
      <c r="BT26" s="126">
        <v>448812</v>
      </c>
      <c r="BU26" s="126">
        <v>298536</v>
      </c>
      <c r="BV26" s="126">
        <v>300859</v>
      </c>
      <c r="BW26" s="126">
        <v>303763</v>
      </c>
      <c r="BX26" s="126">
        <v>389829</v>
      </c>
      <c r="BY26" s="125">
        <v>1741799</v>
      </c>
      <c r="BZ26" s="128">
        <v>1808289</v>
      </c>
      <c r="CA26" s="122">
        <v>1083058</v>
      </c>
      <c r="CB26" s="126">
        <v>3157298</v>
      </c>
      <c r="CC26" s="125">
        <v>4240356</v>
      </c>
      <c r="CD26" s="122">
        <v>0</v>
      </c>
      <c r="CE26" s="126">
        <v>12279716</v>
      </c>
      <c r="CF26" s="126">
        <v>14204509</v>
      </c>
      <c r="CG26" s="126">
        <v>10116310</v>
      </c>
      <c r="CH26" s="126">
        <v>8050416</v>
      </c>
      <c r="CI26" s="126">
        <v>3009247</v>
      </c>
      <c r="CJ26" s="125">
        <v>47660198</v>
      </c>
      <c r="CK26" s="128">
        <v>51900554</v>
      </c>
      <c r="CL26" s="122">
        <v>942641</v>
      </c>
      <c r="CM26" s="126">
        <v>2781861</v>
      </c>
      <c r="CN26" s="125">
        <v>3724502</v>
      </c>
      <c r="CO26" s="123">
        <v>0</v>
      </c>
      <c r="CP26" s="126">
        <v>10863662</v>
      </c>
      <c r="CQ26" s="126">
        <v>12421798</v>
      </c>
      <c r="CR26" s="126">
        <v>8725573</v>
      </c>
      <c r="CS26" s="126">
        <v>7168974</v>
      </c>
      <c r="CT26" s="126">
        <v>2803277</v>
      </c>
      <c r="CU26" s="125">
        <v>41983284</v>
      </c>
      <c r="CV26" s="128">
        <v>45707786</v>
      </c>
      <c r="CW26" s="122">
        <v>140417</v>
      </c>
      <c r="CX26" s="126">
        <v>375437</v>
      </c>
      <c r="CY26" s="125">
        <v>515854</v>
      </c>
      <c r="CZ26" s="122">
        <v>0</v>
      </c>
      <c r="DA26" s="126">
        <v>1416054</v>
      </c>
      <c r="DB26" s="126">
        <v>1782711</v>
      </c>
      <c r="DC26" s="126">
        <v>1390737</v>
      </c>
      <c r="DD26" s="126">
        <v>881442</v>
      </c>
      <c r="DE26" s="126">
        <v>205970</v>
      </c>
      <c r="DF26" s="125">
        <v>5676914</v>
      </c>
      <c r="DG26" s="128">
        <v>6192768</v>
      </c>
      <c r="DH26" s="122">
        <v>0</v>
      </c>
      <c r="DI26" s="126">
        <v>16380</v>
      </c>
      <c r="DJ26" s="124">
        <v>16380</v>
      </c>
      <c r="DK26" s="123">
        <v>0</v>
      </c>
      <c r="DL26" s="126">
        <v>869305</v>
      </c>
      <c r="DM26" s="126">
        <v>1591743</v>
      </c>
      <c r="DN26" s="126">
        <v>2170247</v>
      </c>
      <c r="DO26" s="126">
        <v>2369426</v>
      </c>
      <c r="DP26" s="126">
        <v>1147144</v>
      </c>
      <c r="DQ26" s="125">
        <v>8147865</v>
      </c>
      <c r="DR26" s="128">
        <v>8164245</v>
      </c>
      <c r="DS26" s="122">
        <v>0</v>
      </c>
      <c r="DT26" s="126">
        <v>16380</v>
      </c>
      <c r="DU26" s="125">
        <v>16380</v>
      </c>
      <c r="DV26" s="122">
        <v>0</v>
      </c>
      <c r="DW26" s="126">
        <v>812965</v>
      </c>
      <c r="DX26" s="126">
        <v>1224520</v>
      </c>
      <c r="DY26" s="126">
        <v>1874640</v>
      </c>
      <c r="DZ26" s="126">
        <v>1644494</v>
      </c>
      <c r="EA26" s="126">
        <v>1034838</v>
      </c>
      <c r="EB26" s="125">
        <v>6591457</v>
      </c>
      <c r="EC26" s="128">
        <v>6607837</v>
      </c>
      <c r="ED26" s="122">
        <v>0</v>
      </c>
      <c r="EE26" s="124">
        <v>0</v>
      </c>
      <c r="EF26" s="125">
        <v>0</v>
      </c>
      <c r="EG26" s="122">
        <v>0</v>
      </c>
      <c r="EH26" s="126">
        <v>56340</v>
      </c>
      <c r="EI26" s="126">
        <v>367223</v>
      </c>
      <c r="EJ26" s="126">
        <v>295607</v>
      </c>
      <c r="EK26" s="126">
        <v>724932</v>
      </c>
      <c r="EL26" s="126">
        <v>112306</v>
      </c>
      <c r="EM26" s="124">
        <v>1556408</v>
      </c>
      <c r="EN26" s="128">
        <v>1556408</v>
      </c>
      <c r="EO26" s="122">
        <v>0</v>
      </c>
      <c r="EP26" s="126">
        <v>0</v>
      </c>
      <c r="EQ26" s="124">
        <v>0</v>
      </c>
      <c r="ER26" s="123">
        <v>0</v>
      </c>
      <c r="ES26" s="126">
        <v>0</v>
      </c>
      <c r="ET26" s="126">
        <v>0</v>
      </c>
      <c r="EU26" s="126">
        <v>0</v>
      </c>
      <c r="EV26" s="126">
        <v>0</v>
      </c>
      <c r="EW26" s="126">
        <v>0</v>
      </c>
      <c r="EX26" s="125">
        <v>0</v>
      </c>
      <c r="EY26" s="128">
        <v>0</v>
      </c>
      <c r="EZ26" s="122">
        <v>118860</v>
      </c>
      <c r="FA26" s="126">
        <v>507000</v>
      </c>
      <c r="FB26" s="125">
        <v>625860</v>
      </c>
      <c r="FC26" s="122">
        <v>0</v>
      </c>
      <c r="FD26" s="126">
        <v>664471</v>
      </c>
      <c r="FE26" s="126">
        <v>2007692</v>
      </c>
      <c r="FF26" s="126">
        <v>1322333</v>
      </c>
      <c r="FG26" s="126">
        <v>1388537</v>
      </c>
      <c r="FH26" s="126">
        <v>1025273</v>
      </c>
      <c r="FI26" s="125">
        <v>6408306</v>
      </c>
      <c r="FJ26" s="128">
        <v>7034166</v>
      </c>
      <c r="FK26" s="127">
        <v>118860</v>
      </c>
      <c r="FL26" s="126">
        <v>347000</v>
      </c>
      <c r="FM26" s="124">
        <v>465860</v>
      </c>
      <c r="FN26" s="123">
        <v>0</v>
      </c>
      <c r="FO26" s="126">
        <v>551161</v>
      </c>
      <c r="FP26" s="126">
        <v>1767389</v>
      </c>
      <c r="FQ26" s="126">
        <v>1184504</v>
      </c>
      <c r="FR26" s="126">
        <v>1336623</v>
      </c>
      <c r="FS26" s="126">
        <v>1025273</v>
      </c>
      <c r="FT26" s="125">
        <v>5864950</v>
      </c>
      <c r="FU26" s="381">
        <v>6330810</v>
      </c>
      <c r="FV26" s="127">
        <v>0</v>
      </c>
      <c r="FW26" s="126">
        <v>0</v>
      </c>
      <c r="FX26" s="124">
        <v>0</v>
      </c>
      <c r="FY26" s="123">
        <v>0</v>
      </c>
      <c r="FZ26" s="126">
        <v>69084</v>
      </c>
      <c r="GA26" s="126">
        <v>142617</v>
      </c>
      <c r="GB26" s="126">
        <v>24105</v>
      </c>
      <c r="GC26" s="126">
        <v>10712</v>
      </c>
      <c r="GD26" s="126">
        <v>0</v>
      </c>
      <c r="GE26" s="125">
        <v>246518</v>
      </c>
      <c r="GF26" s="128">
        <v>246518</v>
      </c>
      <c r="GG26" s="122">
        <v>0</v>
      </c>
      <c r="GH26" s="126">
        <v>160000</v>
      </c>
      <c r="GI26" s="125">
        <v>160000</v>
      </c>
      <c r="GJ26" s="122">
        <v>0</v>
      </c>
      <c r="GK26" s="126">
        <v>44226</v>
      </c>
      <c r="GL26" s="126">
        <v>97686</v>
      </c>
      <c r="GM26" s="126">
        <v>113724</v>
      </c>
      <c r="GN26" s="126">
        <v>41202</v>
      </c>
      <c r="GO26" s="126">
        <v>0</v>
      </c>
      <c r="GP26" s="124">
        <v>296838</v>
      </c>
      <c r="GQ26" s="128">
        <v>456838</v>
      </c>
      <c r="GR26" s="122">
        <v>166116</v>
      </c>
      <c r="GS26" s="126">
        <v>752922</v>
      </c>
      <c r="GT26" s="124">
        <v>919038</v>
      </c>
      <c r="GU26" s="123">
        <v>0</v>
      </c>
      <c r="GV26" s="126">
        <v>4652125</v>
      </c>
      <c r="GW26" s="126">
        <v>2592234</v>
      </c>
      <c r="GX26" s="126">
        <v>2790270</v>
      </c>
      <c r="GY26" s="126">
        <v>2165340</v>
      </c>
      <c r="GZ26" s="126">
        <v>2983146</v>
      </c>
      <c r="HA26" s="125">
        <v>15183115</v>
      </c>
      <c r="HB26" s="121">
        <v>16102153</v>
      </c>
      <c r="HC26" s="127">
        <v>408900</v>
      </c>
      <c r="HD26" s="126">
        <v>677600</v>
      </c>
      <c r="HE26" s="125">
        <v>1086500</v>
      </c>
      <c r="HF26" s="122">
        <v>0</v>
      </c>
      <c r="HG26" s="126">
        <v>3454463</v>
      </c>
      <c r="HH26" s="126">
        <v>2988337</v>
      </c>
      <c r="HI26" s="126">
        <v>1812086</v>
      </c>
      <c r="HJ26" s="126">
        <v>1551558</v>
      </c>
      <c r="HK26" s="126">
        <v>791893</v>
      </c>
      <c r="HL26" s="124">
        <v>10598337</v>
      </c>
      <c r="HM26" s="128">
        <v>11684837</v>
      </c>
    </row>
    <row r="27" spans="1:221" ht="18.75" customHeight="1">
      <c r="A27" s="66" t="s">
        <v>24</v>
      </c>
      <c r="B27" s="122">
        <v>2368577</v>
      </c>
      <c r="C27" s="126">
        <v>4976658</v>
      </c>
      <c r="D27" s="125">
        <v>7345235</v>
      </c>
      <c r="E27" s="121">
        <v>0</v>
      </c>
      <c r="F27" s="126">
        <v>36622959</v>
      </c>
      <c r="G27" s="126">
        <v>41674753</v>
      </c>
      <c r="H27" s="126">
        <v>35454447</v>
      </c>
      <c r="I27" s="126">
        <v>30792770</v>
      </c>
      <c r="J27" s="126">
        <v>23314951</v>
      </c>
      <c r="K27" s="210">
        <v>167859880</v>
      </c>
      <c r="L27" s="128">
        <v>175205115</v>
      </c>
      <c r="M27" s="122">
        <v>513849</v>
      </c>
      <c r="N27" s="126">
        <v>1255913</v>
      </c>
      <c r="O27" s="125">
        <v>1769762</v>
      </c>
      <c r="P27" s="122">
        <v>0</v>
      </c>
      <c r="Q27" s="126">
        <v>6139239</v>
      </c>
      <c r="R27" s="126">
        <v>7517911</v>
      </c>
      <c r="S27" s="126">
        <v>6596875</v>
      </c>
      <c r="T27" s="126">
        <v>7281016</v>
      </c>
      <c r="U27" s="126">
        <v>7747509</v>
      </c>
      <c r="V27" s="125">
        <v>35282550</v>
      </c>
      <c r="W27" s="128">
        <v>37052312</v>
      </c>
      <c r="X27" s="122">
        <v>434097</v>
      </c>
      <c r="Y27" s="126">
        <v>765467</v>
      </c>
      <c r="Z27" s="125">
        <v>1199564</v>
      </c>
      <c r="AA27" s="122">
        <v>0</v>
      </c>
      <c r="AB27" s="126">
        <v>3644891</v>
      </c>
      <c r="AC27" s="126">
        <v>4271971</v>
      </c>
      <c r="AD27" s="126">
        <v>3732093</v>
      </c>
      <c r="AE27" s="126">
        <v>3981537</v>
      </c>
      <c r="AF27" s="126">
        <v>2690130</v>
      </c>
      <c r="AG27" s="125">
        <v>18320622</v>
      </c>
      <c r="AH27" s="128">
        <v>19520186</v>
      </c>
      <c r="AI27" s="122">
        <v>0</v>
      </c>
      <c r="AJ27" s="126">
        <v>0</v>
      </c>
      <c r="AK27" s="125">
        <v>0</v>
      </c>
      <c r="AL27" s="122">
        <v>0</v>
      </c>
      <c r="AM27" s="126">
        <v>50103</v>
      </c>
      <c r="AN27" s="126">
        <v>264166</v>
      </c>
      <c r="AO27" s="126">
        <v>315424</v>
      </c>
      <c r="AP27" s="126">
        <v>746030</v>
      </c>
      <c r="AQ27" s="126">
        <v>2283183</v>
      </c>
      <c r="AR27" s="125">
        <v>3658906</v>
      </c>
      <c r="AS27" s="128">
        <v>3658906</v>
      </c>
      <c r="AT27" s="122">
        <v>49410</v>
      </c>
      <c r="AU27" s="126">
        <v>283558</v>
      </c>
      <c r="AV27" s="125">
        <v>332968</v>
      </c>
      <c r="AW27" s="122">
        <v>0</v>
      </c>
      <c r="AX27" s="126">
        <v>1403773</v>
      </c>
      <c r="AY27" s="126">
        <v>1777107</v>
      </c>
      <c r="AZ27" s="126">
        <v>1400454</v>
      </c>
      <c r="BA27" s="126">
        <v>1438107</v>
      </c>
      <c r="BB27" s="126">
        <v>1548700</v>
      </c>
      <c r="BC27" s="125">
        <v>7568141</v>
      </c>
      <c r="BD27" s="128">
        <v>7901109</v>
      </c>
      <c r="BE27" s="122">
        <v>0</v>
      </c>
      <c r="BF27" s="126">
        <v>155831</v>
      </c>
      <c r="BG27" s="124">
        <v>155831</v>
      </c>
      <c r="BH27" s="123">
        <v>0</v>
      </c>
      <c r="BI27" s="126">
        <v>199330</v>
      </c>
      <c r="BJ27" s="126">
        <v>217487</v>
      </c>
      <c r="BK27" s="126">
        <v>348752</v>
      </c>
      <c r="BL27" s="126">
        <v>109467</v>
      </c>
      <c r="BM27" s="126">
        <v>291549</v>
      </c>
      <c r="BN27" s="125">
        <v>1166585</v>
      </c>
      <c r="BO27" s="128">
        <v>1322416</v>
      </c>
      <c r="BP27" s="122">
        <v>30342</v>
      </c>
      <c r="BQ27" s="126">
        <v>51057</v>
      </c>
      <c r="BR27" s="125">
        <v>81399</v>
      </c>
      <c r="BS27" s="122">
        <v>0</v>
      </c>
      <c r="BT27" s="126">
        <v>841142</v>
      </c>
      <c r="BU27" s="126">
        <v>987180</v>
      </c>
      <c r="BV27" s="126">
        <v>800152</v>
      </c>
      <c r="BW27" s="126">
        <v>1005875</v>
      </c>
      <c r="BX27" s="126">
        <v>933947</v>
      </c>
      <c r="BY27" s="125">
        <v>4568296</v>
      </c>
      <c r="BZ27" s="128">
        <v>4649695</v>
      </c>
      <c r="CA27" s="122">
        <v>469082</v>
      </c>
      <c r="CB27" s="126">
        <v>2021665</v>
      </c>
      <c r="CC27" s="125">
        <v>2490747</v>
      </c>
      <c r="CD27" s="122">
        <v>0</v>
      </c>
      <c r="CE27" s="126">
        <v>17977252</v>
      </c>
      <c r="CF27" s="126">
        <v>18663060</v>
      </c>
      <c r="CG27" s="126">
        <v>15439361</v>
      </c>
      <c r="CH27" s="126">
        <v>9701253</v>
      </c>
      <c r="CI27" s="126">
        <v>5797695</v>
      </c>
      <c r="CJ27" s="125">
        <v>67578621</v>
      </c>
      <c r="CK27" s="128">
        <v>70069368</v>
      </c>
      <c r="CL27" s="122">
        <v>348631</v>
      </c>
      <c r="CM27" s="126">
        <v>1587975</v>
      </c>
      <c r="CN27" s="125">
        <v>1936606</v>
      </c>
      <c r="CO27" s="123">
        <v>0</v>
      </c>
      <c r="CP27" s="126">
        <v>15543570</v>
      </c>
      <c r="CQ27" s="126">
        <v>15126822</v>
      </c>
      <c r="CR27" s="126">
        <v>13301366</v>
      </c>
      <c r="CS27" s="126">
        <v>6911366</v>
      </c>
      <c r="CT27" s="126">
        <v>4851901</v>
      </c>
      <c r="CU27" s="125">
        <v>55735025</v>
      </c>
      <c r="CV27" s="128">
        <v>57671631</v>
      </c>
      <c r="CW27" s="122">
        <v>120451</v>
      </c>
      <c r="CX27" s="126">
        <v>433690</v>
      </c>
      <c r="CY27" s="125">
        <v>554141</v>
      </c>
      <c r="CZ27" s="122">
        <v>0</v>
      </c>
      <c r="DA27" s="126">
        <v>2433682</v>
      </c>
      <c r="DB27" s="126">
        <v>3536238</v>
      </c>
      <c r="DC27" s="126">
        <v>2137995</v>
      </c>
      <c r="DD27" s="126">
        <v>2789887</v>
      </c>
      <c r="DE27" s="126">
        <v>945794</v>
      </c>
      <c r="DF27" s="125">
        <v>11843596</v>
      </c>
      <c r="DG27" s="128">
        <v>12397737</v>
      </c>
      <c r="DH27" s="122">
        <v>0</v>
      </c>
      <c r="DI27" s="126">
        <v>95933</v>
      </c>
      <c r="DJ27" s="124">
        <v>95933</v>
      </c>
      <c r="DK27" s="123">
        <v>0</v>
      </c>
      <c r="DL27" s="126">
        <v>1205932</v>
      </c>
      <c r="DM27" s="126">
        <v>2065898</v>
      </c>
      <c r="DN27" s="126">
        <v>4337867</v>
      </c>
      <c r="DO27" s="126">
        <v>3215787</v>
      </c>
      <c r="DP27" s="126">
        <v>1511802</v>
      </c>
      <c r="DQ27" s="125">
        <v>12337286</v>
      </c>
      <c r="DR27" s="128">
        <v>12433219</v>
      </c>
      <c r="DS27" s="122">
        <v>0</v>
      </c>
      <c r="DT27" s="126">
        <v>95933</v>
      </c>
      <c r="DU27" s="125">
        <v>95933</v>
      </c>
      <c r="DV27" s="122">
        <v>0</v>
      </c>
      <c r="DW27" s="126">
        <v>1060524</v>
      </c>
      <c r="DX27" s="126">
        <v>1667586</v>
      </c>
      <c r="DY27" s="126">
        <v>4067343</v>
      </c>
      <c r="DZ27" s="126">
        <v>2651082</v>
      </c>
      <c r="EA27" s="126">
        <v>1355645</v>
      </c>
      <c r="EB27" s="125">
        <v>10802180</v>
      </c>
      <c r="EC27" s="128">
        <v>10898113</v>
      </c>
      <c r="ED27" s="122">
        <v>0</v>
      </c>
      <c r="EE27" s="124">
        <v>0</v>
      </c>
      <c r="EF27" s="125">
        <v>0</v>
      </c>
      <c r="EG27" s="122">
        <v>0</v>
      </c>
      <c r="EH27" s="126">
        <v>145408</v>
      </c>
      <c r="EI27" s="126">
        <v>398312</v>
      </c>
      <c r="EJ27" s="126">
        <v>270524</v>
      </c>
      <c r="EK27" s="126">
        <v>564705</v>
      </c>
      <c r="EL27" s="126">
        <v>156157</v>
      </c>
      <c r="EM27" s="124">
        <v>1535106</v>
      </c>
      <c r="EN27" s="128">
        <v>1535106</v>
      </c>
      <c r="EO27" s="122">
        <v>0</v>
      </c>
      <c r="EP27" s="126">
        <v>0</v>
      </c>
      <c r="EQ27" s="124">
        <v>0</v>
      </c>
      <c r="ER27" s="123">
        <v>0</v>
      </c>
      <c r="ES27" s="126">
        <v>0</v>
      </c>
      <c r="ET27" s="126">
        <v>0</v>
      </c>
      <c r="EU27" s="126">
        <v>0</v>
      </c>
      <c r="EV27" s="126">
        <v>0</v>
      </c>
      <c r="EW27" s="126">
        <v>0</v>
      </c>
      <c r="EX27" s="125">
        <v>0</v>
      </c>
      <c r="EY27" s="128">
        <v>0</v>
      </c>
      <c r="EZ27" s="122">
        <v>673470</v>
      </c>
      <c r="FA27" s="126">
        <v>889810</v>
      </c>
      <c r="FB27" s="125">
        <v>1563280</v>
      </c>
      <c r="FC27" s="122">
        <v>0</v>
      </c>
      <c r="FD27" s="126">
        <v>1700658</v>
      </c>
      <c r="FE27" s="126">
        <v>3120764</v>
      </c>
      <c r="FF27" s="126">
        <v>2200854</v>
      </c>
      <c r="FG27" s="126">
        <v>2187352</v>
      </c>
      <c r="FH27" s="126">
        <v>1943461</v>
      </c>
      <c r="FI27" s="125">
        <v>11153089</v>
      </c>
      <c r="FJ27" s="128">
        <v>12716369</v>
      </c>
      <c r="FK27" s="127">
        <v>306920</v>
      </c>
      <c r="FL27" s="126">
        <v>561840</v>
      </c>
      <c r="FM27" s="124">
        <v>868760</v>
      </c>
      <c r="FN27" s="123">
        <v>0</v>
      </c>
      <c r="FO27" s="126">
        <v>1177878</v>
      </c>
      <c r="FP27" s="126">
        <v>2775794</v>
      </c>
      <c r="FQ27" s="126">
        <v>2085827</v>
      </c>
      <c r="FR27" s="126">
        <v>2155312</v>
      </c>
      <c r="FS27" s="126">
        <v>1943461</v>
      </c>
      <c r="FT27" s="125">
        <v>10138272</v>
      </c>
      <c r="FU27" s="381">
        <v>11007032</v>
      </c>
      <c r="FV27" s="127">
        <v>9900</v>
      </c>
      <c r="FW27" s="126">
        <v>18370</v>
      </c>
      <c r="FX27" s="124">
        <v>28270</v>
      </c>
      <c r="FY27" s="123">
        <v>0</v>
      </c>
      <c r="FZ27" s="126">
        <v>20780</v>
      </c>
      <c r="GA27" s="126">
        <v>90018</v>
      </c>
      <c r="GB27" s="126">
        <v>46987</v>
      </c>
      <c r="GC27" s="126">
        <v>12240</v>
      </c>
      <c r="GD27" s="126">
        <v>0</v>
      </c>
      <c r="GE27" s="125">
        <v>170025</v>
      </c>
      <c r="GF27" s="128">
        <v>198295</v>
      </c>
      <c r="GG27" s="122">
        <v>356650</v>
      </c>
      <c r="GH27" s="126">
        <v>309600</v>
      </c>
      <c r="GI27" s="125">
        <v>666250</v>
      </c>
      <c r="GJ27" s="122">
        <v>0</v>
      </c>
      <c r="GK27" s="126">
        <v>502000</v>
      </c>
      <c r="GL27" s="126">
        <v>254952</v>
      </c>
      <c r="GM27" s="126">
        <v>68040</v>
      </c>
      <c r="GN27" s="126">
        <v>19800</v>
      </c>
      <c r="GO27" s="126">
        <v>0</v>
      </c>
      <c r="GP27" s="124">
        <v>844792</v>
      </c>
      <c r="GQ27" s="128">
        <v>1511042</v>
      </c>
      <c r="GR27" s="122">
        <v>305549</v>
      </c>
      <c r="GS27" s="126">
        <v>0</v>
      </c>
      <c r="GT27" s="124">
        <v>305549</v>
      </c>
      <c r="GU27" s="123">
        <v>0</v>
      </c>
      <c r="GV27" s="126">
        <v>3907521</v>
      </c>
      <c r="GW27" s="126">
        <v>5466826</v>
      </c>
      <c r="GX27" s="126">
        <v>3553660</v>
      </c>
      <c r="GY27" s="126">
        <v>6015161</v>
      </c>
      <c r="GZ27" s="126">
        <v>4875578</v>
      </c>
      <c r="HA27" s="125">
        <v>23818746</v>
      </c>
      <c r="HB27" s="121">
        <v>24124295</v>
      </c>
      <c r="HC27" s="127">
        <v>406627</v>
      </c>
      <c r="HD27" s="126">
        <v>713337</v>
      </c>
      <c r="HE27" s="125">
        <v>1119964</v>
      </c>
      <c r="HF27" s="122">
        <v>0</v>
      </c>
      <c r="HG27" s="126">
        <v>5692357</v>
      </c>
      <c r="HH27" s="126">
        <v>4840294</v>
      </c>
      <c r="HI27" s="126">
        <v>3325830</v>
      </c>
      <c r="HJ27" s="126">
        <v>2392201</v>
      </c>
      <c r="HK27" s="126">
        <v>1438906</v>
      </c>
      <c r="HL27" s="124">
        <v>17689588</v>
      </c>
      <c r="HM27" s="128">
        <v>18809552</v>
      </c>
    </row>
    <row r="28" spans="1:221" ht="18.75" customHeight="1">
      <c r="A28" s="66" t="s">
        <v>25</v>
      </c>
      <c r="B28" s="122">
        <v>4375678</v>
      </c>
      <c r="C28" s="126">
        <v>5814876</v>
      </c>
      <c r="D28" s="125">
        <v>10190554</v>
      </c>
      <c r="E28" s="121">
        <v>0</v>
      </c>
      <c r="F28" s="126">
        <v>23757715</v>
      </c>
      <c r="G28" s="126">
        <v>19751032</v>
      </c>
      <c r="H28" s="126">
        <v>21299138</v>
      </c>
      <c r="I28" s="126">
        <v>17350498</v>
      </c>
      <c r="J28" s="126">
        <v>16051774</v>
      </c>
      <c r="K28" s="210">
        <v>98210157</v>
      </c>
      <c r="L28" s="128">
        <v>108400711</v>
      </c>
      <c r="M28" s="122">
        <v>1095693</v>
      </c>
      <c r="N28" s="126">
        <v>910509</v>
      </c>
      <c r="O28" s="125">
        <v>2006202</v>
      </c>
      <c r="P28" s="122">
        <v>0</v>
      </c>
      <c r="Q28" s="126">
        <v>3821383</v>
      </c>
      <c r="R28" s="126">
        <v>4330523</v>
      </c>
      <c r="S28" s="126">
        <v>4186645</v>
      </c>
      <c r="T28" s="126">
        <v>5157298</v>
      </c>
      <c r="U28" s="126">
        <v>6000621</v>
      </c>
      <c r="V28" s="125">
        <v>23496470</v>
      </c>
      <c r="W28" s="128">
        <v>25502672</v>
      </c>
      <c r="X28" s="122">
        <v>797821</v>
      </c>
      <c r="Y28" s="126">
        <v>526216</v>
      </c>
      <c r="Z28" s="125">
        <v>1324037</v>
      </c>
      <c r="AA28" s="122">
        <v>0</v>
      </c>
      <c r="AB28" s="126">
        <v>2392988</v>
      </c>
      <c r="AC28" s="126">
        <v>3075933</v>
      </c>
      <c r="AD28" s="126">
        <v>2818106</v>
      </c>
      <c r="AE28" s="126">
        <v>3545660</v>
      </c>
      <c r="AF28" s="126">
        <v>3211501</v>
      </c>
      <c r="AG28" s="125">
        <v>15044188</v>
      </c>
      <c r="AH28" s="128">
        <v>16368225</v>
      </c>
      <c r="AI28" s="122">
        <v>0</v>
      </c>
      <c r="AJ28" s="126">
        <v>0</v>
      </c>
      <c r="AK28" s="125">
        <v>0</v>
      </c>
      <c r="AL28" s="122">
        <v>0</v>
      </c>
      <c r="AM28" s="126">
        <v>0</v>
      </c>
      <c r="AN28" s="126">
        <v>24575</v>
      </c>
      <c r="AO28" s="126">
        <v>245755</v>
      </c>
      <c r="AP28" s="126">
        <v>270329</v>
      </c>
      <c r="AQ28" s="126">
        <v>930191</v>
      </c>
      <c r="AR28" s="125">
        <v>1470850</v>
      </c>
      <c r="AS28" s="128">
        <v>1470850</v>
      </c>
      <c r="AT28" s="122">
        <v>49938</v>
      </c>
      <c r="AU28" s="126">
        <v>171949</v>
      </c>
      <c r="AV28" s="125">
        <v>221887</v>
      </c>
      <c r="AW28" s="122">
        <v>0</v>
      </c>
      <c r="AX28" s="126">
        <v>801559</v>
      </c>
      <c r="AY28" s="126">
        <v>657850</v>
      </c>
      <c r="AZ28" s="126">
        <v>387864</v>
      </c>
      <c r="BA28" s="126">
        <v>801649</v>
      </c>
      <c r="BB28" s="126">
        <v>1160955</v>
      </c>
      <c r="BC28" s="125">
        <v>3809877</v>
      </c>
      <c r="BD28" s="128">
        <v>4031764</v>
      </c>
      <c r="BE28" s="122">
        <v>94420</v>
      </c>
      <c r="BF28" s="126">
        <v>81884</v>
      </c>
      <c r="BG28" s="124">
        <v>176304</v>
      </c>
      <c r="BH28" s="123">
        <v>0</v>
      </c>
      <c r="BI28" s="126">
        <v>0</v>
      </c>
      <c r="BJ28" s="126">
        <v>110283</v>
      </c>
      <c r="BK28" s="126">
        <v>110482</v>
      </c>
      <c r="BL28" s="126">
        <v>77837</v>
      </c>
      <c r="BM28" s="126">
        <v>106843</v>
      </c>
      <c r="BN28" s="125">
        <v>405445</v>
      </c>
      <c r="BO28" s="128">
        <v>581749</v>
      </c>
      <c r="BP28" s="122">
        <v>153514</v>
      </c>
      <c r="BQ28" s="126">
        <v>130460</v>
      </c>
      <c r="BR28" s="125">
        <v>283974</v>
      </c>
      <c r="BS28" s="122">
        <v>0</v>
      </c>
      <c r="BT28" s="126">
        <v>626836</v>
      </c>
      <c r="BU28" s="126">
        <v>461882</v>
      </c>
      <c r="BV28" s="126">
        <v>624438</v>
      </c>
      <c r="BW28" s="126">
        <v>461823</v>
      </c>
      <c r="BX28" s="126">
        <v>591131</v>
      </c>
      <c r="BY28" s="125">
        <v>2766110</v>
      </c>
      <c r="BZ28" s="128">
        <v>3050084</v>
      </c>
      <c r="CA28" s="122">
        <v>1599488</v>
      </c>
      <c r="CB28" s="126">
        <v>3180058</v>
      </c>
      <c r="CC28" s="125">
        <v>4779546</v>
      </c>
      <c r="CD28" s="122">
        <v>0</v>
      </c>
      <c r="CE28" s="126">
        <v>10362756</v>
      </c>
      <c r="CF28" s="126">
        <v>7896544</v>
      </c>
      <c r="CG28" s="126">
        <v>6899456</v>
      </c>
      <c r="CH28" s="126">
        <v>4201226</v>
      </c>
      <c r="CI28" s="126">
        <v>2186816</v>
      </c>
      <c r="CJ28" s="125">
        <v>31546798</v>
      </c>
      <c r="CK28" s="128">
        <v>36326344</v>
      </c>
      <c r="CL28" s="122">
        <v>901761</v>
      </c>
      <c r="CM28" s="126">
        <v>2058209</v>
      </c>
      <c r="CN28" s="125">
        <v>2959970</v>
      </c>
      <c r="CO28" s="123">
        <v>0</v>
      </c>
      <c r="CP28" s="126">
        <v>7170262</v>
      </c>
      <c r="CQ28" s="126">
        <v>5068515</v>
      </c>
      <c r="CR28" s="126">
        <v>4907996</v>
      </c>
      <c r="CS28" s="126">
        <v>2909276</v>
      </c>
      <c r="CT28" s="126">
        <v>1433571</v>
      </c>
      <c r="CU28" s="125">
        <v>21489620</v>
      </c>
      <c r="CV28" s="128">
        <v>24449590</v>
      </c>
      <c r="CW28" s="122">
        <v>697727</v>
      </c>
      <c r="CX28" s="126">
        <v>1121849</v>
      </c>
      <c r="CY28" s="125">
        <v>1819576</v>
      </c>
      <c r="CZ28" s="122">
        <v>0</v>
      </c>
      <c r="DA28" s="126">
        <v>3192494</v>
      </c>
      <c r="DB28" s="126">
        <v>2828029</v>
      </c>
      <c r="DC28" s="126">
        <v>1991460</v>
      </c>
      <c r="DD28" s="126">
        <v>1291950</v>
      </c>
      <c r="DE28" s="126">
        <v>753245</v>
      </c>
      <c r="DF28" s="125">
        <v>10057178</v>
      </c>
      <c r="DG28" s="128">
        <v>11876754</v>
      </c>
      <c r="DH28" s="122">
        <v>8106</v>
      </c>
      <c r="DI28" s="126">
        <v>76066</v>
      </c>
      <c r="DJ28" s="124">
        <v>84172</v>
      </c>
      <c r="DK28" s="123">
        <v>0</v>
      </c>
      <c r="DL28" s="126">
        <v>1064183</v>
      </c>
      <c r="DM28" s="126">
        <v>1140200</v>
      </c>
      <c r="DN28" s="126">
        <v>2682995</v>
      </c>
      <c r="DO28" s="126">
        <v>2243913</v>
      </c>
      <c r="DP28" s="126">
        <v>1734208</v>
      </c>
      <c r="DQ28" s="125">
        <v>8865499</v>
      </c>
      <c r="DR28" s="128">
        <v>8949671</v>
      </c>
      <c r="DS28" s="122">
        <v>8106</v>
      </c>
      <c r="DT28" s="126">
        <v>76066</v>
      </c>
      <c r="DU28" s="125">
        <v>84172</v>
      </c>
      <c r="DV28" s="122">
        <v>0</v>
      </c>
      <c r="DW28" s="126">
        <v>1064183</v>
      </c>
      <c r="DX28" s="126">
        <v>885715</v>
      </c>
      <c r="DY28" s="126">
        <v>2017235</v>
      </c>
      <c r="DZ28" s="126">
        <v>1528518</v>
      </c>
      <c r="EA28" s="126">
        <v>1203548</v>
      </c>
      <c r="EB28" s="125">
        <v>6699199</v>
      </c>
      <c r="EC28" s="128">
        <v>6783371</v>
      </c>
      <c r="ED28" s="122">
        <v>0</v>
      </c>
      <c r="EE28" s="124">
        <v>0</v>
      </c>
      <c r="EF28" s="125">
        <v>0</v>
      </c>
      <c r="EG28" s="122">
        <v>0</v>
      </c>
      <c r="EH28" s="126">
        <v>0</v>
      </c>
      <c r="EI28" s="126">
        <v>254485</v>
      </c>
      <c r="EJ28" s="126">
        <v>665760</v>
      </c>
      <c r="EK28" s="126">
        <v>715395</v>
      </c>
      <c r="EL28" s="126">
        <v>396376</v>
      </c>
      <c r="EM28" s="124">
        <v>2032016</v>
      </c>
      <c r="EN28" s="128">
        <v>2032016</v>
      </c>
      <c r="EO28" s="122">
        <v>0</v>
      </c>
      <c r="EP28" s="126">
        <v>0</v>
      </c>
      <c r="EQ28" s="124">
        <v>0</v>
      </c>
      <c r="ER28" s="123">
        <v>0</v>
      </c>
      <c r="ES28" s="126">
        <v>0</v>
      </c>
      <c r="ET28" s="126">
        <v>0</v>
      </c>
      <c r="EU28" s="126">
        <v>0</v>
      </c>
      <c r="EV28" s="126">
        <v>0</v>
      </c>
      <c r="EW28" s="126">
        <v>134284</v>
      </c>
      <c r="EX28" s="125">
        <v>134284</v>
      </c>
      <c r="EY28" s="128">
        <v>134284</v>
      </c>
      <c r="EZ28" s="122">
        <v>360330</v>
      </c>
      <c r="FA28" s="126">
        <v>535528</v>
      </c>
      <c r="FB28" s="125">
        <v>895858</v>
      </c>
      <c r="FC28" s="122">
        <v>0</v>
      </c>
      <c r="FD28" s="126">
        <v>838340</v>
      </c>
      <c r="FE28" s="126">
        <v>1441263</v>
      </c>
      <c r="FF28" s="126">
        <v>1102491</v>
      </c>
      <c r="FG28" s="126">
        <v>1119190</v>
      </c>
      <c r="FH28" s="126">
        <v>892540</v>
      </c>
      <c r="FI28" s="125">
        <v>5393824</v>
      </c>
      <c r="FJ28" s="128">
        <v>6289682</v>
      </c>
      <c r="FK28" s="127">
        <v>124354</v>
      </c>
      <c r="FL28" s="126">
        <v>164044</v>
      </c>
      <c r="FM28" s="124">
        <v>288398</v>
      </c>
      <c r="FN28" s="123">
        <v>0</v>
      </c>
      <c r="FO28" s="126">
        <v>443370</v>
      </c>
      <c r="FP28" s="126">
        <v>1167606</v>
      </c>
      <c r="FQ28" s="126">
        <v>1059291</v>
      </c>
      <c r="FR28" s="126">
        <v>1082254</v>
      </c>
      <c r="FS28" s="126">
        <v>892540</v>
      </c>
      <c r="FT28" s="125">
        <v>4645061</v>
      </c>
      <c r="FU28" s="381">
        <v>4933459</v>
      </c>
      <c r="FV28" s="127">
        <v>55976</v>
      </c>
      <c r="FW28" s="126">
        <v>0</v>
      </c>
      <c r="FX28" s="124">
        <v>55976</v>
      </c>
      <c r="FY28" s="123">
        <v>0</v>
      </c>
      <c r="FZ28" s="126">
        <v>65224</v>
      </c>
      <c r="GA28" s="126">
        <v>29937</v>
      </c>
      <c r="GB28" s="126">
        <v>0</v>
      </c>
      <c r="GC28" s="126">
        <v>36936</v>
      </c>
      <c r="GD28" s="126">
        <v>0</v>
      </c>
      <c r="GE28" s="125">
        <v>132097</v>
      </c>
      <c r="GF28" s="128">
        <v>188073</v>
      </c>
      <c r="GG28" s="122">
        <v>180000</v>
      </c>
      <c r="GH28" s="126">
        <v>371484</v>
      </c>
      <c r="GI28" s="125">
        <v>551484</v>
      </c>
      <c r="GJ28" s="122">
        <v>0</v>
      </c>
      <c r="GK28" s="126">
        <v>329746</v>
      </c>
      <c r="GL28" s="126">
        <v>243720</v>
      </c>
      <c r="GM28" s="126">
        <v>43200</v>
      </c>
      <c r="GN28" s="126">
        <v>0</v>
      </c>
      <c r="GO28" s="126">
        <v>0</v>
      </c>
      <c r="GP28" s="124">
        <v>616666</v>
      </c>
      <c r="GQ28" s="128">
        <v>1168150</v>
      </c>
      <c r="GR28" s="122">
        <v>626791</v>
      </c>
      <c r="GS28" s="126">
        <v>567509</v>
      </c>
      <c r="GT28" s="124">
        <v>1194300</v>
      </c>
      <c r="GU28" s="123">
        <v>0</v>
      </c>
      <c r="GV28" s="126">
        <v>4852375</v>
      </c>
      <c r="GW28" s="126">
        <v>3128662</v>
      </c>
      <c r="GX28" s="126">
        <v>4884603</v>
      </c>
      <c r="GY28" s="126">
        <v>3528292</v>
      </c>
      <c r="GZ28" s="126">
        <v>4475201</v>
      </c>
      <c r="HA28" s="125">
        <v>20869133</v>
      </c>
      <c r="HB28" s="121">
        <v>22063433</v>
      </c>
      <c r="HC28" s="127">
        <v>685270</v>
      </c>
      <c r="HD28" s="126">
        <v>545206</v>
      </c>
      <c r="HE28" s="125">
        <v>1230476</v>
      </c>
      <c r="HF28" s="122">
        <v>0</v>
      </c>
      <c r="HG28" s="126">
        <v>2818678</v>
      </c>
      <c r="HH28" s="126">
        <v>1813840</v>
      </c>
      <c r="HI28" s="126">
        <v>1542948</v>
      </c>
      <c r="HJ28" s="126">
        <v>1100579</v>
      </c>
      <c r="HK28" s="126">
        <v>762388</v>
      </c>
      <c r="HL28" s="124">
        <v>8038433</v>
      </c>
      <c r="HM28" s="128">
        <v>9268909</v>
      </c>
    </row>
    <row r="29" spans="1:221" ht="18.75" customHeight="1">
      <c r="A29" s="66" t="s">
        <v>26</v>
      </c>
      <c r="B29" s="122">
        <v>2121399</v>
      </c>
      <c r="C29" s="126">
        <v>4301464</v>
      </c>
      <c r="D29" s="125">
        <v>6422863</v>
      </c>
      <c r="E29" s="121">
        <v>0</v>
      </c>
      <c r="F29" s="126">
        <v>21189228</v>
      </c>
      <c r="G29" s="126">
        <v>20195517</v>
      </c>
      <c r="H29" s="126">
        <v>20076507</v>
      </c>
      <c r="I29" s="126">
        <v>22154047</v>
      </c>
      <c r="J29" s="126">
        <v>15602612</v>
      </c>
      <c r="K29" s="210">
        <v>99217911</v>
      </c>
      <c r="L29" s="128">
        <v>105640774</v>
      </c>
      <c r="M29" s="122">
        <v>782553</v>
      </c>
      <c r="N29" s="126">
        <v>960190</v>
      </c>
      <c r="O29" s="125">
        <v>1742743</v>
      </c>
      <c r="P29" s="122">
        <v>0</v>
      </c>
      <c r="Q29" s="126">
        <v>4282998</v>
      </c>
      <c r="R29" s="126">
        <v>4627923</v>
      </c>
      <c r="S29" s="126">
        <v>4058322</v>
      </c>
      <c r="T29" s="126">
        <v>5239574</v>
      </c>
      <c r="U29" s="126">
        <v>7330197</v>
      </c>
      <c r="V29" s="125">
        <v>25539014</v>
      </c>
      <c r="W29" s="128">
        <v>27281757</v>
      </c>
      <c r="X29" s="122">
        <v>588363</v>
      </c>
      <c r="Y29" s="126">
        <v>674459</v>
      </c>
      <c r="Z29" s="125">
        <v>1262822</v>
      </c>
      <c r="AA29" s="122">
        <v>0</v>
      </c>
      <c r="AB29" s="126">
        <v>2505084</v>
      </c>
      <c r="AC29" s="126">
        <v>2948802</v>
      </c>
      <c r="AD29" s="126">
        <v>2939507</v>
      </c>
      <c r="AE29" s="126">
        <v>3412756</v>
      </c>
      <c r="AF29" s="126">
        <v>3699353</v>
      </c>
      <c r="AG29" s="125">
        <v>15505502</v>
      </c>
      <c r="AH29" s="128">
        <v>16768324</v>
      </c>
      <c r="AI29" s="122">
        <v>0</v>
      </c>
      <c r="AJ29" s="126">
        <v>0</v>
      </c>
      <c r="AK29" s="125">
        <v>0</v>
      </c>
      <c r="AL29" s="122">
        <v>0</v>
      </c>
      <c r="AM29" s="126">
        <v>122876</v>
      </c>
      <c r="AN29" s="126">
        <v>279401</v>
      </c>
      <c r="AO29" s="126">
        <v>260686</v>
      </c>
      <c r="AP29" s="126">
        <v>471125</v>
      </c>
      <c r="AQ29" s="126">
        <v>1577943</v>
      </c>
      <c r="AR29" s="125">
        <v>2712031</v>
      </c>
      <c r="AS29" s="128">
        <v>2712031</v>
      </c>
      <c r="AT29" s="122">
        <v>98791</v>
      </c>
      <c r="AU29" s="126">
        <v>231311</v>
      </c>
      <c r="AV29" s="125">
        <v>330102</v>
      </c>
      <c r="AW29" s="122">
        <v>0</v>
      </c>
      <c r="AX29" s="126">
        <v>1147388</v>
      </c>
      <c r="AY29" s="126">
        <v>933192</v>
      </c>
      <c r="AZ29" s="126">
        <v>488154</v>
      </c>
      <c r="BA29" s="126">
        <v>784243</v>
      </c>
      <c r="BB29" s="126">
        <v>1676188</v>
      </c>
      <c r="BC29" s="125">
        <v>5029165</v>
      </c>
      <c r="BD29" s="128">
        <v>5359267</v>
      </c>
      <c r="BE29" s="122">
        <v>0</v>
      </c>
      <c r="BF29" s="126">
        <v>25806</v>
      </c>
      <c r="BG29" s="124">
        <v>25806</v>
      </c>
      <c r="BH29" s="123">
        <v>0</v>
      </c>
      <c r="BI29" s="126">
        <v>20470</v>
      </c>
      <c r="BJ29" s="126">
        <v>76035</v>
      </c>
      <c r="BK29" s="126">
        <v>43752</v>
      </c>
      <c r="BL29" s="126">
        <v>251049</v>
      </c>
      <c r="BM29" s="126">
        <v>64337</v>
      </c>
      <c r="BN29" s="125">
        <v>455643</v>
      </c>
      <c r="BO29" s="128">
        <v>481449</v>
      </c>
      <c r="BP29" s="122">
        <v>95399</v>
      </c>
      <c r="BQ29" s="126">
        <v>28614</v>
      </c>
      <c r="BR29" s="125">
        <v>124013</v>
      </c>
      <c r="BS29" s="122">
        <v>0</v>
      </c>
      <c r="BT29" s="126">
        <v>487180</v>
      </c>
      <c r="BU29" s="126">
        <v>390493</v>
      </c>
      <c r="BV29" s="126">
        <v>326223</v>
      </c>
      <c r="BW29" s="126">
        <v>320401</v>
      </c>
      <c r="BX29" s="126">
        <v>312376</v>
      </c>
      <c r="BY29" s="125">
        <v>1836673</v>
      </c>
      <c r="BZ29" s="128">
        <v>1960686</v>
      </c>
      <c r="CA29" s="122">
        <v>622459</v>
      </c>
      <c r="CB29" s="126">
        <v>1943826</v>
      </c>
      <c r="CC29" s="125">
        <v>2566285</v>
      </c>
      <c r="CD29" s="122">
        <v>0</v>
      </c>
      <c r="CE29" s="126">
        <v>9500176</v>
      </c>
      <c r="CF29" s="126">
        <v>8705205</v>
      </c>
      <c r="CG29" s="126">
        <v>7848323</v>
      </c>
      <c r="CH29" s="126">
        <v>8055636</v>
      </c>
      <c r="CI29" s="126">
        <v>3204013</v>
      </c>
      <c r="CJ29" s="125">
        <v>37313353</v>
      </c>
      <c r="CK29" s="128">
        <v>39879638</v>
      </c>
      <c r="CL29" s="122">
        <v>500669</v>
      </c>
      <c r="CM29" s="126">
        <v>1622598</v>
      </c>
      <c r="CN29" s="125">
        <v>2123267</v>
      </c>
      <c r="CO29" s="123">
        <v>0</v>
      </c>
      <c r="CP29" s="126">
        <v>7561716</v>
      </c>
      <c r="CQ29" s="126">
        <v>5779034</v>
      </c>
      <c r="CR29" s="126">
        <v>5848953</v>
      </c>
      <c r="CS29" s="126">
        <v>6080431</v>
      </c>
      <c r="CT29" s="126">
        <v>2169251</v>
      </c>
      <c r="CU29" s="125">
        <v>27439385</v>
      </c>
      <c r="CV29" s="128">
        <v>29562652</v>
      </c>
      <c r="CW29" s="122">
        <v>121790</v>
      </c>
      <c r="CX29" s="126">
        <v>321228</v>
      </c>
      <c r="CY29" s="125">
        <v>443018</v>
      </c>
      <c r="CZ29" s="122">
        <v>0</v>
      </c>
      <c r="DA29" s="126">
        <v>1938460</v>
      </c>
      <c r="DB29" s="126">
        <v>2926171</v>
      </c>
      <c r="DC29" s="126">
        <v>1999370</v>
      </c>
      <c r="DD29" s="126">
        <v>1975205</v>
      </c>
      <c r="DE29" s="126">
        <v>1034762</v>
      </c>
      <c r="DF29" s="125">
        <v>9873968</v>
      </c>
      <c r="DG29" s="128">
        <v>10316986</v>
      </c>
      <c r="DH29" s="122">
        <v>0</v>
      </c>
      <c r="DI29" s="126">
        <v>0</v>
      </c>
      <c r="DJ29" s="124">
        <v>0</v>
      </c>
      <c r="DK29" s="123">
        <v>0</v>
      </c>
      <c r="DL29" s="126">
        <v>690255</v>
      </c>
      <c r="DM29" s="126">
        <v>778597</v>
      </c>
      <c r="DN29" s="126">
        <v>2106005</v>
      </c>
      <c r="DO29" s="126">
        <v>2531334</v>
      </c>
      <c r="DP29" s="126">
        <v>1342435</v>
      </c>
      <c r="DQ29" s="125">
        <v>7448626</v>
      </c>
      <c r="DR29" s="128">
        <v>7448626</v>
      </c>
      <c r="DS29" s="122">
        <v>0</v>
      </c>
      <c r="DT29" s="126">
        <v>0</v>
      </c>
      <c r="DU29" s="125">
        <v>0</v>
      </c>
      <c r="DV29" s="122">
        <v>0</v>
      </c>
      <c r="DW29" s="126">
        <v>690255</v>
      </c>
      <c r="DX29" s="126">
        <v>722686</v>
      </c>
      <c r="DY29" s="126">
        <v>2095049</v>
      </c>
      <c r="DZ29" s="126">
        <v>2531334</v>
      </c>
      <c r="EA29" s="126">
        <v>1164160</v>
      </c>
      <c r="EB29" s="125">
        <v>7203484</v>
      </c>
      <c r="EC29" s="128">
        <v>7203484</v>
      </c>
      <c r="ED29" s="122">
        <v>0</v>
      </c>
      <c r="EE29" s="124">
        <v>0</v>
      </c>
      <c r="EF29" s="125">
        <v>0</v>
      </c>
      <c r="EG29" s="122">
        <v>0</v>
      </c>
      <c r="EH29" s="126">
        <v>0</v>
      </c>
      <c r="EI29" s="126">
        <v>55911</v>
      </c>
      <c r="EJ29" s="126">
        <v>10956</v>
      </c>
      <c r="EK29" s="126">
        <v>0</v>
      </c>
      <c r="EL29" s="126">
        <v>178275</v>
      </c>
      <c r="EM29" s="124">
        <v>245142</v>
      </c>
      <c r="EN29" s="128">
        <v>245142</v>
      </c>
      <c r="EO29" s="122">
        <v>0</v>
      </c>
      <c r="EP29" s="126">
        <v>0</v>
      </c>
      <c r="EQ29" s="124">
        <v>0</v>
      </c>
      <c r="ER29" s="123">
        <v>0</v>
      </c>
      <c r="ES29" s="126">
        <v>0</v>
      </c>
      <c r="ET29" s="126">
        <v>0</v>
      </c>
      <c r="EU29" s="126">
        <v>0</v>
      </c>
      <c r="EV29" s="126">
        <v>0</v>
      </c>
      <c r="EW29" s="126">
        <v>0</v>
      </c>
      <c r="EX29" s="125">
        <v>0</v>
      </c>
      <c r="EY29" s="128">
        <v>0</v>
      </c>
      <c r="EZ29" s="122">
        <v>67764</v>
      </c>
      <c r="FA29" s="126">
        <v>475557</v>
      </c>
      <c r="FB29" s="125">
        <v>543321</v>
      </c>
      <c r="FC29" s="122">
        <v>0</v>
      </c>
      <c r="FD29" s="126">
        <v>1105274</v>
      </c>
      <c r="FE29" s="126">
        <v>1802682</v>
      </c>
      <c r="FF29" s="126">
        <v>1415739</v>
      </c>
      <c r="FG29" s="126">
        <v>1865054</v>
      </c>
      <c r="FH29" s="126">
        <v>1194149</v>
      </c>
      <c r="FI29" s="125">
        <v>7382898</v>
      </c>
      <c r="FJ29" s="128">
        <v>7926219</v>
      </c>
      <c r="FK29" s="127">
        <v>67764</v>
      </c>
      <c r="FL29" s="126">
        <v>244955</v>
      </c>
      <c r="FM29" s="124">
        <v>312719</v>
      </c>
      <c r="FN29" s="123">
        <v>0</v>
      </c>
      <c r="FO29" s="126">
        <v>611871</v>
      </c>
      <c r="FP29" s="126">
        <v>1433421</v>
      </c>
      <c r="FQ29" s="126">
        <v>1345885</v>
      </c>
      <c r="FR29" s="126">
        <v>1495263</v>
      </c>
      <c r="FS29" s="126">
        <v>1077716</v>
      </c>
      <c r="FT29" s="125">
        <v>5964156</v>
      </c>
      <c r="FU29" s="381">
        <v>6276875</v>
      </c>
      <c r="FV29" s="127">
        <v>0</v>
      </c>
      <c r="FW29" s="126">
        <v>230602</v>
      </c>
      <c r="FX29" s="124">
        <v>230602</v>
      </c>
      <c r="FY29" s="123">
        <v>0</v>
      </c>
      <c r="FZ29" s="126">
        <v>123150</v>
      </c>
      <c r="GA29" s="126">
        <v>20601</v>
      </c>
      <c r="GB29" s="126">
        <v>52844</v>
      </c>
      <c r="GC29" s="126">
        <v>189791</v>
      </c>
      <c r="GD29" s="126">
        <v>70749</v>
      </c>
      <c r="GE29" s="125">
        <v>457135</v>
      </c>
      <c r="GF29" s="128">
        <v>687737</v>
      </c>
      <c r="GG29" s="122">
        <v>0</v>
      </c>
      <c r="GH29" s="126">
        <v>0</v>
      </c>
      <c r="GI29" s="125">
        <v>0</v>
      </c>
      <c r="GJ29" s="122">
        <v>0</v>
      </c>
      <c r="GK29" s="126">
        <v>370253</v>
      </c>
      <c r="GL29" s="126">
        <v>348660</v>
      </c>
      <c r="GM29" s="126">
        <v>17010</v>
      </c>
      <c r="GN29" s="126">
        <v>180000</v>
      </c>
      <c r="GO29" s="126">
        <v>45684</v>
      </c>
      <c r="GP29" s="124">
        <v>961607</v>
      </c>
      <c r="GQ29" s="128">
        <v>961607</v>
      </c>
      <c r="GR29" s="122">
        <v>278622</v>
      </c>
      <c r="GS29" s="126">
        <v>461075</v>
      </c>
      <c r="GT29" s="124">
        <v>739697</v>
      </c>
      <c r="GU29" s="123">
        <v>0</v>
      </c>
      <c r="GV29" s="126">
        <v>2908001</v>
      </c>
      <c r="GW29" s="126">
        <v>2233639</v>
      </c>
      <c r="GX29" s="126">
        <v>2622657</v>
      </c>
      <c r="GY29" s="126">
        <v>2950142</v>
      </c>
      <c r="GZ29" s="126">
        <v>1675355</v>
      </c>
      <c r="HA29" s="125">
        <v>12389794</v>
      </c>
      <c r="HB29" s="121">
        <v>13129491</v>
      </c>
      <c r="HC29" s="127">
        <v>370001</v>
      </c>
      <c r="HD29" s="126">
        <v>460816</v>
      </c>
      <c r="HE29" s="125">
        <v>830817</v>
      </c>
      <c r="HF29" s="122">
        <v>0</v>
      </c>
      <c r="HG29" s="126">
        <v>2702524</v>
      </c>
      <c r="HH29" s="126">
        <v>2047471</v>
      </c>
      <c r="HI29" s="126">
        <v>2025461</v>
      </c>
      <c r="HJ29" s="126">
        <v>1512307</v>
      </c>
      <c r="HK29" s="126">
        <v>856463</v>
      </c>
      <c r="HL29" s="124">
        <v>9144226</v>
      </c>
      <c r="HM29" s="128">
        <v>9975043</v>
      </c>
    </row>
    <row r="30" spans="1:221" ht="18.75" customHeight="1">
      <c r="A30" s="66" t="s">
        <v>27</v>
      </c>
      <c r="B30" s="122">
        <v>3494902</v>
      </c>
      <c r="C30" s="126">
        <v>6862392</v>
      </c>
      <c r="D30" s="125">
        <v>10357294</v>
      </c>
      <c r="E30" s="121">
        <v>0</v>
      </c>
      <c r="F30" s="126">
        <v>24523448</v>
      </c>
      <c r="G30" s="126">
        <v>23794701</v>
      </c>
      <c r="H30" s="126">
        <v>23453124</v>
      </c>
      <c r="I30" s="126">
        <v>21777700</v>
      </c>
      <c r="J30" s="126">
        <v>17556196</v>
      </c>
      <c r="K30" s="210">
        <v>111105169</v>
      </c>
      <c r="L30" s="128">
        <v>121462463</v>
      </c>
      <c r="M30" s="122">
        <v>999654</v>
      </c>
      <c r="N30" s="126">
        <v>1547234</v>
      </c>
      <c r="O30" s="125">
        <v>2546888</v>
      </c>
      <c r="P30" s="122">
        <v>0</v>
      </c>
      <c r="Q30" s="126">
        <v>5699934</v>
      </c>
      <c r="R30" s="126">
        <v>6114231</v>
      </c>
      <c r="S30" s="126">
        <v>5559025</v>
      </c>
      <c r="T30" s="126">
        <v>5912459</v>
      </c>
      <c r="U30" s="126">
        <v>8046765</v>
      </c>
      <c r="V30" s="125">
        <v>31332414</v>
      </c>
      <c r="W30" s="128">
        <v>33879302</v>
      </c>
      <c r="X30" s="122">
        <v>702548</v>
      </c>
      <c r="Y30" s="126">
        <v>1192823</v>
      </c>
      <c r="Z30" s="125">
        <v>1895371</v>
      </c>
      <c r="AA30" s="122">
        <v>0</v>
      </c>
      <c r="AB30" s="126">
        <v>3287632</v>
      </c>
      <c r="AC30" s="126">
        <v>4132620</v>
      </c>
      <c r="AD30" s="126">
        <v>3908030</v>
      </c>
      <c r="AE30" s="126">
        <v>2885950</v>
      </c>
      <c r="AF30" s="126">
        <v>4415208</v>
      </c>
      <c r="AG30" s="125">
        <v>18629440</v>
      </c>
      <c r="AH30" s="128">
        <v>20524811</v>
      </c>
      <c r="AI30" s="122">
        <v>0</v>
      </c>
      <c r="AJ30" s="126">
        <v>0</v>
      </c>
      <c r="AK30" s="125">
        <v>0</v>
      </c>
      <c r="AL30" s="122">
        <v>0</v>
      </c>
      <c r="AM30" s="126">
        <v>0</v>
      </c>
      <c r="AN30" s="126">
        <v>23931</v>
      </c>
      <c r="AO30" s="126">
        <v>0</v>
      </c>
      <c r="AP30" s="126">
        <v>658383</v>
      </c>
      <c r="AQ30" s="126">
        <v>1212486</v>
      </c>
      <c r="AR30" s="125">
        <v>1894800</v>
      </c>
      <c r="AS30" s="128">
        <v>1894800</v>
      </c>
      <c r="AT30" s="122">
        <v>171987</v>
      </c>
      <c r="AU30" s="126">
        <v>239244</v>
      </c>
      <c r="AV30" s="125">
        <v>411231</v>
      </c>
      <c r="AW30" s="122">
        <v>0</v>
      </c>
      <c r="AX30" s="126">
        <v>1802754</v>
      </c>
      <c r="AY30" s="126">
        <v>1413001</v>
      </c>
      <c r="AZ30" s="126">
        <v>1005070</v>
      </c>
      <c r="BA30" s="126">
        <v>1463402</v>
      </c>
      <c r="BB30" s="126">
        <v>1821275</v>
      </c>
      <c r="BC30" s="125">
        <v>7505502</v>
      </c>
      <c r="BD30" s="128">
        <v>7916733</v>
      </c>
      <c r="BE30" s="122">
        <v>0</v>
      </c>
      <c r="BF30" s="126">
        <v>64904</v>
      </c>
      <c r="BG30" s="124">
        <v>64904</v>
      </c>
      <c r="BH30" s="123">
        <v>0</v>
      </c>
      <c r="BI30" s="126">
        <v>190661</v>
      </c>
      <c r="BJ30" s="126">
        <v>116162</v>
      </c>
      <c r="BK30" s="126">
        <v>226730</v>
      </c>
      <c r="BL30" s="126">
        <v>232465</v>
      </c>
      <c r="BM30" s="126">
        <v>65926</v>
      </c>
      <c r="BN30" s="125">
        <v>831944</v>
      </c>
      <c r="BO30" s="128">
        <v>896848</v>
      </c>
      <c r="BP30" s="122">
        <v>125119</v>
      </c>
      <c r="BQ30" s="126">
        <v>50263</v>
      </c>
      <c r="BR30" s="125">
        <v>175382</v>
      </c>
      <c r="BS30" s="122">
        <v>0</v>
      </c>
      <c r="BT30" s="126">
        <v>418887</v>
      </c>
      <c r="BU30" s="126">
        <v>428517</v>
      </c>
      <c r="BV30" s="126">
        <v>419195</v>
      </c>
      <c r="BW30" s="126">
        <v>672259</v>
      </c>
      <c r="BX30" s="126">
        <v>531870</v>
      </c>
      <c r="BY30" s="125">
        <v>2470728</v>
      </c>
      <c r="BZ30" s="128">
        <v>2646110</v>
      </c>
      <c r="CA30" s="122">
        <v>1199185</v>
      </c>
      <c r="CB30" s="126">
        <v>3167216</v>
      </c>
      <c r="CC30" s="125">
        <v>4366401</v>
      </c>
      <c r="CD30" s="122">
        <v>0</v>
      </c>
      <c r="CE30" s="126">
        <v>9659039</v>
      </c>
      <c r="CF30" s="126">
        <v>9317753</v>
      </c>
      <c r="CG30" s="126">
        <v>9014104</v>
      </c>
      <c r="CH30" s="126">
        <v>5327616</v>
      </c>
      <c r="CI30" s="126">
        <v>2222897</v>
      </c>
      <c r="CJ30" s="125">
        <v>35541409</v>
      </c>
      <c r="CK30" s="128">
        <v>39907810</v>
      </c>
      <c r="CL30" s="122">
        <v>1111782</v>
      </c>
      <c r="CM30" s="126">
        <v>2827818</v>
      </c>
      <c r="CN30" s="125">
        <v>3939600</v>
      </c>
      <c r="CO30" s="123">
        <v>0</v>
      </c>
      <c r="CP30" s="126">
        <v>8608571</v>
      </c>
      <c r="CQ30" s="126">
        <v>8560586</v>
      </c>
      <c r="CR30" s="126">
        <v>8173447</v>
      </c>
      <c r="CS30" s="126">
        <v>4272477</v>
      </c>
      <c r="CT30" s="126">
        <v>2112143</v>
      </c>
      <c r="CU30" s="125">
        <v>31727224</v>
      </c>
      <c r="CV30" s="128">
        <v>35666824</v>
      </c>
      <c r="CW30" s="122">
        <v>87403</v>
      </c>
      <c r="CX30" s="126">
        <v>339398</v>
      </c>
      <c r="CY30" s="125">
        <v>426801</v>
      </c>
      <c r="CZ30" s="122">
        <v>0</v>
      </c>
      <c r="DA30" s="126">
        <v>1050468</v>
      </c>
      <c r="DB30" s="126">
        <v>757167</v>
      </c>
      <c r="DC30" s="126">
        <v>840657</v>
      </c>
      <c r="DD30" s="126">
        <v>1055139</v>
      </c>
      <c r="DE30" s="126">
        <v>110754</v>
      </c>
      <c r="DF30" s="125">
        <v>3814185</v>
      </c>
      <c r="DG30" s="128">
        <v>4240986</v>
      </c>
      <c r="DH30" s="122">
        <v>29082</v>
      </c>
      <c r="DI30" s="126">
        <v>23281</v>
      </c>
      <c r="DJ30" s="124">
        <v>52363</v>
      </c>
      <c r="DK30" s="123">
        <v>0</v>
      </c>
      <c r="DL30" s="126">
        <v>1139331</v>
      </c>
      <c r="DM30" s="126">
        <v>1755346</v>
      </c>
      <c r="DN30" s="126">
        <v>2472408</v>
      </c>
      <c r="DO30" s="126">
        <v>2730461</v>
      </c>
      <c r="DP30" s="126">
        <v>1293590</v>
      </c>
      <c r="DQ30" s="125">
        <v>9391136</v>
      </c>
      <c r="DR30" s="128">
        <v>9443499</v>
      </c>
      <c r="DS30" s="122">
        <v>29082</v>
      </c>
      <c r="DT30" s="126">
        <v>23281</v>
      </c>
      <c r="DU30" s="125">
        <v>52363</v>
      </c>
      <c r="DV30" s="122">
        <v>0</v>
      </c>
      <c r="DW30" s="126">
        <v>967102</v>
      </c>
      <c r="DX30" s="126">
        <v>1439100</v>
      </c>
      <c r="DY30" s="126">
        <v>2272025</v>
      </c>
      <c r="DZ30" s="126">
        <v>2430886</v>
      </c>
      <c r="EA30" s="126">
        <v>1187676</v>
      </c>
      <c r="EB30" s="125">
        <v>8296789</v>
      </c>
      <c r="EC30" s="128">
        <v>8349152</v>
      </c>
      <c r="ED30" s="122">
        <v>0</v>
      </c>
      <c r="EE30" s="124">
        <v>0</v>
      </c>
      <c r="EF30" s="125">
        <v>0</v>
      </c>
      <c r="EG30" s="122">
        <v>0</v>
      </c>
      <c r="EH30" s="126">
        <v>172229</v>
      </c>
      <c r="EI30" s="126">
        <v>316246</v>
      </c>
      <c r="EJ30" s="126">
        <v>200383</v>
      </c>
      <c r="EK30" s="126">
        <v>299575</v>
      </c>
      <c r="EL30" s="126">
        <v>105914</v>
      </c>
      <c r="EM30" s="124">
        <v>1094347</v>
      </c>
      <c r="EN30" s="128">
        <v>1094347</v>
      </c>
      <c r="EO30" s="122">
        <v>0</v>
      </c>
      <c r="EP30" s="126">
        <v>0</v>
      </c>
      <c r="EQ30" s="124">
        <v>0</v>
      </c>
      <c r="ER30" s="123">
        <v>0</v>
      </c>
      <c r="ES30" s="126">
        <v>0</v>
      </c>
      <c r="ET30" s="126">
        <v>0</v>
      </c>
      <c r="EU30" s="126">
        <v>0</v>
      </c>
      <c r="EV30" s="126">
        <v>0</v>
      </c>
      <c r="EW30" s="126">
        <v>0</v>
      </c>
      <c r="EX30" s="125">
        <v>0</v>
      </c>
      <c r="EY30" s="128">
        <v>0</v>
      </c>
      <c r="EZ30" s="122">
        <v>85566</v>
      </c>
      <c r="FA30" s="126">
        <v>714064</v>
      </c>
      <c r="FB30" s="125">
        <v>799630</v>
      </c>
      <c r="FC30" s="122">
        <v>0</v>
      </c>
      <c r="FD30" s="126">
        <v>949653</v>
      </c>
      <c r="FE30" s="126">
        <v>1532195</v>
      </c>
      <c r="FF30" s="126">
        <v>1417220</v>
      </c>
      <c r="FG30" s="126">
        <v>1994277</v>
      </c>
      <c r="FH30" s="126">
        <v>1383541</v>
      </c>
      <c r="FI30" s="125">
        <v>7276886</v>
      </c>
      <c r="FJ30" s="128">
        <v>8076516</v>
      </c>
      <c r="FK30" s="127">
        <v>85566</v>
      </c>
      <c r="FL30" s="126">
        <v>299914</v>
      </c>
      <c r="FM30" s="124">
        <v>385480</v>
      </c>
      <c r="FN30" s="123">
        <v>0</v>
      </c>
      <c r="FO30" s="126">
        <v>690756</v>
      </c>
      <c r="FP30" s="126">
        <v>1317321</v>
      </c>
      <c r="FQ30" s="126">
        <v>1316327</v>
      </c>
      <c r="FR30" s="126">
        <v>1596001</v>
      </c>
      <c r="FS30" s="126">
        <v>1203541</v>
      </c>
      <c r="FT30" s="125">
        <v>6123946</v>
      </c>
      <c r="FU30" s="381">
        <v>6509426</v>
      </c>
      <c r="FV30" s="127">
        <v>0</v>
      </c>
      <c r="FW30" s="126">
        <v>98934</v>
      </c>
      <c r="FX30" s="124">
        <v>98934</v>
      </c>
      <c r="FY30" s="123">
        <v>0</v>
      </c>
      <c r="FZ30" s="126">
        <v>0</v>
      </c>
      <c r="GA30" s="126">
        <v>58707</v>
      </c>
      <c r="GB30" s="126">
        <v>0</v>
      </c>
      <c r="GC30" s="126">
        <v>60029</v>
      </c>
      <c r="GD30" s="126">
        <v>0</v>
      </c>
      <c r="GE30" s="125">
        <v>118736</v>
      </c>
      <c r="GF30" s="128">
        <v>217670</v>
      </c>
      <c r="GG30" s="122">
        <v>0</v>
      </c>
      <c r="GH30" s="126">
        <v>315216</v>
      </c>
      <c r="GI30" s="125">
        <v>315216</v>
      </c>
      <c r="GJ30" s="122">
        <v>0</v>
      </c>
      <c r="GK30" s="126">
        <v>258897</v>
      </c>
      <c r="GL30" s="126">
        <v>156167</v>
      </c>
      <c r="GM30" s="126">
        <v>100893</v>
      </c>
      <c r="GN30" s="126">
        <v>338247</v>
      </c>
      <c r="GO30" s="126">
        <v>180000</v>
      </c>
      <c r="GP30" s="124">
        <v>1034204</v>
      </c>
      <c r="GQ30" s="128">
        <v>1349420</v>
      </c>
      <c r="GR30" s="122">
        <v>655065</v>
      </c>
      <c r="GS30" s="126">
        <v>761210</v>
      </c>
      <c r="GT30" s="124">
        <v>1416275</v>
      </c>
      <c r="GU30" s="123">
        <v>0</v>
      </c>
      <c r="GV30" s="126">
        <v>3565230</v>
      </c>
      <c r="GW30" s="126">
        <v>2654352</v>
      </c>
      <c r="GX30" s="126">
        <v>2912717</v>
      </c>
      <c r="GY30" s="126">
        <v>4290975</v>
      </c>
      <c r="GZ30" s="126">
        <v>3587043</v>
      </c>
      <c r="HA30" s="125">
        <v>17010317</v>
      </c>
      <c r="HB30" s="121">
        <v>18426592</v>
      </c>
      <c r="HC30" s="127">
        <v>526350</v>
      </c>
      <c r="HD30" s="126">
        <v>649387</v>
      </c>
      <c r="HE30" s="125">
        <v>1175737</v>
      </c>
      <c r="HF30" s="122">
        <v>0</v>
      </c>
      <c r="HG30" s="126">
        <v>3510261</v>
      </c>
      <c r="HH30" s="126">
        <v>2420824</v>
      </c>
      <c r="HI30" s="126">
        <v>2077650</v>
      </c>
      <c r="HJ30" s="126">
        <v>1521912</v>
      </c>
      <c r="HK30" s="126">
        <v>1022360</v>
      </c>
      <c r="HL30" s="124">
        <v>10553007</v>
      </c>
      <c r="HM30" s="128">
        <v>11728744</v>
      </c>
    </row>
    <row r="31" spans="1:221" ht="18.75" customHeight="1">
      <c r="A31" s="66" t="s">
        <v>28</v>
      </c>
      <c r="B31" s="122">
        <v>3044739</v>
      </c>
      <c r="C31" s="126">
        <v>8483372</v>
      </c>
      <c r="D31" s="125">
        <v>11528111</v>
      </c>
      <c r="E31" s="121">
        <v>0</v>
      </c>
      <c r="F31" s="126">
        <v>13752426</v>
      </c>
      <c r="G31" s="126">
        <v>17456327</v>
      </c>
      <c r="H31" s="126">
        <v>20566873</v>
      </c>
      <c r="I31" s="126">
        <v>13765546</v>
      </c>
      <c r="J31" s="126">
        <v>17508445</v>
      </c>
      <c r="K31" s="210">
        <v>83049617</v>
      </c>
      <c r="L31" s="128">
        <v>94577728</v>
      </c>
      <c r="M31" s="122">
        <v>620079</v>
      </c>
      <c r="N31" s="126">
        <v>1601198</v>
      </c>
      <c r="O31" s="125">
        <v>2221277</v>
      </c>
      <c r="P31" s="122">
        <v>0</v>
      </c>
      <c r="Q31" s="126">
        <v>2850027</v>
      </c>
      <c r="R31" s="126">
        <v>3797867</v>
      </c>
      <c r="S31" s="126">
        <v>4649792</v>
      </c>
      <c r="T31" s="126">
        <v>4111489</v>
      </c>
      <c r="U31" s="126">
        <v>5909803</v>
      </c>
      <c r="V31" s="125">
        <v>21318978</v>
      </c>
      <c r="W31" s="128">
        <v>23540255</v>
      </c>
      <c r="X31" s="122">
        <v>348718</v>
      </c>
      <c r="Y31" s="126">
        <v>909023</v>
      </c>
      <c r="Z31" s="125">
        <v>1257741</v>
      </c>
      <c r="AA31" s="122">
        <v>0</v>
      </c>
      <c r="AB31" s="126">
        <v>1944403</v>
      </c>
      <c r="AC31" s="126">
        <v>2223864</v>
      </c>
      <c r="AD31" s="126">
        <v>3047283</v>
      </c>
      <c r="AE31" s="126">
        <v>2383421</v>
      </c>
      <c r="AF31" s="126">
        <v>2709687</v>
      </c>
      <c r="AG31" s="125">
        <v>12308658</v>
      </c>
      <c r="AH31" s="128">
        <v>13566399</v>
      </c>
      <c r="AI31" s="122">
        <v>0</v>
      </c>
      <c r="AJ31" s="126">
        <v>0</v>
      </c>
      <c r="AK31" s="125">
        <v>0</v>
      </c>
      <c r="AL31" s="122">
        <v>0</v>
      </c>
      <c r="AM31" s="126">
        <v>0</v>
      </c>
      <c r="AN31" s="126">
        <v>156202</v>
      </c>
      <c r="AO31" s="126">
        <v>408927</v>
      </c>
      <c r="AP31" s="126">
        <v>279079</v>
      </c>
      <c r="AQ31" s="126">
        <v>1061987</v>
      </c>
      <c r="AR31" s="125">
        <v>1906195</v>
      </c>
      <c r="AS31" s="128">
        <v>1906195</v>
      </c>
      <c r="AT31" s="122">
        <v>147047</v>
      </c>
      <c r="AU31" s="126">
        <v>514409</v>
      </c>
      <c r="AV31" s="125">
        <v>661456</v>
      </c>
      <c r="AW31" s="122">
        <v>0</v>
      </c>
      <c r="AX31" s="126">
        <v>539640</v>
      </c>
      <c r="AY31" s="126">
        <v>1037384</v>
      </c>
      <c r="AZ31" s="126">
        <v>661380</v>
      </c>
      <c r="BA31" s="126">
        <v>913306</v>
      </c>
      <c r="BB31" s="126">
        <v>1328326</v>
      </c>
      <c r="BC31" s="125">
        <v>4480036</v>
      </c>
      <c r="BD31" s="128">
        <v>5141492</v>
      </c>
      <c r="BE31" s="122">
        <v>0</v>
      </c>
      <c r="BF31" s="126">
        <v>34361</v>
      </c>
      <c r="BG31" s="124">
        <v>34361</v>
      </c>
      <c r="BH31" s="123">
        <v>0</v>
      </c>
      <c r="BI31" s="126">
        <v>43509</v>
      </c>
      <c r="BJ31" s="126">
        <v>11230</v>
      </c>
      <c r="BK31" s="126">
        <v>24214</v>
      </c>
      <c r="BL31" s="126">
        <v>81292</v>
      </c>
      <c r="BM31" s="126">
        <v>0</v>
      </c>
      <c r="BN31" s="125">
        <v>160245</v>
      </c>
      <c r="BO31" s="128">
        <v>194606</v>
      </c>
      <c r="BP31" s="122">
        <v>124314</v>
      </c>
      <c r="BQ31" s="126">
        <v>143405</v>
      </c>
      <c r="BR31" s="125">
        <v>267719</v>
      </c>
      <c r="BS31" s="122">
        <v>0</v>
      </c>
      <c r="BT31" s="126">
        <v>322475</v>
      </c>
      <c r="BU31" s="126">
        <v>369187</v>
      </c>
      <c r="BV31" s="126">
        <v>507988</v>
      </c>
      <c r="BW31" s="126">
        <v>454391</v>
      </c>
      <c r="BX31" s="126">
        <v>809803</v>
      </c>
      <c r="BY31" s="125">
        <v>2463844</v>
      </c>
      <c r="BZ31" s="128">
        <v>2731563</v>
      </c>
      <c r="CA31" s="122">
        <v>1168924</v>
      </c>
      <c r="CB31" s="126">
        <v>3820655</v>
      </c>
      <c r="CC31" s="125">
        <v>4989579</v>
      </c>
      <c r="CD31" s="122">
        <v>0</v>
      </c>
      <c r="CE31" s="126">
        <v>5458036</v>
      </c>
      <c r="CF31" s="126">
        <v>5838982</v>
      </c>
      <c r="CG31" s="126">
        <v>6371625</v>
      </c>
      <c r="CH31" s="126">
        <v>3055872</v>
      </c>
      <c r="CI31" s="126">
        <v>2090427</v>
      </c>
      <c r="CJ31" s="125">
        <v>22814942</v>
      </c>
      <c r="CK31" s="128">
        <v>27804521</v>
      </c>
      <c r="CL31" s="122">
        <v>1149745</v>
      </c>
      <c r="CM31" s="126">
        <v>3299622</v>
      </c>
      <c r="CN31" s="125">
        <v>4449367</v>
      </c>
      <c r="CO31" s="123">
        <v>0</v>
      </c>
      <c r="CP31" s="126">
        <v>5049597</v>
      </c>
      <c r="CQ31" s="126">
        <v>4719143</v>
      </c>
      <c r="CR31" s="126">
        <v>4895763</v>
      </c>
      <c r="CS31" s="126">
        <v>2427361</v>
      </c>
      <c r="CT31" s="126">
        <v>1875462</v>
      </c>
      <c r="CU31" s="125">
        <v>18967326</v>
      </c>
      <c r="CV31" s="128">
        <v>23416693</v>
      </c>
      <c r="CW31" s="122">
        <v>19179</v>
      </c>
      <c r="CX31" s="126">
        <v>521033</v>
      </c>
      <c r="CY31" s="125">
        <v>540212</v>
      </c>
      <c r="CZ31" s="122">
        <v>0</v>
      </c>
      <c r="DA31" s="126">
        <v>408439</v>
      </c>
      <c r="DB31" s="126">
        <v>1119839</v>
      </c>
      <c r="DC31" s="126">
        <v>1475862</v>
      </c>
      <c r="DD31" s="126">
        <v>628511</v>
      </c>
      <c r="DE31" s="126">
        <v>214965</v>
      </c>
      <c r="DF31" s="125">
        <v>3847616</v>
      </c>
      <c r="DG31" s="128">
        <v>4387828</v>
      </c>
      <c r="DH31" s="122">
        <v>36058</v>
      </c>
      <c r="DI31" s="126">
        <v>62013</v>
      </c>
      <c r="DJ31" s="124">
        <v>98071</v>
      </c>
      <c r="DK31" s="123">
        <v>0</v>
      </c>
      <c r="DL31" s="126">
        <v>364218</v>
      </c>
      <c r="DM31" s="126">
        <v>796692</v>
      </c>
      <c r="DN31" s="126">
        <v>1849587</v>
      </c>
      <c r="DO31" s="126">
        <v>970452</v>
      </c>
      <c r="DP31" s="126">
        <v>628729</v>
      </c>
      <c r="DQ31" s="125">
        <v>4609678</v>
      </c>
      <c r="DR31" s="128">
        <v>4707749</v>
      </c>
      <c r="DS31" s="122">
        <v>36058</v>
      </c>
      <c r="DT31" s="126">
        <v>62013</v>
      </c>
      <c r="DU31" s="125">
        <v>98071</v>
      </c>
      <c r="DV31" s="122">
        <v>0</v>
      </c>
      <c r="DW31" s="126">
        <v>285369</v>
      </c>
      <c r="DX31" s="126">
        <v>773332</v>
      </c>
      <c r="DY31" s="126">
        <v>1466664</v>
      </c>
      <c r="DZ31" s="126">
        <v>860652</v>
      </c>
      <c r="EA31" s="126">
        <v>393997</v>
      </c>
      <c r="EB31" s="125">
        <v>3780014</v>
      </c>
      <c r="EC31" s="128">
        <v>3878085</v>
      </c>
      <c r="ED31" s="122">
        <v>0</v>
      </c>
      <c r="EE31" s="124">
        <v>0</v>
      </c>
      <c r="EF31" s="125">
        <v>0</v>
      </c>
      <c r="EG31" s="122">
        <v>0</v>
      </c>
      <c r="EH31" s="126">
        <v>78849</v>
      </c>
      <c r="EI31" s="126">
        <v>23360</v>
      </c>
      <c r="EJ31" s="126">
        <v>382923</v>
      </c>
      <c r="EK31" s="126">
        <v>109800</v>
      </c>
      <c r="EL31" s="126">
        <v>234732</v>
      </c>
      <c r="EM31" s="124">
        <v>829664</v>
      </c>
      <c r="EN31" s="128">
        <v>829664</v>
      </c>
      <c r="EO31" s="122">
        <v>0</v>
      </c>
      <c r="EP31" s="126">
        <v>0</v>
      </c>
      <c r="EQ31" s="124">
        <v>0</v>
      </c>
      <c r="ER31" s="123">
        <v>0</v>
      </c>
      <c r="ES31" s="126">
        <v>0</v>
      </c>
      <c r="ET31" s="126">
        <v>0</v>
      </c>
      <c r="EU31" s="126">
        <v>0</v>
      </c>
      <c r="EV31" s="126">
        <v>0</v>
      </c>
      <c r="EW31" s="126">
        <v>0</v>
      </c>
      <c r="EX31" s="125">
        <v>0</v>
      </c>
      <c r="EY31" s="128">
        <v>0</v>
      </c>
      <c r="EZ31" s="122">
        <v>166874</v>
      </c>
      <c r="FA31" s="126">
        <v>628900</v>
      </c>
      <c r="FB31" s="125">
        <v>795774</v>
      </c>
      <c r="FC31" s="122">
        <v>0</v>
      </c>
      <c r="FD31" s="126">
        <v>275561</v>
      </c>
      <c r="FE31" s="126">
        <v>1760889</v>
      </c>
      <c r="FF31" s="126">
        <v>1718408</v>
      </c>
      <c r="FG31" s="126">
        <v>805804</v>
      </c>
      <c r="FH31" s="126">
        <v>924187</v>
      </c>
      <c r="FI31" s="125">
        <v>5484849</v>
      </c>
      <c r="FJ31" s="128">
        <v>6280623</v>
      </c>
      <c r="FK31" s="127">
        <v>152100</v>
      </c>
      <c r="FL31" s="126">
        <v>457475</v>
      </c>
      <c r="FM31" s="124">
        <v>609575</v>
      </c>
      <c r="FN31" s="123">
        <v>0</v>
      </c>
      <c r="FO31" s="126">
        <v>229892</v>
      </c>
      <c r="FP31" s="126">
        <v>1521793</v>
      </c>
      <c r="FQ31" s="126">
        <v>1228161</v>
      </c>
      <c r="FR31" s="126">
        <v>730767</v>
      </c>
      <c r="FS31" s="126">
        <v>924187</v>
      </c>
      <c r="FT31" s="125">
        <v>4634800</v>
      </c>
      <c r="FU31" s="381">
        <v>5244375</v>
      </c>
      <c r="FV31" s="127">
        <v>14774</v>
      </c>
      <c r="FW31" s="126">
        <v>106787</v>
      </c>
      <c r="FX31" s="124">
        <v>121561</v>
      </c>
      <c r="FY31" s="123">
        <v>0</v>
      </c>
      <c r="FZ31" s="126">
        <v>45669</v>
      </c>
      <c r="GA31" s="126">
        <v>59096</v>
      </c>
      <c r="GB31" s="126">
        <v>68039</v>
      </c>
      <c r="GC31" s="126">
        <v>75037</v>
      </c>
      <c r="GD31" s="126">
        <v>0</v>
      </c>
      <c r="GE31" s="125">
        <v>247841</v>
      </c>
      <c r="GF31" s="128">
        <v>369402</v>
      </c>
      <c r="GG31" s="122">
        <v>0</v>
      </c>
      <c r="GH31" s="126">
        <v>64638</v>
      </c>
      <c r="GI31" s="125">
        <v>64638</v>
      </c>
      <c r="GJ31" s="122">
        <v>0</v>
      </c>
      <c r="GK31" s="126">
        <v>0</v>
      </c>
      <c r="GL31" s="126">
        <v>180000</v>
      </c>
      <c r="GM31" s="126">
        <v>422208</v>
      </c>
      <c r="GN31" s="126">
        <v>0</v>
      </c>
      <c r="GO31" s="126">
        <v>0</v>
      </c>
      <c r="GP31" s="124">
        <v>602208</v>
      </c>
      <c r="GQ31" s="128">
        <v>666846</v>
      </c>
      <c r="GR31" s="122">
        <v>601260</v>
      </c>
      <c r="GS31" s="126">
        <v>1617009</v>
      </c>
      <c r="GT31" s="124">
        <v>2218269</v>
      </c>
      <c r="GU31" s="123">
        <v>0</v>
      </c>
      <c r="GV31" s="126">
        <v>3081062</v>
      </c>
      <c r="GW31" s="126">
        <v>3621128</v>
      </c>
      <c r="GX31" s="126">
        <v>4315816</v>
      </c>
      <c r="GY31" s="126">
        <v>4082166</v>
      </c>
      <c r="GZ31" s="126">
        <v>7184948</v>
      </c>
      <c r="HA31" s="125">
        <v>22285120</v>
      </c>
      <c r="HB31" s="121">
        <v>24503389</v>
      </c>
      <c r="HC31" s="127">
        <v>451544</v>
      </c>
      <c r="HD31" s="126">
        <v>753597</v>
      </c>
      <c r="HE31" s="125">
        <v>1205141</v>
      </c>
      <c r="HF31" s="122">
        <v>0</v>
      </c>
      <c r="HG31" s="126">
        <v>1723522</v>
      </c>
      <c r="HH31" s="126">
        <v>1640769</v>
      </c>
      <c r="HI31" s="126">
        <v>1661645</v>
      </c>
      <c r="HJ31" s="126">
        <v>739763</v>
      </c>
      <c r="HK31" s="126">
        <v>770351</v>
      </c>
      <c r="HL31" s="124">
        <v>6536050</v>
      </c>
      <c r="HM31" s="128">
        <v>7741191</v>
      </c>
    </row>
    <row r="32" spans="1:221" ht="18.75" customHeight="1">
      <c r="A32" s="66" t="s">
        <v>29</v>
      </c>
      <c r="B32" s="122">
        <v>77362</v>
      </c>
      <c r="C32" s="126">
        <v>612933</v>
      </c>
      <c r="D32" s="125">
        <v>690295</v>
      </c>
      <c r="E32" s="121">
        <v>0</v>
      </c>
      <c r="F32" s="126">
        <v>3093285</v>
      </c>
      <c r="G32" s="126">
        <v>8183779</v>
      </c>
      <c r="H32" s="126">
        <v>4972840</v>
      </c>
      <c r="I32" s="126">
        <v>6062332</v>
      </c>
      <c r="J32" s="126">
        <v>6409587</v>
      </c>
      <c r="K32" s="210">
        <v>28721823</v>
      </c>
      <c r="L32" s="128">
        <v>29412118</v>
      </c>
      <c r="M32" s="122">
        <v>0</v>
      </c>
      <c r="N32" s="126">
        <v>86115</v>
      </c>
      <c r="O32" s="125">
        <v>86115</v>
      </c>
      <c r="P32" s="122">
        <v>0</v>
      </c>
      <c r="Q32" s="126">
        <v>468660</v>
      </c>
      <c r="R32" s="126">
        <v>1082327</v>
      </c>
      <c r="S32" s="126">
        <v>1115035</v>
      </c>
      <c r="T32" s="126">
        <v>1402436</v>
      </c>
      <c r="U32" s="126">
        <v>2539819</v>
      </c>
      <c r="V32" s="125">
        <v>6608277</v>
      </c>
      <c r="W32" s="128">
        <v>6694392</v>
      </c>
      <c r="X32" s="122">
        <v>0</v>
      </c>
      <c r="Y32" s="126">
        <v>83397</v>
      </c>
      <c r="Z32" s="125">
        <v>83397</v>
      </c>
      <c r="AA32" s="122">
        <v>0</v>
      </c>
      <c r="AB32" s="126">
        <v>225736</v>
      </c>
      <c r="AC32" s="126">
        <v>625585</v>
      </c>
      <c r="AD32" s="126">
        <v>678460</v>
      </c>
      <c r="AE32" s="126">
        <v>443961</v>
      </c>
      <c r="AF32" s="126">
        <v>963511</v>
      </c>
      <c r="AG32" s="125">
        <v>2937253</v>
      </c>
      <c r="AH32" s="128">
        <v>3020650</v>
      </c>
      <c r="AI32" s="122">
        <v>0</v>
      </c>
      <c r="AJ32" s="126">
        <v>0</v>
      </c>
      <c r="AK32" s="125">
        <v>0</v>
      </c>
      <c r="AL32" s="122">
        <v>0</v>
      </c>
      <c r="AM32" s="126">
        <v>0</v>
      </c>
      <c r="AN32" s="126">
        <v>0</v>
      </c>
      <c r="AO32" s="126">
        <v>0</v>
      </c>
      <c r="AP32" s="126">
        <v>228966</v>
      </c>
      <c r="AQ32" s="126">
        <v>568686</v>
      </c>
      <c r="AR32" s="125">
        <v>797652</v>
      </c>
      <c r="AS32" s="128">
        <v>797652</v>
      </c>
      <c r="AT32" s="122">
        <v>0</v>
      </c>
      <c r="AU32" s="126">
        <v>0</v>
      </c>
      <c r="AV32" s="125">
        <v>0</v>
      </c>
      <c r="AW32" s="122">
        <v>0</v>
      </c>
      <c r="AX32" s="126">
        <v>141329</v>
      </c>
      <c r="AY32" s="126">
        <v>359376</v>
      </c>
      <c r="AZ32" s="126">
        <v>392030</v>
      </c>
      <c r="BA32" s="126">
        <v>640647</v>
      </c>
      <c r="BB32" s="126">
        <v>943538</v>
      </c>
      <c r="BC32" s="125">
        <v>2476920</v>
      </c>
      <c r="BD32" s="128">
        <v>2476920</v>
      </c>
      <c r="BE32" s="122">
        <v>0</v>
      </c>
      <c r="BF32" s="126">
        <v>0</v>
      </c>
      <c r="BG32" s="124">
        <v>0</v>
      </c>
      <c r="BH32" s="123">
        <v>0</v>
      </c>
      <c r="BI32" s="126">
        <v>77871</v>
      </c>
      <c r="BJ32" s="126">
        <v>0</v>
      </c>
      <c r="BK32" s="126">
        <v>0</v>
      </c>
      <c r="BL32" s="126">
        <v>0</v>
      </c>
      <c r="BM32" s="126">
        <v>0</v>
      </c>
      <c r="BN32" s="125">
        <v>77871</v>
      </c>
      <c r="BO32" s="128">
        <v>77871</v>
      </c>
      <c r="BP32" s="122">
        <v>0</v>
      </c>
      <c r="BQ32" s="126">
        <v>2718</v>
      </c>
      <c r="BR32" s="125">
        <v>2718</v>
      </c>
      <c r="BS32" s="122">
        <v>0</v>
      </c>
      <c r="BT32" s="126">
        <v>23724</v>
      </c>
      <c r="BU32" s="126">
        <v>97366</v>
      </c>
      <c r="BV32" s="126">
        <v>44545</v>
      </c>
      <c r="BW32" s="126">
        <v>88862</v>
      </c>
      <c r="BX32" s="126">
        <v>64084</v>
      </c>
      <c r="BY32" s="125">
        <v>318581</v>
      </c>
      <c r="BZ32" s="128">
        <v>321299</v>
      </c>
      <c r="CA32" s="122">
        <v>55362</v>
      </c>
      <c r="CB32" s="126">
        <v>341217</v>
      </c>
      <c r="CC32" s="125">
        <v>396579</v>
      </c>
      <c r="CD32" s="122">
        <v>0</v>
      </c>
      <c r="CE32" s="126">
        <v>1764071</v>
      </c>
      <c r="CF32" s="126">
        <v>3944790</v>
      </c>
      <c r="CG32" s="126">
        <v>2442388</v>
      </c>
      <c r="CH32" s="126">
        <v>2203989</v>
      </c>
      <c r="CI32" s="126">
        <v>1275189</v>
      </c>
      <c r="CJ32" s="125">
        <v>11630427</v>
      </c>
      <c r="CK32" s="128">
        <v>12027006</v>
      </c>
      <c r="CL32" s="122">
        <v>55362</v>
      </c>
      <c r="CM32" s="126">
        <v>301957</v>
      </c>
      <c r="CN32" s="125">
        <v>357319</v>
      </c>
      <c r="CO32" s="123">
        <v>0</v>
      </c>
      <c r="CP32" s="126">
        <v>1435609</v>
      </c>
      <c r="CQ32" s="126">
        <v>3011570</v>
      </c>
      <c r="CR32" s="126">
        <v>1587981</v>
      </c>
      <c r="CS32" s="126">
        <v>1345469</v>
      </c>
      <c r="CT32" s="126">
        <v>702699</v>
      </c>
      <c r="CU32" s="125">
        <v>8083328</v>
      </c>
      <c r="CV32" s="128">
        <v>8440647</v>
      </c>
      <c r="CW32" s="122">
        <v>0</v>
      </c>
      <c r="CX32" s="126">
        <v>39260</v>
      </c>
      <c r="CY32" s="125">
        <v>39260</v>
      </c>
      <c r="CZ32" s="122">
        <v>0</v>
      </c>
      <c r="DA32" s="126">
        <v>328462</v>
      </c>
      <c r="DB32" s="126">
        <v>933220</v>
      </c>
      <c r="DC32" s="126">
        <v>854407</v>
      </c>
      <c r="DD32" s="126">
        <v>858520</v>
      </c>
      <c r="DE32" s="126">
        <v>572490</v>
      </c>
      <c r="DF32" s="125">
        <v>3547099</v>
      </c>
      <c r="DG32" s="128">
        <v>3586359</v>
      </c>
      <c r="DH32" s="122">
        <v>0</v>
      </c>
      <c r="DI32" s="126">
        <v>0</v>
      </c>
      <c r="DJ32" s="124">
        <v>0</v>
      </c>
      <c r="DK32" s="123">
        <v>0</v>
      </c>
      <c r="DL32" s="126">
        <v>37876</v>
      </c>
      <c r="DM32" s="126">
        <v>1121132</v>
      </c>
      <c r="DN32" s="126">
        <v>433514</v>
      </c>
      <c r="DO32" s="126">
        <v>951047</v>
      </c>
      <c r="DP32" s="126">
        <v>1175591</v>
      </c>
      <c r="DQ32" s="125">
        <v>3719160</v>
      </c>
      <c r="DR32" s="128">
        <v>3719160</v>
      </c>
      <c r="DS32" s="122">
        <v>0</v>
      </c>
      <c r="DT32" s="126">
        <v>0</v>
      </c>
      <c r="DU32" s="125">
        <v>0</v>
      </c>
      <c r="DV32" s="122">
        <v>0</v>
      </c>
      <c r="DW32" s="126">
        <v>37876</v>
      </c>
      <c r="DX32" s="126">
        <v>951367</v>
      </c>
      <c r="DY32" s="126">
        <v>260028</v>
      </c>
      <c r="DZ32" s="126">
        <v>633132</v>
      </c>
      <c r="EA32" s="126">
        <v>994298</v>
      </c>
      <c r="EB32" s="125">
        <v>2876701</v>
      </c>
      <c r="EC32" s="128">
        <v>2876701</v>
      </c>
      <c r="ED32" s="122">
        <v>0</v>
      </c>
      <c r="EE32" s="124">
        <v>0</v>
      </c>
      <c r="EF32" s="125">
        <v>0</v>
      </c>
      <c r="EG32" s="122">
        <v>0</v>
      </c>
      <c r="EH32" s="126">
        <v>0</v>
      </c>
      <c r="EI32" s="126">
        <v>169765</v>
      </c>
      <c r="EJ32" s="126">
        <v>173486</v>
      </c>
      <c r="EK32" s="126">
        <v>317915</v>
      </c>
      <c r="EL32" s="126">
        <v>181293</v>
      </c>
      <c r="EM32" s="124">
        <v>842459</v>
      </c>
      <c r="EN32" s="128">
        <v>842459</v>
      </c>
      <c r="EO32" s="122">
        <v>0</v>
      </c>
      <c r="EP32" s="126">
        <v>0</v>
      </c>
      <c r="EQ32" s="124">
        <v>0</v>
      </c>
      <c r="ER32" s="123">
        <v>0</v>
      </c>
      <c r="ES32" s="126">
        <v>0</v>
      </c>
      <c r="ET32" s="126">
        <v>0</v>
      </c>
      <c r="EU32" s="126">
        <v>0</v>
      </c>
      <c r="EV32" s="126">
        <v>0</v>
      </c>
      <c r="EW32" s="126">
        <v>0</v>
      </c>
      <c r="EX32" s="125">
        <v>0</v>
      </c>
      <c r="EY32" s="128">
        <v>0</v>
      </c>
      <c r="EZ32" s="122">
        <v>1800</v>
      </c>
      <c r="FA32" s="126">
        <v>31590</v>
      </c>
      <c r="FB32" s="125">
        <v>33390</v>
      </c>
      <c r="FC32" s="122">
        <v>0</v>
      </c>
      <c r="FD32" s="126">
        <v>35100</v>
      </c>
      <c r="FE32" s="126">
        <v>492144</v>
      </c>
      <c r="FF32" s="126">
        <v>363074</v>
      </c>
      <c r="FG32" s="126">
        <v>377307</v>
      </c>
      <c r="FH32" s="126">
        <v>527606</v>
      </c>
      <c r="FI32" s="125">
        <v>1795231</v>
      </c>
      <c r="FJ32" s="128">
        <v>1828621</v>
      </c>
      <c r="FK32" s="127">
        <v>1800</v>
      </c>
      <c r="FL32" s="126">
        <v>31590</v>
      </c>
      <c r="FM32" s="124">
        <v>33390</v>
      </c>
      <c r="FN32" s="123">
        <v>0</v>
      </c>
      <c r="FO32" s="126">
        <v>35100</v>
      </c>
      <c r="FP32" s="126">
        <v>420995</v>
      </c>
      <c r="FQ32" s="126">
        <v>363074</v>
      </c>
      <c r="FR32" s="126">
        <v>377307</v>
      </c>
      <c r="FS32" s="126">
        <v>527606</v>
      </c>
      <c r="FT32" s="125">
        <v>1724082</v>
      </c>
      <c r="FU32" s="381">
        <v>1757472</v>
      </c>
      <c r="FV32" s="127">
        <v>0</v>
      </c>
      <c r="FW32" s="126">
        <v>0</v>
      </c>
      <c r="FX32" s="124">
        <v>0</v>
      </c>
      <c r="FY32" s="123">
        <v>0</v>
      </c>
      <c r="FZ32" s="126">
        <v>0</v>
      </c>
      <c r="GA32" s="126">
        <v>71149</v>
      </c>
      <c r="GB32" s="126">
        <v>0</v>
      </c>
      <c r="GC32" s="126">
        <v>0</v>
      </c>
      <c r="GD32" s="126">
        <v>0</v>
      </c>
      <c r="GE32" s="125">
        <v>71149</v>
      </c>
      <c r="GF32" s="128">
        <v>71149</v>
      </c>
      <c r="GG32" s="122">
        <v>0</v>
      </c>
      <c r="GH32" s="126">
        <v>0</v>
      </c>
      <c r="GI32" s="125">
        <v>0</v>
      </c>
      <c r="GJ32" s="122">
        <v>0</v>
      </c>
      <c r="GK32" s="126">
        <v>0</v>
      </c>
      <c r="GL32" s="126">
        <v>0</v>
      </c>
      <c r="GM32" s="126">
        <v>0</v>
      </c>
      <c r="GN32" s="126">
        <v>0</v>
      </c>
      <c r="GO32" s="126">
        <v>0</v>
      </c>
      <c r="GP32" s="124">
        <v>0</v>
      </c>
      <c r="GQ32" s="128">
        <v>0</v>
      </c>
      <c r="GR32" s="122">
        <v>0</v>
      </c>
      <c r="GS32" s="126">
        <v>93631</v>
      </c>
      <c r="GT32" s="124">
        <v>93631</v>
      </c>
      <c r="GU32" s="123">
        <v>0</v>
      </c>
      <c r="GV32" s="126">
        <v>336568</v>
      </c>
      <c r="GW32" s="126">
        <v>536546</v>
      </c>
      <c r="GX32" s="126">
        <v>0</v>
      </c>
      <c r="GY32" s="126">
        <v>633837</v>
      </c>
      <c r="GZ32" s="126">
        <v>456586</v>
      </c>
      <c r="HA32" s="125">
        <v>1963537</v>
      </c>
      <c r="HB32" s="121">
        <v>2057168</v>
      </c>
      <c r="HC32" s="127">
        <v>20200</v>
      </c>
      <c r="HD32" s="126">
        <v>60380</v>
      </c>
      <c r="HE32" s="125">
        <v>80580</v>
      </c>
      <c r="HF32" s="122">
        <v>0</v>
      </c>
      <c r="HG32" s="126">
        <v>451010</v>
      </c>
      <c r="HH32" s="126">
        <v>1006840</v>
      </c>
      <c r="HI32" s="126">
        <v>618829</v>
      </c>
      <c r="HJ32" s="126">
        <v>493716</v>
      </c>
      <c r="HK32" s="126">
        <v>434796</v>
      </c>
      <c r="HL32" s="124">
        <v>3005191</v>
      </c>
      <c r="HM32" s="128">
        <v>3085771</v>
      </c>
    </row>
    <row r="33" spans="1:221" ht="18.75" customHeight="1">
      <c r="A33" s="66" t="s">
        <v>30</v>
      </c>
      <c r="B33" s="122">
        <v>408131</v>
      </c>
      <c r="C33" s="126">
        <v>1592990</v>
      </c>
      <c r="D33" s="125">
        <v>2001121</v>
      </c>
      <c r="E33" s="121">
        <v>0</v>
      </c>
      <c r="F33" s="126">
        <v>6478909</v>
      </c>
      <c r="G33" s="126">
        <v>9737594</v>
      </c>
      <c r="H33" s="126">
        <v>10037366</v>
      </c>
      <c r="I33" s="126">
        <v>7638089</v>
      </c>
      <c r="J33" s="126">
        <v>7988586</v>
      </c>
      <c r="K33" s="210">
        <v>41880544</v>
      </c>
      <c r="L33" s="128">
        <v>43881665</v>
      </c>
      <c r="M33" s="122">
        <v>51309</v>
      </c>
      <c r="N33" s="126">
        <v>434191</v>
      </c>
      <c r="O33" s="125">
        <v>485500</v>
      </c>
      <c r="P33" s="122">
        <v>0</v>
      </c>
      <c r="Q33" s="126">
        <v>1180357</v>
      </c>
      <c r="R33" s="126">
        <v>1267386</v>
      </c>
      <c r="S33" s="126">
        <v>2566039</v>
      </c>
      <c r="T33" s="126">
        <v>1398840</v>
      </c>
      <c r="U33" s="126">
        <v>2996590</v>
      </c>
      <c r="V33" s="125">
        <v>9409212</v>
      </c>
      <c r="W33" s="128">
        <v>9894712</v>
      </c>
      <c r="X33" s="122">
        <v>22824</v>
      </c>
      <c r="Y33" s="126">
        <v>283365</v>
      </c>
      <c r="Z33" s="125">
        <v>306189</v>
      </c>
      <c r="AA33" s="122">
        <v>0</v>
      </c>
      <c r="AB33" s="126">
        <v>693628</v>
      </c>
      <c r="AC33" s="126">
        <v>676468</v>
      </c>
      <c r="AD33" s="126">
        <v>1934916</v>
      </c>
      <c r="AE33" s="126">
        <v>883808</v>
      </c>
      <c r="AF33" s="126">
        <v>1562515</v>
      </c>
      <c r="AG33" s="125">
        <v>5751335</v>
      </c>
      <c r="AH33" s="128">
        <v>6057524</v>
      </c>
      <c r="AI33" s="122">
        <v>0</v>
      </c>
      <c r="AJ33" s="126">
        <v>0</v>
      </c>
      <c r="AK33" s="125">
        <v>0</v>
      </c>
      <c r="AL33" s="122">
        <v>0</v>
      </c>
      <c r="AM33" s="126">
        <v>7144</v>
      </c>
      <c r="AN33" s="126">
        <v>0</v>
      </c>
      <c r="AO33" s="126">
        <v>208158</v>
      </c>
      <c r="AP33" s="126">
        <v>40832</v>
      </c>
      <c r="AQ33" s="126">
        <v>543376</v>
      </c>
      <c r="AR33" s="125">
        <v>799510</v>
      </c>
      <c r="AS33" s="128">
        <v>799510</v>
      </c>
      <c r="AT33" s="122">
        <v>28485</v>
      </c>
      <c r="AU33" s="126">
        <v>150826</v>
      </c>
      <c r="AV33" s="125">
        <v>179311</v>
      </c>
      <c r="AW33" s="122">
        <v>0</v>
      </c>
      <c r="AX33" s="126">
        <v>271274</v>
      </c>
      <c r="AY33" s="126">
        <v>515343</v>
      </c>
      <c r="AZ33" s="126">
        <v>322556</v>
      </c>
      <c r="BA33" s="126">
        <v>319940</v>
      </c>
      <c r="BB33" s="126">
        <v>714739</v>
      </c>
      <c r="BC33" s="125">
        <v>2143852</v>
      </c>
      <c r="BD33" s="128">
        <v>2323163</v>
      </c>
      <c r="BE33" s="122">
        <v>0</v>
      </c>
      <c r="BF33" s="126">
        <v>0</v>
      </c>
      <c r="BG33" s="124">
        <v>0</v>
      </c>
      <c r="BH33" s="123">
        <v>0</v>
      </c>
      <c r="BI33" s="126">
        <v>109358</v>
      </c>
      <c r="BJ33" s="126">
        <v>0</v>
      </c>
      <c r="BK33" s="126">
        <v>17774</v>
      </c>
      <c r="BL33" s="126">
        <v>33804</v>
      </c>
      <c r="BM33" s="126">
        <v>0</v>
      </c>
      <c r="BN33" s="125">
        <v>160936</v>
      </c>
      <c r="BO33" s="128">
        <v>160936</v>
      </c>
      <c r="BP33" s="122">
        <v>0</v>
      </c>
      <c r="BQ33" s="126">
        <v>0</v>
      </c>
      <c r="BR33" s="125">
        <v>0</v>
      </c>
      <c r="BS33" s="122">
        <v>0</v>
      </c>
      <c r="BT33" s="126">
        <v>98953</v>
      </c>
      <c r="BU33" s="126">
        <v>75575</v>
      </c>
      <c r="BV33" s="126">
        <v>82635</v>
      </c>
      <c r="BW33" s="126">
        <v>120456</v>
      </c>
      <c r="BX33" s="126">
        <v>175960</v>
      </c>
      <c r="BY33" s="125">
        <v>553579</v>
      </c>
      <c r="BZ33" s="128">
        <v>553579</v>
      </c>
      <c r="CA33" s="122">
        <v>238991</v>
      </c>
      <c r="CB33" s="126">
        <v>766314</v>
      </c>
      <c r="CC33" s="125">
        <v>1005305</v>
      </c>
      <c r="CD33" s="122">
        <v>0</v>
      </c>
      <c r="CE33" s="126">
        <v>2744964</v>
      </c>
      <c r="CF33" s="126">
        <v>5098571</v>
      </c>
      <c r="CG33" s="126">
        <v>4203015</v>
      </c>
      <c r="CH33" s="126">
        <v>3579409</v>
      </c>
      <c r="CI33" s="126">
        <v>2812288</v>
      </c>
      <c r="CJ33" s="125">
        <v>18438247</v>
      </c>
      <c r="CK33" s="128">
        <v>19443552</v>
      </c>
      <c r="CL33" s="122">
        <v>217106</v>
      </c>
      <c r="CM33" s="126">
        <v>687564</v>
      </c>
      <c r="CN33" s="125">
        <v>904670</v>
      </c>
      <c r="CO33" s="123">
        <v>0</v>
      </c>
      <c r="CP33" s="126">
        <v>2268977</v>
      </c>
      <c r="CQ33" s="126">
        <v>4262529</v>
      </c>
      <c r="CR33" s="126">
        <v>3240669</v>
      </c>
      <c r="CS33" s="126">
        <v>3323658</v>
      </c>
      <c r="CT33" s="126">
        <v>1993534</v>
      </c>
      <c r="CU33" s="125">
        <v>15089367</v>
      </c>
      <c r="CV33" s="128">
        <v>15994037</v>
      </c>
      <c r="CW33" s="122">
        <v>21885</v>
      </c>
      <c r="CX33" s="126">
        <v>78750</v>
      </c>
      <c r="CY33" s="125">
        <v>100635</v>
      </c>
      <c r="CZ33" s="122">
        <v>0</v>
      </c>
      <c r="DA33" s="126">
        <v>475987</v>
      </c>
      <c r="DB33" s="126">
        <v>836042</v>
      </c>
      <c r="DC33" s="126">
        <v>962346</v>
      </c>
      <c r="DD33" s="126">
        <v>255751</v>
      </c>
      <c r="DE33" s="126">
        <v>818754</v>
      </c>
      <c r="DF33" s="125">
        <v>3348880</v>
      </c>
      <c r="DG33" s="128">
        <v>3449515</v>
      </c>
      <c r="DH33" s="122">
        <v>10681</v>
      </c>
      <c r="DI33" s="126">
        <v>0</v>
      </c>
      <c r="DJ33" s="124">
        <v>10681</v>
      </c>
      <c r="DK33" s="123">
        <v>0</v>
      </c>
      <c r="DL33" s="126">
        <v>129401</v>
      </c>
      <c r="DM33" s="126">
        <v>765470</v>
      </c>
      <c r="DN33" s="126">
        <v>904080</v>
      </c>
      <c r="DO33" s="126">
        <v>522871</v>
      </c>
      <c r="DP33" s="126">
        <v>515490</v>
      </c>
      <c r="DQ33" s="125">
        <v>2837312</v>
      </c>
      <c r="DR33" s="128">
        <v>2847993</v>
      </c>
      <c r="DS33" s="122">
        <v>10681</v>
      </c>
      <c r="DT33" s="126">
        <v>0</v>
      </c>
      <c r="DU33" s="125">
        <v>10681</v>
      </c>
      <c r="DV33" s="122">
        <v>0</v>
      </c>
      <c r="DW33" s="126">
        <v>129401</v>
      </c>
      <c r="DX33" s="126">
        <v>637762</v>
      </c>
      <c r="DY33" s="126">
        <v>848424</v>
      </c>
      <c r="DZ33" s="126">
        <v>471679</v>
      </c>
      <c r="EA33" s="126">
        <v>367036</v>
      </c>
      <c r="EB33" s="125">
        <v>2454302</v>
      </c>
      <c r="EC33" s="128">
        <v>2464983</v>
      </c>
      <c r="ED33" s="122">
        <v>0</v>
      </c>
      <c r="EE33" s="124">
        <v>0</v>
      </c>
      <c r="EF33" s="125">
        <v>0</v>
      </c>
      <c r="EG33" s="122">
        <v>0</v>
      </c>
      <c r="EH33" s="126">
        <v>0</v>
      </c>
      <c r="EI33" s="126">
        <v>127708</v>
      </c>
      <c r="EJ33" s="126">
        <v>55656</v>
      </c>
      <c r="EK33" s="126">
        <v>51192</v>
      </c>
      <c r="EL33" s="126">
        <v>148454</v>
      </c>
      <c r="EM33" s="124">
        <v>383010</v>
      </c>
      <c r="EN33" s="128">
        <v>383010</v>
      </c>
      <c r="EO33" s="122">
        <v>0</v>
      </c>
      <c r="EP33" s="126">
        <v>0</v>
      </c>
      <c r="EQ33" s="124">
        <v>0</v>
      </c>
      <c r="ER33" s="123">
        <v>0</v>
      </c>
      <c r="ES33" s="126">
        <v>0</v>
      </c>
      <c r="ET33" s="126">
        <v>0</v>
      </c>
      <c r="EU33" s="126">
        <v>0</v>
      </c>
      <c r="EV33" s="126">
        <v>0</v>
      </c>
      <c r="EW33" s="126">
        <v>0</v>
      </c>
      <c r="EX33" s="125">
        <v>0</v>
      </c>
      <c r="EY33" s="128">
        <v>0</v>
      </c>
      <c r="EZ33" s="122">
        <v>25450</v>
      </c>
      <c r="FA33" s="126">
        <v>205885</v>
      </c>
      <c r="FB33" s="125">
        <v>231335</v>
      </c>
      <c r="FC33" s="122">
        <v>0</v>
      </c>
      <c r="FD33" s="126">
        <v>184578</v>
      </c>
      <c r="FE33" s="126">
        <v>777780</v>
      </c>
      <c r="FF33" s="126">
        <v>866458</v>
      </c>
      <c r="FG33" s="126">
        <v>557802</v>
      </c>
      <c r="FH33" s="126">
        <v>643992</v>
      </c>
      <c r="FI33" s="125">
        <v>3030610</v>
      </c>
      <c r="FJ33" s="128">
        <v>3261945</v>
      </c>
      <c r="FK33" s="127">
        <v>25450</v>
      </c>
      <c r="FL33" s="126">
        <v>119500</v>
      </c>
      <c r="FM33" s="124">
        <v>144950</v>
      </c>
      <c r="FN33" s="123">
        <v>0</v>
      </c>
      <c r="FO33" s="126">
        <v>169800</v>
      </c>
      <c r="FP33" s="126">
        <v>597780</v>
      </c>
      <c r="FQ33" s="126">
        <v>686458</v>
      </c>
      <c r="FR33" s="126">
        <v>557802</v>
      </c>
      <c r="FS33" s="126">
        <v>643992</v>
      </c>
      <c r="FT33" s="125">
        <v>2655832</v>
      </c>
      <c r="FU33" s="381">
        <v>2800782</v>
      </c>
      <c r="FV33" s="127">
        <v>0</v>
      </c>
      <c r="FW33" s="126">
        <v>29937</v>
      </c>
      <c r="FX33" s="124">
        <v>29937</v>
      </c>
      <c r="FY33" s="123">
        <v>0</v>
      </c>
      <c r="FZ33" s="126">
        <v>14778</v>
      </c>
      <c r="GA33" s="126">
        <v>0</v>
      </c>
      <c r="GB33" s="126">
        <v>0</v>
      </c>
      <c r="GC33" s="126">
        <v>0</v>
      </c>
      <c r="GD33" s="126">
        <v>0</v>
      </c>
      <c r="GE33" s="125">
        <v>14778</v>
      </c>
      <c r="GF33" s="128">
        <v>44715</v>
      </c>
      <c r="GG33" s="122">
        <v>0</v>
      </c>
      <c r="GH33" s="126">
        <v>56448</v>
      </c>
      <c r="GI33" s="125">
        <v>56448</v>
      </c>
      <c r="GJ33" s="122">
        <v>0</v>
      </c>
      <c r="GK33" s="126">
        <v>0</v>
      </c>
      <c r="GL33" s="126">
        <v>180000</v>
      </c>
      <c r="GM33" s="126">
        <v>180000</v>
      </c>
      <c r="GN33" s="126">
        <v>0</v>
      </c>
      <c r="GO33" s="126">
        <v>0</v>
      </c>
      <c r="GP33" s="124">
        <v>360000</v>
      </c>
      <c r="GQ33" s="128">
        <v>416448</v>
      </c>
      <c r="GR33" s="122">
        <v>0</v>
      </c>
      <c r="GS33" s="126">
        <v>0</v>
      </c>
      <c r="GT33" s="124">
        <v>0</v>
      </c>
      <c r="GU33" s="123">
        <v>0</v>
      </c>
      <c r="GV33" s="126">
        <v>1329233</v>
      </c>
      <c r="GW33" s="126">
        <v>779268</v>
      </c>
      <c r="GX33" s="126">
        <v>608835</v>
      </c>
      <c r="GY33" s="126">
        <v>1091561</v>
      </c>
      <c r="GZ33" s="126">
        <v>514489</v>
      </c>
      <c r="HA33" s="125">
        <v>4323386</v>
      </c>
      <c r="HB33" s="121">
        <v>4323386</v>
      </c>
      <c r="HC33" s="127">
        <v>81700</v>
      </c>
      <c r="HD33" s="126">
        <v>186600</v>
      </c>
      <c r="HE33" s="125">
        <v>268300</v>
      </c>
      <c r="HF33" s="122">
        <v>0</v>
      </c>
      <c r="HG33" s="126">
        <v>910376</v>
      </c>
      <c r="HH33" s="126">
        <v>1049119</v>
      </c>
      <c r="HI33" s="126">
        <v>888939</v>
      </c>
      <c r="HJ33" s="126">
        <v>487606</v>
      </c>
      <c r="HK33" s="126">
        <v>505737</v>
      </c>
      <c r="HL33" s="124">
        <v>3841777</v>
      </c>
      <c r="HM33" s="128">
        <v>4110077</v>
      </c>
    </row>
    <row r="34" spans="1:221" ht="18.75" customHeight="1">
      <c r="A34" s="66" t="s">
        <v>31</v>
      </c>
      <c r="B34" s="122">
        <v>228330</v>
      </c>
      <c r="C34" s="126">
        <v>1309392</v>
      </c>
      <c r="D34" s="211">
        <v>1537722</v>
      </c>
      <c r="E34" s="212">
        <v>0</v>
      </c>
      <c r="F34" s="213">
        <v>8044353</v>
      </c>
      <c r="G34" s="213">
        <v>10095284</v>
      </c>
      <c r="H34" s="213">
        <v>9559943</v>
      </c>
      <c r="I34" s="213">
        <v>9567306</v>
      </c>
      <c r="J34" s="213">
        <v>8748620</v>
      </c>
      <c r="K34" s="214">
        <v>46015506</v>
      </c>
      <c r="L34" s="128">
        <v>47553228</v>
      </c>
      <c r="M34" s="122">
        <v>61965</v>
      </c>
      <c r="N34" s="126">
        <v>316504</v>
      </c>
      <c r="O34" s="125">
        <v>378469</v>
      </c>
      <c r="P34" s="122">
        <v>0</v>
      </c>
      <c r="Q34" s="126">
        <v>1207101</v>
      </c>
      <c r="R34" s="126">
        <v>1845064</v>
      </c>
      <c r="S34" s="126">
        <v>1936790</v>
      </c>
      <c r="T34" s="126">
        <v>3034308</v>
      </c>
      <c r="U34" s="126">
        <v>4152634</v>
      </c>
      <c r="V34" s="125">
        <v>12175897</v>
      </c>
      <c r="W34" s="128">
        <v>12554366</v>
      </c>
      <c r="X34" s="122">
        <v>21924</v>
      </c>
      <c r="Y34" s="126">
        <v>145407</v>
      </c>
      <c r="Z34" s="125">
        <v>167331</v>
      </c>
      <c r="AA34" s="122">
        <v>0</v>
      </c>
      <c r="AB34" s="126">
        <v>713898</v>
      </c>
      <c r="AC34" s="126">
        <v>550915</v>
      </c>
      <c r="AD34" s="126">
        <v>816535</v>
      </c>
      <c r="AE34" s="126">
        <v>2001956</v>
      </c>
      <c r="AF34" s="126">
        <v>1377339</v>
      </c>
      <c r="AG34" s="125">
        <v>5460643</v>
      </c>
      <c r="AH34" s="128">
        <v>5627974</v>
      </c>
      <c r="AI34" s="122">
        <v>0</v>
      </c>
      <c r="AJ34" s="126">
        <v>0</v>
      </c>
      <c r="AK34" s="125">
        <v>0</v>
      </c>
      <c r="AL34" s="122">
        <v>0</v>
      </c>
      <c r="AM34" s="126">
        <v>0</v>
      </c>
      <c r="AN34" s="126">
        <v>135115</v>
      </c>
      <c r="AO34" s="126">
        <v>387651</v>
      </c>
      <c r="AP34" s="126">
        <v>149292</v>
      </c>
      <c r="AQ34" s="126">
        <v>1433712</v>
      </c>
      <c r="AR34" s="125">
        <v>2105770</v>
      </c>
      <c r="AS34" s="128">
        <v>2105770</v>
      </c>
      <c r="AT34" s="122">
        <v>40041</v>
      </c>
      <c r="AU34" s="126">
        <v>147897</v>
      </c>
      <c r="AV34" s="125">
        <v>187938</v>
      </c>
      <c r="AW34" s="122">
        <v>0</v>
      </c>
      <c r="AX34" s="126">
        <v>385369</v>
      </c>
      <c r="AY34" s="126">
        <v>803424</v>
      </c>
      <c r="AZ34" s="126">
        <v>491044</v>
      </c>
      <c r="BA34" s="126">
        <v>631105</v>
      </c>
      <c r="BB34" s="126">
        <v>1231729</v>
      </c>
      <c r="BC34" s="125">
        <v>3542671</v>
      </c>
      <c r="BD34" s="128">
        <v>3730609</v>
      </c>
      <c r="BE34" s="122">
        <v>0</v>
      </c>
      <c r="BF34" s="126">
        <v>0</v>
      </c>
      <c r="BG34" s="124">
        <v>0</v>
      </c>
      <c r="BH34" s="123">
        <v>0</v>
      </c>
      <c r="BI34" s="126">
        <v>75384</v>
      </c>
      <c r="BJ34" s="126">
        <v>166968</v>
      </c>
      <c r="BK34" s="126">
        <v>0</v>
      </c>
      <c r="BL34" s="126">
        <v>16632</v>
      </c>
      <c r="BM34" s="126">
        <v>0</v>
      </c>
      <c r="BN34" s="125">
        <v>258984</v>
      </c>
      <c r="BO34" s="128">
        <v>258984</v>
      </c>
      <c r="BP34" s="122">
        <v>0</v>
      </c>
      <c r="BQ34" s="126">
        <v>23200</v>
      </c>
      <c r="BR34" s="125">
        <v>23200</v>
      </c>
      <c r="BS34" s="122">
        <v>0</v>
      </c>
      <c r="BT34" s="126">
        <v>32450</v>
      </c>
      <c r="BU34" s="126">
        <v>188642</v>
      </c>
      <c r="BV34" s="126">
        <v>241560</v>
      </c>
      <c r="BW34" s="126">
        <v>235323</v>
      </c>
      <c r="BX34" s="126">
        <v>109854</v>
      </c>
      <c r="BY34" s="125">
        <v>807829</v>
      </c>
      <c r="BZ34" s="128">
        <v>831029</v>
      </c>
      <c r="CA34" s="122">
        <v>59164</v>
      </c>
      <c r="CB34" s="126">
        <v>548927</v>
      </c>
      <c r="CC34" s="125">
        <v>608091</v>
      </c>
      <c r="CD34" s="122">
        <v>0</v>
      </c>
      <c r="CE34" s="126">
        <v>4552298</v>
      </c>
      <c r="CF34" s="126">
        <v>3899024</v>
      </c>
      <c r="CG34" s="126">
        <v>3969547</v>
      </c>
      <c r="CH34" s="126">
        <v>2590687</v>
      </c>
      <c r="CI34" s="126">
        <v>1986173</v>
      </c>
      <c r="CJ34" s="125">
        <v>16997729</v>
      </c>
      <c r="CK34" s="128">
        <v>17605820</v>
      </c>
      <c r="CL34" s="122">
        <v>17748</v>
      </c>
      <c r="CM34" s="126">
        <v>326201</v>
      </c>
      <c r="CN34" s="125">
        <v>343949</v>
      </c>
      <c r="CO34" s="123">
        <v>0</v>
      </c>
      <c r="CP34" s="126">
        <v>4034874</v>
      </c>
      <c r="CQ34" s="126">
        <v>3064354</v>
      </c>
      <c r="CR34" s="126">
        <v>3088502</v>
      </c>
      <c r="CS34" s="126">
        <v>2122214</v>
      </c>
      <c r="CT34" s="126">
        <v>1671588</v>
      </c>
      <c r="CU34" s="125">
        <v>13981532</v>
      </c>
      <c r="CV34" s="128">
        <v>14325481</v>
      </c>
      <c r="CW34" s="122">
        <v>41416</v>
      </c>
      <c r="CX34" s="126">
        <v>222726</v>
      </c>
      <c r="CY34" s="125">
        <v>264142</v>
      </c>
      <c r="CZ34" s="122">
        <v>0</v>
      </c>
      <c r="DA34" s="126">
        <v>517424</v>
      </c>
      <c r="DB34" s="126">
        <v>834670</v>
      </c>
      <c r="DC34" s="126">
        <v>881045</v>
      </c>
      <c r="DD34" s="126">
        <v>468473</v>
      </c>
      <c r="DE34" s="126">
        <v>314585</v>
      </c>
      <c r="DF34" s="125">
        <v>3016197</v>
      </c>
      <c r="DG34" s="128">
        <v>3280339</v>
      </c>
      <c r="DH34" s="122">
        <v>0</v>
      </c>
      <c r="DI34" s="126">
        <v>0</v>
      </c>
      <c r="DJ34" s="124">
        <v>0</v>
      </c>
      <c r="DK34" s="123">
        <v>0</v>
      </c>
      <c r="DL34" s="126">
        <v>205745</v>
      </c>
      <c r="DM34" s="126">
        <v>968364</v>
      </c>
      <c r="DN34" s="126">
        <v>816558</v>
      </c>
      <c r="DO34" s="126">
        <v>1032508</v>
      </c>
      <c r="DP34" s="126">
        <v>361107</v>
      </c>
      <c r="DQ34" s="125">
        <v>3384282</v>
      </c>
      <c r="DR34" s="128">
        <v>3384282</v>
      </c>
      <c r="DS34" s="122">
        <v>0</v>
      </c>
      <c r="DT34" s="126">
        <v>0</v>
      </c>
      <c r="DU34" s="125">
        <v>0</v>
      </c>
      <c r="DV34" s="122">
        <v>0</v>
      </c>
      <c r="DW34" s="126">
        <v>205745</v>
      </c>
      <c r="DX34" s="126">
        <v>968364</v>
      </c>
      <c r="DY34" s="126">
        <v>704000</v>
      </c>
      <c r="DZ34" s="126">
        <v>903951</v>
      </c>
      <c r="EA34" s="126">
        <v>246312</v>
      </c>
      <c r="EB34" s="125">
        <v>3028372</v>
      </c>
      <c r="EC34" s="128">
        <v>3028372</v>
      </c>
      <c r="ED34" s="122">
        <v>0</v>
      </c>
      <c r="EE34" s="124">
        <v>0</v>
      </c>
      <c r="EF34" s="125">
        <v>0</v>
      </c>
      <c r="EG34" s="122">
        <v>0</v>
      </c>
      <c r="EH34" s="126">
        <v>0</v>
      </c>
      <c r="EI34" s="126">
        <v>0</v>
      </c>
      <c r="EJ34" s="126">
        <v>112558</v>
      </c>
      <c r="EK34" s="126">
        <v>128557</v>
      </c>
      <c r="EL34" s="126">
        <v>114795</v>
      </c>
      <c r="EM34" s="124">
        <v>355910</v>
      </c>
      <c r="EN34" s="128">
        <v>355910</v>
      </c>
      <c r="EO34" s="122">
        <v>0</v>
      </c>
      <c r="EP34" s="126">
        <v>0</v>
      </c>
      <c r="EQ34" s="124">
        <v>0</v>
      </c>
      <c r="ER34" s="123">
        <v>0</v>
      </c>
      <c r="ES34" s="126">
        <v>0</v>
      </c>
      <c r="ET34" s="126">
        <v>0</v>
      </c>
      <c r="EU34" s="126">
        <v>0</v>
      </c>
      <c r="EV34" s="126">
        <v>0</v>
      </c>
      <c r="EW34" s="126">
        <v>0</v>
      </c>
      <c r="EX34" s="125">
        <v>0</v>
      </c>
      <c r="EY34" s="128">
        <v>0</v>
      </c>
      <c r="EZ34" s="122">
        <v>55601</v>
      </c>
      <c r="FA34" s="126">
        <v>78030</v>
      </c>
      <c r="FB34" s="125">
        <v>133631</v>
      </c>
      <c r="FC34" s="122">
        <v>0</v>
      </c>
      <c r="FD34" s="126">
        <v>323812</v>
      </c>
      <c r="FE34" s="126">
        <v>799255</v>
      </c>
      <c r="FF34" s="126">
        <v>836526</v>
      </c>
      <c r="FG34" s="126">
        <v>762855</v>
      </c>
      <c r="FH34" s="126">
        <v>749656</v>
      </c>
      <c r="FI34" s="125">
        <v>3472104</v>
      </c>
      <c r="FJ34" s="128">
        <v>3605735</v>
      </c>
      <c r="FK34" s="127">
        <v>36550</v>
      </c>
      <c r="FL34" s="126">
        <v>78030</v>
      </c>
      <c r="FM34" s="124">
        <v>114580</v>
      </c>
      <c r="FN34" s="123">
        <v>0</v>
      </c>
      <c r="FO34" s="126">
        <v>196012</v>
      </c>
      <c r="FP34" s="126">
        <v>789535</v>
      </c>
      <c r="FQ34" s="126">
        <v>836526</v>
      </c>
      <c r="FR34" s="126">
        <v>744189</v>
      </c>
      <c r="FS34" s="126">
        <v>749656</v>
      </c>
      <c r="FT34" s="125">
        <v>3315918</v>
      </c>
      <c r="FU34" s="381">
        <v>3430498</v>
      </c>
      <c r="FV34" s="127">
        <v>19051</v>
      </c>
      <c r="FW34" s="126">
        <v>0</v>
      </c>
      <c r="FX34" s="124">
        <v>19051</v>
      </c>
      <c r="FY34" s="123">
        <v>0</v>
      </c>
      <c r="FZ34" s="126">
        <v>0</v>
      </c>
      <c r="GA34" s="126">
        <v>9720</v>
      </c>
      <c r="GB34" s="126">
        <v>0</v>
      </c>
      <c r="GC34" s="126">
        <v>18666</v>
      </c>
      <c r="GD34" s="126">
        <v>0</v>
      </c>
      <c r="GE34" s="125">
        <v>28386</v>
      </c>
      <c r="GF34" s="128">
        <v>47437</v>
      </c>
      <c r="GG34" s="122">
        <v>0</v>
      </c>
      <c r="GH34" s="126">
        <v>0</v>
      </c>
      <c r="GI34" s="125">
        <v>0</v>
      </c>
      <c r="GJ34" s="122">
        <v>0</v>
      </c>
      <c r="GK34" s="126">
        <v>127800</v>
      </c>
      <c r="GL34" s="126">
        <v>0</v>
      </c>
      <c r="GM34" s="126">
        <v>0</v>
      </c>
      <c r="GN34" s="126">
        <v>0</v>
      </c>
      <c r="GO34" s="126">
        <v>0</v>
      </c>
      <c r="GP34" s="124">
        <v>127800</v>
      </c>
      <c r="GQ34" s="128">
        <v>127800</v>
      </c>
      <c r="GR34" s="122">
        <v>0</v>
      </c>
      <c r="GS34" s="126">
        <v>178031</v>
      </c>
      <c r="GT34" s="124">
        <v>178031</v>
      </c>
      <c r="GU34" s="123">
        <v>0</v>
      </c>
      <c r="GV34" s="126">
        <v>640496</v>
      </c>
      <c r="GW34" s="126">
        <v>1526787</v>
      </c>
      <c r="GX34" s="126">
        <v>1098650</v>
      </c>
      <c r="GY34" s="126">
        <v>1555101</v>
      </c>
      <c r="GZ34" s="126">
        <v>996343</v>
      </c>
      <c r="HA34" s="125">
        <v>5817377</v>
      </c>
      <c r="HB34" s="121">
        <v>5995408</v>
      </c>
      <c r="HC34" s="127">
        <v>51600</v>
      </c>
      <c r="HD34" s="126">
        <v>187900</v>
      </c>
      <c r="HE34" s="125">
        <v>239500</v>
      </c>
      <c r="HF34" s="122">
        <v>0</v>
      </c>
      <c r="HG34" s="126">
        <v>1114901</v>
      </c>
      <c r="HH34" s="126">
        <v>1056790</v>
      </c>
      <c r="HI34" s="126">
        <v>901872</v>
      </c>
      <c r="HJ34" s="126">
        <v>591847</v>
      </c>
      <c r="HK34" s="126">
        <v>502707</v>
      </c>
      <c r="HL34" s="124">
        <v>4168117</v>
      </c>
      <c r="HM34" s="128">
        <v>4407617</v>
      </c>
    </row>
    <row r="35" spans="1:221" ht="18.75" customHeight="1">
      <c r="A35" s="66" t="s">
        <v>32</v>
      </c>
      <c r="B35" s="122">
        <v>571708</v>
      </c>
      <c r="C35" s="126">
        <v>1733963</v>
      </c>
      <c r="D35" s="125">
        <v>2305671</v>
      </c>
      <c r="E35" s="121">
        <v>0</v>
      </c>
      <c r="F35" s="126">
        <v>5588601</v>
      </c>
      <c r="G35" s="126">
        <v>9601453</v>
      </c>
      <c r="H35" s="126">
        <v>9820740</v>
      </c>
      <c r="I35" s="126">
        <v>5107946</v>
      </c>
      <c r="J35" s="126">
        <v>5604892</v>
      </c>
      <c r="K35" s="210">
        <v>35723632</v>
      </c>
      <c r="L35" s="128">
        <v>38029303</v>
      </c>
      <c r="M35" s="122">
        <v>94571</v>
      </c>
      <c r="N35" s="126">
        <v>364874</v>
      </c>
      <c r="O35" s="125">
        <v>459445</v>
      </c>
      <c r="P35" s="122">
        <v>0</v>
      </c>
      <c r="Q35" s="126">
        <v>948311</v>
      </c>
      <c r="R35" s="126">
        <v>1516935</v>
      </c>
      <c r="S35" s="126">
        <v>1483182</v>
      </c>
      <c r="T35" s="126">
        <v>957011</v>
      </c>
      <c r="U35" s="126">
        <v>2454684</v>
      </c>
      <c r="V35" s="125">
        <v>7360123</v>
      </c>
      <c r="W35" s="128">
        <v>7819568</v>
      </c>
      <c r="X35" s="122">
        <v>68331</v>
      </c>
      <c r="Y35" s="126">
        <v>317165</v>
      </c>
      <c r="Z35" s="125">
        <v>385496</v>
      </c>
      <c r="AA35" s="122">
        <v>0</v>
      </c>
      <c r="AB35" s="126">
        <v>568056</v>
      </c>
      <c r="AC35" s="126">
        <v>679346</v>
      </c>
      <c r="AD35" s="126">
        <v>686065</v>
      </c>
      <c r="AE35" s="126">
        <v>522476</v>
      </c>
      <c r="AF35" s="126">
        <v>1065731</v>
      </c>
      <c r="AG35" s="125">
        <v>3521674</v>
      </c>
      <c r="AH35" s="128">
        <v>3907170</v>
      </c>
      <c r="AI35" s="122">
        <v>0</v>
      </c>
      <c r="AJ35" s="126">
        <v>0</v>
      </c>
      <c r="AK35" s="125">
        <v>0</v>
      </c>
      <c r="AL35" s="122">
        <v>0</v>
      </c>
      <c r="AM35" s="126">
        <v>45936</v>
      </c>
      <c r="AN35" s="126">
        <v>109736</v>
      </c>
      <c r="AO35" s="126">
        <v>234784</v>
      </c>
      <c r="AP35" s="126">
        <v>57420</v>
      </c>
      <c r="AQ35" s="126">
        <v>796727</v>
      </c>
      <c r="AR35" s="125">
        <v>1244603</v>
      </c>
      <c r="AS35" s="128">
        <v>1244603</v>
      </c>
      <c r="AT35" s="122">
        <v>26240</v>
      </c>
      <c r="AU35" s="126">
        <v>47709</v>
      </c>
      <c r="AV35" s="125">
        <v>73949</v>
      </c>
      <c r="AW35" s="122">
        <v>0</v>
      </c>
      <c r="AX35" s="126">
        <v>230073</v>
      </c>
      <c r="AY35" s="126">
        <v>517855</v>
      </c>
      <c r="AZ35" s="126">
        <v>454121</v>
      </c>
      <c r="BA35" s="126">
        <v>198563</v>
      </c>
      <c r="BB35" s="126">
        <v>486990</v>
      </c>
      <c r="BC35" s="125">
        <v>1887602</v>
      </c>
      <c r="BD35" s="128">
        <v>1961551</v>
      </c>
      <c r="BE35" s="122">
        <v>0</v>
      </c>
      <c r="BF35" s="126">
        <v>0</v>
      </c>
      <c r="BG35" s="124">
        <v>0</v>
      </c>
      <c r="BH35" s="123">
        <v>0</v>
      </c>
      <c r="BI35" s="126">
        <v>42120</v>
      </c>
      <c r="BJ35" s="126">
        <v>142992</v>
      </c>
      <c r="BK35" s="126">
        <v>0</v>
      </c>
      <c r="BL35" s="126">
        <v>67068</v>
      </c>
      <c r="BM35" s="126">
        <v>0</v>
      </c>
      <c r="BN35" s="125">
        <v>252180</v>
      </c>
      <c r="BO35" s="128">
        <v>252180</v>
      </c>
      <c r="BP35" s="122">
        <v>0</v>
      </c>
      <c r="BQ35" s="126">
        <v>0</v>
      </c>
      <c r="BR35" s="125">
        <v>0</v>
      </c>
      <c r="BS35" s="122">
        <v>0</v>
      </c>
      <c r="BT35" s="126">
        <v>62126</v>
      </c>
      <c r="BU35" s="126">
        <v>67006</v>
      </c>
      <c r="BV35" s="126">
        <v>108212</v>
      </c>
      <c r="BW35" s="126">
        <v>111484</v>
      </c>
      <c r="BX35" s="126">
        <v>105236</v>
      </c>
      <c r="BY35" s="125">
        <v>454064</v>
      </c>
      <c r="BZ35" s="128">
        <v>454064</v>
      </c>
      <c r="CA35" s="122">
        <v>196005</v>
      </c>
      <c r="CB35" s="126">
        <v>883224</v>
      </c>
      <c r="CC35" s="125">
        <v>1079229</v>
      </c>
      <c r="CD35" s="122">
        <v>0</v>
      </c>
      <c r="CE35" s="126">
        <v>2612451</v>
      </c>
      <c r="CF35" s="126">
        <v>5304896</v>
      </c>
      <c r="CG35" s="126">
        <v>4259356</v>
      </c>
      <c r="CH35" s="126">
        <v>1680941</v>
      </c>
      <c r="CI35" s="126">
        <v>686143</v>
      </c>
      <c r="CJ35" s="125">
        <v>14543787</v>
      </c>
      <c r="CK35" s="128">
        <v>15623016</v>
      </c>
      <c r="CL35" s="122">
        <v>196005</v>
      </c>
      <c r="CM35" s="126">
        <v>845667</v>
      </c>
      <c r="CN35" s="125">
        <v>1041672</v>
      </c>
      <c r="CO35" s="123">
        <v>0</v>
      </c>
      <c r="CP35" s="126">
        <v>2560098</v>
      </c>
      <c r="CQ35" s="126">
        <v>4631646</v>
      </c>
      <c r="CR35" s="126">
        <v>3635722</v>
      </c>
      <c r="CS35" s="126">
        <v>1340939</v>
      </c>
      <c r="CT35" s="126">
        <v>686143</v>
      </c>
      <c r="CU35" s="125">
        <v>12854548</v>
      </c>
      <c r="CV35" s="128">
        <v>13896220</v>
      </c>
      <c r="CW35" s="122">
        <v>0</v>
      </c>
      <c r="CX35" s="126">
        <v>37557</v>
      </c>
      <c r="CY35" s="125">
        <v>37557</v>
      </c>
      <c r="CZ35" s="122">
        <v>0</v>
      </c>
      <c r="DA35" s="126">
        <v>52353</v>
      </c>
      <c r="DB35" s="126">
        <v>673250</v>
      </c>
      <c r="DC35" s="126">
        <v>623634</v>
      </c>
      <c r="DD35" s="126">
        <v>340002</v>
      </c>
      <c r="DE35" s="126">
        <v>0</v>
      </c>
      <c r="DF35" s="125">
        <v>1689239</v>
      </c>
      <c r="DG35" s="128">
        <v>1726796</v>
      </c>
      <c r="DH35" s="122">
        <v>0</v>
      </c>
      <c r="DI35" s="126">
        <v>7209</v>
      </c>
      <c r="DJ35" s="124">
        <v>7209</v>
      </c>
      <c r="DK35" s="123">
        <v>0</v>
      </c>
      <c r="DL35" s="126">
        <v>108792</v>
      </c>
      <c r="DM35" s="126">
        <v>322468</v>
      </c>
      <c r="DN35" s="126">
        <v>2102956</v>
      </c>
      <c r="DO35" s="126">
        <v>748702</v>
      </c>
      <c r="DP35" s="126">
        <v>859548</v>
      </c>
      <c r="DQ35" s="125">
        <v>4142466</v>
      </c>
      <c r="DR35" s="128">
        <v>4149675</v>
      </c>
      <c r="DS35" s="122">
        <v>0</v>
      </c>
      <c r="DT35" s="126">
        <v>7209</v>
      </c>
      <c r="DU35" s="125">
        <v>7209</v>
      </c>
      <c r="DV35" s="122">
        <v>0</v>
      </c>
      <c r="DW35" s="126">
        <v>108792</v>
      </c>
      <c r="DX35" s="126">
        <v>322468</v>
      </c>
      <c r="DY35" s="126">
        <v>2102956</v>
      </c>
      <c r="DZ35" s="126">
        <v>702964</v>
      </c>
      <c r="EA35" s="126">
        <v>797015</v>
      </c>
      <c r="EB35" s="125">
        <v>4034195</v>
      </c>
      <c r="EC35" s="128">
        <v>4041404</v>
      </c>
      <c r="ED35" s="122">
        <v>0</v>
      </c>
      <c r="EE35" s="124">
        <v>0</v>
      </c>
      <c r="EF35" s="125">
        <v>0</v>
      </c>
      <c r="EG35" s="122">
        <v>0</v>
      </c>
      <c r="EH35" s="126">
        <v>0</v>
      </c>
      <c r="EI35" s="126">
        <v>0</v>
      </c>
      <c r="EJ35" s="126">
        <v>0</v>
      </c>
      <c r="EK35" s="126">
        <v>45738</v>
      </c>
      <c r="EL35" s="126">
        <v>62533</v>
      </c>
      <c r="EM35" s="124">
        <v>108271</v>
      </c>
      <c r="EN35" s="128">
        <v>108271</v>
      </c>
      <c r="EO35" s="122">
        <v>0</v>
      </c>
      <c r="EP35" s="126">
        <v>0</v>
      </c>
      <c r="EQ35" s="124">
        <v>0</v>
      </c>
      <c r="ER35" s="123">
        <v>0</v>
      </c>
      <c r="ES35" s="126">
        <v>0</v>
      </c>
      <c r="ET35" s="126">
        <v>0</v>
      </c>
      <c r="EU35" s="126">
        <v>0</v>
      </c>
      <c r="EV35" s="126">
        <v>0</v>
      </c>
      <c r="EW35" s="126">
        <v>0</v>
      </c>
      <c r="EX35" s="125">
        <v>0</v>
      </c>
      <c r="EY35" s="128">
        <v>0</v>
      </c>
      <c r="EZ35" s="122">
        <v>177932</v>
      </c>
      <c r="FA35" s="126">
        <v>249056</v>
      </c>
      <c r="FB35" s="125">
        <v>426988</v>
      </c>
      <c r="FC35" s="122">
        <v>0</v>
      </c>
      <c r="FD35" s="126">
        <v>305382</v>
      </c>
      <c r="FE35" s="126">
        <v>748871</v>
      </c>
      <c r="FF35" s="126">
        <v>491533</v>
      </c>
      <c r="FG35" s="126">
        <v>500784</v>
      </c>
      <c r="FH35" s="126">
        <v>588141</v>
      </c>
      <c r="FI35" s="125">
        <v>2634711</v>
      </c>
      <c r="FJ35" s="128">
        <v>3061699</v>
      </c>
      <c r="FK35" s="127">
        <v>53932</v>
      </c>
      <c r="FL35" s="126">
        <v>232406</v>
      </c>
      <c r="FM35" s="124">
        <v>286338</v>
      </c>
      <c r="FN35" s="123">
        <v>0</v>
      </c>
      <c r="FO35" s="126">
        <v>305382</v>
      </c>
      <c r="FP35" s="126">
        <v>748871</v>
      </c>
      <c r="FQ35" s="126">
        <v>491533</v>
      </c>
      <c r="FR35" s="126">
        <v>500784</v>
      </c>
      <c r="FS35" s="126">
        <v>475641</v>
      </c>
      <c r="FT35" s="125">
        <v>2522211</v>
      </c>
      <c r="FU35" s="381">
        <v>2808549</v>
      </c>
      <c r="FV35" s="127">
        <v>0</v>
      </c>
      <c r="FW35" s="126">
        <v>16650</v>
      </c>
      <c r="FX35" s="124">
        <v>16650</v>
      </c>
      <c r="FY35" s="123">
        <v>0</v>
      </c>
      <c r="FZ35" s="126">
        <v>0</v>
      </c>
      <c r="GA35" s="126">
        <v>0</v>
      </c>
      <c r="GB35" s="126">
        <v>0</v>
      </c>
      <c r="GC35" s="126">
        <v>0</v>
      </c>
      <c r="GD35" s="126">
        <v>0</v>
      </c>
      <c r="GE35" s="125">
        <v>0</v>
      </c>
      <c r="GF35" s="128">
        <v>16650</v>
      </c>
      <c r="GG35" s="122">
        <v>124000</v>
      </c>
      <c r="GH35" s="126">
        <v>0</v>
      </c>
      <c r="GI35" s="125">
        <v>124000</v>
      </c>
      <c r="GJ35" s="122">
        <v>0</v>
      </c>
      <c r="GK35" s="126">
        <v>0</v>
      </c>
      <c r="GL35" s="126">
        <v>0</v>
      </c>
      <c r="GM35" s="126">
        <v>0</v>
      </c>
      <c r="GN35" s="126">
        <v>0</v>
      </c>
      <c r="GO35" s="126">
        <v>112500</v>
      </c>
      <c r="GP35" s="124">
        <v>112500</v>
      </c>
      <c r="GQ35" s="128">
        <v>236500</v>
      </c>
      <c r="GR35" s="122">
        <v>0</v>
      </c>
      <c r="GS35" s="126">
        <v>0</v>
      </c>
      <c r="GT35" s="124">
        <v>0</v>
      </c>
      <c r="GU35" s="123">
        <v>0</v>
      </c>
      <c r="GV35" s="126">
        <v>791785</v>
      </c>
      <c r="GW35" s="126">
        <v>677657</v>
      </c>
      <c r="GX35" s="126">
        <v>588231</v>
      </c>
      <c r="GY35" s="126">
        <v>731177</v>
      </c>
      <c r="GZ35" s="126">
        <v>687128</v>
      </c>
      <c r="HA35" s="125">
        <v>3475978</v>
      </c>
      <c r="HB35" s="121">
        <v>3475978</v>
      </c>
      <c r="HC35" s="127">
        <v>103200</v>
      </c>
      <c r="HD35" s="126">
        <v>229600</v>
      </c>
      <c r="HE35" s="125">
        <v>332800</v>
      </c>
      <c r="HF35" s="122">
        <v>0</v>
      </c>
      <c r="HG35" s="126">
        <v>821880</v>
      </c>
      <c r="HH35" s="126">
        <v>1030626</v>
      </c>
      <c r="HI35" s="126">
        <v>895482</v>
      </c>
      <c r="HJ35" s="126">
        <v>489331</v>
      </c>
      <c r="HK35" s="126">
        <v>329248</v>
      </c>
      <c r="HL35" s="124">
        <v>3566567</v>
      </c>
      <c r="HM35" s="128">
        <v>3899367</v>
      </c>
    </row>
    <row r="36" spans="1:221" ht="18.75" customHeight="1">
      <c r="A36" s="66" t="s">
        <v>33</v>
      </c>
      <c r="B36" s="122">
        <v>355367</v>
      </c>
      <c r="C36" s="126">
        <v>2104468</v>
      </c>
      <c r="D36" s="211">
        <v>2459835</v>
      </c>
      <c r="E36" s="212">
        <v>0</v>
      </c>
      <c r="F36" s="213">
        <v>6882584</v>
      </c>
      <c r="G36" s="213">
        <v>7673428</v>
      </c>
      <c r="H36" s="213">
        <v>11210764</v>
      </c>
      <c r="I36" s="213">
        <v>8882645</v>
      </c>
      <c r="J36" s="213">
        <v>5083234</v>
      </c>
      <c r="K36" s="214">
        <v>39732655</v>
      </c>
      <c r="L36" s="128">
        <v>42192490</v>
      </c>
      <c r="M36" s="122">
        <v>136322</v>
      </c>
      <c r="N36" s="126">
        <v>388700</v>
      </c>
      <c r="O36" s="125">
        <v>525022</v>
      </c>
      <c r="P36" s="122">
        <v>0</v>
      </c>
      <c r="Q36" s="126">
        <v>941747</v>
      </c>
      <c r="R36" s="126">
        <v>1241207</v>
      </c>
      <c r="S36" s="126">
        <v>2542373</v>
      </c>
      <c r="T36" s="126">
        <v>1741174</v>
      </c>
      <c r="U36" s="126">
        <v>1353670</v>
      </c>
      <c r="V36" s="125">
        <v>7820171</v>
      </c>
      <c r="W36" s="128">
        <v>8345193</v>
      </c>
      <c r="X36" s="122">
        <v>57060</v>
      </c>
      <c r="Y36" s="126">
        <v>247639</v>
      </c>
      <c r="Z36" s="125">
        <v>304699</v>
      </c>
      <c r="AA36" s="122">
        <v>0</v>
      </c>
      <c r="AB36" s="126">
        <v>513199</v>
      </c>
      <c r="AC36" s="126">
        <v>724501</v>
      </c>
      <c r="AD36" s="126">
        <v>1429438</v>
      </c>
      <c r="AE36" s="126">
        <v>551132</v>
      </c>
      <c r="AF36" s="126">
        <v>398668</v>
      </c>
      <c r="AG36" s="125">
        <v>3616938</v>
      </c>
      <c r="AH36" s="128">
        <v>3921637</v>
      </c>
      <c r="AI36" s="122">
        <v>0</v>
      </c>
      <c r="AJ36" s="126">
        <v>15525</v>
      </c>
      <c r="AK36" s="125">
        <v>15525</v>
      </c>
      <c r="AL36" s="122">
        <v>0</v>
      </c>
      <c r="AM36" s="126">
        <v>0</v>
      </c>
      <c r="AN36" s="126">
        <v>0</v>
      </c>
      <c r="AO36" s="126">
        <v>252648</v>
      </c>
      <c r="AP36" s="126">
        <v>145464</v>
      </c>
      <c r="AQ36" s="126">
        <v>466108</v>
      </c>
      <c r="AR36" s="125">
        <v>864220</v>
      </c>
      <c r="AS36" s="128">
        <v>879745</v>
      </c>
      <c r="AT36" s="122">
        <v>79262</v>
      </c>
      <c r="AU36" s="126">
        <v>109768</v>
      </c>
      <c r="AV36" s="125">
        <v>189030</v>
      </c>
      <c r="AW36" s="122">
        <v>0</v>
      </c>
      <c r="AX36" s="126">
        <v>333364</v>
      </c>
      <c r="AY36" s="126">
        <v>411181</v>
      </c>
      <c r="AZ36" s="126">
        <v>691150</v>
      </c>
      <c r="BA36" s="126">
        <v>850439</v>
      </c>
      <c r="BB36" s="126">
        <v>422390</v>
      </c>
      <c r="BC36" s="125">
        <v>2708524</v>
      </c>
      <c r="BD36" s="128">
        <v>2897554</v>
      </c>
      <c r="BE36" s="122">
        <v>0</v>
      </c>
      <c r="BF36" s="126">
        <v>0</v>
      </c>
      <c r="BG36" s="124">
        <v>0</v>
      </c>
      <c r="BH36" s="123">
        <v>0</v>
      </c>
      <c r="BI36" s="126">
        <v>50976</v>
      </c>
      <c r="BJ36" s="126">
        <v>17172</v>
      </c>
      <c r="BK36" s="126">
        <v>67068</v>
      </c>
      <c r="BL36" s="126">
        <v>9171</v>
      </c>
      <c r="BM36" s="126">
        <v>0</v>
      </c>
      <c r="BN36" s="125">
        <v>144387</v>
      </c>
      <c r="BO36" s="128">
        <v>144387</v>
      </c>
      <c r="BP36" s="122">
        <v>0</v>
      </c>
      <c r="BQ36" s="126">
        <v>15768</v>
      </c>
      <c r="BR36" s="125">
        <v>15768</v>
      </c>
      <c r="BS36" s="122">
        <v>0</v>
      </c>
      <c r="BT36" s="126">
        <v>44208</v>
      </c>
      <c r="BU36" s="126">
        <v>88353</v>
      </c>
      <c r="BV36" s="126">
        <v>102069</v>
      </c>
      <c r="BW36" s="126">
        <v>184968</v>
      </c>
      <c r="BX36" s="126">
        <v>66504</v>
      </c>
      <c r="BY36" s="125">
        <v>486102</v>
      </c>
      <c r="BZ36" s="128">
        <v>501870</v>
      </c>
      <c r="CA36" s="122">
        <v>85425</v>
      </c>
      <c r="CB36" s="126">
        <v>914567</v>
      </c>
      <c r="CC36" s="125">
        <v>999992</v>
      </c>
      <c r="CD36" s="122">
        <v>0</v>
      </c>
      <c r="CE36" s="126">
        <v>3800830</v>
      </c>
      <c r="CF36" s="126">
        <v>4249700</v>
      </c>
      <c r="CG36" s="126">
        <v>4569048</v>
      </c>
      <c r="CH36" s="126">
        <v>3484519</v>
      </c>
      <c r="CI36" s="126">
        <v>1221881</v>
      </c>
      <c r="CJ36" s="125">
        <v>17325978</v>
      </c>
      <c r="CK36" s="128">
        <v>18325970</v>
      </c>
      <c r="CL36" s="122">
        <v>85425</v>
      </c>
      <c r="CM36" s="126">
        <v>875562</v>
      </c>
      <c r="CN36" s="125">
        <v>960987</v>
      </c>
      <c r="CO36" s="123">
        <v>0</v>
      </c>
      <c r="CP36" s="126">
        <v>3355764</v>
      </c>
      <c r="CQ36" s="126">
        <v>3187743</v>
      </c>
      <c r="CR36" s="126">
        <v>3497562</v>
      </c>
      <c r="CS36" s="126">
        <v>2654384</v>
      </c>
      <c r="CT36" s="126">
        <v>990320</v>
      </c>
      <c r="CU36" s="125">
        <v>13685773</v>
      </c>
      <c r="CV36" s="128">
        <v>14646760</v>
      </c>
      <c r="CW36" s="122">
        <v>0</v>
      </c>
      <c r="CX36" s="126">
        <v>39005</v>
      </c>
      <c r="CY36" s="125">
        <v>39005</v>
      </c>
      <c r="CZ36" s="122">
        <v>0</v>
      </c>
      <c r="DA36" s="126">
        <v>445066</v>
      </c>
      <c r="DB36" s="126">
        <v>1061957</v>
      </c>
      <c r="DC36" s="126">
        <v>1071486</v>
      </c>
      <c r="DD36" s="126">
        <v>830135</v>
      </c>
      <c r="DE36" s="126">
        <v>231561</v>
      </c>
      <c r="DF36" s="125">
        <v>3640205</v>
      </c>
      <c r="DG36" s="128">
        <v>3679210</v>
      </c>
      <c r="DH36" s="122">
        <v>0</v>
      </c>
      <c r="DI36" s="126">
        <v>30177</v>
      </c>
      <c r="DJ36" s="124">
        <v>30177</v>
      </c>
      <c r="DK36" s="123">
        <v>0</v>
      </c>
      <c r="DL36" s="126">
        <v>396314</v>
      </c>
      <c r="DM36" s="126">
        <v>317422</v>
      </c>
      <c r="DN36" s="126">
        <v>1536413</v>
      </c>
      <c r="DO36" s="126">
        <v>906017</v>
      </c>
      <c r="DP36" s="126">
        <v>897554</v>
      </c>
      <c r="DQ36" s="125">
        <v>4053720</v>
      </c>
      <c r="DR36" s="128">
        <v>4083897</v>
      </c>
      <c r="DS36" s="122">
        <v>0</v>
      </c>
      <c r="DT36" s="126">
        <v>30177</v>
      </c>
      <c r="DU36" s="125">
        <v>30177</v>
      </c>
      <c r="DV36" s="122">
        <v>0</v>
      </c>
      <c r="DW36" s="126">
        <v>396314</v>
      </c>
      <c r="DX36" s="126">
        <v>317422</v>
      </c>
      <c r="DY36" s="126">
        <v>1133224</v>
      </c>
      <c r="DZ36" s="126">
        <v>856952</v>
      </c>
      <c r="EA36" s="126">
        <v>897554</v>
      </c>
      <c r="EB36" s="125">
        <v>3601466</v>
      </c>
      <c r="EC36" s="128">
        <v>3631643</v>
      </c>
      <c r="ED36" s="122">
        <v>0</v>
      </c>
      <c r="EE36" s="124">
        <v>0</v>
      </c>
      <c r="EF36" s="125">
        <v>0</v>
      </c>
      <c r="EG36" s="122">
        <v>0</v>
      </c>
      <c r="EH36" s="126">
        <v>0</v>
      </c>
      <c r="EI36" s="126">
        <v>0</v>
      </c>
      <c r="EJ36" s="126">
        <v>403189</v>
      </c>
      <c r="EK36" s="126">
        <v>49065</v>
      </c>
      <c r="EL36" s="126">
        <v>0</v>
      </c>
      <c r="EM36" s="124">
        <v>452254</v>
      </c>
      <c r="EN36" s="128">
        <v>452254</v>
      </c>
      <c r="EO36" s="122">
        <v>0</v>
      </c>
      <c r="EP36" s="126">
        <v>0</v>
      </c>
      <c r="EQ36" s="124">
        <v>0</v>
      </c>
      <c r="ER36" s="123">
        <v>0</v>
      </c>
      <c r="ES36" s="126">
        <v>0</v>
      </c>
      <c r="ET36" s="126">
        <v>0</v>
      </c>
      <c r="EU36" s="126">
        <v>0</v>
      </c>
      <c r="EV36" s="126">
        <v>0</v>
      </c>
      <c r="EW36" s="126">
        <v>0</v>
      </c>
      <c r="EX36" s="125">
        <v>0</v>
      </c>
      <c r="EY36" s="128">
        <v>0</v>
      </c>
      <c r="EZ36" s="122">
        <v>50220</v>
      </c>
      <c r="FA36" s="126">
        <v>249412</v>
      </c>
      <c r="FB36" s="125">
        <v>299632</v>
      </c>
      <c r="FC36" s="122">
        <v>0</v>
      </c>
      <c r="FD36" s="126">
        <v>331433</v>
      </c>
      <c r="FE36" s="126">
        <v>558534</v>
      </c>
      <c r="FF36" s="126">
        <v>638776</v>
      </c>
      <c r="FG36" s="126">
        <v>674876</v>
      </c>
      <c r="FH36" s="126">
        <v>401998</v>
      </c>
      <c r="FI36" s="125">
        <v>2605617</v>
      </c>
      <c r="FJ36" s="128">
        <v>2905249</v>
      </c>
      <c r="FK36" s="127">
        <v>50220</v>
      </c>
      <c r="FL36" s="126">
        <v>181030</v>
      </c>
      <c r="FM36" s="124">
        <v>231250</v>
      </c>
      <c r="FN36" s="123">
        <v>0</v>
      </c>
      <c r="FO36" s="126">
        <v>288233</v>
      </c>
      <c r="FP36" s="126">
        <v>535314</v>
      </c>
      <c r="FQ36" s="126">
        <v>620600</v>
      </c>
      <c r="FR36" s="126">
        <v>674876</v>
      </c>
      <c r="FS36" s="126">
        <v>401998</v>
      </c>
      <c r="FT36" s="125">
        <v>2521021</v>
      </c>
      <c r="FU36" s="381">
        <v>2752271</v>
      </c>
      <c r="FV36" s="127">
        <v>0</v>
      </c>
      <c r="FW36" s="126">
        <v>0</v>
      </c>
      <c r="FX36" s="124">
        <v>0</v>
      </c>
      <c r="FY36" s="123">
        <v>0</v>
      </c>
      <c r="FZ36" s="126">
        <v>0</v>
      </c>
      <c r="GA36" s="126">
        <v>0</v>
      </c>
      <c r="GB36" s="126">
        <v>18176</v>
      </c>
      <c r="GC36" s="126">
        <v>0</v>
      </c>
      <c r="GD36" s="126">
        <v>0</v>
      </c>
      <c r="GE36" s="125">
        <v>18176</v>
      </c>
      <c r="GF36" s="128">
        <v>18176</v>
      </c>
      <c r="GG36" s="122">
        <v>0</v>
      </c>
      <c r="GH36" s="126">
        <v>68382</v>
      </c>
      <c r="GI36" s="125">
        <v>68382</v>
      </c>
      <c r="GJ36" s="122">
        <v>0</v>
      </c>
      <c r="GK36" s="126">
        <v>43200</v>
      </c>
      <c r="GL36" s="126">
        <v>23220</v>
      </c>
      <c r="GM36" s="126">
        <v>0</v>
      </c>
      <c r="GN36" s="126">
        <v>0</v>
      </c>
      <c r="GO36" s="126">
        <v>0</v>
      </c>
      <c r="GP36" s="124">
        <v>66420</v>
      </c>
      <c r="GQ36" s="128">
        <v>134802</v>
      </c>
      <c r="GR36" s="122">
        <v>0</v>
      </c>
      <c r="GS36" s="126">
        <v>287712</v>
      </c>
      <c r="GT36" s="124">
        <v>287712</v>
      </c>
      <c r="GU36" s="123">
        <v>0</v>
      </c>
      <c r="GV36" s="126">
        <v>454279</v>
      </c>
      <c r="GW36" s="126">
        <v>441498</v>
      </c>
      <c r="GX36" s="126">
        <v>967067</v>
      </c>
      <c r="GY36" s="126">
        <v>1551275</v>
      </c>
      <c r="GZ36" s="126">
        <v>939243</v>
      </c>
      <c r="HA36" s="125">
        <v>4353362</v>
      </c>
      <c r="HB36" s="121">
        <v>4641074</v>
      </c>
      <c r="HC36" s="127">
        <v>83400</v>
      </c>
      <c r="HD36" s="126">
        <v>233900</v>
      </c>
      <c r="HE36" s="125">
        <v>317300</v>
      </c>
      <c r="HF36" s="122">
        <v>0</v>
      </c>
      <c r="HG36" s="126">
        <v>957981</v>
      </c>
      <c r="HH36" s="126">
        <v>865067</v>
      </c>
      <c r="HI36" s="126">
        <v>957087</v>
      </c>
      <c r="HJ36" s="126">
        <v>524784</v>
      </c>
      <c r="HK36" s="126">
        <v>268888</v>
      </c>
      <c r="HL36" s="124">
        <v>3573807</v>
      </c>
      <c r="HM36" s="128">
        <v>3891107</v>
      </c>
    </row>
    <row r="37" spans="1:221" ht="18.75" customHeight="1">
      <c r="A37" s="66" t="s">
        <v>34</v>
      </c>
      <c r="B37" s="122">
        <v>1527526</v>
      </c>
      <c r="C37" s="126">
        <v>1846064</v>
      </c>
      <c r="D37" s="125">
        <v>3373590</v>
      </c>
      <c r="E37" s="121">
        <v>0</v>
      </c>
      <c r="F37" s="126">
        <v>8044746</v>
      </c>
      <c r="G37" s="126">
        <v>8497244</v>
      </c>
      <c r="H37" s="126">
        <v>6403001</v>
      </c>
      <c r="I37" s="126">
        <v>4197105</v>
      </c>
      <c r="J37" s="126">
        <v>2839579</v>
      </c>
      <c r="K37" s="210">
        <v>29981675</v>
      </c>
      <c r="L37" s="128">
        <v>33355265</v>
      </c>
      <c r="M37" s="122">
        <v>465324</v>
      </c>
      <c r="N37" s="126">
        <v>652794</v>
      </c>
      <c r="O37" s="125">
        <v>1118118</v>
      </c>
      <c r="P37" s="122">
        <v>0</v>
      </c>
      <c r="Q37" s="126">
        <v>1535301</v>
      </c>
      <c r="R37" s="126">
        <v>1594056</v>
      </c>
      <c r="S37" s="126">
        <v>951445</v>
      </c>
      <c r="T37" s="126">
        <v>1080165</v>
      </c>
      <c r="U37" s="126">
        <v>967958</v>
      </c>
      <c r="V37" s="125">
        <v>6128925</v>
      </c>
      <c r="W37" s="128">
        <v>7247043</v>
      </c>
      <c r="X37" s="122">
        <v>253487</v>
      </c>
      <c r="Y37" s="126">
        <v>325135</v>
      </c>
      <c r="Z37" s="125">
        <v>578622</v>
      </c>
      <c r="AA37" s="122">
        <v>0</v>
      </c>
      <c r="AB37" s="126">
        <v>981548</v>
      </c>
      <c r="AC37" s="126">
        <v>753847</v>
      </c>
      <c r="AD37" s="126">
        <v>310518</v>
      </c>
      <c r="AE37" s="126">
        <v>493144</v>
      </c>
      <c r="AF37" s="126">
        <v>294969</v>
      </c>
      <c r="AG37" s="125">
        <v>2834026</v>
      </c>
      <c r="AH37" s="128">
        <v>3412648</v>
      </c>
      <c r="AI37" s="122">
        <v>0</v>
      </c>
      <c r="AJ37" s="126">
        <v>0</v>
      </c>
      <c r="AK37" s="125">
        <v>0</v>
      </c>
      <c r="AL37" s="122">
        <v>0</v>
      </c>
      <c r="AM37" s="126">
        <v>0</v>
      </c>
      <c r="AN37" s="126">
        <v>11484</v>
      </c>
      <c r="AO37" s="126">
        <v>10922</v>
      </c>
      <c r="AP37" s="126">
        <v>291691</v>
      </c>
      <c r="AQ37" s="126">
        <v>255780</v>
      </c>
      <c r="AR37" s="125">
        <v>569877</v>
      </c>
      <c r="AS37" s="128">
        <v>569877</v>
      </c>
      <c r="AT37" s="122">
        <v>60384</v>
      </c>
      <c r="AU37" s="126">
        <v>59984</v>
      </c>
      <c r="AV37" s="125">
        <v>120368</v>
      </c>
      <c r="AW37" s="122">
        <v>0</v>
      </c>
      <c r="AX37" s="126">
        <v>163246</v>
      </c>
      <c r="AY37" s="126">
        <v>488405</v>
      </c>
      <c r="AZ37" s="126">
        <v>224674</v>
      </c>
      <c r="BA37" s="126">
        <v>92697</v>
      </c>
      <c r="BB37" s="126">
        <v>318829</v>
      </c>
      <c r="BC37" s="125">
        <v>1287851</v>
      </c>
      <c r="BD37" s="128">
        <v>1408219</v>
      </c>
      <c r="BE37" s="122">
        <v>121753</v>
      </c>
      <c r="BF37" s="126">
        <v>253716</v>
      </c>
      <c r="BG37" s="124">
        <v>375469</v>
      </c>
      <c r="BH37" s="123">
        <v>0</v>
      </c>
      <c r="BI37" s="126">
        <v>232071</v>
      </c>
      <c r="BJ37" s="126">
        <v>206814</v>
      </c>
      <c r="BK37" s="126">
        <v>164701</v>
      </c>
      <c r="BL37" s="126">
        <v>77213</v>
      </c>
      <c r="BM37" s="126">
        <v>51292</v>
      </c>
      <c r="BN37" s="125">
        <v>732091</v>
      </c>
      <c r="BO37" s="128">
        <v>1107560</v>
      </c>
      <c r="BP37" s="122">
        <v>29700</v>
      </c>
      <c r="BQ37" s="126">
        <v>13959</v>
      </c>
      <c r="BR37" s="125">
        <v>43659</v>
      </c>
      <c r="BS37" s="122">
        <v>0</v>
      </c>
      <c r="BT37" s="126">
        <v>158436</v>
      </c>
      <c r="BU37" s="126">
        <v>133506</v>
      </c>
      <c r="BV37" s="126">
        <v>240630</v>
      </c>
      <c r="BW37" s="126">
        <v>125420</v>
      </c>
      <c r="BX37" s="126">
        <v>47088</v>
      </c>
      <c r="BY37" s="125">
        <v>705080</v>
      </c>
      <c r="BZ37" s="128">
        <v>748739</v>
      </c>
      <c r="CA37" s="122">
        <v>288381</v>
      </c>
      <c r="CB37" s="126">
        <v>604498</v>
      </c>
      <c r="CC37" s="125">
        <v>892879</v>
      </c>
      <c r="CD37" s="122">
        <v>0</v>
      </c>
      <c r="CE37" s="126">
        <v>2571047</v>
      </c>
      <c r="CF37" s="126">
        <v>2998938</v>
      </c>
      <c r="CG37" s="126">
        <v>1883850</v>
      </c>
      <c r="CH37" s="126">
        <v>746674</v>
      </c>
      <c r="CI37" s="126">
        <v>586270</v>
      </c>
      <c r="CJ37" s="125">
        <v>8786779</v>
      </c>
      <c r="CK37" s="128">
        <v>9679658</v>
      </c>
      <c r="CL37" s="122">
        <v>216217</v>
      </c>
      <c r="CM37" s="126">
        <v>463878</v>
      </c>
      <c r="CN37" s="125">
        <v>680095</v>
      </c>
      <c r="CO37" s="123">
        <v>0</v>
      </c>
      <c r="CP37" s="126">
        <v>2258407</v>
      </c>
      <c r="CQ37" s="126">
        <v>2865838</v>
      </c>
      <c r="CR37" s="126">
        <v>1716608</v>
      </c>
      <c r="CS37" s="126">
        <v>663750</v>
      </c>
      <c r="CT37" s="126">
        <v>338897</v>
      </c>
      <c r="CU37" s="125">
        <v>7843500</v>
      </c>
      <c r="CV37" s="128">
        <v>8523595</v>
      </c>
      <c r="CW37" s="122">
        <v>72164</v>
      </c>
      <c r="CX37" s="126">
        <v>140620</v>
      </c>
      <c r="CY37" s="125">
        <v>212784</v>
      </c>
      <c r="CZ37" s="122">
        <v>0</v>
      </c>
      <c r="DA37" s="126">
        <v>312640</v>
      </c>
      <c r="DB37" s="126">
        <v>133100</v>
      </c>
      <c r="DC37" s="126">
        <v>167242</v>
      </c>
      <c r="DD37" s="126">
        <v>82924</v>
      </c>
      <c r="DE37" s="126">
        <v>247373</v>
      </c>
      <c r="DF37" s="125">
        <v>943279</v>
      </c>
      <c r="DG37" s="128">
        <v>1156063</v>
      </c>
      <c r="DH37" s="122">
        <v>121809</v>
      </c>
      <c r="DI37" s="126">
        <v>43723</v>
      </c>
      <c r="DJ37" s="124">
        <v>165532</v>
      </c>
      <c r="DK37" s="123">
        <v>0</v>
      </c>
      <c r="DL37" s="126">
        <v>577317</v>
      </c>
      <c r="DM37" s="126">
        <v>650743</v>
      </c>
      <c r="DN37" s="126">
        <v>961272</v>
      </c>
      <c r="DO37" s="126">
        <v>326638</v>
      </c>
      <c r="DP37" s="126">
        <v>150086</v>
      </c>
      <c r="DQ37" s="125">
        <v>2666056</v>
      </c>
      <c r="DR37" s="128">
        <v>2831588</v>
      </c>
      <c r="DS37" s="122">
        <v>121809</v>
      </c>
      <c r="DT37" s="126">
        <v>43723</v>
      </c>
      <c r="DU37" s="125">
        <v>165532</v>
      </c>
      <c r="DV37" s="122">
        <v>0</v>
      </c>
      <c r="DW37" s="126">
        <v>422203</v>
      </c>
      <c r="DX37" s="126">
        <v>552301</v>
      </c>
      <c r="DY37" s="126">
        <v>680668</v>
      </c>
      <c r="DZ37" s="126">
        <v>326638</v>
      </c>
      <c r="EA37" s="126">
        <v>150086</v>
      </c>
      <c r="EB37" s="125">
        <v>2131896</v>
      </c>
      <c r="EC37" s="128">
        <v>2297428</v>
      </c>
      <c r="ED37" s="122">
        <v>0</v>
      </c>
      <c r="EE37" s="124">
        <v>0</v>
      </c>
      <c r="EF37" s="125">
        <v>0</v>
      </c>
      <c r="EG37" s="122">
        <v>0</v>
      </c>
      <c r="EH37" s="126">
        <v>155114</v>
      </c>
      <c r="EI37" s="126">
        <v>98442</v>
      </c>
      <c r="EJ37" s="126">
        <v>280604</v>
      </c>
      <c r="EK37" s="126">
        <v>0</v>
      </c>
      <c r="EL37" s="126">
        <v>0</v>
      </c>
      <c r="EM37" s="124">
        <v>534160</v>
      </c>
      <c r="EN37" s="128">
        <v>534160</v>
      </c>
      <c r="EO37" s="122">
        <v>0</v>
      </c>
      <c r="EP37" s="126">
        <v>0</v>
      </c>
      <c r="EQ37" s="124">
        <v>0</v>
      </c>
      <c r="ER37" s="123">
        <v>0</v>
      </c>
      <c r="ES37" s="126">
        <v>0</v>
      </c>
      <c r="ET37" s="126">
        <v>0</v>
      </c>
      <c r="EU37" s="126">
        <v>0</v>
      </c>
      <c r="EV37" s="126">
        <v>0</v>
      </c>
      <c r="EW37" s="126">
        <v>0</v>
      </c>
      <c r="EX37" s="125">
        <v>0</v>
      </c>
      <c r="EY37" s="128">
        <v>0</v>
      </c>
      <c r="EZ37" s="122">
        <v>124086</v>
      </c>
      <c r="FA37" s="126">
        <v>156645</v>
      </c>
      <c r="FB37" s="125">
        <v>280731</v>
      </c>
      <c r="FC37" s="122">
        <v>0</v>
      </c>
      <c r="FD37" s="126">
        <v>234655</v>
      </c>
      <c r="FE37" s="126">
        <v>558794</v>
      </c>
      <c r="FF37" s="126">
        <v>304305</v>
      </c>
      <c r="FG37" s="126">
        <v>225737</v>
      </c>
      <c r="FH37" s="126">
        <v>336087</v>
      </c>
      <c r="FI37" s="125">
        <v>1659578</v>
      </c>
      <c r="FJ37" s="128">
        <v>1940309</v>
      </c>
      <c r="FK37" s="127">
        <v>91425</v>
      </c>
      <c r="FL37" s="126">
        <v>156645</v>
      </c>
      <c r="FM37" s="124">
        <v>248070</v>
      </c>
      <c r="FN37" s="123">
        <v>0</v>
      </c>
      <c r="FO37" s="126">
        <v>234655</v>
      </c>
      <c r="FP37" s="126">
        <v>442154</v>
      </c>
      <c r="FQ37" s="126">
        <v>304305</v>
      </c>
      <c r="FR37" s="126">
        <v>225737</v>
      </c>
      <c r="FS37" s="126">
        <v>336087</v>
      </c>
      <c r="FT37" s="125">
        <v>1542938</v>
      </c>
      <c r="FU37" s="381">
        <v>1791008</v>
      </c>
      <c r="FV37" s="127">
        <v>32661</v>
      </c>
      <c r="FW37" s="126">
        <v>0</v>
      </c>
      <c r="FX37" s="124">
        <v>32661</v>
      </c>
      <c r="FY37" s="123">
        <v>0</v>
      </c>
      <c r="FZ37" s="126">
        <v>0</v>
      </c>
      <c r="GA37" s="126">
        <v>0</v>
      </c>
      <c r="GB37" s="126">
        <v>0</v>
      </c>
      <c r="GC37" s="126">
        <v>0</v>
      </c>
      <c r="GD37" s="126">
        <v>0</v>
      </c>
      <c r="GE37" s="125">
        <v>0</v>
      </c>
      <c r="GF37" s="128">
        <v>32661</v>
      </c>
      <c r="GG37" s="122">
        <v>0</v>
      </c>
      <c r="GH37" s="126">
        <v>0</v>
      </c>
      <c r="GI37" s="125">
        <v>0</v>
      </c>
      <c r="GJ37" s="122">
        <v>0</v>
      </c>
      <c r="GK37" s="126">
        <v>0</v>
      </c>
      <c r="GL37" s="126">
        <v>116640</v>
      </c>
      <c r="GM37" s="126">
        <v>0</v>
      </c>
      <c r="GN37" s="126">
        <v>0</v>
      </c>
      <c r="GO37" s="126">
        <v>0</v>
      </c>
      <c r="GP37" s="124">
        <v>116640</v>
      </c>
      <c r="GQ37" s="128">
        <v>116640</v>
      </c>
      <c r="GR37" s="122">
        <v>301696</v>
      </c>
      <c r="GS37" s="126">
        <v>205140</v>
      </c>
      <c r="GT37" s="124">
        <v>506836</v>
      </c>
      <c r="GU37" s="123">
        <v>0</v>
      </c>
      <c r="GV37" s="126">
        <v>2058318</v>
      </c>
      <c r="GW37" s="126">
        <v>1974839</v>
      </c>
      <c r="GX37" s="126">
        <v>1835633</v>
      </c>
      <c r="GY37" s="126">
        <v>1561407</v>
      </c>
      <c r="GZ37" s="126">
        <v>644055</v>
      </c>
      <c r="HA37" s="125">
        <v>8074252</v>
      </c>
      <c r="HB37" s="121">
        <v>8581088</v>
      </c>
      <c r="HC37" s="127">
        <v>226230</v>
      </c>
      <c r="HD37" s="126">
        <v>183264</v>
      </c>
      <c r="HE37" s="125">
        <v>409494</v>
      </c>
      <c r="HF37" s="122">
        <v>0</v>
      </c>
      <c r="HG37" s="126">
        <v>1068108</v>
      </c>
      <c r="HH37" s="126">
        <v>719874</v>
      </c>
      <c r="HI37" s="126">
        <v>466496</v>
      </c>
      <c r="HJ37" s="126">
        <v>256484</v>
      </c>
      <c r="HK37" s="126">
        <v>155123</v>
      </c>
      <c r="HL37" s="124">
        <v>2666085</v>
      </c>
      <c r="HM37" s="128">
        <v>3075579</v>
      </c>
    </row>
    <row r="38" spans="1:221" ht="18.75" customHeight="1">
      <c r="A38" s="66" t="s">
        <v>35</v>
      </c>
      <c r="B38" s="122">
        <v>1758143</v>
      </c>
      <c r="C38" s="126">
        <v>1761232</v>
      </c>
      <c r="D38" s="211">
        <v>3519375</v>
      </c>
      <c r="E38" s="212">
        <v>0</v>
      </c>
      <c r="F38" s="213">
        <v>6518763</v>
      </c>
      <c r="G38" s="213">
        <v>4963172</v>
      </c>
      <c r="H38" s="213">
        <v>5727900</v>
      </c>
      <c r="I38" s="213">
        <v>4662470</v>
      </c>
      <c r="J38" s="213">
        <v>3852985</v>
      </c>
      <c r="K38" s="214">
        <v>25725290</v>
      </c>
      <c r="L38" s="128">
        <v>29244665</v>
      </c>
      <c r="M38" s="122">
        <v>230024</v>
      </c>
      <c r="N38" s="126">
        <v>329747</v>
      </c>
      <c r="O38" s="125">
        <v>559771</v>
      </c>
      <c r="P38" s="122">
        <v>0</v>
      </c>
      <c r="Q38" s="126">
        <v>799936</v>
      </c>
      <c r="R38" s="126">
        <v>954430</v>
      </c>
      <c r="S38" s="126">
        <v>707970</v>
      </c>
      <c r="T38" s="126">
        <v>877759</v>
      </c>
      <c r="U38" s="126">
        <v>1186786</v>
      </c>
      <c r="V38" s="125">
        <v>4526881</v>
      </c>
      <c r="W38" s="128">
        <v>5086652</v>
      </c>
      <c r="X38" s="122">
        <v>191520</v>
      </c>
      <c r="Y38" s="126">
        <v>208292</v>
      </c>
      <c r="Z38" s="125">
        <v>399812</v>
      </c>
      <c r="AA38" s="122">
        <v>0</v>
      </c>
      <c r="AB38" s="126">
        <v>400995</v>
      </c>
      <c r="AC38" s="126">
        <v>269697</v>
      </c>
      <c r="AD38" s="126">
        <v>324746</v>
      </c>
      <c r="AE38" s="126">
        <v>89172</v>
      </c>
      <c r="AF38" s="126">
        <v>528145</v>
      </c>
      <c r="AG38" s="125">
        <v>1612755</v>
      </c>
      <c r="AH38" s="128">
        <v>2012567</v>
      </c>
      <c r="AI38" s="122">
        <v>0</v>
      </c>
      <c r="AJ38" s="126">
        <v>69849</v>
      </c>
      <c r="AK38" s="125">
        <v>69849</v>
      </c>
      <c r="AL38" s="122">
        <v>0</v>
      </c>
      <c r="AM38" s="126">
        <v>0</v>
      </c>
      <c r="AN38" s="126">
        <v>103356</v>
      </c>
      <c r="AO38" s="126">
        <v>80388</v>
      </c>
      <c r="AP38" s="126">
        <v>229680</v>
      </c>
      <c r="AQ38" s="126">
        <v>264132</v>
      </c>
      <c r="AR38" s="125">
        <v>677556</v>
      </c>
      <c r="AS38" s="128">
        <v>747405</v>
      </c>
      <c r="AT38" s="122">
        <v>0</v>
      </c>
      <c r="AU38" s="126">
        <v>0</v>
      </c>
      <c r="AV38" s="125">
        <v>0</v>
      </c>
      <c r="AW38" s="122">
        <v>0</v>
      </c>
      <c r="AX38" s="126">
        <v>120853</v>
      </c>
      <c r="AY38" s="126">
        <v>224298</v>
      </c>
      <c r="AZ38" s="126">
        <v>17449</v>
      </c>
      <c r="BA38" s="126">
        <v>207955</v>
      </c>
      <c r="BB38" s="126">
        <v>215467</v>
      </c>
      <c r="BC38" s="125">
        <v>786022</v>
      </c>
      <c r="BD38" s="128">
        <v>786022</v>
      </c>
      <c r="BE38" s="122">
        <v>0</v>
      </c>
      <c r="BF38" s="126">
        <v>21744</v>
      </c>
      <c r="BG38" s="124">
        <v>21744</v>
      </c>
      <c r="BH38" s="123">
        <v>0</v>
      </c>
      <c r="BI38" s="126">
        <v>54360</v>
      </c>
      <c r="BJ38" s="126">
        <v>160520</v>
      </c>
      <c r="BK38" s="126">
        <v>28260</v>
      </c>
      <c r="BL38" s="126">
        <v>67320</v>
      </c>
      <c r="BM38" s="126">
        <v>0</v>
      </c>
      <c r="BN38" s="125">
        <v>310460</v>
      </c>
      <c r="BO38" s="128">
        <v>332204</v>
      </c>
      <c r="BP38" s="122">
        <v>38504</v>
      </c>
      <c r="BQ38" s="126">
        <v>29862</v>
      </c>
      <c r="BR38" s="125">
        <v>68366</v>
      </c>
      <c r="BS38" s="122">
        <v>0</v>
      </c>
      <c r="BT38" s="126">
        <v>223728</v>
      </c>
      <c r="BU38" s="126">
        <v>196559</v>
      </c>
      <c r="BV38" s="126">
        <v>257127</v>
      </c>
      <c r="BW38" s="126">
        <v>283632</v>
      </c>
      <c r="BX38" s="126">
        <v>179042</v>
      </c>
      <c r="BY38" s="125">
        <v>1140088</v>
      </c>
      <c r="BZ38" s="128">
        <v>1208454</v>
      </c>
      <c r="CA38" s="122">
        <v>339920</v>
      </c>
      <c r="CB38" s="126">
        <v>936428</v>
      </c>
      <c r="CC38" s="125">
        <v>1276348</v>
      </c>
      <c r="CD38" s="122">
        <v>0</v>
      </c>
      <c r="CE38" s="126">
        <v>2979377</v>
      </c>
      <c r="CF38" s="126">
        <v>2059759</v>
      </c>
      <c r="CG38" s="126">
        <v>2494928</v>
      </c>
      <c r="CH38" s="126">
        <v>1182700</v>
      </c>
      <c r="CI38" s="126">
        <v>766813</v>
      </c>
      <c r="CJ38" s="125">
        <v>9483577</v>
      </c>
      <c r="CK38" s="128">
        <v>10759925</v>
      </c>
      <c r="CL38" s="122">
        <v>238500</v>
      </c>
      <c r="CM38" s="126">
        <v>743270</v>
      </c>
      <c r="CN38" s="125">
        <v>981770</v>
      </c>
      <c r="CO38" s="123">
        <v>0</v>
      </c>
      <c r="CP38" s="126">
        <v>2584385</v>
      </c>
      <c r="CQ38" s="126">
        <v>1773494</v>
      </c>
      <c r="CR38" s="126">
        <v>1973734</v>
      </c>
      <c r="CS38" s="126">
        <v>629434</v>
      </c>
      <c r="CT38" s="126">
        <v>661261</v>
      </c>
      <c r="CU38" s="125">
        <v>7622308</v>
      </c>
      <c r="CV38" s="128">
        <v>8604078</v>
      </c>
      <c r="CW38" s="122">
        <v>101420</v>
      </c>
      <c r="CX38" s="126">
        <v>193158</v>
      </c>
      <c r="CY38" s="125">
        <v>294578</v>
      </c>
      <c r="CZ38" s="122">
        <v>0</v>
      </c>
      <c r="DA38" s="126">
        <v>394992</v>
      </c>
      <c r="DB38" s="126">
        <v>286265</v>
      </c>
      <c r="DC38" s="126">
        <v>521194</v>
      </c>
      <c r="DD38" s="126">
        <v>553266</v>
      </c>
      <c r="DE38" s="126">
        <v>105552</v>
      </c>
      <c r="DF38" s="125">
        <v>1861269</v>
      </c>
      <c r="DG38" s="128">
        <v>2155847</v>
      </c>
      <c r="DH38" s="122">
        <v>0</v>
      </c>
      <c r="DI38" s="126">
        <v>37336</v>
      </c>
      <c r="DJ38" s="124">
        <v>37336</v>
      </c>
      <c r="DK38" s="123">
        <v>0</v>
      </c>
      <c r="DL38" s="126">
        <v>246546</v>
      </c>
      <c r="DM38" s="126">
        <v>225876</v>
      </c>
      <c r="DN38" s="126">
        <v>411831</v>
      </c>
      <c r="DO38" s="126">
        <v>472960</v>
      </c>
      <c r="DP38" s="126">
        <v>142272</v>
      </c>
      <c r="DQ38" s="125">
        <v>1499485</v>
      </c>
      <c r="DR38" s="128">
        <v>1536821</v>
      </c>
      <c r="DS38" s="122">
        <v>0</v>
      </c>
      <c r="DT38" s="126">
        <v>0</v>
      </c>
      <c r="DU38" s="125">
        <v>0</v>
      </c>
      <c r="DV38" s="122">
        <v>0</v>
      </c>
      <c r="DW38" s="126">
        <v>211869</v>
      </c>
      <c r="DX38" s="126">
        <v>141761</v>
      </c>
      <c r="DY38" s="126">
        <v>411831</v>
      </c>
      <c r="DZ38" s="126">
        <v>409393</v>
      </c>
      <c r="EA38" s="126">
        <v>142272</v>
      </c>
      <c r="EB38" s="125">
        <v>1317126</v>
      </c>
      <c r="EC38" s="128">
        <v>1317126</v>
      </c>
      <c r="ED38" s="122">
        <v>0</v>
      </c>
      <c r="EE38" s="124">
        <v>37336</v>
      </c>
      <c r="EF38" s="125">
        <v>37336</v>
      </c>
      <c r="EG38" s="122">
        <v>0</v>
      </c>
      <c r="EH38" s="126">
        <v>34677</v>
      </c>
      <c r="EI38" s="126">
        <v>84115</v>
      </c>
      <c r="EJ38" s="126">
        <v>0</v>
      </c>
      <c r="EK38" s="126">
        <v>63567</v>
      </c>
      <c r="EL38" s="126">
        <v>0</v>
      </c>
      <c r="EM38" s="124">
        <v>182359</v>
      </c>
      <c r="EN38" s="128">
        <v>219695</v>
      </c>
      <c r="EO38" s="122">
        <v>0</v>
      </c>
      <c r="EP38" s="126">
        <v>0</v>
      </c>
      <c r="EQ38" s="124">
        <v>0</v>
      </c>
      <c r="ER38" s="123">
        <v>0</v>
      </c>
      <c r="ES38" s="126">
        <v>0</v>
      </c>
      <c r="ET38" s="126">
        <v>0</v>
      </c>
      <c r="EU38" s="126">
        <v>0</v>
      </c>
      <c r="EV38" s="126">
        <v>0</v>
      </c>
      <c r="EW38" s="126">
        <v>0</v>
      </c>
      <c r="EX38" s="125">
        <v>0</v>
      </c>
      <c r="EY38" s="128">
        <v>0</v>
      </c>
      <c r="EZ38" s="122">
        <v>209520</v>
      </c>
      <c r="FA38" s="126">
        <v>193950</v>
      </c>
      <c r="FB38" s="125">
        <v>403470</v>
      </c>
      <c r="FC38" s="122">
        <v>0</v>
      </c>
      <c r="FD38" s="126">
        <v>141718</v>
      </c>
      <c r="FE38" s="126">
        <v>408350</v>
      </c>
      <c r="FF38" s="126">
        <v>276268</v>
      </c>
      <c r="FG38" s="126">
        <v>363472</v>
      </c>
      <c r="FH38" s="126">
        <v>207122</v>
      </c>
      <c r="FI38" s="125">
        <v>1396930</v>
      </c>
      <c r="FJ38" s="128">
        <v>1800400</v>
      </c>
      <c r="FK38" s="127">
        <v>19170</v>
      </c>
      <c r="FL38" s="126">
        <v>67590</v>
      </c>
      <c r="FM38" s="124">
        <v>86760</v>
      </c>
      <c r="FN38" s="123">
        <v>0</v>
      </c>
      <c r="FO38" s="126">
        <v>107282</v>
      </c>
      <c r="FP38" s="126">
        <v>370820</v>
      </c>
      <c r="FQ38" s="126">
        <v>276268</v>
      </c>
      <c r="FR38" s="126">
        <v>363472</v>
      </c>
      <c r="FS38" s="126">
        <v>165132</v>
      </c>
      <c r="FT38" s="125">
        <v>1282974</v>
      </c>
      <c r="FU38" s="381">
        <v>1369734</v>
      </c>
      <c r="FV38" s="127">
        <v>0</v>
      </c>
      <c r="FW38" s="126">
        <v>0</v>
      </c>
      <c r="FX38" s="124">
        <v>0</v>
      </c>
      <c r="FY38" s="123">
        <v>0</v>
      </c>
      <c r="FZ38" s="126">
        <v>17280</v>
      </c>
      <c r="GA38" s="126">
        <v>0</v>
      </c>
      <c r="GB38" s="126">
        <v>0</v>
      </c>
      <c r="GC38" s="126">
        <v>0</v>
      </c>
      <c r="GD38" s="126">
        <v>41990</v>
      </c>
      <c r="GE38" s="125">
        <v>59270</v>
      </c>
      <c r="GF38" s="128">
        <v>59270</v>
      </c>
      <c r="GG38" s="122">
        <v>190350</v>
      </c>
      <c r="GH38" s="126">
        <v>126360</v>
      </c>
      <c r="GI38" s="125">
        <v>316710</v>
      </c>
      <c r="GJ38" s="122">
        <v>0</v>
      </c>
      <c r="GK38" s="126">
        <v>17156</v>
      </c>
      <c r="GL38" s="126">
        <v>37530</v>
      </c>
      <c r="GM38" s="126">
        <v>0</v>
      </c>
      <c r="GN38" s="126">
        <v>0</v>
      </c>
      <c r="GO38" s="126">
        <v>0</v>
      </c>
      <c r="GP38" s="124">
        <v>54686</v>
      </c>
      <c r="GQ38" s="128">
        <v>371396</v>
      </c>
      <c r="GR38" s="122">
        <v>836779</v>
      </c>
      <c r="GS38" s="126">
        <v>96071</v>
      </c>
      <c r="GT38" s="124">
        <v>932850</v>
      </c>
      <c r="GU38" s="123">
        <v>0</v>
      </c>
      <c r="GV38" s="126">
        <v>1658078</v>
      </c>
      <c r="GW38" s="126">
        <v>871026</v>
      </c>
      <c r="GX38" s="126">
        <v>1398601</v>
      </c>
      <c r="GY38" s="126">
        <v>1521099</v>
      </c>
      <c r="GZ38" s="126">
        <v>1405707</v>
      </c>
      <c r="HA38" s="125">
        <v>6854511</v>
      </c>
      <c r="HB38" s="121">
        <v>7787361</v>
      </c>
      <c r="HC38" s="127">
        <v>141900</v>
      </c>
      <c r="HD38" s="126">
        <v>167700</v>
      </c>
      <c r="HE38" s="125">
        <v>309600</v>
      </c>
      <c r="HF38" s="122">
        <v>0</v>
      </c>
      <c r="HG38" s="126">
        <v>693108</v>
      </c>
      <c r="HH38" s="126">
        <v>443731</v>
      </c>
      <c r="HI38" s="126">
        <v>438302</v>
      </c>
      <c r="HJ38" s="126">
        <v>244480</v>
      </c>
      <c r="HK38" s="126">
        <v>144285</v>
      </c>
      <c r="HL38" s="124">
        <v>1963906</v>
      </c>
      <c r="HM38" s="128">
        <v>2273506</v>
      </c>
    </row>
    <row r="39" spans="1:221" ht="18.75" customHeight="1">
      <c r="A39" s="66" t="s">
        <v>36</v>
      </c>
      <c r="B39" s="122">
        <v>4951941</v>
      </c>
      <c r="C39" s="126">
        <v>6052527</v>
      </c>
      <c r="D39" s="125">
        <v>11004468</v>
      </c>
      <c r="E39" s="121">
        <v>0</v>
      </c>
      <c r="F39" s="126">
        <v>22951467</v>
      </c>
      <c r="G39" s="126">
        <v>22463496</v>
      </c>
      <c r="H39" s="126">
        <v>20878962</v>
      </c>
      <c r="I39" s="126">
        <v>14819091</v>
      </c>
      <c r="J39" s="126">
        <v>8018874</v>
      </c>
      <c r="K39" s="210">
        <v>89131890</v>
      </c>
      <c r="L39" s="128">
        <v>100136358</v>
      </c>
      <c r="M39" s="122">
        <v>1187144</v>
      </c>
      <c r="N39" s="126">
        <v>1237920</v>
      </c>
      <c r="O39" s="125">
        <v>2425064</v>
      </c>
      <c r="P39" s="122">
        <v>0</v>
      </c>
      <c r="Q39" s="126">
        <v>3651347</v>
      </c>
      <c r="R39" s="126">
        <v>3574135</v>
      </c>
      <c r="S39" s="126">
        <v>5186975</v>
      </c>
      <c r="T39" s="126">
        <v>4153405</v>
      </c>
      <c r="U39" s="126">
        <v>3358086</v>
      </c>
      <c r="V39" s="125">
        <v>19923948</v>
      </c>
      <c r="W39" s="128">
        <v>22349012</v>
      </c>
      <c r="X39" s="122">
        <v>1080818</v>
      </c>
      <c r="Y39" s="126">
        <v>1107577</v>
      </c>
      <c r="Z39" s="125">
        <v>2188395</v>
      </c>
      <c r="AA39" s="122">
        <v>0</v>
      </c>
      <c r="AB39" s="126">
        <v>2452700</v>
      </c>
      <c r="AC39" s="126">
        <v>2034518</v>
      </c>
      <c r="AD39" s="126">
        <v>3678115</v>
      </c>
      <c r="AE39" s="126">
        <v>2678420</v>
      </c>
      <c r="AF39" s="126">
        <v>2100954</v>
      </c>
      <c r="AG39" s="125">
        <v>12944707</v>
      </c>
      <c r="AH39" s="128">
        <v>15133102</v>
      </c>
      <c r="AI39" s="122">
        <v>0</v>
      </c>
      <c r="AJ39" s="126">
        <v>0</v>
      </c>
      <c r="AK39" s="125">
        <v>0</v>
      </c>
      <c r="AL39" s="122">
        <v>0</v>
      </c>
      <c r="AM39" s="126">
        <v>0</v>
      </c>
      <c r="AN39" s="126">
        <v>167824</v>
      </c>
      <c r="AO39" s="126">
        <v>432990</v>
      </c>
      <c r="AP39" s="126">
        <v>444797</v>
      </c>
      <c r="AQ39" s="126">
        <v>480292</v>
      </c>
      <c r="AR39" s="125">
        <v>1525903</v>
      </c>
      <c r="AS39" s="128">
        <v>1525903</v>
      </c>
      <c r="AT39" s="122">
        <v>0</v>
      </c>
      <c r="AU39" s="126">
        <v>21492</v>
      </c>
      <c r="AV39" s="125">
        <v>21492</v>
      </c>
      <c r="AW39" s="122">
        <v>0</v>
      </c>
      <c r="AX39" s="126">
        <v>294646</v>
      </c>
      <c r="AY39" s="126">
        <v>297272</v>
      </c>
      <c r="AZ39" s="126">
        <v>271623</v>
      </c>
      <c r="BA39" s="126">
        <v>271764</v>
      </c>
      <c r="BB39" s="126">
        <v>380110</v>
      </c>
      <c r="BC39" s="125">
        <v>1515415</v>
      </c>
      <c r="BD39" s="128">
        <v>1536907</v>
      </c>
      <c r="BE39" s="122">
        <v>24160</v>
      </c>
      <c r="BF39" s="126">
        <v>60012</v>
      </c>
      <c r="BG39" s="124">
        <v>84172</v>
      </c>
      <c r="BH39" s="123">
        <v>0</v>
      </c>
      <c r="BI39" s="126">
        <v>336000</v>
      </c>
      <c r="BJ39" s="126">
        <v>441720</v>
      </c>
      <c r="BK39" s="126">
        <v>261396</v>
      </c>
      <c r="BL39" s="126">
        <v>173772</v>
      </c>
      <c r="BM39" s="126">
        <v>134244</v>
      </c>
      <c r="BN39" s="125">
        <v>1347132</v>
      </c>
      <c r="BO39" s="128">
        <v>1431304</v>
      </c>
      <c r="BP39" s="122">
        <v>82166</v>
      </c>
      <c r="BQ39" s="126">
        <v>48839</v>
      </c>
      <c r="BR39" s="125">
        <v>131005</v>
      </c>
      <c r="BS39" s="122">
        <v>0</v>
      </c>
      <c r="BT39" s="126">
        <v>568001</v>
      </c>
      <c r="BU39" s="126">
        <v>632801</v>
      </c>
      <c r="BV39" s="126">
        <v>542851</v>
      </c>
      <c r="BW39" s="126">
        <v>584652</v>
      </c>
      <c r="BX39" s="126">
        <v>262486</v>
      </c>
      <c r="BY39" s="125">
        <v>2590791</v>
      </c>
      <c r="BZ39" s="128">
        <v>2721796</v>
      </c>
      <c r="CA39" s="122">
        <v>1159214</v>
      </c>
      <c r="CB39" s="126">
        <v>2959917</v>
      </c>
      <c r="CC39" s="125">
        <v>4119131</v>
      </c>
      <c r="CD39" s="122">
        <v>0</v>
      </c>
      <c r="CE39" s="126">
        <v>10552224</v>
      </c>
      <c r="CF39" s="126">
        <v>10496001</v>
      </c>
      <c r="CG39" s="126">
        <v>6706161</v>
      </c>
      <c r="CH39" s="126">
        <v>4058719</v>
      </c>
      <c r="CI39" s="126">
        <v>1334436</v>
      </c>
      <c r="CJ39" s="125">
        <v>33147541</v>
      </c>
      <c r="CK39" s="128">
        <v>37266672</v>
      </c>
      <c r="CL39" s="122">
        <v>947210</v>
      </c>
      <c r="CM39" s="126">
        <v>2371868</v>
      </c>
      <c r="CN39" s="125">
        <v>3319078</v>
      </c>
      <c r="CO39" s="123">
        <v>0</v>
      </c>
      <c r="CP39" s="126">
        <v>8650876</v>
      </c>
      <c r="CQ39" s="126">
        <v>8284612</v>
      </c>
      <c r="CR39" s="126">
        <v>4964299</v>
      </c>
      <c r="CS39" s="126">
        <v>3084417</v>
      </c>
      <c r="CT39" s="126">
        <v>905199</v>
      </c>
      <c r="CU39" s="125">
        <v>25889403</v>
      </c>
      <c r="CV39" s="128">
        <v>29208481</v>
      </c>
      <c r="CW39" s="122">
        <v>212004</v>
      </c>
      <c r="CX39" s="126">
        <v>588049</v>
      </c>
      <c r="CY39" s="125">
        <v>800053</v>
      </c>
      <c r="CZ39" s="122">
        <v>0</v>
      </c>
      <c r="DA39" s="126">
        <v>1901348</v>
      </c>
      <c r="DB39" s="126">
        <v>2211389</v>
      </c>
      <c r="DC39" s="126">
        <v>1741862</v>
      </c>
      <c r="DD39" s="126">
        <v>974302</v>
      </c>
      <c r="DE39" s="126">
        <v>429237</v>
      </c>
      <c r="DF39" s="125">
        <v>7258138</v>
      </c>
      <c r="DG39" s="128">
        <v>8058191</v>
      </c>
      <c r="DH39" s="122">
        <v>18720</v>
      </c>
      <c r="DI39" s="126">
        <v>171864</v>
      </c>
      <c r="DJ39" s="124">
        <v>190584</v>
      </c>
      <c r="DK39" s="123">
        <v>0</v>
      </c>
      <c r="DL39" s="126">
        <v>484810</v>
      </c>
      <c r="DM39" s="126">
        <v>1655999</v>
      </c>
      <c r="DN39" s="126">
        <v>1772598</v>
      </c>
      <c r="DO39" s="126">
        <v>731433</v>
      </c>
      <c r="DP39" s="126">
        <v>492219</v>
      </c>
      <c r="DQ39" s="125">
        <v>5137059</v>
      </c>
      <c r="DR39" s="128">
        <v>5327643</v>
      </c>
      <c r="DS39" s="122">
        <v>18720</v>
      </c>
      <c r="DT39" s="126">
        <v>171864</v>
      </c>
      <c r="DU39" s="125">
        <v>190584</v>
      </c>
      <c r="DV39" s="122">
        <v>0</v>
      </c>
      <c r="DW39" s="126">
        <v>258606</v>
      </c>
      <c r="DX39" s="126">
        <v>1362416</v>
      </c>
      <c r="DY39" s="126">
        <v>1007298</v>
      </c>
      <c r="DZ39" s="126">
        <v>635862</v>
      </c>
      <c r="EA39" s="126">
        <v>366228</v>
      </c>
      <c r="EB39" s="125">
        <v>3630410</v>
      </c>
      <c r="EC39" s="128">
        <v>3820994</v>
      </c>
      <c r="ED39" s="122">
        <v>0</v>
      </c>
      <c r="EE39" s="124">
        <v>0</v>
      </c>
      <c r="EF39" s="125">
        <v>0</v>
      </c>
      <c r="EG39" s="122">
        <v>0</v>
      </c>
      <c r="EH39" s="126">
        <v>226204</v>
      </c>
      <c r="EI39" s="126">
        <v>293583</v>
      </c>
      <c r="EJ39" s="126">
        <v>765300</v>
      </c>
      <c r="EK39" s="126">
        <v>95571</v>
      </c>
      <c r="EL39" s="126">
        <v>125991</v>
      </c>
      <c r="EM39" s="124">
        <v>1506649</v>
      </c>
      <c r="EN39" s="128">
        <v>1506649</v>
      </c>
      <c r="EO39" s="122">
        <v>0</v>
      </c>
      <c r="EP39" s="126">
        <v>0</v>
      </c>
      <c r="EQ39" s="124">
        <v>0</v>
      </c>
      <c r="ER39" s="123">
        <v>0</v>
      </c>
      <c r="ES39" s="126">
        <v>0</v>
      </c>
      <c r="ET39" s="126">
        <v>0</v>
      </c>
      <c r="EU39" s="126">
        <v>0</v>
      </c>
      <c r="EV39" s="126">
        <v>0</v>
      </c>
      <c r="EW39" s="126">
        <v>0</v>
      </c>
      <c r="EX39" s="125">
        <v>0</v>
      </c>
      <c r="EY39" s="128">
        <v>0</v>
      </c>
      <c r="EZ39" s="122">
        <v>323610</v>
      </c>
      <c r="FA39" s="126">
        <v>226452</v>
      </c>
      <c r="FB39" s="125">
        <v>550062</v>
      </c>
      <c r="FC39" s="122">
        <v>0</v>
      </c>
      <c r="FD39" s="126">
        <v>489525</v>
      </c>
      <c r="FE39" s="126">
        <v>1354246</v>
      </c>
      <c r="FF39" s="126">
        <v>1198542</v>
      </c>
      <c r="FG39" s="126">
        <v>683562</v>
      </c>
      <c r="FH39" s="126">
        <v>552296</v>
      </c>
      <c r="FI39" s="125">
        <v>4278171</v>
      </c>
      <c r="FJ39" s="128">
        <v>4828233</v>
      </c>
      <c r="FK39" s="127">
        <v>56700</v>
      </c>
      <c r="FL39" s="126">
        <v>226452</v>
      </c>
      <c r="FM39" s="124">
        <v>283152</v>
      </c>
      <c r="FN39" s="123">
        <v>0</v>
      </c>
      <c r="FO39" s="126">
        <v>470110</v>
      </c>
      <c r="FP39" s="126">
        <v>1199369</v>
      </c>
      <c r="FQ39" s="126">
        <v>1140273</v>
      </c>
      <c r="FR39" s="126">
        <v>630297</v>
      </c>
      <c r="FS39" s="126">
        <v>552296</v>
      </c>
      <c r="FT39" s="125">
        <v>3992345</v>
      </c>
      <c r="FU39" s="381">
        <v>4275497</v>
      </c>
      <c r="FV39" s="127">
        <v>89034</v>
      </c>
      <c r="FW39" s="126">
        <v>0</v>
      </c>
      <c r="FX39" s="124">
        <v>89034</v>
      </c>
      <c r="FY39" s="123">
        <v>0</v>
      </c>
      <c r="FZ39" s="126">
        <v>19415</v>
      </c>
      <c r="GA39" s="126">
        <v>18662</v>
      </c>
      <c r="GB39" s="126">
        <v>58269</v>
      </c>
      <c r="GC39" s="126">
        <v>53265</v>
      </c>
      <c r="GD39" s="126">
        <v>0</v>
      </c>
      <c r="GE39" s="125">
        <v>149611</v>
      </c>
      <c r="GF39" s="128">
        <v>238645</v>
      </c>
      <c r="GG39" s="122">
        <v>177876</v>
      </c>
      <c r="GH39" s="126">
        <v>0</v>
      </c>
      <c r="GI39" s="125">
        <v>177876</v>
      </c>
      <c r="GJ39" s="122">
        <v>0</v>
      </c>
      <c r="GK39" s="126">
        <v>0</v>
      </c>
      <c r="GL39" s="126">
        <v>136215</v>
      </c>
      <c r="GM39" s="126">
        <v>0</v>
      </c>
      <c r="GN39" s="126">
        <v>0</v>
      </c>
      <c r="GO39" s="126">
        <v>0</v>
      </c>
      <c r="GP39" s="124">
        <v>136215</v>
      </c>
      <c r="GQ39" s="128">
        <v>314091</v>
      </c>
      <c r="GR39" s="122">
        <v>1697853</v>
      </c>
      <c r="GS39" s="126">
        <v>934374</v>
      </c>
      <c r="GT39" s="124">
        <v>2632227</v>
      </c>
      <c r="GU39" s="123">
        <v>0</v>
      </c>
      <c r="GV39" s="126">
        <v>5285696</v>
      </c>
      <c r="GW39" s="126">
        <v>3571155</v>
      </c>
      <c r="GX39" s="126">
        <v>4654552</v>
      </c>
      <c r="GY39" s="126">
        <v>4426693</v>
      </c>
      <c r="GZ39" s="126">
        <v>1900491</v>
      </c>
      <c r="HA39" s="125">
        <v>19838587</v>
      </c>
      <c r="HB39" s="121">
        <v>22470814</v>
      </c>
      <c r="HC39" s="127">
        <v>565400</v>
      </c>
      <c r="HD39" s="126">
        <v>522000</v>
      </c>
      <c r="HE39" s="125">
        <v>1087400</v>
      </c>
      <c r="HF39" s="122">
        <v>0</v>
      </c>
      <c r="HG39" s="126">
        <v>2487865</v>
      </c>
      <c r="HH39" s="126">
        <v>1811960</v>
      </c>
      <c r="HI39" s="126">
        <v>1360134</v>
      </c>
      <c r="HJ39" s="126">
        <v>765279</v>
      </c>
      <c r="HK39" s="126">
        <v>381346</v>
      </c>
      <c r="HL39" s="124">
        <v>6806584</v>
      </c>
      <c r="HM39" s="128">
        <v>7893984</v>
      </c>
    </row>
    <row r="40" spans="1:221" ht="18.75" customHeight="1">
      <c r="A40" s="66" t="s">
        <v>37</v>
      </c>
      <c r="B40" s="122">
        <v>1338851</v>
      </c>
      <c r="C40" s="126">
        <v>2884092</v>
      </c>
      <c r="D40" s="125">
        <v>4222943</v>
      </c>
      <c r="E40" s="121">
        <v>0</v>
      </c>
      <c r="F40" s="126">
        <v>17700145</v>
      </c>
      <c r="G40" s="126">
        <v>20159402</v>
      </c>
      <c r="H40" s="126">
        <v>18548491</v>
      </c>
      <c r="I40" s="126">
        <v>13825897</v>
      </c>
      <c r="J40" s="126">
        <v>12558384</v>
      </c>
      <c r="K40" s="210">
        <v>82792319</v>
      </c>
      <c r="L40" s="128">
        <v>87015262</v>
      </c>
      <c r="M40" s="122">
        <v>346969</v>
      </c>
      <c r="N40" s="126">
        <v>383087</v>
      </c>
      <c r="O40" s="125">
        <v>730056</v>
      </c>
      <c r="P40" s="122">
        <v>0</v>
      </c>
      <c r="Q40" s="126">
        <v>2683238</v>
      </c>
      <c r="R40" s="126">
        <v>4424354</v>
      </c>
      <c r="S40" s="126">
        <v>3756985</v>
      </c>
      <c r="T40" s="126">
        <v>4038537</v>
      </c>
      <c r="U40" s="126">
        <v>4864107</v>
      </c>
      <c r="V40" s="125">
        <v>19767221</v>
      </c>
      <c r="W40" s="128">
        <v>20497277</v>
      </c>
      <c r="X40" s="122">
        <v>243152</v>
      </c>
      <c r="Y40" s="126">
        <v>167258</v>
      </c>
      <c r="Z40" s="125">
        <v>410410</v>
      </c>
      <c r="AA40" s="122">
        <v>0</v>
      </c>
      <c r="AB40" s="126">
        <v>1531549</v>
      </c>
      <c r="AC40" s="126">
        <v>3011035</v>
      </c>
      <c r="AD40" s="126">
        <v>2684264</v>
      </c>
      <c r="AE40" s="126">
        <v>2259435</v>
      </c>
      <c r="AF40" s="126">
        <v>3216586</v>
      </c>
      <c r="AG40" s="125">
        <v>12702869</v>
      </c>
      <c r="AH40" s="128">
        <v>13113279</v>
      </c>
      <c r="AI40" s="122">
        <v>33648</v>
      </c>
      <c r="AJ40" s="126">
        <v>0</v>
      </c>
      <c r="AK40" s="125">
        <v>33648</v>
      </c>
      <c r="AL40" s="122">
        <v>0</v>
      </c>
      <c r="AM40" s="126">
        <v>210052</v>
      </c>
      <c r="AN40" s="126">
        <v>265982</v>
      </c>
      <c r="AO40" s="126">
        <v>292178</v>
      </c>
      <c r="AP40" s="126">
        <v>708078</v>
      </c>
      <c r="AQ40" s="126">
        <v>767897</v>
      </c>
      <c r="AR40" s="125">
        <v>2244187</v>
      </c>
      <c r="AS40" s="128">
        <v>2277835</v>
      </c>
      <c r="AT40" s="122">
        <v>41927</v>
      </c>
      <c r="AU40" s="126">
        <v>187811</v>
      </c>
      <c r="AV40" s="125">
        <v>229738</v>
      </c>
      <c r="AW40" s="122">
        <v>0</v>
      </c>
      <c r="AX40" s="126">
        <v>412204</v>
      </c>
      <c r="AY40" s="126">
        <v>495839</v>
      </c>
      <c r="AZ40" s="126">
        <v>304500</v>
      </c>
      <c r="BA40" s="126">
        <v>712410</v>
      </c>
      <c r="BB40" s="126">
        <v>659600</v>
      </c>
      <c r="BC40" s="125">
        <v>2584553</v>
      </c>
      <c r="BD40" s="128">
        <v>2814291</v>
      </c>
      <c r="BE40" s="122">
        <v>0</v>
      </c>
      <c r="BF40" s="126">
        <v>0</v>
      </c>
      <c r="BG40" s="124">
        <v>0</v>
      </c>
      <c r="BH40" s="123">
        <v>0</v>
      </c>
      <c r="BI40" s="126">
        <v>112861</v>
      </c>
      <c r="BJ40" s="126">
        <v>24214</v>
      </c>
      <c r="BK40" s="126">
        <v>72069</v>
      </c>
      <c r="BL40" s="126">
        <v>77871</v>
      </c>
      <c r="BM40" s="126">
        <v>0</v>
      </c>
      <c r="BN40" s="125">
        <v>287015</v>
      </c>
      <c r="BO40" s="128">
        <v>287015</v>
      </c>
      <c r="BP40" s="122">
        <v>28242</v>
      </c>
      <c r="BQ40" s="126">
        <v>28018</v>
      </c>
      <c r="BR40" s="125">
        <v>56260</v>
      </c>
      <c r="BS40" s="122">
        <v>0</v>
      </c>
      <c r="BT40" s="126">
        <v>416572</v>
      </c>
      <c r="BU40" s="126">
        <v>627284</v>
      </c>
      <c r="BV40" s="126">
        <v>403974</v>
      </c>
      <c r="BW40" s="126">
        <v>280743</v>
      </c>
      <c r="BX40" s="126">
        <v>220024</v>
      </c>
      <c r="BY40" s="125">
        <v>1948597</v>
      </c>
      <c r="BZ40" s="128">
        <v>2004857</v>
      </c>
      <c r="CA40" s="122">
        <v>518704</v>
      </c>
      <c r="CB40" s="126">
        <v>1568093</v>
      </c>
      <c r="CC40" s="125">
        <v>2086797</v>
      </c>
      <c r="CD40" s="122">
        <v>0</v>
      </c>
      <c r="CE40" s="126">
        <v>9495201</v>
      </c>
      <c r="CF40" s="126">
        <v>10162544</v>
      </c>
      <c r="CG40" s="126">
        <v>9154319</v>
      </c>
      <c r="CH40" s="126">
        <v>5349624</v>
      </c>
      <c r="CI40" s="126">
        <v>3539817</v>
      </c>
      <c r="CJ40" s="125">
        <v>37701505</v>
      </c>
      <c r="CK40" s="128">
        <v>39788302</v>
      </c>
      <c r="CL40" s="122">
        <v>366009</v>
      </c>
      <c r="CM40" s="126">
        <v>845768</v>
      </c>
      <c r="CN40" s="125">
        <v>1211777</v>
      </c>
      <c r="CO40" s="123">
        <v>0</v>
      </c>
      <c r="CP40" s="126">
        <v>7561721</v>
      </c>
      <c r="CQ40" s="126">
        <v>7986897</v>
      </c>
      <c r="CR40" s="126">
        <v>7524568</v>
      </c>
      <c r="CS40" s="126">
        <v>4349586</v>
      </c>
      <c r="CT40" s="126">
        <v>3211004</v>
      </c>
      <c r="CU40" s="125">
        <v>30633776</v>
      </c>
      <c r="CV40" s="128">
        <v>31845553</v>
      </c>
      <c r="CW40" s="122">
        <v>152695</v>
      </c>
      <c r="CX40" s="126">
        <v>722325</v>
      </c>
      <c r="CY40" s="125">
        <v>875020</v>
      </c>
      <c r="CZ40" s="122">
        <v>0</v>
      </c>
      <c r="DA40" s="126">
        <v>1933480</v>
      </c>
      <c r="DB40" s="126">
        <v>2175647</v>
      </c>
      <c r="DC40" s="126">
        <v>1629751</v>
      </c>
      <c r="DD40" s="126">
        <v>1000038</v>
      </c>
      <c r="DE40" s="126">
        <v>328813</v>
      </c>
      <c r="DF40" s="125">
        <v>7067729</v>
      </c>
      <c r="DG40" s="128">
        <v>7942749</v>
      </c>
      <c r="DH40" s="122">
        <v>12364</v>
      </c>
      <c r="DI40" s="126">
        <v>0</v>
      </c>
      <c r="DJ40" s="124">
        <v>12364</v>
      </c>
      <c r="DK40" s="123">
        <v>0</v>
      </c>
      <c r="DL40" s="126">
        <v>478508</v>
      </c>
      <c r="DM40" s="126">
        <v>1535867</v>
      </c>
      <c r="DN40" s="126">
        <v>2131553</v>
      </c>
      <c r="DO40" s="126">
        <v>1961993</v>
      </c>
      <c r="DP40" s="126">
        <v>1499018</v>
      </c>
      <c r="DQ40" s="125">
        <v>7606939</v>
      </c>
      <c r="DR40" s="128">
        <v>7619303</v>
      </c>
      <c r="DS40" s="122">
        <v>12364</v>
      </c>
      <c r="DT40" s="126">
        <v>0</v>
      </c>
      <c r="DU40" s="125">
        <v>12364</v>
      </c>
      <c r="DV40" s="122">
        <v>0</v>
      </c>
      <c r="DW40" s="126">
        <v>458591</v>
      </c>
      <c r="DX40" s="126">
        <v>1488938</v>
      </c>
      <c r="DY40" s="126">
        <v>1867276</v>
      </c>
      <c r="DZ40" s="126">
        <v>1776887</v>
      </c>
      <c r="EA40" s="126">
        <v>1401351</v>
      </c>
      <c r="EB40" s="125">
        <v>6993043</v>
      </c>
      <c r="EC40" s="128">
        <v>7005407</v>
      </c>
      <c r="ED40" s="122">
        <v>0</v>
      </c>
      <c r="EE40" s="124">
        <v>0</v>
      </c>
      <c r="EF40" s="125">
        <v>0</v>
      </c>
      <c r="EG40" s="122">
        <v>0</v>
      </c>
      <c r="EH40" s="126">
        <v>19917</v>
      </c>
      <c r="EI40" s="126">
        <v>46929</v>
      </c>
      <c r="EJ40" s="126">
        <v>264277</v>
      </c>
      <c r="EK40" s="126">
        <v>185106</v>
      </c>
      <c r="EL40" s="126">
        <v>97667</v>
      </c>
      <c r="EM40" s="124">
        <v>613896</v>
      </c>
      <c r="EN40" s="128">
        <v>613896</v>
      </c>
      <c r="EO40" s="122">
        <v>0</v>
      </c>
      <c r="EP40" s="126">
        <v>0</v>
      </c>
      <c r="EQ40" s="124">
        <v>0</v>
      </c>
      <c r="ER40" s="123">
        <v>0</v>
      </c>
      <c r="ES40" s="126">
        <v>0</v>
      </c>
      <c r="ET40" s="126">
        <v>0</v>
      </c>
      <c r="EU40" s="126">
        <v>0</v>
      </c>
      <c r="EV40" s="126">
        <v>0</v>
      </c>
      <c r="EW40" s="126">
        <v>0</v>
      </c>
      <c r="EX40" s="125">
        <v>0</v>
      </c>
      <c r="EY40" s="128">
        <v>0</v>
      </c>
      <c r="EZ40" s="122">
        <v>117727</v>
      </c>
      <c r="FA40" s="126">
        <v>509390</v>
      </c>
      <c r="FB40" s="125">
        <v>627117</v>
      </c>
      <c r="FC40" s="122">
        <v>0</v>
      </c>
      <c r="FD40" s="126">
        <v>916366</v>
      </c>
      <c r="FE40" s="126">
        <v>1494275</v>
      </c>
      <c r="FF40" s="126">
        <v>1305763</v>
      </c>
      <c r="FG40" s="126">
        <v>1209650</v>
      </c>
      <c r="FH40" s="126">
        <v>1177641</v>
      </c>
      <c r="FI40" s="125">
        <v>6103695</v>
      </c>
      <c r="FJ40" s="128">
        <v>6730812</v>
      </c>
      <c r="FK40" s="127">
        <v>117727</v>
      </c>
      <c r="FL40" s="126">
        <v>149310</v>
      </c>
      <c r="FM40" s="124">
        <v>267037</v>
      </c>
      <c r="FN40" s="123">
        <v>0</v>
      </c>
      <c r="FO40" s="126">
        <v>755579</v>
      </c>
      <c r="FP40" s="126">
        <v>1409147</v>
      </c>
      <c r="FQ40" s="126">
        <v>1183515</v>
      </c>
      <c r="FR40" s="126">
        <v>1051070</v>
      </c>
      <c r="FS40" s="126">
        <v>1135341</v>
      </c>
      <c r="FT40" s="125">
        <v>5534652</v>
      </c>
      <c r="FU40" s="381">
        <v>5801689</v>
      </c>
      <c r="FV40" s="127">
        <v>0</v>
      </c>
      <c r="FW40" s="126">
        <v>0</v>
      </c>
      <c r="FX40" s="124">
        <v>0</v>
      </c>
      <c r="FY40" s="123">
        <v>0</v>
      </c>
      <c r="FZ40" s="126">
        <v>18468</v>
      </c>
      <c r="GA40" s="126">
        <v>13128</v>
      </c>
      <c r="GB40" s="126">
        <v>25659</v>
      </c>
      <c r="GC40" s="126">
        <v>55080</v>
      </c>
      <c r="GD40" s="126">
        <v>0</v>
      </c>
      <c r="GE40" s="125">
        <v>112335</v>
      </c>
      <c r="GF40" s="128">
        <v>112335</v>
      </c>
      <c r="GG40" s="122">
        <v>0</v>
      </c>
      <c r="GH40" s="126">
        <v>360080</v>
      </c>
      <c r="GI40" s="125">
        <v>360080</v>
      </c>
      <c r="GJ40" s="122">
        <v>0</v>
      </c>
      <c r="GK40" s="126">
        <v>142319</v>
      </c>
      <c r="GL40" s="126">
        <v>72000</v>
      </c>
      <c r="GM40" s="126">
        <v>96589</v>
      </c>
      <c r="GN40" s="126">
        <v>103500</v>
      </c>
      <c r="GO40" s="126">
        <v>42300</v>
      </c>
      <c r="GP40" s="124">
        <v>456708</v>
      </c>
      <c r="GQ40" s="128">
        <v>816788</v>
      </c>
      <c r="GR40" s="122">
        <v>57721</v>
      </c>
      <c r="GS40" s="126">
        <v>100464</v>
      </c>
      <c r="GT40" s="124">
        <v>158185</v>
      </c>
      <c r="GU40" s="123">
        <v>0</v>
      </c>
      <c r="GV40" s="126">
        <v>1457697</v>
      </c>
      <c r="GW40" s="126">
        <v>383137</v>
      </c>
      <c r="GX40" s="126">
        <v>418011</v>
      </c>
      <c r="GY40" s="126">
        <v>242849</v>
      </c>
      <c r="GZ40" s="126">
        <v>585694</v>
      </c>
      <c r="HA40" s="125">
        <v>3087388</v>
      </c>
      <c r="HB40" s="121">
        <v>3245573</v>
      </c>
      <c r="HC40" s="127">
        <v>285366</v>
      </c>
      <c r="HD40" s="126">
        <v>323058</v>
      </c>
      <c r="HE40" s="125">
        <v>608424</v>
      </c>
      <c r="HF40" s="122">
        <v>0</v>
      </c>
      <c r="HG40" s="126">
        <v>2669135</v>
      </c>
      <c r="HH40" s="126">
        <v>2159225</v>
      </c>
      <c r="HI40" s="126">
        <v>1781860</v>
      </c>
      <c r="HJ40" s="126">
        <v>1023244</v>
      </c>
      <c r="HK40" s="126">
        <v>892107</v>
      </c>
      <c r="HL40" s="124">
        <v>8525571</v>
      </c>
      <c r="HM40" s="128">
        <v>9133995</v>
      </c>
    </row>
    <row r="41" spans="1:221" ht="18.75" customHeight="1" thickBot="1">
      <c r="A41" s="67" t="s">
        <v>38</v>
      </c>
      <c r="B41" s="129">
        <v>53814</v>
      </c>
      <c r="C41" s="215">
        <v>316340</v>
      </c>
      <c r="D41" s="216">
        <v>370154</v>
      </c>
      <c r="E41" s="217">
        <v>0</v>
      </c>
      <c r="F41" s="215">
        <v>2073226</v>
      </c>
      <c r="G41" s="215">
        <v>2508830</v>
      </c>
      <c r="H41" s="215">
        <v>2442750</v>
      </c>
      <c r="I41" s="215">
        <v>2675123</v>
      </c>
      <c r="J41" s="215">
        <v>1248709</v>
      </c>
      <c r="K41" s="217">
        <v>10948638</v>
      </c>
      <c r="L41" s="218">
        <v>11318792</v>
      </c>
      <c r="M41" s="129">
        <v>17729</v>
      </c>
      <c r="N41" s="215">
        <v>30099</v>
      </c>
      <c r="O41" s="216">
        <v>47828</v>
      </c>
      <c r="P41" s="129">
        <v>0</v>
      </c>
      <c r="Q41" s="215">
        <v>99614</v>
      </c>
      <c r="R41" s="215">
        <v>440662</v>
      </c>
      <c r="S41" s="215">
        <v>129067</v>
      </c>
      <c r="T41" s="215">
        <v>352567</v>
      </c>
      <c r="U41" s="215">
        <v>400623</v>
      </c>
      <c r="V41" s="216">
        <v>1422533</v>
      </c>
      <c r="W41" s="218">
        <v>1470361</v>
      </c>
      <c r="X41" s="129">
        <v>0</v>
      </c>
      <c r="Y41" s="215">
        <v>12370</v>
      </c>
      <c r="Z41" s="216">
        <v>12370</v>
      </c>
      <c r="AA41" s="129">
        <v>0</v>
      </c>
      <c r="AB41" s="215">
        <v>75920</v>
      </c>
      <c r="AC41" s="215">
        <v>256666</v>
      </c>
      <c r="AD41" s="215">
        <v>66456</v>
      </c>
      <c r="AE41" s="215">
        <v>218314</v>
      </c>
      <c r="AF41" s="215">
        <v>347503</v>
      </c>
      <c r="AG41" s="216">
        <v>964859</v>
      </c>
      <c r="AH41" s="218">
        <v>977229</v>
      </c>
      <c r="AI41" s="129">
        <v>0</v>
      </c>
      <c r="AJ41" s="215">
        <v>0</v>
      </c>
      <c r="AK41" s="216">
        <v>0</v>
      </c>
      <c r="AL41" s="129">
        <v>0</v>
      </c>
      <c r="AM41" s="215">
        <v>0</v>
      </c>
      <c r="AN41" s="215">
        <v>0</v>
      </c>
      <c r="AO41" s="215">
        <v>0</v>
      </c>
      <c r="AP41" s="215">
        <v>0</v>
      </c>
      <c r="AQ41" s="215">
        <v>0</v>
      </c>
      <c r="AR41" s="216">
        <v>0</v>
      </c>
      <c r="AS41" s="218">
        <v>0</v>
      </c>
      <c r="AT41" s="129">
        <v>0</v>
      </c>
      <c r="AU41" s="215">
        <v>0</v>
      </c>
      <c r="AV41" s="216">
        <v>0</v>
      </c>
      <c r="AW41" s="129">
        <v>0</v>
      </c>
      <c r="AX41" s="215">
        <v>15999</v>
      </c>
      <c r="AY41" s="215">
        <v>183996</v>
      </c>
      <c r="AZ41" s="215">
        <v>62611</v>
      </c>
      <c r="BA41" s="215">
        <v>123201</v>
      </c>
      <c r="BB41" s="215">
        <v>26300</v>
      </c>
      <c r="BC41" s="216">
        <v>412107</v>
      </c>
      <c r="BD41" s="218">
        <v>412107</v>
      </c>
      <c r="BE41" s="129">
        <v>17729</v>
      </c>
      <c r="BF41" s="215">
        <v>17729</v>
      </c>
      <c r="BG41" s="220">
        <v>35458</v>
      </c>
      <c r="BH41" s="219">
        <v>0</v>
      </c>
      <c r="BI41" s="215">
        <v>0</v>
      </c>
      <c r="BJ41" s="215">
        <v>0</v>
      </c>
      <c r="BK41" s="215">
        <v>0</v>
      </c>
      <c r="BL41" s="215">
        <v>0</v>
      </c>
      <c r="BM41" s="215">
        <v>0</v>
      </c>
      <c r="BN41" s="216">
        <v>0</v>
      </c>
      <c r="BO41" s="218">
        <v>35458</v>
      </c>
      <c r="BP41" s="129">
        <v>0</v>
      </c>
      <c r="BQ41" s="215">
        <v>0</v>
      </c>
      <c r="BR41" s="216">
        <v>0</v>
      </c>
      <c r="BS41" s="129">
        <v>0</v>
      </c>
      <c r="BT41" s="215">
        <v>7695</v>
      </c>
      <c r="BU41" s="215">
        <v>0</v>
      </c>
      <c r="BV41" s="215">
        <v>0</v>
      </c>
      <c r="BW41" s="215">
        <v>11052</v>
      </c>
      <c r="BX41" s="215">
        <v>26820</v>
      </c>
      <c r="BY41" s="216">
        <v>45567</v>
      </c>
      <c r="BZ41" s="218">
        <v>45567</v>
      </c>
      <c r="CA41" s="129">
        <v>16249</v>
      </c>
      <c r="CB41" s="215">
        <v>216014</v>
      </c>
      <c r="CC41" s="216">
        <v>232263</v>
      </c>
      <c r="CD41" s="129">
        <v>0</v>
      </c>
      <c r="CE41" s="215">
        <v>1505810</v>
      </c>
      <c r="CF41" s="215">
        <v>1473974</v>
      </c>
      <c r="CG41" s="215">
        <v>1529872</v>
      </c>
      <c r="CH41" s="215">
        <v>1228089</v>
      </c>
      <c r="CI41" s="215">
        <v>323211</v>
      </c>
      <c r="CJ41" s="216">
        <v>6060956</v>
      </c>
      <c r="CK41" s="218">
        <v>6293219</v>
      </c>
      <c r="CL41" s="129">
        <v>16249</v>
      </c>
      <c r="CM41" s="215">
        <v>175499</v>
      </c>
      <c r="CN41" s="216">
        <v>191748</v>
      </c>
      <c r="CO41" s="219">
        <v>0</v>
      </c>
      <c r="CP41" s="215">
        <v>1353451</v>
      </c>
      <c r="CQ41" s="215">
        <v>1031724</v>
      </c>
      <c r="CR41" s="215">
        <v>1367227</v>
      </c>
      <c r="CS41" s="215">
        <v>909577</v>
      </c>
      <c r="CT41" s="215">
        <v>236448</v>
      </c>
      <c r="CU41" s="216">
        <v>4898427</v>
      </c>
      <c r="CV41" s="218">
        <v>5090175</v>
      </c>
      <c r="CW41" s="129">
        <v>0</v>
      </c>
      <c r="CX41" s="215">
        <v>40515</v>
      </c>
      <c r="CY41" s="216">
        <v>40515</v>
      </c>
      <c r="CZ41" s="129">
        <v>0</v>
      </c>
      <c r="DA41" s="215">
        <v>152359</v>
      </c>
      <c r="DB41" s="215">
        <v>442250</v>
      </c>
      <c r="DC41" s="215">
        <v>162645</v>
      </c>
      <c r="DD41" s="215">
        <v>318512</v>
      </c>
      <c r="DE41" s="215">
        <v>86763</v>
      </c>
      <c r="DF41" s="216">
        <v>1162529</v>
      </c>
      <c r="DG41" s="218">
        <v>1203044</v>
      </c>
      <c r="DH41" s="129">
        <v>0</v>
      </c>
      <c r="DI41" s="215">
        <v>0</v>
      </c>
      <c r="DJ41" s="220">
        <v>0</v>
      </c>
      <c r="DK41" s="219">
        <v>0</v>
      </c>
      <c r="DL41" s="215">
        <v>74984</v>
      </c>
      <c r="DM41" s="215">
        <v>94916</v>
      </c>
      <c r="DN41" s="215">
        <v>351256</v>
      </c>
      <c r="DO41" s="215">
        <v>430695</v>
      </c>
      <c r="DP41" s="215">
        <v>110253</v>
      </c>
      <c r="DQ41" s="216">
        <v>1062104</v>
      </c>
      <c r="DR41" s="218">
        <v>1062104</v>
      </c>
      <c r="DS41" s="129">
        <v>0</v>
      </c>
      <c r="DT41" s="215">
        <v>0</v>
      </c>
      <c r="DU41" s="216">
        <v>0</v>
      </c>
      <c r="DV41" s="129">
        <v>0</v>
      </c>
      <c r="DW41" s="215">
        <v>74984</v>
      </c>
      <c r="DX41" s="215">
        <v>94916</v>
      </c>
      <c r="DY41" s="215">
        <v>294246</v>
      </c>
      <c r="DZ41" s="215">
        <v>430695</v>
      </c>
      <c r="EA41" s="215">
        <v>110253</v>
      </c>
      <c r="EB41" s="216">
        <v>1005094</v>
      </c>
      <c r="EC41" s="218">
        <v>1005094</v>
      </c>
      <c r="ED41" s="129">
        <v>0</v>
      </c>
      <c r="EE41" s="220">
        <v>0</v>
      </c>
      <c r="EF41" s="216">
        <v>0</v>
      </c>
      <c r="EG41" s="129">
        <v>0</v>
      </c>
      <c r="EH41" s="215">
        <v>0</v>
      </c>
      <c r="EI41" s="215">
        <v>0</v>
      </c>
      <c r="EJ41" s="215">
        <v>57010</v>
      </c>
      <c r="EK41" s="215">
        <v>0</v>
      </c>
      <c r="EL41" s="215">
        <v>0</v>
      </c>
      <c r="EM41" s="220">
        <v>57010</v>
      </c>
      <c r="EN41" s="218">
        <v>57010</v>
      </c>
      <c r="EO41" s="129">
        <v>0</v>
      </c>
      <c r="EP41" s="215">
        <v>0</v>
      </c>
      <c r="EQ41" s="220">
        <v>0</v>
      </c>
      <c r="ER41" s="219">
        <v>0</v>
      </c>
      <c r="ES41" s="215">
        <v>0</v>
      </c>
      <c r="ET41" s="215">
        <v>0</v>
      </c>
      <c r="EU41" s="215">
        <v>0</v>
      </c>
      <c r="EV41" s="215">
        <v>0</v>
      </c>
      <c r="EW41" s="215">
        <v>0</v>
      </c>
      <c r="EX41" s="216">
        <v>0</v>
      </c>
      <c r="EY41" s="218">
        <v>0</v>
      </c>
      <c r="EZ41" s="129">
        <v>11250</v>
      </c>
      <c r="FA41" s="215">
        <v>31590</v>
      </c>
      <c r="FB41" s="216">
        <v>42840</v>
      </c>
      <c r="FC41" s="129">
        <v>0</v>
      </c>
      <c r="FD41" s="215">
        <v>80530</v>
      </c>
      <c r="FE41" s="215">
        <v>224313</v>
      </c>
      <c r="FF41" s="215">
        <v>207530</v>
      </c>
      <c r="FG41" s="215">
        <v>256086</v>
      </c>
      <c r="FH41" s="215">
        <v>84150</v>
      </c>
      <c r="FI41" s="216">
        <v>852609</v>
      </c>
      <c r="FJ41" s="218">
        <v>895449</v>
      </c>
      <c r="FK41" s="221">
        <v>11250</v>
      </c>
      <c r="FL41" s="215">
        <v>31590</v>
      </c>
      <c r="FM41" s="220">
        <v>42840</v>
      </c>
      <c r="FN41" s="219">
        <v>0</v>
      </c>
      <c r="FO41" s="215">
        <v>80530</v>
      </c>
      <c r="FP41" s="215">
        <v>224313</v>
      </c>
      <c r="FQ41" s="215">
        <v>150830</v>
      </c>
      <c r="FR41" s="215">
        <v>236214</v>
      </c>
      <c r="FS41" s="215">
        <v>84150</v>
      </c>
      <c r="FT41" s="216">
        <v>776037</v>
      </c>
      <c r="FU41" s="382">
        <v>818877</v>
      </c>
      <c r="FV41" s="221">
        <v>0</v>
      </c>
      <c r="FW41" s="215">
        <v>0</v>
      </c>
      <c r="FX41" s="220">
        <v>0</v>
      </c>
      <c r="FY41" s="219">
        <v>0</v>
      </c>
      <c r="FZ41" s="215">
        <v>0</v>
      </c>
      <c r="GA41" s="215">
        <v>0</v>
      </c>
      <c r="GB41" s="215">
        <v>0</v>
      </c>
      <c r="GC41" s="215">
        <v>19872</v>
      </c>
      <c r="GD41" s="215">
        <v>0</v>
      </c>
      <c r="GE41" s="216">
        <v>19872</v>
      </c>
      <c r="GF41" s="218">
        <v>19872</v>
      </c>
      <c r="GG41" s="129">
        <v>0</v>
      </c>
      <c r="GH41" s="215">
        <v>0</v>
      </c>
      <c r="GI41" s="216">
        <v>0</v>
      </c>
      <c r="GJ41" s="129">
        <v>0</v>
      </c>
      <c r="GK41" s="215">
        <v>0</v>
      </c>
      <c r="GL41" s="215">
        <v>0</v>
      </c>
      <c r="GM41" s="215">
        <v>56700</v>
      </c>
      <c r="GN41" s="215">
        <v>0</v>
      </c>
      <c r="GO41" s="215">
        <v>0</v>
      </c>
      <c r="GP41" s="220">
        <v>56700</v>
      </c>
      <c r="GQ41" s="218">
        <v>56700</v>
      </c>
      <c r="GR41" s="129">
        <v>0</v>
      </c>
      <c r="GS41" s="215">
        <v>0</v>
      </c>
      <c r="GT41" s="220">
        <v>0</v>
      </c>
      <c r="GU41" s="219">
        <v>0</v>
      </c>
      <c r="GV41" s="215">
        <v>0</v>
      </c>
      <c r="GW41" s="215">
        <v>0</v>
      </c>
      <c r="GX41" s="215">
        <v>0</v>
      </c>
      <c r="GY41" s="215">
        <v>231268</v>
      </c>
      <c r="GZ41" s="215">
        <v>249438</v>
      </c>
      <c r="HA41" s="216">
        <v>480706</v>
      </c>
      <c r="HB41" s="217">
        <v>480706</v>
      </c>
      <c r="HC41" s="221">
        <v>8586</v>
      </c>
      <c r="HD41" s="215">
        <v>38637</v>
      </c>
      <c r="HE41" s="216">
        <v>47223</v>
      </c>
      <c r="HF41" s="129">
        <v>0</v>
      </c>
      <c r="HG41" s="215">
        <v>312288</v>
      </c>
      <c r="HH41" s="215">
        <v>274965</v>
      </c>
      <c r="HI41" s="215">
        <v>225025</v>
      </c>
      <c r="HJ41" s="215">
        <v>176418</v>
      </c>
      <c r="HK41" s="215">
        <v>81034</v>
      </c>
      <c r="HL41" s="220">
        <v>1069730</v>
      </c>
      <c r="HM41" s="218">
        <v>1116953</v>
      </c>
    </row>
    <row r="42" spans="1:221">
      <c r="A42" s="1" t="s">
        <v>86</v>
      </c>
    </row>
  </sheetData>
  <mergeCells count="87">
    <mergeCell ref="GG5:GQ5"/>
    <mergeCell ref="FV5:GF5"/>
    <mergeCell ref="M5:W5"/>
    <mergeCell ref="CA5:CK5"/>
    <mergeCell ref="DH5:DR5"/>
    <mergeCell ref="DS5:EC5"/>
    <mergeCell ref="ED5:EN5"/>
    <mergeCell ref="EO5:EY5"/>
    <mergeCell ref="EZ5:FJ5"/>
    <mergeCell ref="FK5:FU5"/>
    <mergeCell ref="GF6:GF7"/>
    <mergeCell ref="FY6:GE6"/>
    <mergeCell ref="FV6:FX6"/>
    <mergeCell ref="G1:H1"/>
    <mergeCell ref="AI5:AS5"/>
    <mergeCell ref="AT5:BD5"/>
    <mergeCell ref="BE5:BO5"/>
    <mergeCell ref="BP5:BZ5"/>
    <mergeCell ref="CL5:CV5"/>
    <mergeCell ref="CW5:DG5"/>
    <mergeCell ref="L6:L7"/>
    <mergeCell ref="M6:O6"/>
    <mergeCell ref="AT6:AV6"/>
    <mergeCell ref="AW6:BC6"/>
    <mergeCell ref="BD6:BD7"/>
    <mergeCell ref="BE6:BG6"/>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AH6:AH7"/>
    <mergeCell ref="AI6:AK6"/>
    <mergeCell ref="AL6:AR6"/>
    <mergeCell ref="AS6:AS7"/>
    <mergeCell ref="BZ6:BZ7"/>
    <mergeCell ref="CA6:CC6"/>
    <mergeCell ref="CD6:CJ6"/>
    <mergeCell ref="CK6:CK7"/>
    <mergeCell ref="BH6:BN6"/>
    <mergeCell ref="BO6:BO7"/>
    <mergeCell ref="BP6:BR6"/>
    <mergeCell ref="BS6:BY6"/>
    <mergeCell ref="CZ6:DF6"/>
    <mergeCell ref="DG6:DG7"/>
    <mergeCell ref="DH6:DJ6"/>
    <mergeCell ref="DK6:DQ6"/>
    <mergeCell ref="CL6:CN6"/>
    <mergeCell ref="CO6:CU6"/>
    <mergeCell ref="CV6:CV7"/>
    <mergeCell ref="CW6:CY6"/>
    <mergeCell ref="ED6:EF6"/>
    <mergeCell ref="EG6:EM6"/>
    <mergeCell ref="EN6:EN7"/>
    <mergeCell ref="EO6:EQ6"/>
    <mergeCell ref="DR6:DR7"/>
    <mergeCell ref="DS6:DU6"/>
    <mergeCell ref="DV6:EB6"/>
    <mergeCell ref="EC6:EC7"/>
    <mergeCell ref="FJ6:FJ7"/>
    <mergeCell ref="FK6:FM6"/>
    <mergeCell ref="FN6:FT6"/>
    <mergeCell ref="FU6:FU7"/>
    <mergeCell ref="ER6:EX6"/>
    <mergeCell ref="EY6:EY7"/>
    <mergeCell ref="EZ6:FB6"/>
    <mergeCell ref="FC6:FI6"/>
    <mergeCell ref="GG6:GI6"/>
    <mergeCell ref="GJ6:GP6"/>
    <mergeCell ref="GQ6:GQ7"/>
    <mergeCell ref="GR6:GT6"/>
    <mergeCell ref="HM6:HM7"/>
    <mergeCell ref="GU6:HA6"/>
    <mergeCell ref="HB6:HB7"/>
    <mergeCell ref="HC6:HE6"/>
    <mergeCell ref="HF6:HL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cols>
    <col min="1" max="1" width="9.25" style="47" customWidth="1"/>
    <col min="2" max="2" width="8.25" style="47" customWidth="1"/>
    <col min="3" max="4" width="10" style="47" customWidth="1"/>
    <col min="5" max="5" width="8.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32" width="8.25" style="47" customWidth="1"/>
    <col min="33" max="33" width="10.625" style="47" customWidth="1"/>
    <col min="34" max="34" width="10" style="47" customWidth="1"/>
    <col min="35" max="54" width="8.25" style="47" customWidth="1"/>
    <col min="55" max="56" width="9.375" style="47" customWidth="1"/>
    <col min="57" max="78" width="8.25" style="47" customWidth="1"/>
    <col min="79" max="82" width="8.25" style="390" customWidth="1"/>
    <col min="83" max="83" width="9.875" style="390" customWidth="1"/>
    <col min="84" max="84" width="10" style="390" customWidth="1"/>
    <col min="85" max="85" width="9.75" style="390" customWidth="1"/>
    <col min="86" max="86" width="9.25" style="390" customWidth="1"/>
    <col min="87" max="87" width="8.75" style="390" customWidth="1"/>
    <col min="88" max="88" width="9.875" style="390" customWidth="1"/>
    <col min="89" max="89" width="9.75" style="390" customWidth="1"/>
    <col min="90" max="93" width="8.2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9" width="8.25" style="47" customWidth="1"/>
    <col min="110" max="110" width="10" style="47" customWidth="1"/>
    <col min="111" max="111" width="9.875" style="47" customWidth="1"/>
    <col min="112" max="120" width="8.25" style="390" customWidth="1"/>
    <col min="121" max="121" width="10.125" style="390" customWidth="1"/>
    <col min="122" max="122" width="9.75" style="390" customWidth="1"/>
    <col min="123" max="131" width="8.25" style="47" customWidth="1"/>
    <col min="132" max="132" width="10.375" style="47" customWidth="1"/>
    <col min="133" max="133" width="10.125" style="47" customWidth="1"/>
    <col min="134" max="155" width="8.25" style="47" customWidth="1"/>
    <col min="156" max="164" width="8.25" style="390" customWidth="1"/>
    <col min="165" max="165" width="10.125" style="390" customWidth="1"/>
    <col min="166" max="166" width="9.875" style="390" customWidth="1"/>
    <col min="167" max="175" width="8.25" style="47" customWidth="1"/>
    <col min="176" max="176" width="10" style="47" customWidth="1"/>
    <col min="177" max="177" width="10.625" style="47" customWidth="1"/>
    <col min="178" max="208" width="8.25" style="47" customWidth="1"/>
    <col min="209" max="210" width="9.75" style="47" customWidth="1"/>
    <col min="211" max="219" width="8.25" style="47" customWidth="1"/>
    <col min="220" max="221" width="10" style="47" customWidth="1"/>
    <col min="222" max="16384" width="8.25" style="47"/>
  </cols>
  <sheetData>
    <row r="1" spans="1:221" ht="21.75" customHeight="1">
      <c r="A1" s="23" t="s">
        <v>146</v>
      </c>
      <c r="D1" s="299">
        <v>27</v>
      </c>
      <c r="E1" s="300">
        <v>12</v>
      </c>
      <c r="G1" s="595">
        <f>IF(E1&lt;3,E1-2+12,E1-2)</f>
        <v>10</v>
      </c>
      <c r="H1" s="595"/>
    </row>
    <row r="2" spans="1:221" ht="24" customHeight="1" thickBot="1">
      <c r="A2" s="23" t="s">
        <v>147</v>
      </c>
    </row>
    <row r="3" spans="1:221" ht="23.25" customHeight="1" thickBot="1">
      <c r="A3" s="596" t="s">
        <v>43</v>
      </c>
      <c r="B3" s="599" t="s">
        <v>65</v>
      </c>
      <c r="C3" s="599"/>
      <c r="D3" s="599"/>
      <c r="E3" s="599"/>
      <c r="F3" s="599"/>
      <c r="G3" s="599"/>
      <c r="H3" s="599"/>
      <c r="I3" s="599"/>
      <c r="J3" s="599"/>
      <c r="K3" s="599"/>
      <c r="L3" s="599"/>
      <c r="M3" s="602"/>
      <c r="N3" s="602"/>
      <c r="O3" s="602"/>
      <c r="P3" s="602"/>
      <c r="Q3" s="602"/>
      <c r="R3" s="602"/>
      <c r="S3" s="602"/>
      <c r="T3" s="602"/>
      <c r="U3" s="602"/>
      <c r="V3" s="602"/>
      <c r="W3" s="602"/>
      <c r="X3" s="602"/>
      <c r="Y3" s="602"/>
      <c r="Z3" s="602"/>
      <c r="AA3" s="602"/>
      <c r="AB3" s="602"/>
      <c r="AC3" s="602"/>
      <c r="AD3" s="602"/>
      <c r="AE3" s="602"/>
      <c r="AF3" s="602"/>
      <c r="AG3" s="602"/>
      <c r="AH3" s="602"/>
      <c r="AI3" s="602"/>
      <c r="AJ3" s="602"/>
      <c r="AK3" s="602"/>
      <c r="AL3" s="602"/>
      <c r="AM3" s="602"/>
      <c r="AN3" s="602"/>
      <c r="AO3" s="602"/>
      <c r="AP3" s="602"/>
      <c r="AQ3" s="602"/>
      <c r="AR3" s="602"/>
      <c r="AS3" s="602"/>
      <c r="AT3" s="602"/>
      <c r="AU3" s="602"/>
      <c r="AV3" s="602"/>
      <c r="AW3" s="602"/>
      <c r="AX3" s="602"/>
      <c r="AY3" s="602"/>
      <c r="AZ3" s="602"/>
      <c r="BA3" s="602"/>
      <c r="BB3" s="602"/>
      <c r="BC3" s="602"/>
      <c r="BD3" s="602"/>
      <c r="BE3" s="602"/>
      <c r="BF3" s="602"/>
      <c r="BG3" s="602"/>
      <c r="BH3" s="602"/>
      <c r="BI3" s="602"/>
      <c r="BJ3" s="602"/>
      <c r="BK3" s="602"/>
      <c r="BL3" s="602"/>
      <c r="BM3" s="602"/>
      <c r="BN3" s="602"/>
      <c r="BO3" s="602"/>
      <c r="BP3" s="602"/>
      <c r="BQ3" s="602"/>
      <c r="BR3" s="602"/>
      <c r="BS3" s="602"/>
      <c r="BT3" s="602"/>
      <c r="BU3" s="602"/>
      <c r="BV3" s="602"/>
      <c r="BW3" s="602"/>
      <c r="BX3" s="602"/>
      <c r="BY3" s="602"/>
      <c r="BZ3" s="602"/>
      <c r="CA3" s="602"/>
      <c r="CB3" s="602"/>
      <c r="CC3" s="602"/>
      <c r="CD3" s="602"/>
      <c r="CE3" s="602"/>
      <c r="CF3" s="602"/>
      <c r="CG3" s="602"/>
      <c r="CH3" s="602"/>
      <c r="CI3" s="602"/>
      <c r="CJ3" s="602"/>
      <c r="CK3" s="602"/>
      <c r="CL3" s="602"/>
      <c r="CM3" s="602"/>
      <c r="CN3" s="602"/>
      <c r="CO3" s="602"/>
      <c r="CP3" s="602"/>
      <c r="CQ3" s="602"/>
      <c r="CR3" s="602"/>
      <c r="CS3" s="602"/>
      <c r="CT3" s="602"/>
      <c r="CU3" s="602"/>
      <c r="CV3" s="602"/>
      <c r="CW3" s="602"/>
      <c r="CX3" s="602"/>
      <c r="CY3" s="602"/>
      <c r="CZ3" s="602"/>
      <c r="DA3" s="602"/>
      <c r="DB3" s="602"/>
      <c r="DC3" s="602"/>
      <c r="DD3" s="602"/>
      <c r="DE3" s="602"/>
      <c r="DF3" s="602"/>
      <c r="DG3" s="602"/>
      <c r="DH3" s="602"/>
      <c r="DI3" s="602"/>
      <c r="DJ3" s="602"/>
      <c r="DK3" s="602"/>
      <c r="DL3" s="602"/>
      <c r="DM3" s="602"/>
      <c r="DN3" s="602"/>
      <c r="DO3" s="602"/>
      <c r="DP3" s="602"/>
      <c r="DQ3" s="602"/>
      <c r="DR3" s="602"/>
      <c r="DS3" s="602"/>
      <c r="DT3" s="602"/>
      <c r="DU3" s="602"/>
      <c r="DV3" s="602"/>
      <c r="DW3" s="602"/>
      <c r="DX3" s="602"/>
      <c r="DY3" s="602"/>
      <c r="DZ3" s="602"/>
      <c r="EA3" s="602"/>
      <c r="EB3" s="602"/>
      <c r="EC3" s="602"/>
      <c r="ED3" s="602"/>
      <c r="EE3" s="602"/>
      <c r="EF3" s="602"/>
      <c r="EG3" s="602"/>
      <c r="EH3" s="602"/>
      <c r="EI3" s="602"/>
      <c r="EJ3" s="602"/>
      <c r="EK3" s="602"/>
      <c r="EL3" s="602"/>
      <c r="EM3" s="602"/>
      <c r="EN3" s="602"/>
      <c r="EO3" s="602"/>
      <c r="EP3" s="602"/>
      <c r="EQ3" s="602"/>
      <c r="ER3" s="602"/>
      <c r="ES3" s="602"/>
      <c r="ET3" s="602"/>
      <c r="EU3" s="602"/>
      <c r="EV3" s="602"/>
      <c r="EW3" s="602"/>
      <c r="EX3" s="602"/>
      <c r="EY3" s="602"/>
      <c r="EZ3" s="602"/>
      <c r="FA3" s="602"/>
      <c r="FB3" s="602"/>
      <c r="FC3" s="602"/>
      <c r="FD3" s="602"/>
      <c r="FE3" s="602"/>
      <c r="FF3" s="602"/>
      <c r="FG3" s="602"/>
      <c r="FH3" s="602"/>
      <c r="FI3" s="602"/>
      <c r="FJ3" s="602"/>
      <c r="FK3" s="602"/>
      <c r="FL3" s="602"/>
      <c r="FM3" s="602"/>
      <c r="FN3" s="602"/>
      <c r="FO3" s="602"/>
      <c r="FP3" s="602"/>
      <c r="FQ3" s="602"/>
      <c r="FR3" s="602"/>
      <c r="FS3" s="602"/>
      <c r="FT3" s="602"/>
      <c r="FU3" s="602"/>
      <c r="FV3" s="602"/>
      <c r="FW3" s="602"/>
      <c r="FX3" s="602"/>
      <c r="FY3" s="602"/>
      <c r="FZ3" s="602"/>
      <c r="GA3" s="602"/>
      <c r="GB3" s="602"/>
      <c r="GC3" s="602"/>
      <c r="GD3" s="602"/>
      <c r="GE3" s="602"/>
      <c r="GF3" s="602"/>
      <c r="GG3" s="602"/>
      <c r="GH3" s="602"/>
      <c r="GI3" s="602"/>
      <c r="GJ3" s="602"/>
      <c r="GK3" s="602"/>
      <c r="GL3" s="602"/>
      <c r="GM3" s="602"/>
      <c r="GN3" s="602"/>
      <c r="GO3" s="602"/>
      <c r="GP3" s="602"/>
      <c r="GQ3" s="602"/>
      <c r="GR3" s="602"/>
      <c r="GS3" s="602"/>
      <c r="GT3" s="602"/>
      <c r="GU3" s="602"/>
      <c r="GV3" s="602"/>
      <c r="GW3" s="602"/>
      <c r="GX3" s="602"/>
      <c r="GY3" s="602"/>
      <c r="GZ3" s="602"/>
      <c r="HA3" s="602"/>
      <c r="HB3" s="602"/>
      <c r="HC3" s="602"/>
      <c r="HD3" s="602"/>
      <c r="HE3" s="602"/>
      <c r="HF3" s="602"/>
      <c r="HG3" s="602"/>
      <c r="HH3" s="602"/>
      <c r="HI3" s="602"/>
      <c r="HJ3" s="602"/>
      <c r="HK3" s="602"/>
      <c r="HL3" s="602"/>
      <c r="HM3" s="603"/>
    </row>
    <row r="4" spans="1:221" ht="23.25" customHeight="1" thickBot="1">
      <c r="A4" s="597"/>
      <c r="B4" s="600"/>
      <c r="C4" s="600"/>
      <c r="D4" s="600"/>
      <c r="E4" s="600"/>
      <c r="F4" s="600"/>
      <c r="G4" s="600"/>
      <c r="H4" s="600"/>
      <c r="I4" s="600"/>
      <c r="J4" s="600"/>
      <c r="K4" s="600"/>
      <c r="L4" s="600"/>
      <c r="M4" s="604" t="s">
        <v>66</v>
      </c>
      <c r="N4" s="605"/>
      <c r="O4" s="605"/>
      <c r="P4" s="605"/>
      <c r="Q4" s="605"/>
      <c r="R4" s="605"/>
      <c r="S4" s="605"/>
      <c r="T4" s="605"/>
      <c r="U4" s="605"/>
      <c r="V4" s="605"/>
      <c r="W4" s="605"/>
      <c r="X4" s="605"/>
      <c r="Y4" s="605"/>
      <c r="Z4" s="605"/>
      <c r="AA4" s="605"/>
      <c r="AB4" s="605"/>
      <c r="AC4" s="605"/>
      <c r="AD4" s="605"/>
      <c r="AE4" s="605"/>
      <c r="AF4" s="605"/>
      <c r="AG4" s="605"/>
      <c r="AH4" s="605"/>
      <c r="AI4" s="605"/>
      <c r="AJ4" s="605"/>
      <c r="AK4" s="605"/>
      <c r="AL4" s="605"/>
      <c r="AM4" s="605"/>
      <c r="AN4" s="605"/>
      <c r="AO4" s="605"/>
      <c r="AP4" s="605"/>
      <c r="AQ4" s="605"/>
      <c r="AR4" s="605"/>
      <c r="AS4" s="605"/>
      <c r="AT4" s="605"/>
      <c r="AU4" s="605"/>
      <c r="AV4" s="605"/>
      <c r="AW4" s="605"/>
      <c r="AX4" s="605"/>
      <c r="AY4" s="605"/>
      <c r="AZ4" s="605"/>
      <c r="BA4" s="605"/>
      <c r="BB4" s="605"/>
      <c r="BC4" s="605"/>
      <c r="BD4" s="605"/>
      <c r="BE4" s="605"/>
      <c r="BF4" s="605"/>
      <c r="BG4" s="605"/>
      <c r="BH4" s="605"/>
      <c r="BI4" s="605"/>
      <c r="BJ4" s="605"/>
      <c r="BK4" s="605"/>
      <c r="BL4" s="605"/>
      <c r="BM4" s="605"/>
      <c r="BN4" s="605"/>
      <c r="BO4" s="605"/>
      <c r="BP4" s="605"/>
      <c r="BQ4" s="605"/>
      <c r="BR4" s="605"/>
      <c r="BS4" s="605"/>
      <c r="BT4" s="605"/>
      <c r="BU4" s="605"/>
      <c r="BV4" s="605"/>
      <c r="BW4" s="605"/>
      <c r="BX4" s="605"/>
      <c r="BY4" s="605"/>
      <c r="BZ4" s="606"/>
      <c r="CA4" s="604" t="s">
        <v>67</v>
      </c>
      <c r="CB4" s="605"/>
      <c r="CC4" s="605"/>
      <c r="CD4" s="605"/>
      <c r="CE4" s="605"/>
      <c r="CF4" s="605"/>
      <c r="CG4" s="605"/>
      <c r="CH4" s="605"/>
      <c r="CI4" s="605"/>
      <c r="CJ4" s="605"/>
      <c r="CK4" s="605"/>
      <c r="CL4" s="605"/>
      <c r="CM4" s="605"/>
      <c r="CN4" s="605"/>
      <c r="CO4" s="605"/>
      <c r="CP4" s="605"/>
      <c r="CQ4" s="605"/>
      <c r="CR4" s="605"/>
      <c r="CS4" s="605"/>
      <c r="CT4" s="605"/>
      <c r="CU4" s="605"/>
      <c r="CV4" s="605"/>
      <c r="CW4" s="605"/>
      <c r="CX4" s="605"/>
      <c r="CY4" s="605"/>
      <c r="CZ4" s="605"/>
      <c r="DA4" s="605"/>
      <c r="DB4" s="605"/>
      <c r="DC4" s="605"/>
      <c r="DD4" s="605"/>
      <c r="DE4" s="605"/>
      <c r="DF4" s="605"/>
      <c r="DG4" s="606"/>
      <c r="DH4" s="604" t="s">
        <v>68</v>
      </c>
      <c r="DI4" s="605"/>
      <c r="DJ4" s="605"/>
      <c r="DK4" s="605"/>
      <c r="DL4" s="605"/>
      <c r="DM4" s="605"/>
      <c r="DN4" s="605"/>
      <c r="DO4" s="605"/>
      <c r="DP4" s="605"/>
      <c r="DQ4" s="605"/>
      <c r="DR4" s="605"/>
      <c r="DS4" s="605"/>
      <c r="DT4" s="605"/>
      <c r="DU4" s="605"/>
      <c r="DV4" s="605"/>
      <c r="DW4" s="605"/>
      <c r="DX4" s="605"/>
      <c r="DY4" s="605"/>
      <c r="DZ4" s="605"/>
      <c r="EA4" s="605"/>
      <c r="EB4" s="605"/>
      <c r="EC4" s="605"/>
      <c r="ED4" s="605"/>
      <c r="EE4" s="605"/>
      <c r="EF4" s="605"/>
      <c r="EG4" s="605"/>
      <c r="EH4" s="605"/>
      <c r="EI4" s="605"/>
      <c r="EJ4" s="605"/>
      <c r="EK4" s="605"/>
      <c r="EL4" s="605"/>
      <c r="EM4" s="605"/>
      <c r="EN4" s="605"/>
      <c r="EO4" s="605"/>
      <c r="EP4" s="605"/>
      <c r="EQ4" s="605"/>
      <c r="ER4" s="605"/>
      <c r="ES4" s="605"/>
      <c r="ET4" s="605"/>
      <c r="EU4" s="605"/>
      <c r="EV4" s="605"/>
      <c r="EW4" s="605"/>
      <c r="EX4" s="605"/>
      <c r="EY4" s="606"/>
      <c r="EZ4" s="604" t="s">
        <v>69</v>
      </c>
      <c r="FA4" s="605"/>
      <c r="FB4" s="605"/>
      <c r="FC4" s="605"/>
      <c r="FD4" s="605"/>
      <c r="FE4" s="605"/>
      <c r="FF4" s="605"/>
      <c r="FG4" s="605"/>
      <c r="FH4" s="605"/>
      <c r="FI4" s="605"/>
      <c r="FJ4" s="605"/>
      <c r="FK4" s="605"/>
      <c r="FL4" s="605"/>
      <c r="FM4" s="605"/>
      <c r="FN4" s="605"/>
      <c r="FO4" s="605"/>
      <c r="FP4" s="605"/>
      <c r="FQ4" s="605"/>
      <c r="FR4" s="605"/>
      <c r="FS4" s="605"/>
      <c r="FT4" s="605"/>
      <c r="FU4" s="605"/>
      <c r="FV4" s="605"/>
      <c r="FW4" s="605"/>
      <c r="FX4" s="605"/>
      <c r="FY4" s="605"/>
      <c r="FZ4" s="605"/>
      <c r="GA4" s="605"/>
      <c r="GB4" s="605"/>
      <c r="GC4" s="605"/>
      <c r="GD4" s="605"/>
      <c r="GE4" s="605"/>
      <c r="GF4" s="605"/>
      <c r="GG4" s="605"/>
      <c r="GH4" s="605"/>
      <c r="GI4" s="605"/>
      <c r="GJ4" s="605"/>
      <c r="GK4" s="605"/>
      <c r="GL4" s="605"/>
      <c r="GM4" s="605"/>
      <c r="GN4" s="605"/>
      <c r="GO4" s="605"/>
      <c r="GP4" s="605"/>
      <c r="GQ4" s="606"/>
      <c r="GR4" s="607" t="s">
        <v>70</v>
      </c>
      <c r="GS4" s="608"/>
      <c r="GT4" s="608"/>
      <c r="GU4" s="608"/>
      <c r="GV4" s="608"/>
      <c r="GW4" s="608"/>
      <c r="GX4" s="608"/>
      <c r="GY4" s="608"/>
      <c r="GZ4" s="608"/>
      <c r="HA4" s="608"/>
      <c r="HB4" s="609"/>
      <c r="HC4" s="607" t="s">
        <v>71</v>
      </c>
      <c r="HD4" s="608"/>
      <c r="HE4" s="608"/>
      <c r="HF4" s="608"/>
      <c r="HG4" s="608"/>
      <c r="HH4" s="608"/>
      <c r="HI4" s="608"/>
      <c r="HJ4" s="608"/>
      <c r="HK4" s="608"/>
      <c r="HL4" s="608"/>
      <c r="HM4" s="609"/>
    </row>
    <row r="5" spans="1:221" ht="23.25" customHeight="1">
      <c r="A5" s="597"/>
      <c r="B5" s="601"/>
      <c r="C5" s="601"/>
      <c r="D5" s="601"/>
      <c r="E5" s="601"/>
      <c r="F5" s="601"/>
      <c r="G5" s="601"/>
      <c r="H5" s="601"/>
      <c r="I5" s="601"/>
      <c r="J5" s="601"/>
      <c r="K5" s="601"/>
      <c r="L5" s="601"/>
      <c r="M5" s="481"/>
      <c r="N5" s="482"/>
      <c r="O5" s="482"/>
      <c r="P5" s="482"/>
      <c r="Q5" s="482"/>
      <c r="R5" s="482"/>
      <c r="S5" s="482"/>
      <c r="T5" s="482"/>
      <c r="U5" s="482"/>
      <c r="V5" s="482"/>
      <c r="W5" s="483"/>
      <c r="X5" s="611" t="s">
        <v>72</v>
      </c>
      <c r="Y5" s="612"/>
      <c r="Z5" s="612"/>
      <c r="AA5" s="612"/>
      <c r="AB5" s="612"/>
      <c r="AC5" s="612"/>
      <c r="AD5" s="612"/>
      <c r="AE5" s="612"/>
      <c r="AF5" s="612"/>
      <c r="AG5" s="612"/>
      <c r="AH5" s="613"/>
      <c r="AI5" s="607" t="s">
        <v>73</v>
      </c>
      <c r="AJ5" s="608"/>
      <c r="AK5" s="608"/>
      <c r="AL5" s="608"/>
      <c r="AM5" s="608"/>
      <c r="AN5" s="608"/>
      <c r="AO5" s="608"/>
      <c r="AP5" s="608"/>
      <c r="AQ5" s="608"/>
      <c r="AR5" s="608"/>
      <c r="AS5" s="609"/>
      <c r="AT5" s="607" t="s">
        <v>74</v>
      </c>
      <c r="AU5" s="608"/>
      <c r="AV5" s="608"/>
      <c r="AW5" s="608"/>
      <c r="AX5" s="608"/>
      <c r="AY5" s="608"/>
      <c r="AZ5" s="608"/>
      <c r="BA5" s="608"/>
      <c r="BB5" s="608"/>
      <c r="BC5" s="608"/>
      <c r="BD5" s="609"/>
      <c r="BE5" s="607" t="s">
        <v>75</v>
      </c>
      <c r="BF5" s="608"/>
      <c r="BG5" s="608"/>
      <c r="BH5" s="608"/>
      <c r="BI5" s="608"/>
      <c r="BJ5" s="608"/>
      <c r="BK5" s="608"/>
      <c r="BL5" s="608"/>
      <c r="BM5" s="608"/>
      <c r="BN5" s="608"/>
      <c r="BO5" s="609"/>
      <c r="BP5" s="607" t="s">
        <v>76</v>
      </c>
      <c r="BQ5" s="608"/>
      <c r="BR5" s="608"/>
      <c r="BS5" s="608"/>
      <c r="BT5" s="608"/>
      <c r="BU5" s="608"/>
      <c r="BV5" s="608"/>
      <c r="BW5" s="608"/>
      <c r="BX5" s="608"/>
      <c r="BY5" s="608"/>
      <c r="BZ5" s="609"/>
      <c r="CA5" s="614"/>
      <c r="CB5" s="615"/>
      <c r="CC5" s="615"/>
      <c r="CD5" s="615"/>
      <c r="CE5" s="615"/>
      <c r="CF5" s="615"/>
      <c r="CG5" s="615"/>
      <c r="CH5" s="615"/>
      <c r="CI5" s="615"/>
      <c r="CJ5" s="615"/>
      <c r="CK5" s="616"/>
      <c r="CL5" s="607" t="s">
        <v>77</v>
      </c>
      <c r="CM5" s="608"/>
      <c r="CN5" s="608"/>
      <c r="CO5" s="608"/>
      <c r="CP5" s="608"/>
      <c r="CQ5" s="608"/>
      <c r="CR5" s="608"/>
      <c r="CS5" s="608"/>
      <c r="CT5" s="608"/>
      <c r="CU5" s="608"/>
      <c r="CV5" s="609"/>
      <c r="CW5" s="607" t="s">
        <v>78</v>
      </c>
      <c r="CX5" s="608"/>
      <c r="CY5" s="608"/>
      <c r="CZ5" s="608"/>
      <c r="DA5" s="608"/>
      <c r="DB5" s="608"/>
      <c r="DC5" s="608"/>
      <c r="DD5" s="608"/>
      <c r="DE5" s="608"/>
      <c r="DF5" s="608"/>
      <c r="DG5" s="609"/>
      <c r="DH5" s="614"/>
      <c r="DI5" s="615"/>
      <c r="DJ5" s="615"/>
      <c r="DK5" s="615"/>
      <c r="DL5" s="615"/>
      <c r="DM5" s="615"/>
      <c r="DN5" s="615"/>
      <c r="DO5" s="615"/>
      <c r="DP5" s="615"/>
      <c r="DQ5" s="615"/>
      <c r="DR5" s="615"/>
      <c r="DS5" s="607" t="s">
        <v>79</v>
      </c>
      <c r="DT5" s="608"/>
      <c r="DU5" s="608"/>
      <c r="DV5" s="608"/>
      <c r="DW5" s="608"/>
      <c r="DX5" s="608"/>
      <c r="DY5" s="608"/>
      <c r="DZ5" s="608"/>
      <c r="EA5" s="608"/>
      <c r="EB5" s="608"/>
      <c r="EC5" s="609"/>
      <c r="ED5" s="607" t="s">
        <v>80</v>
      </c>
      <c r="EE5" s="608"/>
      <c r="EF5" s="608"/>
      <c r="EG5" s="608"/>
      <c r="EH5" s="608"/>
      <c r="EI5" s="608"/>
      <c r="EJ5" s="608"/>
      <c r="EK5" s="608"/>
      <c r="EL5" s="608"/>
      <c r="EM5" s="608"/>
      <c r="EN5" s="609"/>
      <c r="EO5" s="607" t="s">
        <v>81</v>
      </c>
      <c r="EP5" s="608"/>
      <c r="EQ5" s="608"/>
      <c r="ER5" s="608"/>
      <c r="ES5" s="608"/>
      <c r="ET5" s="608"/>
      <c r="EU5" s="608"/>
      <c r="EV5" s="608"/>
      <c r="EW5" s="608"/>
      <c r="EX5" s="608"/>
      <c r="EY5" s="609"/>
      <c r="EZ5" s="614"/>
      <c r="FA5" s="615"/>
      <c r="FB5" s="615"/>
      <c r="FC5" s="615"/>
      <c r="FD5" s="615"/>
      <c r="FE5" s="615"/>
      <c r="FF5" s="615"/>
      <c r="FG5" s="615"/>
      <c r="FH5" s="615"/>
      <c r="FI5" s="615"/>
      <c r="FJ5" s="615"/>
      <c r="FK5" s="607" t="s">
        <v>82</v>
      </c>
      <c r="FL5" s="608"/>
      <c r="FM5" s="608"/>
      <c r="FN5" s="608"/>
      <c r="FO5" s="608"/>
      <c r="FP5" s="608"/>
      <c r="FQ5" s="608"/>
      <c r="FR5" s="608"/>
      <c r="FS5" s="608"/>
      <c r="FT5" s="608"/>
      <c r="FU5" s="609"/>
      <c r="FV5" s="611" t="s">
        <v>83</v>
      </c>
      <c r="FW5" s="612"/>
      <c r="FX5" s="612"/>
      <c r="FY5" s="612"/>
      <c r="FZ5" s="612"/>
      <c r="GA5" s="612"/>
      <c r="GB5" s="612"/>
      <c r="GC5" s="612"/>
      <c r="GD5" s="612"/>
      <c r="GE5" s="612"/>
      <c r="GF5" s="613"/>
      <c r="GG5" s="611" t="s">
        <v>84</v>
      </c>
      <c r="GH5" s="612"/>
      <c r="GI5" s="612"/>
      <c r="GJ5" s="612"/>
      <c r="GK5" s="612"/>
      <c r="GL5" s="612"/>
      <c r="GM5" s="612"/>
      <c r="GN5" s="612"/>
      <c r="GO5" s="612"/>
      <c r="GP5" s="612"/>
      <c r="GQ5" s="613"/>
      <c r="GR5" s="560"/>
      <c r="GS5" s="561"/>
      <c r="GT5" s="561"/>
      <c r="GU5" s="561"/>
      <c r="GV5" s="561"/>
      <c r="GW5" s="561"/>
      <c r="GX5" s="561"/>
      <c r="GY5" s="561"/>
      <c r="GZ5" s="561"/>
      <c r="HA5" s="561"/>
      <c r="HB5" s="610"/>
      <c r="HC5" s="560"/>
      <c r="HD5" s="561"/>
      <c r="HE5" s="561"/>
      <c r="HF5" s="561"/>
      <c r="HG5" s="561"/>
      <c r="HH5" s="561"/>
      <c r="HI5" s="561"/>
      <c r="HJ5" s="561"/>
      <c r="HK5" s="561"/>
      <c r="HL5" s="561"/>
      <c r="HM5" s="610"/>
    </row>
    <row r="6" spans="1:221" ht="23.25" customHeight="1">
      <c r="A6" s="597"/>
      <c r="B6" s="485" t="s">
        <v>62</v>
      </c>
      <c r="C6" s="485"/>
      <c r="D6" s="485"/>
      <c r="E6" s="563" t="s">
        <v>63</v>
      </c>
      <c r="F6" s="485"/>
      <c r="G6" s="485"/>
      <c r="H6" s="485"/>
      <c r="I6" s="485"/>
      <c r="J6" s="485"/>
      <c r="K6" s="485"/>
      <c r="L6" s="563" t="s">
        <v>53</v>
      </c>
      <c r="M6" s="564" t="s">
        <v>62</v>
      </c>
      <c r="N6" s="485"/>
      <c r="O6" s="485"/>
      <c r="P6" s="563" t="s">
        <v>63</v>
      </c>
      <c r="Q6" s="485"/>
      <c r="R6" s="485"/>
      <c r="S6" s="485"/>
      <c r="T6" s="485"/>
      <c r="U6" s="485"/>
      <c r="V6" s="565"/>
      <c r="W6" s="620" t="s">
        <v>53</v>
      </c>
      <c r="X6" s="564" t="s">
        <v>62</v>
      </c>
      <c r="Y6" s="485"/>
      <c r="Z6" s="565"/>
      <c r="AA6" s="563" t="s">
        <v>63</v>
      </c>
      <c r="AB6" s="485"/>
      <c r="AC6" s="485"/>
      <c r="AD6" s="485"/>
      <c r="AE6" s="485"/>
      <c r="AF6" s="485"/>
      <c r="AG6" s="565"/>
      <c r="AH6" s="486" t="s">
        <v>53</v>
      </c>
      <c r="AI6" s="560" t="s">
        <v>62</v>
      </c>
      <c r="AJ6" s="561"/>
      <c r="AK6" s="562"/>
      <c r="AL6" s="618" t="s">
        <v>63</v>
      </c>
      <c r="AM6" s="561"/>
      <c r="AN6" s="561"/>
      <c r="AO6" s="561"/>
      <c r="AP6" s="561"/>
      <c r="AQ6" s="561"/>
      <c r="AR6" s="619"/>
      <c r="AS6" s="486" t="s">
        <v>53</v>
      </c>
      <c r="AT6" s="560" t="s">
        <v>62</v>
      </c>
      <c r="AU6" s="561"/>
      <c r="AV6" s="562"/>
      <c r="AW6" s="618" t="s">
        <v>63</v>
      </c>
      <c r="AX6" s="561"/>
      <c r="AY6" s="561"/>
      <c r="AZ6" s="561"/>
      <c r="BA6" s="561"/>
      <c r="BB6" s="561"/>
      <c r="BC6" s="619"/>
      <c r="BD6" s="486" t="s">
        <v>53</v>
      </c>
      <c r="BE6" s="560" t="s">
        <v>62</v>
      </c>
      <c r="BF6" s="561"/>
      <c r="BG6" s="562"/>
      <c r="BH6" s="618" t="s">
        <v>63</v>
      </c>
      <c r="BI6" s="561"/>
      <c r="BJ6" s="561"/>
      <c r="BK6" s="561"/>
      <c r="BL6" s="561"/>
      <c r="BM6" s="561"/>
      <c r="BN6" s="619"/>
      <c r="BO6" s="486" t="s">
        <v>53</v>
      </c>
      <c r="BP6" s="560" t="s">
        <v>62</v>
      </c>
      <c r="BQ6" s="561"/>
      <c r="BR6" s="562"/>
      <c r="BS6" s="618" t="s">
        <v>63</v>
      </c>
      <c r="BT6" s="561"/>
      <c r="BU6" s="561"/>
      <c r="BV6" s="561"/>
      <c r="BW6" s="561"/>
      <c r="BX6" s="561"/>
      <c r="BY6" s="619"/>
      <c r="BZ6" s="486" t="s">
        <v>53</v>
      </c>
      <c r="CA6" s="560" t="s">
        <v>62</v>
      </c>
      <c r="CB6" s="561"/>
      <c r="CC6" s="562"/>
      <c r="CD6" s="618" t="s">
        <v>63</v>
      </c>
      <c r="CE6" s="561"/>
      <c r="CF6" s="561"/>
      <c r="CG6" s="561"/>
      <c r="CH6" s="561"/>
      <c r="CI6" s="561"/>
      <c r="CJ6" s="619"/>
      <c r="CK6" s="620" t="s">
        <v>53</v>
      </c>
      <c r="CL6" s="560" t="s">
        <v>62</v>
      </c>
      <c r="CM6" s="561"/>
      <c r="CN6" s="619"/>
      <c r="CO6" s="618" t="s">
        <v>63</v>
      </c>
      <c r="CP6" s="561"/>
      <c r="CQ6" s="561"/>
      <c r="CR6" s="561"/>
      <c r="CS6" s="561"/>
      <c r="CT6" s="561"/>
      <c r="CU6" s="619"/>
      <c r="CV6" s="620" t="s">
        <v>53</v>
      </c>
      <c r="CW6" s="560" t="s">
        <v>62</v>
      </c>
      <c r="CX6" s="561"/>
      <c r="CY6" s="619"/>
      <c r="CZ6" s="618" t="s">
        <v>63</v>
      </c>
      <c r="DA6" s="561"/>
      <c r="DB6" s="561"/>
      <c r="DC6" s="561"/>
      <c r="DD6" s="561"/>
      <c r="DE6" s="561"/>
      <c r="DF6" s="619"/>
      <c r="DG6" s="620" t="s">
        <v>53</v>
      </c>
      <c r="DH6" s="560" t="s">
        <v>62</v>
      </c>
      <c r="DI6" s="561"/>
      <c r="DJ6" s="619"/>
      <c r="DK6" s="618" t="s">
        <v>63</v>
      </c>
      <c r="DL6" s="561"/>
      <c r="DM6" s="561"/>
      <c r="DN6" s="561"/>
      <c r="DO6" s="561"/>
      <c r="DP6" s="561"/>
      <c r="DQ6" s="619"/>
      <c r="DR6" s="620" t="s">
        <v>53</v>
      </c>
      <c r="DS6" s="560" t="s">
        <v>62</v>
      </c>
      <c r="DT6" s="561"/>
      <c r="DU6" s="562"/>
      <c r="DV6" s="618" t="s">
        <v>63</v>
      </c>
      <c r="DW6" s="561"/>
      <c r="DX6" s="561"/>
      <c r="DY6" s="561"/>
      <c r="DZ6" s="561"/>
      <c r="EA6" s="561"/>
      <c r="EB6" s="619"/>
      <c r="EC6" s="486" t="s">
        <v>53</v>
      </c>
      <c r="ED6" s="560" t="s">
        <v>62</v>
      </c>
      <c r="EE6" s="561"/>
      <c r="EF6" s="562"/>
      <c r="EG6" s="618" t="s">
        <v>63</v>
      </c>
      <c r="EH6" s="561"/>
      <c r="EI6" s="561"/>
      <c r="EJ6" s="561"/>
      <c r="EK6" s="561"/>
      <c r="EL6" s="561"/>
      <c r="EM6" s="619"/>
      <c r="EN6" s="486" t="s">
        <v>53</v>
      </c>
      <c r="EO6" s="560" t="s">
        <v>62</v>
      </c>
      <c r="EP6" s="561"/>
      <c r="EQ6" s="562"/>
      <c r="ER6" s="618" t="s">
        <v>63</v>
      </c>
      <c r="ES6" s="561"/>
      <c r="ET6" s="561"/>
      <c r="EU6" s="561"/>
      <c r="EV6" s="561"/>
      <c r="EW6" s="561"/>
      <c r="EX6" s="619"/>
      <c r="EY6" s="486" t="s">
        <v>53</v>
      </c>
      <c r="EZ6" s="560" t="s">
        <v>62</v>
      </c>
      <c r="FA6" s="561"/>
      <c r="FB6" s="562"/>
      <c r="FC6" s="618" t="s">
        <v>63</v>
      </c>
      <c r="FD6" s="561"/>
      <c r="FE6" s="561"/>
      <c r="FF6" s="561"/>
      <c r="FG6" s="561"/>
      <c r="FH6" s="561"/>
      <c r="FI6" s="619"/>
      <c r="FJ6" s="485" t="s">
        <v>53</v>
      </c>
      <c r="FK6" s="560" t="s">
        <v>62</v>
      </c>
      <c r="FL6" s="561"/>
      <c r="FM6" s="562"/>
      <c r="FN6" s="618" t="s">
        <v>63</v>
      </c>
      <c r="FO6" s="561"/>
      <c r="FP6" s="561"/>
      <c r="FQ6" s="561"/>
      <c r="FR6" s="561"/>
      <c r="FS6" s="561"/>
      <c r="FT6" s="619"/>
      <c r="FU6" s="486" t="s">
        <v>53</v>
      </c>
      <c r="FV6" s="564" t="s">
        <v>62</v>
      </c>
      <c r="FW6" s="485"/>
      <c r="FX6" s="485"/>
      <c r="FY6" s="563" t="s">
        <v>63</v>
      </c>
      <c r="FZ6" s="485"/>
      <c r="GA6" s="485"/>
      <c r="GB6" s="485"/>
      <c r="GC6" s="485"/>
      <c r="GD6" s="485"/>
      <c r="GE6" s="565"/>
      <c r="GF6" s="624" t="s">
        <v>53</v>
      </c>
      <c r="GG6" s="564" t="s">
        <v>62</v>
      </c>
      <c r="GH6" s="485"/>
      <c r="GI6" s="565"/>
      <c r="GJ6" s="563" t="s">
        <v>63</v>
      </c>
      <c r="GK6" s="485"/>
      <c r="GL6" s="485"/>
      <c r="GM6" s="485"/>
      <c r="GN6" s="485"/>
      <c r="GO6" s="485"/>
      <c r="GP6" s="565"/>
      <c r="GQ6" s="624" t="s">
        <v>53</v>
      </c>
      <c r="GR6" s="560" t="s">
        <v>62</v>
      </c>
      <c r="GS6" s="561"/>
      <c r="GT6" s="562"/>
      <c r="GU6" s="618" t="s">
        <v>63</v>
      </c>
      <c r="GV6" s="561"/>
      <c r="GW6" s="561"/>
      <c r="GX6" s="561"/>
      <c r="GY6" s="561"/>
      <c r="GZ6" s="561"/>
      <c r="HA6" s="619"/>
      <c r="HB6" s="486" t="s">
        <v>53</v>
      </c>
      <c r="HC6" s="560" t="s">
        <v>62</v>
      </c>
      <c r="HD6" s="561"/>
      <c r="HE6" s="562"/>
      <c r="HF6" s="618" t="s">
        <v>63</v>
      </c>
      <c r="HG6" s="561"/>
      <c r="HH6" s="561"/>
      <c r="HI6" s="561"/>
      <c r="HJ6" s="561"/>
      <c r="HK6" s="561"/>
      <c r="HL6" s="619"/>
      <c r="HM6" s="486" t="s">
        <v>53</v>
      </c>
    </row>
    <row r="7" spans="1:221" ht="28.5" customHeight="1" thickBot="1">
      <c r="A7" s="598"/>
      <c r="B7" s="391" t="s">
        <v>44</v>
      </c>
      <c r="C7" s="50" t="s">
        <v>45</v>
      </c>
      <c r="D7" s="392" t="s">
        <v>46</v>
      </c>
      <c r="E7" s="55" t="s">
        <v>85</v>
      </c>
      <c r="F7" s="50" t="s">
        <v>48</v>
      </c>
      <c r="G7" s="50" t="s">
        <v>49</v>
      </c>
      <c r="H7" s="50" t="s">
        <v>50</v>
      </c>
      <c r="I7" s="50" t="s">
        <v>51</v>
      </c>
      <c r="J7" s="50" t="s">
        <v>52</v>
      </c>
      <c r="K7" s="51" t="s">
        <v>46</v>
      </c>
      <c r="L7" s="617"/>
      <c r="M7" s="54" t="s">
        <v>44</v>
      </c>
      <c r="N7" s="50" t="s">
        <v>45</v>
      </c>
      <c r="O7" s="51" t="s">
        <v>46</v>
      </c>
      <c r="P7" s="55" t="s">
        <v>85</v>
      </c>
      <c r="Q7" s="50" t="s">
        <v>48</v>
      </c>
      <c r="R7" s="50" t="s">
        <v>49</v>
      </c>
      <c r="S7" s="50" t="s">
        <v>50</v>
      </c>
      <c r="T7" s="50" t="s">
        <v>51</v>
      </c>
      <c r="U7" s="50" t="s">
        <v>52</v>
      </c>
      <c r="V7" s="51" t="s">
        <v>46</v>
      </c>
      <c r="W7" s="621"/>
      <c r="X7" s="54" t="s">
        <v>44</v>
      </c>
      <c r="Y7" s="50" t="s">
        <v>45</v>
      </c>
      <c r="Z7" s="51" t="s">
        <v>46</v>
      </c>
      <c r="AA7" s="55" t="s">
        <v>85</v>
      </c>
      <c r="AB7" s="50" t="s">
        <v>48</v>
      </c>
      <c r="AC7" s="50" t="s">
        <v>49</v>
      </c>
      <c r="AD7" s="50" t="s">
        <v>50</v>
      </c>
      <c r="AE7" s="50" t="s">
        <v>51</v>
      </c>
      <c r="AF7" s="50" t="s">
        <v>52</v>
      </c>
      <c r="AG7" s="51" t="s">
        <v>46</v>
      </c>
      <c r="AH7" s="622"/>
      <c r="AI7" s="54" t="s">
        <v>44</v>
      </c>
      <c r="AJ7" s="50" t="s">
        <v>45</v>
      </c>
      <c r="AK7" s="392" t="s">
        <v>46</v>
      </c>
      <c r="AL7" s="55" t="s">
        <v>85</v>
      </c>
      <c r="AM7" s="50" t="s">
        <v>48</v>
      </c>
      <c r="AN7" s="50" t="s">
        <v>49</v>
      </c>
      <c r="AO7" s="50" t="s">
        <v>50</v>
      </c>
      <c r="AP7" s="50" t="s">
        <v>51</v>
      </c>
      <c r="AQ7" s="50" t="s">
        <v>52</v>
      </c>
      <c r="AR7" s="51" t="s">
        <v>46</v>
      </c>
      <c r="AS7" s="622"/>
      <c r="AT7" s="54" t="s">
        <v>44</v>
      </c>
      <c r="AU7" s="50" t="s">
        <v>45</v>
      </c>
      <c r="AV7" s="392" t="s">
        <v>46</v>
      </c>
      <c r="AW7" s="55" t="s">
        <v>85</v>
      </c>
      <c r="AX7" s="50" t="s">
        <v>48</v>
      </c>
      <c r="AY7" s="50" t="s">
        <v>49</v>
      </c>
      <c r="AZ7" s="50" t="s">
        <v>50</v>
      </c>
      <c r="BA7" s="50" t="s">
        <v>51</v>
      </c>
      <c r="BB7" s="50" t="s">
        <v>52</v>
      </c>
      <c r="BC7" s="51" t="s">
        <v>46</v>
      </c>
      <c r="BD7" s="622"/>
      <c r="BE7" s="393" t="s">
        <v>44</v>
      </c>
      <c r="BF7" s="50" t="s">
        <v>45</v>
      </c>
      <c r="BG7" s="392" t="s">
        <v>46</v>
      </c>
      <c r="BH7" s="55" t="s">
        <v>85</v>
      </c>
      <c r="BI7" s="50" t="s">
        <v>48</v>
      </c>
      <c r="BJ7" s="50" t="s">
        <v>49</v>
      </c>
      <c r="BK7" s="50" t="s">
        <v>50</v>
      </c>
      <c r="BL7" s="50" t="s">
        <v>51</v>
      </c>
      <c r="BM7" s="50" t="s">
        <v>52</v>
      </c>
      <c r="BN7" s="51" t="s">
        <v>46</v>
      </c>
      <c r="BO7" s="622"/>
      <c r="BP7" s="54" t="s">
        <v>44</v>
      </c>
      <c r="BQ7" s="50" t="s">
        <v>45</v>
      </c>
      <c r="BR7" s="392" t="s">
        <v>46</v>
      </c>
      <c r="BS7" s="55" t="s">
        <v>85</v>
      </c>
      <c r="BT7" s="50" t="s">
        <v>48</v>
      </c>
      <c r="BU7" s="50" t="s">
        <v>49</v>
      </c>
      <c r="BV7" s="50" t="s">
        <v>50</v>
      </c>
      <c r="BW7" s="50" t="s">
        <v>51</v>
      </c>
      <c r="BX7" s="50" t="s">
        <v>52</v>
      </c>
      <c r="BY7" s="51" t="s">
        <v>46</v>
      </c>
      <c r="BZ7" s="622"/>
      <c r="CA7" s="54" t="s">
        <v>44</v>
      </c>
      <c r="CB7" s="50" t="s">
        <v>45</v>
      </c>
      <c r="CC7" s="392" t="s">
        <v>46</v>
      </c>
      <c r="CD7" s="55" t="s">
        <v>85</v>
      </c>
      <c r="CE7" s="50" t="s">
        <v>48</v>
      </c>
      <c r="CF7" s="50" t="s">
        <v>49</v>
      </c>
      <c r="CG7" s="50" t="s">
        <v>50</v>
      </c>
      <c r="CH7" s="50" t="s">
        <v>51</v>
      </c>
      <c r="CI7" s="50" t="s">
        <v>52</v>
      </c>
      <c r="CJ7" s="51" t="s">
        <v>46</v>
      </c>
      <c r="CK7" s="621"/>
      <c r="CL7" s="54" t="s">
        <v>44</v>
      </c>
      <c r="CM7" s="50" t="s">
        <v>45</v>
      </c>
      <c r="CN7" s="51" t="s">
        <v>46</v>
      </c>
      <c r="CO7" s="55" t="s">
        <v>85</v>
      </c>
      <c r="CP7" s="50" t="s">
        <v>48</v>
      </c>
      <c r="CQ7" s="50" t="s">
        <v>49</v>
      </c>
      <c r="CR7" s="50" t="s">
        <v>50</v>
      </c>
      <c r="CS7" s="50" t="s">
        <v>51</v>
      </c>
      <c r="CT7" s="50" t="s">
        <v>52</v>
      </c>
      <c r="CU7" s="51" t="s">
        <v>46</v>
      </c>
      <c r="CV7" s="621"/>
      <c r="CW7" s="54" t="s">
        <v>44</v>
      </c>
      <c r="CX7" s="50" t="s">
        <v>45</v>
      </c>
      <c r="CY7" s="51" t="s">
        <v>46</v>
      </c>
      <c r="CZ7" s="55" t="s">
        <v>85</v>
      </c>
      <c r="DA7" s="50" t="s">
        <v>48</v>
      </c>
      <c r="DB7" s="50" t="s">
        <v>49</v>
      </c>
      <c r="DC7" s="50" t="s">
        <v>50</v>
      </c>
      <c r="DD7" s="50" t="s">
        <v>51</v>
      </c>
      <c r="DE7" s="50" t="s">
        <v>52</v>
      </c>
      <c r="DF7" s="51" t="s">
        <v>46</v>
      </c>
      <c r="DG7" s="621"/>
      <c r="DH7" s="54" t="s">
        <v>44</v>
      </c>
      <c r="DI7" s="50" t="s">
        <v>45</v>
      </c>
      <c r="DJ7" s="51" t="s">
        <v>46</v>
      </c>
      <c r="DK7" s="55" t="s">
        <v>85</v>
      </c>
      <c r="DL7" s="50" t="s">
        <v>48</v>
      </c>
      <c r="DM7" s="50" t="s">
        <v>49</v>
      </c>
      <c r="DN7" s="50" t="s">
        <v>50</v>
      </c>
      <c r="DO7" s="50" t="s">
        <v>51</v>
      </c>
      <c r="DP7" s="50" t="s">
        <v>52</v>
      </c>
      <c r="DQ7" s="51" t="s">
        <v>46</v>
      </c>
      <c r="DR7" s="621"/>
      <c r="DS7" s="54" t="s">
        <v>44</v>
      </c>
      <c r="DT7" s="50" t="s">
        <v>45</v>
      </c>
      <c r="DU7" s="392" t="s">
        <v>46</v>
      </c>
      <c r="DV7" s="55" t="s">
        <v>85</v>
      </c>
      <c r="DW7" s="50" t="s">
        <v>48</v>
      </c>
      <c r="DX7" s="50" t="s">
        <v>49</v>
      </c>
      <c r="DY7" s="50" t="s">
        <v>50</v>
      </c>
      <c r="DZ7" s="50" t="s">
        <v>51</v>
      </c>
      <c r="EA7" s="50" t="s">
        <v>52</v>
      </c>
      <c r="EB7" s="51" t="s">
        <v>46</v>
      </c>
      <c r="EC7" s="622"/>
      <c r="ED7" s="54" t="s">
        <v>44</v>
      </c>
      <c r="EE7" s="50" t="s">
        <v>45</v>
      </c>
      <c r="EF7" s="392" t="s">
        <v>46</v>
      </c>
      <c r="EG7" s="55" t="s">
        <v>85</v>
      </c>
      <c r="EH7" s="50" t="s">
        <v>48</v>
      </c>
      <c r="EI7" s="50" t="s">
        <v>49</v>
      </c>
      <c r="EJ7" s="50" t="s">
        <v>50</v>
      </c>
      <c r="EK7" s="50" t="s">
        <v>51</v>
      </c>
      <c r="EL7" s="50" t="s">
        <v>52</v>
      </c>
      <c r="EM7" s="51" t="s">
        <v>46</v>
      </c>
      <c r="EN7" s="622"/>
      <c r="EO7" s="54" t="s">
        <v>44</v>
      </c>
      <c r="EP7" s="50" t="s">
        <v>45</v>
      </c>
      <c r="EQ7" s="392" t="s">
        <v>46</v>
      </c>
      <c r="ER7" s="55" t="s">
        <v>85</v>
      </c>
      <c r="ES7" s="50" t="s">
        <v>48</v>
      </c>
      <c r="ET7" s="50" t="s">
        <v>49</v>
      </c>
      <c r="EU7" s="50" t="s">
        <v>50</v>
      </c>
      <c r="EV7" s="50" t="s">
        <v>51</v>
      </c>
      <c r="EW7" s="50" t="s">
        <v>52</v>
      </c>
      <c r="EX7" s="51" t="s">
        <v>46</v>
      </c>
      <c r="EY7" s="622"/>
      <c r="EZ7" s="54" t="s">
        <v>44</v>
      </c>
      <c r="FA7" s="50" t="s">
        <v>45</v>
      </c>
      <c r="FB7" s="392" t="s">
        <v>46</v>
      </c>
      <c r="FC7" s="55" t="s">
        <v>85</v>
      </c>
      <c r="FD7" s="50" t="s">
        <v>48</v>
      </c>
      <c r="FE7" s="50" t="s">
        <v>49</v>
      </c>
      <c r="FF7" s="50" t="s">
        <v>50</v>
      </c>
      <c r="FG7" s="50" t="s">
        <v>51</v>
      </c>
      <c r="FH7" s="50" t="s">
        <v>52</v>
      </c>
      <c r="FI7" s="51" t="s">
        <v>46</v>
      </c>
      <c r="FJ7" s="623"/>
      <c r="FK7" s="54" t="s">
        <v>44</v>
      </c>
      <c r="FL7" s="50" t="s">
        <v>45</v>
      </c>
      <c r="FM7" s="392" t="s">
        <v>46</v>
      </c>
      <c r="FN7" s="55" t="s">
        <v>85</v>
      </c>
      <c r="FO7" s="50" t="s">
        <v>48</v>
      </c>
      <c r="FP7" s="50" t="s">
        <v>49</v>
      </c>
      <c r="FQ7" s="50" t="s">
        <v>50</v>
      </c>
      <c r="FR7" s="50" t="s">
        <v>51</v>
      </c>
      <c r="FS7" s="50" t="s">
        <v>52</v>
      </c>
      <c r="FT7" s="51" t="s">
        <v>46</v>
      </c>
      <c r="FU7" s="622"/>
      <c r="FV7" s="54" t="s">
        <v>44</v>
      </c>
      <c r="FW7" s="50" t="s">
        <v>45</v>
      </c>
      <c r="FX7" s="392" t="s">
        <v>46</v>
      </c>
      <c r="FY7" s="55" t="s">
        <v>85</v>
      </c>
      <c r="FZ7" s="50" t="s">
        <v>48</v>
      </c>
      <c r="GA7" s="50" t="s">
        <v>49</v>
      </c>
      <c r="GB7" s="50" t="s">
        <v>50</v>
      </c>
      <c r="GC7" s="50" t="s">
        <v>51</v>
      </c>
      <c r="GD7" s="50" t="s">
        <v>52</v>
      </c>
      <c r="GE7" s="51" t="s">
        <v>46</v>
      </c>
      <c r="GF7" s="625"/>
      <c r="GG7" s="54" t="s">
        <v>44</v>
      </c>
      <c r="GH7" s="50" t="s">
        <v>45</v>
      </c>
      <c r="GI7" s="392" t="s">
        <v>46</v>
      </c>
      <c r="GJ7" s="55" t="s">
        <v>85</v>
      </c>
      <c r="GK7" s="50" t="s">
        <v>48</v>
      </c>
      <c r="GL7" s="50" t="s">
        <v>49</v>
      </c>
      <c r="GM7" s="50" t="s">
        <v>50</v>
      </c>
      <c r="GN7" s="50" t="s">
        <v>51</v>
      </c>
      <c r="GO7" s="50" t="s">
        <v>52</v>
      </c>
      <c r="GP7" s="51" t="s">
        <v>46</v>
      </c>
      <c r="GQ7" s="625"/>
      <c r="GR7" s="54" t="s">
        <v>44</v>
      </c>
      <c r="GS7" s="50" t="s">
        <v>45</v>
      </c>
      <c r="GT7" s="392" t="s">
        <v>46</v>
      </c>
      <c r="GU7" s="55" t="s">
        <v>85</v>
      </c>
      <c r="GV7" s="50" t="s">
        <v>48</v>
      </c>
      <c r="GW7" s="50" t="s">
        <v>49</v>
      </c>
      <c r="GX7" s="50" t="s">
        <v>50</v>
      </c>
      <c r="GY7" s="50" t="s">
        <v>51</v>
      </c>
      <c r="GZ7" s="50" t="s">
        <v>52</v>
      </c>
      <c r="HA7" s="51" t="s">
        <v>46</v>
      </c>
      <c r="HB7" s="622"/>
      <c r="HC7" s="54" t="s">
        <v>44</v>
      </c>
      <c r="HD7" s="50" t="s">
        <v>45</v>
      </c>
      <c r="HE7" s="392" t="s">
        <v>46</v>
      </c>
      <c r="HF7" s="55" t="s">
        <v>85</v>
      </c>
      <c r="HG7" s="50" t="s">
        <v>48</v>
      </c>
      <c r="HH7" s="50" t="s">
        <v>49</v>
      </c>
      <c r="HI7" s="50" t="s">
        <v>50</v>
      </c>
      <c r="HJ7" s="50" t="s">
        <v>51</v>
      </c>
      <c r="HK7" s="50" t="s">
        <v>52</v>
      </c>
      <c r="HL7" s="51" t="s">
        <v>46</v>
      </c>
      <c r="HM7" s="622"/>
    </row>
    <row r="8" spans="1:221" ht="20.25" customHeight="1">
      <c r="A8" s="138" t="s">
        <v>5</v>
      </c>
      <c r="B8" s="119">
        <v>100918148</v>
      </c>
      <c r="C8" s="197">
        <v>187801804</v>
      </c>
      <c r="D8" s="198">
        <v>288719952</v>
      </c>
      <c r="E8" s="199">
        <v>0</v>
      </c>
      <c r="F8" s="197">
        <v>568607835</v>
      </c>
      <c r="G8" s="197">
        <v>784620474</v>
      </c>
      <c r="H8" s="197">
        <v>657943253</v>
      </c>
      <c r="I8" s="197">
        <v>568126315</v>
      </c>
      <c r="J8" s="197">
        <v>464457370</v>
      </c>
      <c r="K8" s="200">
        <v>3043755247</v>
      </c>
      <c r="L8" s="201">
        <v>3332475199</v>
      </c>
      <c r="M8" s="119">
        <v>36440769</v>
      </c>
      <c r="N8" s="197">
        <v>59580866</v>
      </c>
      <c r="O8" s="202">
        <v>96021635</v>
      </c>
      <c r="P8" s="119">
        <v>0</v>
      </c>
      <c r="Q8" s="197">
        <v>136831340</v>
      </c>
      <c r="R8" s="197">
        <v>207803538</v>
      </c>
      <c r="S8" s="197">
        <v>168882893</v>
      </c>
      <c r="T8" s="197">
        <v>173375886</v>
      </c>
      <c r="U8" s="197">
        <v>186272598</v>
      </c>
      <c r="V8" s="202">
        <v>873166255</v>
      </c>
      <c r="W8" s="201">
        <v>969187890</v>
      </c>
      <c r="X8" s="119">
        <v>27495147</v>
      </c>
      <c r="Y8" s="197">
        <v>40918610</v>
      </c>
      <c r="Z8" s="202">
        <v>68413757</v>
      </c>
      <c r="AA8" s="120">
        <v>0</v>
      </c>
      <c r="AB8" s="203">
        <v>79994604</v>
      </c>
      <c r="AC8" s="203">
        <v>117949569</v>
      </c>
      <c r="AD8" s="203">
        <v>92217362</v>
      </c>
      <c r="AE8" s="203">
        <v>92292207</v>
      </c>
      <c r="AF8" s="203">
        <v>94775677</v>
      </c>
      <c r="AG8" s="202">
        <v>477229419</v>
      </c>
      <c r="AH8" s="201">
        <v>545643176</v>
      </c>
      <c r="AI8" s="204">
        <v>7371</v>
      </c>
      <c r="AJ8" s="203">
        <v>201072</v>
      </c>
      <c r="AK8" s="202">
        <v>208443</v>
      </c>
      <c r="AL8" s="120">
        <v>0</v>
      </c>
      <c r="AM8" s="203">
        <v>791968</v>
      </c>
      <c r="AN8" s="200">
        <v>3866216</v>
      </c>
      <c r="AO8" s="203">
        <v>7049698</v>
      </c>
      <c r="AP8" s="203">
        <v>15175904</v>
      </c>
      <c r="AQ8" s="203">
        <v>29903315</v>
      </c>
      <c r="AR8" s="202">
        <v>56787101</v>
      </c>
      <c r="AS8" s="201">
        <v>56995544</v>
      </c>
      <c r="AT8" s="204">
        <v>4427926</v>
      </c>
      <c r="AU8" s="203">
        <v>12741568</v>
      </c>
      <c r="AV8" s="202">
        <v>17169494</v>
      </c>
      <c r="AW8" s="120">
        <v>0</v>
      </c>
      <c r="AX8" s="203">
        <v>32781841</v>
      </c>
      <c r="AY8" s="203">
        <v>56994718</v>
      </c>
      <c r="AZ8" s="203">
        <v>41901150</v>
      </c>
      <c r="BA8" s="203">
        <v>39767721</v>
      </c>
      <c r="BB8" s="203">
        <v>38939368</v>
      </c>
      <c r="BC8" s="202">
        <v>210384798</v>
      </c>
      <c r="BD8" s="205">
        <v>227554292</v>
      </c>
      <c r="BE8" s="204">
        <v>439931</v>
      </c>
      <c r="BF8" s="200">
        <v>2079032</v>
      </c>
      <c r="BG8" s="291">
        <v>2518963</v>
      </c>
      <c r="BH8" s="120">
        <v>0</v>
      </c>
      <c r="BI8" s="203">
        <v>3431457</v>
      </c>
      <c r="BJ8" s="203">
        <v>6708626</v>
      </c>
      <c r="BK8" s="203">
        <v>5039029</v>
      </c>
      <c r="BL8" s="203">
        <v>4288078</v>
      </c>
      <c r="BM8" s="203">
        <v>4393504</v>
      </c>
      <c r="BN8" s="202">
        <v>23860694</v>
      </c>
      <c r="BO8" s="201">
        <v>26379657</v>
      </c>
      <c r="BP8" s="204">
        <v>4070394</v>
      </c>
      <c r="BQ8" s="203">
        <v>3640584</v>
      </c>
      <c r="BR8" s="202">
        <v>7710978</v>
      </c>
      <c r="BS8" s="120">
        <v>0</v>
      </c>
      <c r="BT8" s="203">
        <v>19831470</v>
      </c>
      <c r="BU8" s="203">
        <v>22284409</v>
      </c>
      <c r="BV8" s="203">
        <v>22675654</v>
      </c>
      <c r="BW8" s="203">
        <v>21851976</v>
      </c>
      <c r="BX8" s="203">
        <v>18260734</v>
      </c>
      <c r="BY8" s="202">
        <v>104904243</v>
      </c>
      <c r="BZ8" s="201">
        <v>112615221</v>
      </c>
      <c r="CA8" s="204">
        <v>34348645</v>
      </c>
      <c r="CB8" s="203">
        <v>86116075</v>
      </c>
      <c r="CC8" s="202">
        <v>120464720</v>
      </c>
      <c r="CD8" s="120">
        <v>0</v>
      </c>
      <c r="CE8" s="203">
        <v>230772027</v>
      </c>
      <c r="CF8" s="203">
        <v>327492149</v>
      </c>
      <c r="CG8" s="206">
        <v>237584881</v>
      </c>
      <c r="CH8" s="203">
        <v>141165882</v>
      </c>
      <c r="CI8" s="203">
        <v>78745428</v>
      </c>
      <c r="CJ8" s="202">
        <v>1015760367</v>
      </c>
      <c r="CK8" s="201">
        <v>1136225087</v>
      </c>
      <c r="CL8" s="119">
        <v>30019922</v>
      </c>
      <c r="CM8" s="197">
        <v>71561111</v>
      </c>
      <c r="CN8" s="202">
        <v>101581033</v>
      </c>
      <c r="CO8" s="120">
        <v>0</v>
      </c>
      <c r="CP8" s="203">
        <v>190837496</v>
      </c>
      <c r="CQ8" s="203">
        <v>243161589</v>
      </c>
      <c r="CR8" s="203">
        <v>173413696</v>
      </c>
      <c r="CS8" s="203">
        <v>99551263</v>
      </c>
      <c r="CT8" s="203">
        <v>59366390</v>
      </c>
      <c r="CU8" s="207">
        <v>766330434</v>
      </c>
      <c r="CV8" s="201">
        <v>867911467</v>
      </c>
      <c r="CW8" s="204">
        <v>4328723</v>
      </c>
      <c r="CX8" s="203">
        <v>14554964</v>
      </c>
      <c r="CY8" s="202">
        <v>18883687</v>
      </c>
      <c r="CZ8" s="120">
        <v>0</v>
      </c>
      <c r="DA8" s="203">
        <v>39934531</v>
      </c>
      <c r="DB8" s="203">
        <v>84330560</v>
      </c>
      <c r="DC8" s="203">
        <v>64171185</v>
      </c>
      <c r="DD8" s="203">
        <v>41614619</v>
      </c>
      <c r="DE8" s="203">
        <v>19379038</v>
      </c>
      <c r="DF8" s="202">
        <v>249429933</v>
      </c>
      <c r="DG8" s="201">
        <v>268313620</v>
      </c>
      <c r="DH8" s="204">
        <v>360361</v>
      </c>
      <c r="DI8" s="203">
        <v>1133631</v>
      </c>
      <c r="DJ8" s="291">
        <v>1493992</v>
      </c>
      <c r="DK8" s="120">
        <v>0</v>
      </c>
      <c r="DL8" s="203">
        <v>15972265</v>
      </c>
      <c r="DM8" s="203">
        <v>38484730</v>
      </c>
      <c r="DN8" s="203">
        <v>58424485</v>
      </c>
      <c r="DO8" s="203">
        <v>50487283</v>
      </c>
      <c r="DP8" s="203">
        <v>33990911</v>
      </c>
      <c r="DQ8" s="292">
        <v>197359674</v>
      </c>
      <c r="DR8" s="201">
        <v>198853666</v>
      </c>
      <c r="DS8" s="204">
        <v>297186</v>
      </c>
      <c r="DT8" s="203">
        <v>1054203</v>
      </c>
      <c r="DU8" s="202">
        <v>1351389</v>
      </c>
      <c r="DV8" s="120">
        <v>0</v>
      </c>
      <c r="DW8" s="203">
        <v>13825327</v>
      </c>
      <c r="DX8" s="203">
        <v>30456803</v>
      </c>
      <c r="DY8" s="203">
        <v>47424231</v>
      </c>
      <c r="DZ8" s="203">
        <v>40510681</v>
      </c>
      <c r="EA8" s="203">
        <v>24331765</v>
      </c>
      <c r="EB8" s="202">
        <v>156548807</v>
      </c>
      <c r="EC8" s="201">
        <v>157900196</v>
      </c>
      <c r="ED8" s="204">
        <v>63175</v>
      </c>
      <c r="EE8" s="200">
        <v>79428</v>
      </c>
      <c r="EF8" s="202">
        <v>142603</v>
      </c>
      <c r="EG8" s="205">
        <v>0</v>
      </c>
      <c r="EH8" s="203">
        <v>2146938</v>
      </c>
      <c r="EI8" s="203">
        <v>8027927</v>
      </c>
      <c r="EJ8" s="203">
        <v>11000254</v>
      </c>
      <c r="EK8" s="203">
        <v>9793380</v>
      </c>
      <c r="EL8" s="206">
        <v>8977625</v>
      </c>
      <c r="EM8" s="200">
        <v>39946124</v>
      </c>
      <c r="EN8" s="201">
        <v>40088727</v>
      </c>
      <c r="EO8" s="204">
        <v>0</v>
      </c>
      <c r="EP8" s="203">
        <v>0</v>
      </c>
      <c r="EQ8" s="200">
        <v>0</v>
      </c>
      <c r="ER8" s="120">
        <v>0</v>
      </c>
      <c r="ES8" s="203">
        <v>0</v>
      </c>
      <c r="ET8" s="203">
        <v>0</v>
      </c>
      <c r="EU8" s="203">
        <v>0</v>
      </c>
      <c r="EV8" s="203">
        <v>183222</v>
      </c>
      <c r="EW8" s="203">
        <v>681521</v>
      </c>
      <c r="EX8" s="207">
        <v>864743</v>
      </c>
      <c r="EY8" s="201">
        <v>864743</v>
      </c>
      <c r="EZ8" s="204">
        <v>7941927</v>
      </c>
      <c r="FA8" s="203">
        <v>15726900</v>
      </c>
      <c r="FB8" s="202">
        <v>23668827</v>
      </c>
      <c r="FC8" s="120">
        <v>0</v>
      </c>
      <c r="FD8" s="203">
        <v>22956678</v>
      </c>
      <c r="FE8" s="203">
        <v>60883518</v>
      </c>
      <c r="FF8" s="203">
        <v>47052865</v>
      </c>
      <c r="FG8" s="203">
        <v>44023947</v>
      </c>
      <c r="FH8" s="203">
        <v>34578228</v>
      </c>
      <c r="FI8" s="202">
        <v>209495236</v>
      </c>
      <c r="FJ8" s="201">
        <v>233164063</v>
      </c>
      <c r="FK8" s="204">
        <v>2900252</v>
      </c>
      <c r="FL8" s="203">
        <v>8033976</v>
      </c>
      <c r="FM8" s="200">
        <v>10934228</v>
      </c>
      <c r="FN8" s="205">
        <v>0</v>
      </c>
      <c r="FO8" s="203">
        <v>14679016</v>
      </c>
      <c r="FP8" s="208">
        <v>52932848</v>
      </c>
      <c r="FQ8" s="203">
        <v>42784430</v>
      </c>
      <c r="FR8" s="208">
        <v>38230219</v>
      </c>
      <c r="FS8" s="203">
        <v>32114080</v>
      </c>
      <c r="FT8" s="207">
        <v>180740593</v>
      </c>
      <c r="FU8" s="380">
        <v>191674821</v>
      </c>
      <c r="FV8" s="209">
        <v>545679</v>
      </c>
      <c r="FW8" s="203">
        <v>799725</v>
      </c>
      <c r="FX8" s="208">
        <v>1345404</v>
      </c>
      <c r="FY8" s="199">
        <v>0</v>
      </c>
      <c r="FZ8" s="203">
        <v>1461564</v>
      </c>
      <c r="GA8" s="200">
        <v>1985859</v>
      </c>
      <c r="GB8" s="203">
        <v>1018405</v>
      </c>
      <c r="GC8" s="200">
        <v>1667846</v>
      </c>
      <c r="GD8" s="203">
        <v>495034</v>
      </c>
      <c r="GE8" s="292">
        <v>6628708</v>
      </c>
      <c r="GF8" s="201">
        <v>7974112</v>
      </c>
      <c r="GG8" s="200">
        <v>4495996</v>
      </c>
      <c r="GH8" s="203">
        <v>6893199</v>
      </c>
      <c r="GI8" s="202">
        <v>11389195</v>
      </c>
      <c r="GJ8" s="200">
        <v>0</v>
      </c>
      <c r="GK8" s="203">
        <v>6816098</v>
      </c>
      <c r="GL8" s="200">
        <v>5964811</v>
      </c>
      <c r="GM8" s="203">
        <v>3250030</v>
      </c>
      <c r="GN8" s="200">
        <v>4125882</v>
      </c>
      <c r="GO8" s="203">
        <v>1969114</v>
      </c>
      <c r="GP8" s="200">
        <v>22125935</v>
      </c>
      <c r="GQ8" s="201">
        <v>33515130</v>
      </c>
      <c r="GR8" s="200">
        <v>21826446</v>
      </c>
      <c r="GS8" s="203">
        <v>25244332</v>
      </c>
      <c r="GT8" s="200">
        <v>47070778</v>
      </c>
      <c r="GU8" s="205">
        <v>0</v>
      </c>
      <c r="GV8" s="203">
        <v>162075525</v>
      </c>
      <c r="GW8" s="208">
        <v>149956539</v>
      </c>
      <c r="GX8" s="203">
        <v>145998129</v>
      </c>
      <c r="GY8" s="208">
        <v>159073317</v>
      </c>
      <c r="GZ8" s="203">
        <v>130870205</v>
      </c>
      <c r="HA8" s="207">
        <v>747973715</v>
      </c>
      <c r="HB8" s="200">
        <v>795044493</v>
      </c>
      <c r="HC8" s="394"/>
      <c r="HD8" s="395"/>
      <c r="HE8" s="396"/>
      <c r="HF8" s="397"/>
      <c r="HG8" s="395"/>
      <c r="HH8" s="397"/>
      <c r="HI8" s="395"/>
      <c r="HJ8" s="397"/>
      <c r="HK8" s="395"/>
      <c r="HL8" s="397"/>
      <c r="HM8" s="398"/>
    </row>
    <row r="9" spans="1:221" ht="20.25" customHeight="1">
      <c r="A9" s="139" t="s">
        <v>6</v>
      </c>
      <c r="B9" s="122">
        <v>42943140</v>
      </c>
      <c r="C9" s="126">
        <v>89967391</v>
      </c>
      <c r="D9" s="125">
        <v>132910531</v>
      </c>
      <c r="E9" s="121">
        <v>0</v>
      </c>
      <c r="F9" s="126">
        <v>217002204</v>
      </c>
      <c r="G9" s="126">
        <v>389393534</v>
      </c>
      <c r="H9" s="126">
        <v>307722954</v>
      </c>
      <c r="I9" s="126">
        <v>258562082</v>
      </c>
      <c r="J9" s="126">
        <v>222270107</v>
      </c>
      <c r="K9" s="121">
        <v>1394950881</v>
      </c>
      <c r="L9" s="128">
        <v>1527861412</v>
      </c>
      <c r="M9" s="122">
        <v>17951551</v>
      </c>
      <c r="N9" s="126">
        <v>34128402</v>
      </c>
      <c r="O9" s="125">
        <v>52079953</v>
      </c>
      <c r="P9" s="122">
        <v>0</v>
      </c>
      <c r="Q9" s="126">
        <v>54291719</v>
      </c>
      <c r="R9" s="126">
        <v>110748325</v>
      </c>
      <c r="S9" s="126">
        <v>84741675</v>
      </c>
      <c r="T9" s="126">
        <v>77886485</v>
      </c>
      <c r="U9" s="126">
        <v>96019724</v>
      </c>
      <c r="V9" s="125">
        <v>423687928</v>
      </c>
      <c r="W9" s="128">
        <v>475767881</v>
      </c>
      <c r="X9" s="122">
        <v>13977020</v>
      </c>
      <c r="Y9" s="126">
        <v>24163472</v>
      </c>
      <c r="Z9" s="125">
        <v>38140492</v>
      </c>
      <c r="AA9" s="122">
        <v>0</v>
      </c>
      <c r="AB9" s="126">
        <v>32299217</v>
      </c>
      <c r="AC9" s="126">
        <v>62737485</v>
      </c>
      <c r="AD9" s="126">
        <v>47436066</v>
      </c>
      <c r="AE9" s="126">
        <v>39897160</v>
      </c>
      <c r="AF9" s="126">
        <v>48687035</v>
      </c>
      <c r="AG9" s="125">
        <v>231056963</v>
      </c>
      <c r="AH9" s="128">
        <v>269197455</v>
      </c>
      <c r="AI9" s="122">
        <v>0</v>
      </c>
      <c r="AJ9" s="126">
        <v>148729</v>
      </c>
      <c r="AK9" s="125">
        <v>148729</v>
      </c>
      <c r="AL9" s="122">
        <v>0</v>
      </c>
      <c r="AM9" s="126">
        <v>364996</v>
      </c>
      <c r="AN9" s="126">
        <v>1511195</v>
      </c>
      <c r="AO9" s="126">
        <v>2638633</v>
      </c>
      <c r="AP9" s="126">
        <v>6476783</v>
      </c>
      <c r="AQ9" s="126">
        <v>15066674</v>
      </c>
      <c r="AR9" s="125">
        <v>26058281</v>
      </c>
      <c r="AS9" s="128">
        <v>26207010</v>
      </c>
      <c r="AT9" s="122">
        <v>2160668</v>
      </c>
      <c r="AU9" s="126">
        <v>7071322</v>
      </c>
      <c r="AV9" s="125">
        <v>9231990</v>
      </c>
      <c r="AW9" s="122">
        <v>0</v>
      </c>
      <c r="AX9" s="126">
        <v>13115147</v>
      </c>
      <c r="AY9" s="126">
        <v>32631018</v>
      </c>
      <c r="AZ9" s="126">
        <v>22141946</v>
      </c>
      <c r="BA9" s="126">
        <v>20278033</v>
      </c>
      <c r="BB9" s="126">
        <v>22122753</v>
      </c>
      <c r="BC9" s="125">
        <v>110288897</v>
      </c>
      <c r="BD9" s="128">
        <v>119520887</v>
      </c>
      <c r="BE9" s="122">
        <v>192813</v>
      </c>
      <c r="BF9" s="126">
        <v>1161511</v>
      </c>
      <c r="BG9" s="124">
        <v>1354324</v>
      </c>
      <c r="BH9" s="123">
        <v>0</v>
      </c>
      <c r="BI9" s="126">
        <v>897927</v>
      </c>
      <c r="BJ9" s="126">
        <v>3309209</v>
      </c>
      <c r="BK9" s="126">
        <v>2423326</v>
      </c>
      <c r="BL9" s="126">
        <v>1896477</v>
      </c>
      <c r="BM9" s="126">
        <v>1711068</v>
      </c>
      <c r="BN9" s="125">
        <v>10238007</v>
      </c>
      <c r="BO9" s="128">
        <v>11592331</v>
      </c>
      <c r="BP9" s="122">
        <v>1621050</v>
      </c>
      <c r="BQ9" s="126">
        <v>1583368</v>
      </c>
      <c r="BR9" s="125">
        <v>3204418</v>
      </c>
      <c r="BS9" s="122">
        <v>0</v>
      </c>
      <c r="BT9" s="126">
        <v>7614432</v>
      </c>
      <c r="BU9" s="126">
        <v>10559418</v>
      </c>
      <c r="BV9" s="126">
        <v>10101704</v>
      </c>
      <c r="BW9" s="126">
        <v>9338032</v>
      </c>
      <c r="BX9" s="126">
        <v>8432194</v>
      </c>
      <c r="BY9" s="125">
        <v>46045780</v>
      </c>
      <c r="BZ9" s="128">
        <v>49250198</v>
      </c>
      <c r="CA9" s="122">
        <v>12664314</v>
      </c>
      <c r="CB9" s="126">
        <v>37781782</v>
      </c>
      <c r="CC9" s="125">
        <v>50446096</v>
      </c>
      <c r="CD9" s="122">
        <v>0</v>
      </c>
      <c r="CE9" s="126">
        <v>83500442</v>
      </c>
      <c r="CF9" s="126">
        <v>155356720</v>
      </c>
      <c r="CG9" s="126">
        <v>110110958</v>
      </c>
      <c r="CH9" s="126">
        <v>63575899</v>
      </c>
      <c r="CI9" s="126">
        <v>34447260</v>
      </c>
      <c r="CJ9" s="125">
        <v>446991279</v>
      </c>
      <c r="CK9" s="128">
        <v>497437375</v>
      </c>
      <c r="CL9" s="122">
        <v>11296104</v>
      </c>
      <c r="CM9" s="126">
        <v>31386872</v>
      </c>
      <c r="CN9" s="125">
        <v>42682976</v>
      </c>
      <c r="CO9" s="123">
        <v>0</v>
      </c>
      <c r="CP9" s="126">
        <v>68766224</v>
      </c>
      <c r="CQ9" s="126">
        <v>113818927</v>
      </c>
      <c r="CR9" s="126">
        <v>76422246</v>
      </c>
      <c r="CS9" s="126">
        <v>41932074</v>
      </c>
      <c r="CT9" s="126">
        <v>25732698</v>
      </c>
      <c r="CU9" s="125">
        <v>326672169</v>
      </c>
      <c r="CV9" s="128">
        <v>369355145</v>
      </c>
      <c r="CW9" s="122">
        <v>1368210</v>
      </c>
      <c r="CX9" s="126">
        <v>6394910</v>
      </c>
      <c r="CY9" s="125">
        <v>7763120</v>
      </c>
      <c r="CZ9" s="122">
        <v>0</v>
      </c>
      <c r="DA9" s="126">
        <v>14734218</v>
      </c>
      <c r="DB9" s="126">
        <v>41537793</v>
      </c>
      <c r="DC9" s="126">
        <v>33688712</v>
      </c>
      <c r="DD9" s="126">
        <v>21643825</v>
      </c>
      <c r="DE9" s="126">
        <v>8714562</v>
      </c>
      <c r="DF9" s="125">
        <v>120319110</v>
      </c>
      <c r="DG9" s="128">
        <v>128082230</v>
      </c>
      <c r="DH9" s="122">
        <v>153089</v>
      </c>
      <c r="DI9" s="126">
        <v>136314</v>
      </c>
      <c r="DJ9" s="124">
        <v>289403</v>
      </c>
      <c r="DK9" s="123">
        <v>0</v>
      </c>
      <c r="DL9" s="126">
        <v>4780746</v>
      </c>
      <c r="DM9" s="126">
        <v>16418651</v>
      </c>
      <c r="DN9" s="126">
        <v>26842092</v>
      </c>
      <c r="DO9" s="126">
        <v>26360398</v>
      </c>
      <c r="DP9" s="126">
        <v>17582903</v>
      </c>
      <c r="DQ9" s="125">
        <v>91984790</v>
      </c>
      <c r="DR9" s="128">
        <v>92274193</v>
      </c>
      <c r="DS9" s="122">
        <v>153089</v>
      </c>
      <c r="DT9" s="126">
        <v>127738</v>
      </c>
      <c r="DU9" s="125">
        <v>280827</v>
      </c>
      <c r="DV9" s="122">
        <v>0</v>
      </c>
      <c r="DW9" s="126">
        <v>3830252</v>
      </c>
      <c r="DX9" s="126">
        <v>11840256</v>
      </c>
      <c r="DY9" s="126">
        <v>20280455</v>
      </c>
      <c r="DZ9" s="126">
        <v>19402088</v>
      </c>
      <c r="EA9" s="126">
        <v>11927529</v>
      </c>
      <c r="EB9" s="125">
        <v>67280580</v>
      </c>
      <c r="EC9" s="128">
        <v>67561407</v>
      </c>
      <c r="ED9" s="122">
        <v>0</v>
      </c>
      <c r="EE9" s="124">
        <v>8576</v>
      </c>
      <c r="EF9" s="125">
        <v>8576</v>
      </c>
      <c r="EG9" s="122">
        <v>0</v>
      </c>
      <c r="EH9" s="126">
        <v>950494</v>
      </c>
      <c r="EI9" s="126">
        <v>4578395</v>
      </c>
      <c r="EJ9" s="126">
        <v>6561637</v>
      </c>
      <c r="EK9" s="126">
        <v>6950250</v>
      </c>
      <c r="EL9" s="126">
        <v>5443694</v>
      </c>
      <c r="EM9" s="124">
        <v>24484470</v>
      </c>
      <c r="EN9" s="128">
        <v>24493046</v>
      </c>
      <c r="EO9" s="122">
        <v>0</v>
      </c>
      <c r="EP9" s="126">
        <v>0</v>
      </c>
      <c r="EQ9" s="124">
        <v>0</v>
      </c>
      <c r="ER9" s="123">
        <v>0</v>
      </c>
      <c r="ES9" s="126">
        <v>0</v>
      </c>
      <c r="ET9" s="126">
        <v>0</v>
      </c>
      <c r="EU9" s="126">
        <v>0</v>
      </c>
      <c r="EV9" s="126">
        <v>8060</v>
      </c>
      <c r="EW9" s="126">
        <v>211680</v>
      </c>
      <c r="EX9" s="125">
        <v>219740</v>
      </c>
      <c r="EY9" s="128">
        <v>219740</v>
      </c>
      <c r="EZ9" s="122">
        <v>3902358</v>
      </c>
      <c r="FA9" s="126">
        <v>6955428</v>
      </c>
      <c r="FB9" s="125">
        <v>10857786</v>
      </c>
      <c r="FC9" s="122">
        <v>0</v>
      </c>
      <c r="FD9" s="126">
        <v>8148800</v>
      </c>
      <c r="FE9" s="126">
        <v>29621812</v>
      </c>
      <c r="FF9" s="126">
        <v>21484315</v>
      </c>
      <c r="FG9" s="126">
        <v>19630289</v>
      </c>
      <c r="FH9" s="126">
        <v>16874042</v>
      </c>
      <c r="FI9" s="125">
        <v>95759258</v>
      </c>
      <c r="FJ9" s="128">
        <v>106617044</v>
      </c>
      <c r="FK9" s="127">
        <v>1014740</v>
      </c>
      <c r="FL9" s="126">
        <v>3317432</v>
      </c>
      <c r="FM9" s="124">
        <v>4332172</v>
      </c>
      <c r="FN9" s="123">
        <v>0</v>
      </c>
      <c r="FO9" s="126">
        <v>4765384</v>
      </c>
      <c r="FP9" s="126">
        <v>25350368</v>
      </c>
      <c r="FQ9" s="126">
        <v>19707920</v>
      </c>
      <c r="FR9" s="126">
        <v>17152573</v>
      </c>
      <c r="FS9" s="126">
        <v>15295384</v>
      </c>
      <c r="FT9" s="125">
        <v>82271629</v>
      </c>
      <c r="FU9" s="381">
        <v>86603801</v>
      </c>
      <c r="FV9" s="127">
        <v>158135</v>
      </c>
      <c r="FW9" s="126">
        <v>286755</v>
      </c>
      <c r="FX9" s="124">
        <v>444890</v>
      </c>
      <c r="FY9" s="123">
        <v>0</v>
      </c>
      <c r="FZ9" s="126">
        <v>479535</v>
      </c>
      <c r="GA9" s="126">
        <v>939602</v>
      </c>
      <c r="GB9" s="126">
        <v>515921</v>
      </c>
      <c r="GC9" s="126">
        <v>919066</v>
      </c>
      <c r="GD9" s="126">
        <v>305049</v>
      </c>
      <c r="GE9" s="125">
        <v>3159173</v>
      </c>
      <c r="GF9" s="128">
        <v>3604063</v>
      </c>
      <c r="GG9" s="122">
        <v>2729483</v>
      </c>
      <c r="GH9" s="126">
        <v>3351241</v>
      </c>
      <c r="GI9" s="125">
        <v>6080724</v>
      </c>
      <c r="GJ9" s="122">
        <v>0</v>
      </c>
      <c r="GK9" s="126">
        <v>2903881</v>
      </c>
      <c r="GL9" s="126">
        <v>3331842</v>
      </c>
      <c r="GM9" s="126">
        <v>1260474</v>
      </c>
      <c r="GN9" s="126">
        <v>1558650</v>
      </c>
      <c r="GO9" s="126">
        <v>1273609</v>
      </c>
      <c r="GP9" s="124">
        <v>10328456</v>
      </c>
      <c r="GQ9" s="128">
        <v>16409180</v>
      </c>
      <c r="GR9" s="122">
        <v>8271828</v>
      </c>
      <c r="GS9" s="126">
        <v>10965465</v>
      </c>
      <c r="GT9" s="124">
        <v>19237293</v>
      </c>
      <c r="GU9" s="123">
        <v>0</v>
      </c>
      <c r="GV9" s="126">
        <v>66280497</v>
      </c>
      <c r="GW9" s="126">
        <v>77248026</v>
      </c>
      <c r="GX9" s="126">
        <v>64543914</v>
      </c>
      <c r="GY9" s="126">
        <v>71109011</v>
      </c>
      <c r="GZ9" s="126">
        <v>57346178</v>
      </c>
      <c r="HA9" s="125">
        <v>336527626</v>
      </c>
      <c r="HB9" s="121">
        <v>355764919</v>
      </c>
      <c r="HC9" s="399"/>
      <c r="HD9" s="400"/>
      <c r="HE9" s="401"/>
      <c r="HF9" s="402"/>
      <c r="HG9" s="400"/>
      <c r="HH9" s="400"/>
      <c r="HI9" s="400"/>
      <c r="HJ9" s="400"/>
      <c r="HK9" s="400"/>
      <c r="HL9" s="403"/>
      <c r="HM9" s="404"/>
    </row>
    <row r="10" spans="1:221" ht="20.25" customHeight="1">
      <c r="A10" s="139" t="s">
        <v>7</v>
      </c>
      <c r="B10" s="122">
        <v>17169856</v>
      </c>
      <c r="C10" s="126">
        <v>27813376</v>
      </c>
      <c r="D10" s="125">
        <v>44983232</v>
      </c>
      <c r="E10" s="121">
        <v>0</v>
      </c>
      <c r="F10" s="126">
        <v>99265894</v>
      </c>
      <c r="G10" s="126">
        <v>101207076</v>
      </c>
      <c r="H10" s="126">
        <v>85070836</v>
      </c>
      <c r="I10" s="126">
        <v>82372799</v>
      </c>
      <c r="J10" s="126">
        <v>68170991</v>
      </c>
      <c r="K10" s="121">
        <v>436087596</v>
      </c>
      <c r="L10" s="128">
        <v>481070828</v>
      </c>
      <c r="M10" s="122">
        <v>6251737</v>
      </c>
      <c r="N10" s="126">
        <v>8592264</v>
      </c>
      <c r="O10" s="125">
        <v>14844001</v>
      </c>
      <c r="P10" s="122">
        <v>0</v>
      </c>
      <c r="Q10" s="126">
        <v>26406040</v>
      </c>
      <c r="R10" s="126">
        <v>26452821</v>
      </c>
      <c r="S10" s="126">
        <v>23011529</v>
      </c>
      <c r="T10" s="126">
        <v>23380102</v>
      </c>
      <c r="U10" s="126">
        <v>22931694</v>
      </c>
      <c r="V10" s="125">
        <v>122182186</v>
      </c>
      <c r="W10" s="128">
        <v>137026187</v>
      </c>
      <c r="X10" s="122">
        <v>4764222</v>
      </c>
      <c r="Y10" s="126">
        <v>5594515</v>
      </c>
      <c r="Z10" s="125">
        <v>10358737</v>
      </c>
      <c r="AA10" s="122">
        <v>0</v>
      </c>
      <c r="AB10" s="126">
        <v>14391041</v>
      </c>
      <c r="AC10" s="126">
        <v>14075448</v>
      </c>
      <c r="AD10" s="126">
        <v>11720914</v>
      </c>
      <c r="AE10" s="126">
        <v>11530313</v>
      </c>
      <c r="AF10" s="126">
        <v>12170479</v>
      </c>
      <c r="AG10" s="125">
        <v>63888195</v>
      </c>
      <c r="AH10" s="128">
        <v>74246932</v>
      </c>
      <c r="AI10" s="122">
        <v>0</v>
      </c>
      <c r="AJ10" s="126">
        <v>0</v>
      </c>
      <c r="AK10" s="125">
        <v>0</v>
      </c>
      <c r="AL10" s="122">
        <v>0</v>
      </c>
      <c r="AM10" s="126">
        <v>144156</v>
      </c>
      <c r="AN10" s="126">
        <v>712850</v>
      </c>
      <c r="AO10" s="126">
        <v>1237276</v>
      </c>
      <c r="AP10" s="126">
        <v>2616642</v>
      </c>
      <c r="AQ10" s="126">
        <v>3198658</v>
      </c>
      <c r="AR10" s="125">
        <v>7909582</v>
      </c>
      <c r="AS10" s="128">
        <v>7909582</v>
      </c>
      <c r="AT10" s="122">
        <v>676821</v>
      </c>
      <c r="AU10" s="126">
        <v>2144996</v>
      </c>
      <c r="AV10" s="125">
        <v>2821817</v>
      </c>
      <c r="AW10" s="122">
        <v>0</v>
      </c>
      <c r="AX10" s="126">
        <v>6862172</v>
      </c>
      <c r="AY10" s="126">
        <v>7342318</v>
      </c>
      <c r="AZ10" s="126">
        <v>5916816</v>
      </c>
      <c r="BA10" s="126">
        <v>5102885</v>
      </c>
      <c r="BB10" s="126">
        <v>3992321</v>
      </c>
      <c r="BC10" s="125">
        <v>29216512</v>
      </c>
      <c r="BD10" s="128">
        <v>32038329</v>
      </c>
      <c r="BE10" s="122">
        <v>24126</v>
      </c>
      <c r="BF10" s="126">
        <v>230825</v>
      </c>
      <c r="BG10" s="124">
        <v>254951</v>
      </c>
      <c r="BH10" s="123">
        <v>0</v>
      </c>
      <c r="BI10" s="126">
        <v>840127</v>
      </c>
      <c r="BJ10" s="126">
        <v>846157</v>
      </c>
      <c r="BK10" s="126">
        <v>492413</v>
      </c>
      <c r="BL10" s="126">
        <v>468702</v>
      </c>
      <c r="BM10" s="126">
        <v>301852</v>
      </c>
      <c r="BN10" s="125">
        <v>2949251</v>
      </c>
      <c r="BO10" s="128">
        <v>3204202</v>
      </c>
      <c r="BP10" s="122">
        <v>786568</v>
      </c>
      <c r="BQ10" s="126">
        <v>621928</v>
      </c>
      <c r="BR10" s="125">
        <v>1408496</v>
      </c>
      <c r="BS10" s="122">
        <v>0</v>
      </c>
      <c r="BT10" s="126">
        <v>4168544</v>
      </c>
      <c r="BU10" s="126">
        <v>3476048</v>
      </c>
      <c r="BV10" s="126">
        <v>3644110</v>
      </c>
      <c r="BW10" s="126">
        <v>3661560</v>
      </c>
      <c r="BX10" s="126">
        <v>3268384</v>
      </c>
      <c r="BY10" s="125">
        <v>18218646</v>
      </c>
      <c r="BZ10" s="128">
        <v>19627142</v>
      </c>
      <c r="CA10" s="122">
        <v>6161348</v>
      </c>
      <c r="CB10" s="126">
        <v>11863237</v>
      </c>
      <c r="CC10" s="125">
        <v>18024585</v>
      </c>
      <c r="CD10" s="122">
        <v>0</v>
      </c>
      <c r="CE10" s="126">
        <v>38543924</v>
      </c>
      <c r="CF10" s="126">
        <v>41047632</v>
      </c>
      <c r="CG10" s="126">
        <v>28333424</v>
      </c>
      <c r="CH10" s="126">
        <v>21798719</v>
      </c>
      <c r="CI10" s="126">
        <v>13311622</v>
      </c>
      <c r="CJ10" s="125">
        <v>143035321</v>
      </c>
      <c r="CK10" s="128">
        <v>161059906</v>
      </c>
      <c r="CL10" s="122">
        <v>5669727</v>
      </c>
      <c r="CM10" s="126">
        <v>10644675</v>
      </c>
      <c r="CN10" s="125">
        <v>16314402</v>
      </c>
      <c r="CO10" s="123">
        <v>0</v>
      </c>
      <c r="CP10" s="126">
        <v>32021966</v>
      </c>
      <c r="CQ10" s="126">
        <v>30694083</v>
      </c>
      <c r="CR10" s="126">
        <v>21234374</v>
      </c>
      <c r="CS10" s="126">
        <v>15663387</v>
      </c>
      <c r="CT10" s="126">
        <v>9612061</v>
      </c>
      <c r="CU10" s="125">
        <v>109225871</v>
      </c>
      <c r="CV10" s="128">
        <v>125540273</v>
      </c>
      <c r="CW10" s="122">
        <v>491621</v>
      </c>
      <c r="CX10" s="126">
        <v>1218562</v>
      </c>
      <c r="CY10" s="125">
        <v>1710183</v>
      </c>
      <c r="CZ10" s="122">
        <v>0</v>
      </c>
      <c r="DA10" s="126">
        <v>6521958</v>
      </c>
      <c r="DB10" s="126">
        <v>10353549</v>
      </c>
      <c r="DC10" s="126">
        <v>7099050</v>
      </c>
      <c r="DD10" s="126">
        <v>6135332</v>
      </c>
      <c r="DE10" s="126">
        <v>3699561</v>
      </c>
      <c r="DF10" s="125">
        <v>33809450</v>
      </c>
      <c r="DG10" s="128">
        <v>35519633</v>
      </c>
      <c r="DH10" s="122">
        <v>0</v>
      </c>
      <c r="DI10" s="126">
        <v>263755</v>
      </c>
      <c r="DJ10" s="124">
        <v>263755</v>
      </c>
      <c r="DK10" s="123">
        <v>0</v>
      </c>
      <c r="DL10" s="126">
        <v>2075571</v>
      </c>
      <c r="DM10" s="126">
        <v>4344112</v>
      </c>
      <c r="DN10" s="126">
        <v>7218305</v>
      </c>
      <c r="DO10" s="126">
        <v>5663169</v>
      </c>
      <c r="DP10" s="126">
        <v>3983573</v>
      </c>
      <c r="DQ10" s="125">
        <v>23284730</v>
      </c>
      <c r="DR10" s="128">
        <v>23548485</v>
      </c>
      <c r="DS10" s="122">
        <v>0</v>
      </c>
      <c r="DT10" s="126">
        <v>263755</v>
      </c>
      <c r="DU10" s="125">
        <v>263755</v>
      </c>
      <c r="DV10" s="122">
        <v>0</v>
      </c>
      <c r="DW10" s="126">
        <v>1849701</v>
      </c>
      <c r="DX10" s="126">
        <v>3827108</v>
      </c>
      <c r="DY10" s="126">
        <v>6124050</v>
      </c>
      <c r="DZ10" s="126">
        <v>4591979</v>
      </c>
      <c r="EA10" s="126">
        <v>2631233</v>
      </c>
      <c r="EB10" s="125">
        <v>19024071</v>
      </c>
      <c r="EC10" s="128">
        <v>19287826</v>
      </c>
      <c r="ED10" s="122">
        <v>0</v>
      </c>
      <c r="EE10" s="124">
        <v>0</v>
      </c>
      <c r="EF10" s="125">
        <v>0</v>
      </c>
      <c r="EG10" s="122">
        <v>0</v>
      </c>
      <c r="EH10" s="126">
        <v>225870</v>
      </c>
      <c r="EI10" s="126">
        <v>517004</v>
      </c>
      <c r="EJ10" s="126">
        <v>1094255</v>
      </c>
      <c r="EK10" s="126">
        <v>957563</v>
      </c>
      <c r="EL10" s="126">
        <v>1170187</v>
      </c>
      <c r="EM10" s="124">
        <v>3964879</v>
      </c>
      <c r="EN10" s="128">
        <v>3964879</v>
      </c>
      <c r="EO10" s="122">
        <v>0</v>
      </c>
      <c r="EP10" s="126">
        <v>0</v>
      </c>
      <c r="EQ10" s="124">
        <v>0</v>
      </c>
      <c r="ER10" s="123">
        <v>0</v>
      </c>
      <c r="ES10" s="126">
        <v>0</v>
      </c>
      <c r="ET10" s="126">
        <v>0</v>
      </c>
      <c r="EU10" s="126">
        <v>0</v>
      </c>
      <c r="EV10" s="126">
        <v>113627</v>
      </c>
      <c r="EW10" s="126">
        <v>182153</v>
      </c>
      <c r="EX10" s="125">
        <v>295780</v>
      </c>
      <c r="EY10" s="128">
        <v>295780</v>
      </c>
      <c r="EZ10" s="122">
        <v>864363</v>
      </c>
      <c r="FA10" s="126">
        <v>2794397</v>
      </c>
      <c r="FB10" s="125">
        <v>3658760</v>
      </c>
      <c r="FC10" s="122">
        <v>0</v>
      </c>
      <c r="FD10" s="126">
        <v>4568849</v>
      </c>
      <c r="FE10" s="126">
        <v>7277328</v>
      </c>
      <c r="FF10" s="126">
        <v>6662148</v>
      </c>
      <c r="FG10" s="126">
        <v>6018550</v>
      </c>
      <c r="FH10" s="126">
        <v>4019552</v>
      </c>
      <c r="FI10" s="125">
        <v>28546427</v>
      </c>
      <c r="FJ10" s="128">
        <v>32205187</v>
      </c>
      <c r="FK10" s="127">
        <v>568192</v>
      </c>
      <c r="FL10" s="126">
        <v>1475176</v>
      </c>
      <c r="FM10" s="124">
        <v>2043368</v>
      </c>
      <c r="FN10" s="123">
        <v>0</v>
      </c>
      <c r="FO10" s="126">
        <v>3279888</v>
      </c>
      <c r="FP10" s="126">
        <v>6534728</v>
      </c>
      <c r="FQ10" s="126">
        <v>5905528</v>
      </c>
      <c r="FR10" s="126">
        <v>4836088</v>
      </c>
      <c r="FS10" s="126">
        <v>3857952</v>
      </c>
      <c r="FT10" s="125">
        <v>24414184</v>
      </c>
      <c r="FU10" s="381">
        <v>26457552</v>
      </c>
      <c r="FV10" s="127">
        <v>60120</v>
      </c>
      <c r="FW10" s="126">
        <v>155381</v>
      </c>
      <c r="FX10" s="124">
        <v>215501</v>
      </c>
      <c r="FY10" s="123">
        <v>0</v>
      </c>
      <c r="FZ10" s="126">
        <v>367153</v>
      </c>
      <c r="GA10" s="126">
        <v>360732</v>
      </c>
      <c r="GB10" s="126">
        <v>182108</v>
      </c>
      <c r="GC10" s="126">
        <v>258382</v>
      </c>
      <c r="GD10" s="126">
        <v>0</v>
      </c>
      <c r="GE10" s="125">
        <v>1168375</v>
      </c>
      <c r="GF10" s="128">
        <v>1383876</v>
      </c>
      <c r="GG10" s="122">
        <v>236051</v>
      </c>
      <c r="GH10" s="126">
        <v>1163840</v>
      </c>
      <c r="GI10" s="125">
        <v>1399891</v>
      </c>
      <c r="GJ10" s="122">
        <v>0</v>
      </c>
      <c r="GK10" s="126">
        <v>921808</v>
      </c>
      <c r="GL10" s="126">
        <v>381868</v>
      </c>
      <c r="GM10" s="126">
        <v>574512</v>
      </c>
      <c r="GN10" s="126">
        <v>924080</v>
      </c>
      <c r="GO10" s="126">
        <v>161600</v>
      </c>
      <c r="GP10" s="124">
        <v>2963868</v>
      </c>
      <c r="GQ10" s="128">
        <v>4363759</v>
      </c>
      <c r="GR10" s="122">
        <v>3892408</v>
      </c>
      <c r="GS10" s="126">
        <v>4299723</v>
      </c>
      <c r="GT10" s="124">
        <v>8192131</v>
      </c>
      <c r="GU10" s="123">
        <v>0</v>
      </c>
      <c r="GV10" s="126">
        <v>27671510</v>
      </c>
      <c r="GW10" s="126">
        <v>22085183</v>
      </c>
      <c r="GX10" s="126">
        <v>19845430</v>
      </c>
      <c r="GY10" s="126">
        <v>25512259</v>
      </c>
      <c r="GZ10" s="126">
        <v>23924550</v>
      </c>
      <c r="HA10" s="125">
        <v>119038932</v>
      </c>
      <c r="HB10" s="121">
        <v>127231063</v>
      </c>
      <c r="HC10" s="399"/>
      <c r="HD10" s="400"/>
      <c r="HE10" s="401"/>
      <c r="HF10" s="402"/>
      <c r="HG10" s="400"/>
      <c r="HH10" s="400"/>
      <c r="HI10" s="400"/>
      <c r="HJ10" s="400"/>
      <c r="HK10" s="400"/>
      <c r="HL10" s="403"/>
      <c r="HM10" s="404"/>
    </row>
    <row r="11" spans="1:221" ht="20.25" customHeight="1">
      <c r="A11" s="139" t="s">
        <v>15</v>
      </c>
      <c r="B11" s="122">
        <v>4795549</v>
      </c>
      <c r="C11" s="126">
        <v>12153492</v>
      </c>
      <c r="D11" s="125">
        <v>16949041</v>
      </c>
      <c r="E11" s="121">
        <v>0</v>
      </c>
      <c r="F11" s="126">
        <v>27572079</v>
      </c>
      <c r="G11" s="126">
        <v>49815153</v>
      </c>
      <c r="H11" s="126">
        <v>42526982</v>
      </c>
      <c r="I11" s="126">
        <v>31459251</v>
      </c>
      <c r="J11" s="126">
        <v>25492806</v>
      </c>
      <c r="K11" s="124">
        <v>176866271</v>
      </c>
      <c r="L11" s="128">
        <v>193815312</v>
      </c>
      <c r="M11" s="122">
        <v>1157424</v>
      </c>
      <c r="N11" s="126">
        <v>3393697</v>
      </c>
      <c r="O11" s="125">
        <v>4551121</v>
      </c>
      <c r="P11" s="122">
        <v>0</v>
      </c>
      <c r="Q11" s="126">
        <v>6346061</v>
      </c>
      <c r="R11" s="126">
        <v>11919677</v>
      </c>
      <c r="S11" s="126">
        <v>9115386</v>
      </c>
      <c r="T11" s="126">
        <v>8338110</v>
      </c>
      <c r="U11" s="126">
        <v>8310972</v>
      </c>
      <c r="V11" s="125">
        <v>44030206</v>
      </c>
      <c r="W11" s="128">
        <v>48581327</v>
      </c>
      <c r="X11" s="122">
        <v>661494</v>
      </c>
      <c r="Y11" s="126">
        <v>2288994</v>
      </c>
      <c r="Z11" s="125">
        <v>2950488</v>
      </c>
      <c r="AA11" s="122">
        <v>0</v>
      </c>
      <c r="AB11" s="126">
        <v>4064281</v>
      </c>
      <c r="AC11" s="126">
        <v>7659933</v>
      </c>
      <c r="AD11" s="126">
        <v>5084947</v>
      </c>
      <c r="AE11" s="126">
        <v>3794378</v>
      </c>
      <c r="AF11" s="126">
        <v>4003912</v>
      </c>
      <c r="AG11" s="125">
        <v>24607451</v>
      </c>
      <c r="AH11" s="128">
        <v>27557939</v>
      </c>
      <c r="AI11" s="122">
        <v>0</v>
      </c>
      <c r="AJ11" s="126">
        <v>29909</v>
      </c>
      <c r="AK11" s="125">
        <v>29909</v>
      </c>
      <c r="AL11" s="122">
        <v>0</v>
      </c>
      <c r="AM11" s="126">
        <v>22130</v>
      </c>
      <c r="AN11" s="126">
        <v>165977</v>
      </c>
      <c r="AO11" s="126">
        <v>66391</v>
      </c>
      <c r="AP11" s="126">
        <v>995876</v>
      </c>
      <c r="AQ11" s="126">
        <v>1484749</v>
      </c>
      <c r="AR11" s="125">
        <v>2735123</v>
      </c>
      <c r="AS11" s="128">
        <v>2765032</v>
      </c>
      <c r="AT11" s="122">
        <v>188731</v>
      </c>
      <c r="AU11" s="126">
        <v>715915</v>
      </c>
      <c r="AV11" s="125">
        <v>904646</v>
      </c>
      <c r="AW11" s="122">
        <v>0</v>
      </c>
      <c r="AX11" s="126">
        <v>1078573</v>
      </c>
      <c r="AY11" s="126">
        <v>2675763</v>
      </c>
      <c r="AZ11" s="126">
        <v>2080981</v>
      </c>
      <c r="BA11" s="126">
        <v>1930085</v>
      </c>
      <c r="BB11" s="126">
        <v>1410856</v>
      </c>
      <c r="BC11" s="125">
        <v>9176258</v>
      </c>
      <c r="BD11" s="128">
        <v>10080904</v>
      </c>
      <c r="BE11" s="122">
        <v>23639</v>
      </c>
      <c r="BF11" s="126">
        <v>99807</v>
      </c>
      <c r="BG11" s="124">
        <v>123446</v>
      </c>
      <c r="BH11" s="123">
        <v>0</v>
      </c>
      <c r="BI11" s="126">
        <v>47789</v>
      </c>
      <c r="BJ11" s="126">
        <v>197212</v>
      </c>
      <c r="BK11" s="126">
        <v>345235</v>
      </c>
      <c r="BL11" s="126">
        <v>270467</v>
      </c>
      <c r="BM11" s="126">
        <v>407847</v>
      </c>
      <c r="BN11" s="125">
        <v>1268550</v>
      </c>
      <c r="BO11" s="128">
        <v>1391996</v>
      </c>
      <c r="BP11" s="122">
        <v>283560</v>
      </c>
      <c r="BQ11" s="126">
        <v>259072</v>
      </c>
      <c r="BR11" s="125">
        <v>542632</v>
      </c>
      <c r="BS11" s="122">
        <v>0</v>
      </c>
      <c r="BT11" s="126">
        <v>1133288</v>
      </c>
      <c r="BU11" s="126">
        <v>1220792</v>
      </c>
      <c r="BV11" s="126">
        <v>1537832</v>
      </c>
      <c r="BW11" s="126">
        <v>1347304</v>
      </c>
      <c r="BX11" s="126">
        <v>1003608</v>
      </c>
      <c r="BY11" s="125">
        <v>6242824</v>
      </c>
      <c r="BZ11" s="128">
        <v>6785456</v>
      </c>
      <c r="CA11" s="122">
        <v>1615804</v>
      </c>
      <c r="CB11" s="126">
        <v>5566808</v>
      </c>
      <c r="CC11" s="125">
        <v>7182612</v>
      </c>
      <c r="CD11" s="122">
        <v>0</v>
      </c>
      <c r="CE11" s="126">
        <v>11001018</v>
      </c>
      <c r="CF11" s="126">
        <v>24459131</v>
      </c>
      <c r="CG11" s="126">
        <v>19903699</v>
      </c>
      <c r="CH11" s="126">
        <v>8122105</v>
      </c>
      <c r="CI11" s="126">
        <v>6296930</v>
      </c>
      <c r="CJ11" s="125">
        <v>69782883</v>
      </c>
      <c r="CK11" s="128">
        <v>76965495</v>
      </c>
      <c r="CL11" s="122">
        <v>1451348</v>
      </c>
      <c r="CM11" s="126">
        <v>4651569</v>
      </c>
      <c r="CN11" s="125">
        <v>6102917</v>
      </c>
      <c r="CO11" s="123">
        <v>0</v>
      </c>
      <c r="CP11" s="126">
        <v>9854834</v>
      </c>
      <c r="CQ11" s="126">
        <v>19589979</v>
      </c>
      <c r="CR11" s="126">
        <v>15959803</v>
      </c>
      <c r="CS11" s="126">
        <v>6088656</v>
      </c>
      <c r="CT11" s="126">
        <v>5157641</v>
      </c>
      <c r="CU11" s="125">
        <v>56650913</v>
      </c>
      <c r="CV11" s="128">
        <v>62753830</v>
      </c>
      <c r="CW11" s="122">
        <v>164456</v>
      </c>
      <c r="CX11" s="126">
        <v>915239</v>
      </c>
      <c r="CY11" s="125">
        <v>1079695</v>
      </c>
      <c r="CZ11" s="122">
        <v>0</v>
      </c>
      <c r="DA11" s="126">
        <v>1146184</v>
      </c>
      <c r="DB11" s="126">
        <v>4869152</v>
      </c>
      <c r="DC11" s="126">
        <v>3943896</v>
      </c>
      <c r="DD11" s="126">
        <v>2033449</v>
      </c>
      <c r="DE11" s="126">
        <v>1139289</v>
      </c>
      <c r="DF11" s="125">
        <v>13131970</v>
      </c>
      <c r="DG11" s="128">
        <v>14211665</v>
      </c>
      <c r="DH11" s="122">
        <v>24232</v>
      </c>
      <c r="DI11" s="126">
        <v>128951</v>
      </c>
      <c r="DJ11" s="124">
        <v>153183</v>
      </c>
      <c r="DK11" s="123">
        <v>0</v>
      </c>
      <c r="DL11" s="126">
        <v>904896</v>
      </c>
      <c r="DM11" s="126">
        <v>2718794</v>
      </c>
      <c r="DN11" s="126">
        <v>3561621</v>
      </c>
      <c r="DO11" s="126">
        <v>3129060</v>
      </c>
      <c r="DP11" s="126">
        <v>2259623</v>
      </c>
      <c r="DQ11" s="125">
        <v>12573994</v>
      </c>
      <c r="DR11" s="128">
        <v>12727177</v>
      </c>
      <c r="DS11" s="122">
        <v>0</v>
      </c>
      <c r="DT11" s="126">
        <v>128951</v>
      </c>
      <c r="DU11" s="125">
        <v>128951</v>
      </c>
      <c r="DV11" s="122">
        <v>0</v>
      </c>
      <c r="DW11" s="126">
        <v>904896</v>
      </c>
      <c r="DX11" s="126">
        <v>2444765</v>
      </c>
      <c r="DY11" s="126">
        <v>3156118</v>
      </c>
      <c r="DZ11" s="126">
        <v>2786028</v>
      </c>
      <c r="EA11" s="126">
        <v>1912818</v>
      </c>
      <c r="EB11" s="125">
        <v>11204625</v>
      </c>
      <c r="EC11" s="128">
        <v>11333576</v>
      </c>
      <c r="ED11" s="122">
        <v>24232</v>
      </c>
      <c r="EE11" s="124">
        <v>0</v>
      </c>
      <c r="EF11" s="125">
        <v>24232</v>
      </c>
      <c r="EG11" s="122">
        <v>0</v>
      </c>
      <c r="EH11" s="126">
        <v>0</v>
      </c>
      <c r="EI11" s="126">
        <v>274029</v>
      </c>
      <c r="EJ11" s="126">
        <v>405503</v>
      </c>
      <c r="EK11" s="126">
        <v>343032</v>
      </c>
      <c r="EL11" s="126">
        <v>346805</v>
      </c>
      <c r="EM11" s="124">
        <v>1369369</v>
      </c>
      <c r="EN11" s="128">
        <v>1393601</v>
      </c>
      <c r="EO11" s="122">
        <v>0</v>
      </c>
      <c r="EP11" s="126">
        <v>0</v>
      </c>
      <c r="EQ11" s="124">
        <v>0</v>
      </c>
      <c r="ER11" s="123">
        <v>0</v>
      </c>
      <c r="ES11" s="126">
        <v>0</v>
      </c>
      <c r="ET11" s="126">
        <v>0</v>
      </c>
      <c r="EU11" s="126">
        <v>0</v>
      </c>
      <c r="EV11" s="126">
        <v>0</v>
      </c>
      <c r="EW11" s="126">
        <v>0</v>
      </c>
      <c r="EX11" s="125">
        <v>0</v>
      </c>
      <c r="EY11" s="128">
        <v>0</v>
      </c>
      <c r="EZ11" s="122">
        <v>407412</v>
      </c>
      <c r="FA11" s="126">
        <v>1266191</v>
      </c>
      <c r="FB11" s="125">
        <v>1673603</v>
      </c>
      <c r="FC11" s="122">
        <v>0</v>
      </c>
      <c r="FD11" s="126">
        <v>1018558</v>
      </c>
      <c r="FE11" s="126">
        <v>4296226</v>
      </c>
      <c r="FF11" s="126">
        <v>3171640</v>
      </c>
      <c r="FG11" s="126">
        <v>3300175</v>
      </c>
      <c r="FH11" s="126">
        <v>2418204</v>
      </c>
      <c r="FI11" s="125">
        <v>14204803</v>
      </c>
      <c r="FJ11" s="128">
        <v>15878406</v>
      </c>
      <c r="FK11" s="127">
        <v>104808</v>
      </c>
      <c r="FL11" s="126">
        <v>701120</v>
      </c>
      <c r="FM11" s="124">
        <v>805928</v>
      </c>
      <c r="FN11" s="123">
        <v>0</v>
      </c>
      <c r="FO11" s="126">
        <v>737940</v>
      </c>
      <c r="FP11" s="126">
        <v>3750584</v>
      </c>
      <c r="FQ11" s="126">
        <v>2628712</v>
      </c>
      <c r="FR11" s="126">
        <v>2625022</v>
      </c>
      <c r="FS11" s="126">
        <v>2060512</v>
      </c>
      <c r="FT11" s="125">
        <v>11802770</v>
      </c>
      <c r="FU11" s="381">
        <v>12608698</v>
      </c>
      <c r="FV11" s="127">
        <v>117804</v>
      </c>
      <c r="FW11" s="126">
        <v>84012</v>
      </c>
      <c r="FX11" s="124">
        <v>201816</v>
      </c>
      <c r="FY11" s="123">
        <v>0</v>
      </c>
      <c r="FZ11" s="126">
        <v>64729</v>
      </c>
      <c r="GA11" s="126">
        <v>167440</v>
      </c>
      <c r="GB11" s="126">
        <v>0</v>
      </c>
      <c r="GC11" s="126">
        <v>178193</v>
      </c>
      <c r="GD11" s="126">
        <v>101772</v>
      </c>
      <c r="GE11" s="125">
        <v>512134</v>
      </c>
      <c r="GF11" s="128">
        <v>713950</v>
      </c>
      <c r="GG11" s="122">
        <v>184800</v>
      </c>
      <c r="GH11" s="126">
        <v>481059</v>
      </c>
      <c r="GI11" s="125">
        <v>665859</v>
      </c>
      <c r="GJ11" s="122">
        <v>0</v>
      </c>
      <c r="GK11" s="126">
        <v>215889</v>
      </c>
      <c r="GL11" s="126">
        <v>378202</v>
      </c>
      <c r="GM11" s="126">
        <v>542928</v>
      </c>
      <c r="GN11" s="126">
        <v>496960</v>
      </c>
      <c r="GO11" s="126">
        <v>255920</v>
      </c>
      <c r="GP11" s="124">
        <v>1889899</v>
      </c>
      <c r="GQ11" s="128">
        <v>2555758</v>
      </c>
      <c r="GR11" s="122">
        <v>1590677</v>
      </c>
      <c r="GS11" s="126">
        <v>1797845</v>
      </c>
      <c r="GT11" s="124">
        <v>3388522</v>
      </c>
      <c r="GU11" s="123">
        <v>0</v>
      </c>
      <c r="GV11" s="126">
        <v>8301546</v>
      </c>
      <c r="GW11" s="126">
        <v>6421325</v>
      </c>
      <c r="GX11" s="126">
        <v>6774636</v>
      </c>
      <c r="GY11" s="126">
        <v>8569801</v>
      </c>
      <c r="GZ11" s="126">
        <v>6207077</v>
      </c>
      <c r="HA11" s="125">
        <v>36274385</v>
      </c>
      <c r="HB11" s="121">
        <v>39662907</v>
      </c>
      <c r="HC11" s="399"/>
      <c r="HD11" s="400"/>
      <c r="HE11" s="401"/>
      <c r="HF11" s="402"/>
      <c r="HG11" s="400"/>
      <c r="HH11" s="400"/>
      <c r="HI11" s="400"/>
      <c r="HJ11" s="400"/>
      <c r="HK11" s="400"/>
      <c r="HL11" s="403"/>
      <c r="HM11" s="404"/>
    </row>
    <row r="12" spans="1:221" ht="20.25" customHeight="1">
      <c r="A12" s="139" t="s">
        <v>8</v>
      </c>
      <c r="B12" s="122">
        <v>3504640</v>
      </c>
      <c r="C12" s="126">
        <v>6002878</v>
      </c>
      <c r="D12" s="125">
        <v>9507518</v>
      </c>
      <c r="E12" s="121">
        <v>0</v>
      </c>
      <c r="F12" s="126">
        <v>35045243</v>
      </c>
      <c r="G12" s="126">
        <v>32849142</v>
      </c>
      <c r="H12" s="126">
        <v>32140035</v>
      </c>
      <c r="I12" s="126">
        <v>27589570</v>
      </c>
      <c r="J12" s="126">
        <v>19333993</v>
      </c>
      <c r="K12" s="121">
        <v>146957983</v>
      </c>
      <c r="L12" s="128">
        <v>156465501</v>
      </c>
      <c r="M12" s="122">
        <v>500329</v>
      </c>
      <c r="N12" s="126">
        <v>706208</v>
      </c>
      <c r="O12" s="125">
        <v>1206537</v>
      </c>
      <c r="P12" s="122">
        <v>0</v>
      </c>
      <c r="Q12" s="126">
        <v>8193436</v>
      </c>
      <c r="R12" s="126">
        <v>8051105</v>
      </c>
      <c r="S12" s="126">
        <v>7411815</v>
      </c>
      <c r="T12" s="126">
        <v>9048811</v>
      </c>
      <c r="U12" s="126">
        <v>9177211</v>
      </c>
      <c r="V12" s="125">
        <v>41882378</v>
      </c>
      <c r="W12" s="128">
        <v>43088915</v>
      </c>
      <c r="X12" s="122">
        <v>349105</v>
      </c>
      <c r="Y12" s="126">
        <v>600800</v>
      </c>
      <c r="Z12" s="125">
        <v>949905</v>
      </c>
      <c r="AA12" s="122">
        <v>0</v>
      </c>
      <c r="AB12" s="126">
        <v>5348987</v>
      </c>
      <c r="AC12" s="126">
        <v>4372082</v>
      </c>
      <c r="AD12" s="126">
        <v>4119471</v>
      </c>
      <c r="AE12" s="126">
        <v>5160029</v>
      </c>
      <c r="AF12" s="126">
        <v>4689949</v>
      </c>
      <c r="AG12" s="125">
        <v>23690518</v>
      </c>
      <c r="AH12" s="128">
        <v>24640423</v>
      </c>
      <c r="AI12" s="122">
        <v>0</v>
      </c>
      <c r="AJ12" s="126">
        <v>0</v>
      </c>
      <c r="AK12" s="125">
        <v>0</v>
      </c>
      <c r="AL12" s="122">
        <v>0</v>
      </c>
      <c r="AM12" s="126">
        <v>0</v>
      </c>
      <c r="AN12" s="126">
        <v>520995</v>
      </c>
      <c r="AO12" s="126">
        <v>513349</v>
      </c>
      <c r="AP12" s="126">
        <v>754497</v>
      </c>
      <c r="AQ12" s="126">
        <v>2235266</v>
      </c>
      <c r="AR12" s="125">
        <v>4024107</v>
      </c>
      <c r="AS12" s="128">
        <v>4024107</v>
      </c>
      <c r="AT12" s="122">
        <v>0</v>
      </c>
      <c r="AU12" s="126">
        <v>0</v>
      </c>
      <c r="AV12" s="125">
        <v>0</v>
      </c>
      <c r="AW12" s="122">
        <v>0</v>
      </c>
      <c r="AX12" s="126">
        <v>1455221</v>
      </c>
      <c r="AY12" s="126">
        <v>1818069</v>
      </c>
      <c r="AZ12" s="126">
        <v>1384248</v>
      </c>
      <c r="BA12" s="126">
        <v>1856270</v>
      </c>
      <c r="BB12" s="126">
        <v>1400912</v>
      </c>
      <c r="BC12" s="125">
        <v>7914720</v>
      </c>
      <c r="BD12" s="128">
        <v>7914720</v>
      </c>
      <c r="BE12" s="122">
        <v>0</v>
      </c>
      <c r="BF12" s="126">
        <v>0</v>
      </c>
      <c r="BG12" s="124">
        <v>0</v>
      </c>
      <c r="BH12" s="123">
        <v>0</v>
      </c>
      <c r="BI12" s="126">
        <v>173916</v>
      </c>
      <c r="BJ12" s="126">
        <v>147903</v>
      </c>
      <c r="BK12" s="126">
        <v>289587</v>
      </c>
      <c r="BL12" s="126">
        <v>114679</v>
      </c>
      <c r="BM12" s="126">
        <v>203876</v>
      </c>
      <c r="BN12" s="125">
        <v>929961</v>
      </c>
      <c r="BO12" s="128">
        <v>929961</v>
      </c>
      <c r="BP12" s="122">
        <v>151224</v>
      </c>
      <c r="BQ12" s="126">
        <v>105408</v>
      </c>
      <c r="BR12" s="125">
        <v>256632</v>
      </c>
      <c r="BS12" s="122">
        <v>0</v>
      </c>
      <c r="BT12" s="126">
        <v>1215312</v>
      </c>
      <c r="BU12" s="126">
        <v>1192056</v>
      </c>
      <c r="BV12" s="126">
        <v>1105160</v>
      </c>
      <c r="BW12" s="126">
        <v>1163336</v>
      </c>
      <c r="BX12" s="126">
        <v>647208</v>
      </c>
      <c r="BY12" s="125">
        <v>5323072</v>
      </c>
      <c r="BZ12" s="128">
        <v>5579704</v>
      </c>
      <c r="CA12" s="122">
        <v>1896542</v>
      </c>
      <c r="CB12" s="126">
        <v>4236857</v>
      </c>
      <c r="CC12" s="125">
        <v>6133399</v>
      </c>
      <c r="CD12" s="122">
        <v>0</v>
      </c>
      <c r="CE12" s="126">
        <v>15190899</v>
      </c>
      <c r="CF12" s="126">
        <v>14253697</v>
      </c>
      <c r="CG12" s="126">
        <v>11129939</v>
      </c>
      <c r="CH12" s="126">
        <v>6793746</v>
      </c>
      <c r="CI12" s="126">
        <v>2591596</v>
      </c>
      <c r="CJ12" s="125">
        <v>49959877</v>
      </c>
      <c r="CK12" s="128">
        <v>56093276</v>
      </c>
      <c r="CL12" s="122">
        <v>1743549</v>
      </c>
      <c r="CM12" s="126">
        <v>3827364</v>
      </c>
      <c r="CN12" s="125">
        <v>5570913</v>
      </c>
      <c r="CO12" s="123">
        <v>0</v>
      </c>
      <c r="CP12" s="126">
        <v>12796901</v>
      </c>
      <c r="CQ12" s="126">
        <v>11577281</v>
      </c>
      <c r="CR12" s="126">
        <v>8625404</v>
      </c>
      <c r="CS12" s="126">
        <v>5605451</v>
      </c>
      <c r="CT12" s="126">
        <v>2175020</v>
      </c>
      <c r="CU12" s="125">
        <v>40780057</v>
      </c>
      <c r="CV12" s="128">
        <v>46350970</v>
      </c>
      <c r="CW12" s="122">
        <v>152993</v>
      </c>
      <c r="CX12" s="126">
        <v>409493</v>
      </c>
      <c r="CY12" s="125">
        <v>562486</v>
      </c>
      <c r="CZ12" s="122">
        <v>0</v>
      </c>
      <c r="DA12" s="126">
        <v>2393998</v>
      </c>
      <c r="DB12" s="126">
        <v>2676416</v>
      </c>
      <c r="DC12" s="126">
        <v>2504535</v>
      </c>
      <c r="DD12" s="126">
        <v>1188295</v>
      </c>
      <c r="DE12" s="126">
        <v>416576</v>
      </c>
      <c r="DF12" s="125">
        <v>9179820</v>
      </c>
      <c r="DG12" s="128">
        <v>9742306</v>
      </c>
      <c r="DH12" s="122">
        <v>0</v>
      </c>
      <c r="DI12" s="126">
        <v>16500</v>
      </c>
      <c r="DJ12" s="124">
        <v>16500</v>
      </c>
      <c r="DK12" s="123">
        <v>0</v>
      </c>
      <c r="DL12" s="126">
        <v>1170530</v>
      </c>
      <c r="DM12" s="126">
        <v>2179283</v>
      </c>
      <c r="DN12" s="126">
        <v>2683876</v>
      </c>
      <c r="DO12" s="126">
        <v>2045327</v>
      </c>
      <c r="DP12" s="126">
        <v>1423332</v>
      </c>
      <c r="DQ12" s="125">
        <v>9502348</v>
      </c>
      <c r="DR12" s="128">
        <v>9518848</v>
      </c>
      <c r="DS12" s="122">
        <v>0</v>
      </c>
      <c r="DT12" s="126">
        <v>16500</v>
      </c>
      <c r="DU12" s="125">
        <v>16500</v>
      </c>
      <c r="DV12" s="122">
        <v>0</v>
      </c>
      <c r="DW12" s="126">
        <v>967344</v>
      </c>
      <c r="DX12" s="126">
        <v>1867096</v>
      </c>
      <c r="DY12" s="126">
        <v>2191310</v>
      </c>
      <c r="DZ12" s="126">
        <v>1806198</v>
      </c>
      <c r="EA12" s="126">
        <v>1160354</v>
      </c>
      <c r="EB12" s="125">
        <v>7992302</v>
      </c>
      <c r="EC12" s="128">
        <v>8008802</v>
      </c>
      <c r="ED12" s="122">
        <v>0</v>
      </c>
      <c r="EE12" s="124">
        <v>0</v>
      </c>
      <c r="EF12" s="125">
        <v>0</v>
      </c>
      <c r="EG12" s="122">
        <v>0</v>
      </c>
      <c r="EH12" s="126">
        <v>203186</v>
      </c>
      <c r="EI12" s="126">
        <v>312187</v>
      </c>
      <c r="EJ12" s="126">
        <v>492566</v>
      </c>
      <c r="EK12" s="126">
        <v>239129</v>
      </c>
      <c r="EL12" s="126">
        <v>262978</v>
      </c>
      <c r="EM12" s="124">
        <v>1510046</v>
      </c>
      <c r="EN12" s="128">
        <v>1510046</v>
      </c>
      <c r="EO12" s="122">
        <v>0</v>
      </c>
      <c r="EP12" s="126">
        <v>0</v>
      </c>
      <c r="EQ12" s="124">
        <v>0</v>
      </c>
      <c r="ER12" s="123">
        <v>0</v>
      </c>
      <c r="ES12" s="126">
        <v>0</v>
      </c>
      <c r="ET12" s="126">
        <v>0</v>
      </c>
      <c r="EU12" s="126">
        <v>0</v>
      </c>
      <c r="EV12" s="126">
        <v>0</v>
      </c>
      <c r="EW12" s="126">
        <v>0</v>
      </c>
      <c r="EX12" s="125">
        <v>0</v>
      </c>
      <c r="EY12" s="128">
        <v>0</v>
      </c>
      <c r="EZ12" s="122">
        <v>406169</v>
      </c>
      <c r="FA12" s="126">
        <v>180372</v>
      </c>
      <c r="FB12" s="125">
        <v>586541</v>
      </c>
      <c r="FC12" s="122">
        <v>0</v>
      </c>
      <c r="FD12" s="126">
        <v>1155996</v>
      </c>
      <c r="FE12" s="126">
        <v>3252267</v>
      </c>
      <c r="FF12" s="126">
        <v>2098048</v>
      </c>
      <c r="FG12" s="126">
        <v>2702819</v>
      </c>
      <c r="FH12" s="126">
        <v>1350048</v>
      </c>
      <c r="FI12" s="125">
        <v>10559178</v>
      </c>
      <c r="FJ12" s="128">
        <v>11145719</v>
      </c>
      <c r="FK12" s="127">
        <v>39328</v>
      </c>
      <c r="FL12" s="126">
        <v>111600</v>
      </c>
      <c r="FM12" s="124">
        <v>150928</v>
      </c>
      <c r="FN12" s="123">
        <v>0</v>
      </c>
      <c r="FO12" s="126">
        <v>584584</v>
      </c>
      <c r="FP12" s="126">
        <v>2644944</v>
      </c>
      <c r="FQ12" s="126">
        <v>1946712</v>
      </c>
      <c r="FR12" s="126">
        <v>2343856</v>
      </c>
      <c r="FS12" s="126">
        <v>1287968</v>
      </c>
      <c r="FT12" s="125">
        <v>8808064</v>
      </c>
      <c r="FU12" s="381">
        <v>8958992</v>
      </c>
      <c r="FV12" s="127">
        <v>12441</v>
      </c>
      <c r="FW12" s="126">
        <v>25572</v>
      </c>
      <c r="FX12" s="124">
        <v>38013</v>
      </c>
      <c r="FY12" s="123">
        <v>0</v>
      </c>
      <c r="FZ12" s="126">
        <v>157917</v>
      </c>
      <c r="GA12" s="126">
        <v>280907</v>
      </c>
      <c r="GB12" s="126">
        <v>32136</v>
      </c>
      <c r="GC12" s="126">
        <v>62723</v>
      </c>
      <c r="GD12" s="126">
        <v>17280</v>
      </c>
      <c r="GE12" s="125">
        <v>550963</v>
      </c>
      <c r="GF12" s="128">
        <v>588976</v>
      </c>
      <c r="GG12" s="122">
        <v>354400</v>
      </c>
      <c r="GH12" s="126">
        <v>43200</v>
      </c>
      <c r="GI12" s="125">
        <v>397600</v>
      </c>
      <c r="GJ12" s="122">
        <v>0</v>
      </c>
      <c r="GK12" s="126">
        <v>413495</v>
      </c>
      <c r="GL12" s="126">
        <v>326416</v>
      </c>
      <c r="GM12" s="126">
        <v>119200</v>
      </c>
      <c r="GN12" s="126">
        <v>296240</v>
      </c>
      <c r="GO12" s="126">
        <v>44800</v>
      </c>
      <c r="GP12" s="124">
        <v>1200151</v>
      </c>
      <c r="GQ12" s="128">
        <v>1597751</v>
      </c>
      <c r="GR12" s="122">
        <v>701600</v>
      </c>
      <c r="GS12" s="126">
        <v>862941</v>
      </c>
      <c r="GT12" s="124">
        <v>1564541</v>
      </c>
      <c r="GU12" s="123">
        <v>0</v>
      </c>
      <c r="GV12" s="126">
        <v>9334382</v>
      </c>
      <c r="GW12" s="126">
        <v>5112790</v>
      </c>
      <c r="GX12" s="126">
        <v>8816357</v>
      </c>
      <c r="GY12" s="126">
        <v>6998867</v>
      </c>
      <c r="GZ12" s="126">
        <v>4791806</v>
      </c>
      <c r="HA12" s="125">
        <v>35054202</v>
      </c>
      <c r="HB12" s="121">
        <v>36618743</v>
      </c>
      <c r="HC12" s="399"/>
      <c r="HD12" s="400"/>
      <c r="HE12" s="401"/>
      <c r="HF12" s="402"/>
      <c r="HG12" s="400"/>
      <c r="HH12" s="400"/>
      <c r="HI12" s="400"/>
      <c r="HJ12" s="400"/>
      <c r="HK12" s="400"/>
      <c r="HL12" s="403"/>
      <c r="HM12" s="404"/>
    </row>
    <row r="13" spans="1:221" ht="20.25" customHeight="1">
      <c r="A13" s="139" t="s">
        <v>9</v>
      </c>
      <c r="B13" s="122">
        <v>2013863</v>
      </c>
      <c r="C13" s="126">
        <v>3147590</v>
      </c>
      <c r="D13" s="125">
        <v>5161453</v>
      </c>
      <c r="E13" s="121">
        <v>0</v>
      </c>
      <c r="F13" s="126">
        <v>12583968</v>
      </c>
      <c r="G13" s="126">
        <v>17650758</v>
      </c>
      <c r="H13" s="126">
        <v>14508605</v>
      </c>
      <c r="I13" s="126">
        <v>13386046</v>
      </c>
      <c r="J13" s="126">
        <v>12472259</v>
      </c>
      <c r="K13" s="121">
        <v>70601636</v>
      </c>
      <c r="L13" s="128">
        <v>75763089</v>
      </c>
      <c r="M13" s="122">
        <v>640639</v>
      </c>
      <c r="N13" s="126">
        <v>664773</v>
      </c>
      <c r="O13" s="125">
        <v>1305412</v>
      </c>
      <c r="P13" s="122">
        <v>0</v>
      </c>
      <c r="Q13" s="126">
        <v>2361148</v>
      </c>
      <c r="R13" s="126">
        <v>4103295</v>
      </c>
      <c r="S13" s="126">
        <v>3515247</v>
      </c>
      <c r="T13" s="126">
        <v>4587948</v>
      </c>
      <c r="U13" s="126">
        <v>5048332</v>
      </c>
      <c r="V13" s="125">
        <v>19615970</v>
      </c>
      <c r="W13" s="128">
        <v>20921382</v>
      </c>
      <c r="X13" s="122">
        <v>476203</v>
      </c>
      <c r="Y13" s="126">
        <v>449352</v>
      </c>
      <c r="Z13" s="125">
        <v>925555</v>
      </c>
      <c r="AA13" s="122">
        <v>0</v>
      </c>
      <c r="AB13" s="126">
        <v>1285530</v>
      </c>
      <c r="AC13" s="126">
        <v>2227781</v>
      </c>
      <c r="AD13" s="126">
        <v>1975768</v>
      </c>
      <c r="AE13" s="126">
        <v>2802167</v>
      </c>
      <c r="AF13" s="126">
        <v>2498892</v>
      </c>
      <c r="AG13" s="125">
        <v>10790138</v>
      </c>
      <c r="AH13" s="128">
        <v>11715693</v>
      </c>
      <c r="AI13" s="122">
        <v>0</v>
      </c>
      <c r="AJ13" s="126">
        <v>0</v>
      </c>
      <c r="AK13" s="125">
        <v>0</v>
      </c>
      <c r="AL13" s="122">
        <v>0</v>
      </c>
      <c r="AM13" s="126">
        <v>0</v>
      </c>
      <c r="AN13" s="126">
        <v>65534</v>
      </c>
      <c r="AO13" s="126">
        <v>207526</v>
      </c>
      <c r="AP13" s="126">
        <v>313469</v>
      </c>
      <c r="AQ13" s="126">
        <v>708529</v>
      </c>
      <c r="AR13" s="125">
        <v>1295058</v>
      </c>
      <c r="AS13" s="128">
        <v>1295058</v>
      </c>
      <c r="AT13" s="122">
        <v>56140</v>
      </c>
      <c r="AU13" s="126">
        <v>120941</v>
      </c>
      <c r="AV13" s="125">
        <v>177081</v>
      </c>
      <c r="AW13" s="122">
        <v>0</v>
      </c>
      <c r="AX13" s="126">
        <v>585953</v>
      </c>
      <c r="AY13" s="126">
        <v>1080933</v>
      </c>
      <c r="AZ13" s="126">
        <v>705765</v>
      </c>
      <c r="BA13" s="126">
        <v>977976</v>
      </c>
      <c r="BB13" s="126">
        <v>1271355</v>
      </c>
      <c r="BC13" s="125">
        <v>4621982</v>
      </c>
      <c r="BD13" s="128">
        <v>4799063</v>
      </c>
      <c r="BE13" s="122">
        <v>0</v>
      </c>
      <c r="BF13" s="126">
        <v>77984</v>
      </c>
      <c r="BG13" s="124">
        <v>77984</v>
      </c>
      <c r="BH13" s="123">
        <v>0</v>
      </c>
      <c r="BI13" s="126">
        <v>169777</v>
      </c>
      <c r="BJ13" s="126">
        <v>209991</v>
      </c>
      <c r="BK13" s="126">
        <v>156532</v>
      </c>
      <c r="BL13" s="126">
        <v>130832</v>
      </c>
      <c r="BM13" s="126">
        <v>171484</v>
      </c>
      <c r="BN13" s="125">
        <v>838616</v>
      </c>
      <c r="BO13" s="128">
        <v>916600</v>
      </c>
      <c r="BP13" s="122">
        <v>108296</v>
      </c>
      <c r="BQ13" s="126">
        <v>16496</v>
      </c>
      <c r="BR13" s="125">
        <v>124792</v>
      </c>
      <c r="BS13" s="122">
        <v>0</v>
      </c>
      <c r="BT13" s="126">
        <v>319888</v>
      </c>
      <c r="BU13" s="126">
        <v>519056</v>
      </c>
      <c r="BV13" s="126">
        <v>469656</v>
      </c>
      <c r="BW13" s="126">
        <v>363504</v>
      </c>
      <c r="BX13" s="126">
        <v>398072</v>
      </c>
      <c r="BY13" s="125">
        <v>2070176</v>
      </c>
      <c r="BZ13" s="128">
        <v>2194968</v>
      </c>
      <c r="CA13" s="122">
        <v>550141</v>
      </c>
      <c r="CB13" s="126">
        <v>1847830</v>
      </c>
      <c r="CC13" s="125">
        <v>2397971</v>
      </c>
      <c r="CD13" s="122">
        <v>0</v>
      </c>
      <c r="CE13" s="126">
        <v>4604296</v>
      </c>
      <c r="CF13" s="126">
        <v>7344922</v>
      </c>
      <c r="CG13" s="126">
        <v>6678123</v>
      </c>
      <c r="CH13" s="126">
        <v>3880520</v>
      </c>
      <c r="CI13" s="126">
        <v>2958027</v>
      </c>
      <c r="CJ13" s="125">
        <v>25465888</v>
      </c>
      <c r="CK13" s="128">
        <v>27863859</v>
      </c>
      <c r="CL13" s="122">
        <v>440934</v>
      </c>
      <c r="CM13" s="126">
        <v>1577999</v>
      </c>
      <c r="CN13" s="125">
        <v>2018933</v>
      </c>
      <c r="CO13" s="123">
        <v>0</v>
      </c>
      <c r="CP13" s="126">
        <v>4155599</v>
      </c>
      <c r="CQ13" s="126">
        <v>6103330</v>
      </c>
      <c r="CR13" s="126">
        <v>5895281</v>
      </c>
      <c r="CS13" s="126">
        <v>3264179</v>
      </c>
      <c r="CT13" s="126">
        <v>2429423</v>
      </c>
      <c r="CU13" s="125">
        <v>21847812</v>
      </c>
      <c r="CV13" s="128">
        <v>23866745</v>
      </c>
      <c r="CW13" s="122">
        <v>109207</v>
      </c>
      <c r="CX13" s="126">
        <v>269831</v>
      </c>
      <c r="CY13" s="125">
        <v>379038</v>
      </c>
      <c r="CZ13" s="122">
        <v>0</v>
      </c>
      <c r="DA13" s="126">
        <v>448697</v>
      </c>
      <c r="DB13" s="126">
        <v>1241592</v>
      </c>
      <c r="DC13" s="126">
        <v>782842</v>
      </c>
      <c r="DD13" s="126">
        <v>616341</v>
      </c>
      <c r="DE13" s="126">
        <v>528604</v>
      </c>
      <c r="DF13" s="125">
        <v>3618076</v>
      </c>
      <c r="DG13" s="128">
        <v>3997114</v>
      </c>
      <c r="DH13" s="122">
        <v>0</v>
      </c>
      <c r="DI13" s="126">
        <v>23167</v>
      </c>
      <c r="DJ13" s="124">
        <v>23167</v>
      </c>
      <c r="DK13" s="123">
        <v>0</v>
      </c>
      <c r="DL13" s="126">
        <v>703902</v>
      </c>
      <c r="DM13" s="126">
        <v>1164800</v>
      </c>
      <c r="DN13" s="126">
        <v>658390</v>
      </c>
      <c r="DO13" s="126">
        <v>829580</v>
      </c>
      <c r="DP13" s="126">
        <v>879289</v>
      </c>
      <c r="DQ13" s="125">
        <v>4235961</v>
      </c>
      <c r="DR13" s="128">
        <v>4259128</v>
      </c>
      <c r="DS13" s="122">
        <v>0</v>
      </c>
      <c r="DT13" s="126">
        <v>23167</v>
      </c>
      <c r="DU13" s="125">
        <v>23167</v>
      </c>
      <c r="DV13" s="122">
        <v>0</v>
      </c>
      <c r="DW13" s="126">
        <v>703902</v>
      </c>
      <c r="DX13" s="126">
        <v>935001</v>
      </c>
      <c r="DY13" s="126">
        <v>563488</v>
      </c>
      <c r="DZ13" s="126">
        <v>797353</v>
      </c>
      <c r="EA13" s="126">
        <v>563255</v>
      </c>
      <c r="EB13" s="125">
        <v>3562999</v>
      </c>
      <c r="EC13" s="128">
        <v>3586166</v>
      </c>
      <c r="ED13" s="122">
        <v>0</v>
      </c>
      <c r="EE13" s="124">
        <v>0</v>
      </c>
      <c r="EF13" s="125">
        <v>0</v>
      </c>
      <c r="EG13" s="122">
        <v>0</v>
      </c>
      <c r="EH13" s="126">
        <v>0</v>
      </c>
      <c r="EI13" s="126">
        <v>229799</v>
      </c>
      <c r="EJ13" s="126">
        <v>94902</v>
      </c>
      <c r="EK13" s="126">
        <v>32227</v>
      </c>
      <c r="EL13" s="126">
        <v>316034</v>
      </c>
      <c r="EM13" s="124">
        <v>672962</v>
      </c>
      <c r="EN13" s="128">
        <v>672962</v>
      </c>
      <c r="EO13" s="122">
        <v>0</v>
      </c>
      <c r="EP13" s="126">
        <v>0</v>
      </c>
      <c r="EQ13" s="124">
        <v>0</v>
      </c>
      <c r="ER13" s="123">
        <v>0</v>
      </c>
      <c r="ES13" s="126">
        <v>0</v>
      </c>
      <c r="ET13" s="126">
        <v>0</v>
      </c>
      <c r="EU13" s="126">
        <v>0</v>
      </c>
      <c r="EV13" s="126">
        <v>0</v>
      </c>
      <c r="EW13" s="126">
        <v>0</v>
      </c>
      <c r="EX13" s="125">
        <v>0</v>
      </c>
      <c r="EY13" s="128">
        <v>0</v>
      </c>
      <c r="EZ13" s="122">
        <v>49848</v>
      </c>
      <c r="FA13" s="126">
        <v>351384</v>
      </c>
      <c r="FB13" s="125">
        <v>401232</v>
      </c>
      <c r="FC13" s="122">
        <v>0</v>
      </c>
      <c r="FD13" s="126">
        <v>378383</v>
      </c>
      <c r="FE13" s="126">
        <v>1249221</v>
      </c>
      <c r="FF13" s="126">
        <v>1221401</v>
      </c>
      <c r="FG13" s="126">
        <v>1035918</v>
      </c>
      <c r="FH13" s="126">
        <v>919361</v>
      </c>
      <c r="FI13" s="125">
        <v>4804284</v>
      </c>
      <c r="FJ13" s="128">
        <v>5205516</v>
      </c>
      <c r="FK13" s="127">
        <v>49848</v>
      </c>
      <c r="FL13" s="126">
        <v>208184</v>
      </c>
      <c r="FM13" s="124">
        <v>258032</v>
      </c>
      <c r="FN13" s="123">
        <v>0</v>
      </c>
      <c r="FO13" s="126">
        <v>225008</v>
      </c>
      <c r="FP13" s="126">
        <v>1100320</v>
      </c>
      <c r="FQ13" s="126">
        <v>928488</v>
      </c>
      <c r="FR13" s="126">
        <v>934752</v>
      </c>
      <c r="FS13" s="126">
        <v>903032</v>
      </c>
      <c r="FT13" s="125">
        <v>4091600</v>
      </c>
      <c r="FU13" s="381">
        <v>4349632</v>
      </c>
      <c r="FV13" s="127">
        <v>0</v>
      </c>
      <c r="FW13" s="126">
        <v>12800</v>
      </c>
      <c r="FX13" s="124">
        <v>12800</v>
      </c>
      <c r="FY13" s="123">
        <v>0</v>
      </c>
      <c r="FZ13" s="126">
        <v>26437</v>
      </c>
      <c r="GA13" s="126">
        <v>0</v>
      </c>
      <c r="GB13" s="126">
        <v>37713</v>
      </c>
      <c r="GC13" s="126">
        <v>43566</v>
      </c>
      <c r="GD13" s="126">
        <v>16329</v>
      </c>
      <c r="GE13" s="125">
        <v>124045</v>
      </c>
      <c r="GF13" s="128">
        <v>136845</v>
      </c>
      <c r="GG13" s="122">
        <v>0</v>
      </c>
      <c r="GH13" s="126">
        <v>130400</v>
      </c>
      <c r="GI13" s="125">
        <v>130400</v>
      </c>
      <c r="GJ13" s="122">
        <v>0</v>
      </c>
      <c r="GK13" s="126">
        <v>126938</v>
      </c>
      <c r="GL13" s="126">
        <v>148901</v>
      </c>
      <c r="GM13" s="126">
        <v>255200</v>
      </c>
      <c r="GN13" s="126">
        <v>57600</v>
      </c>
      <c r="GO13" s="126">
        <v>0</v>
      </c>
      <c r="GP13" s="124">
        <v>588639</v>
      </c>
      <c r="GQ13" s="128">
        <v>719039</v>
      </c>
      <c r="GR13" s="122">
        <v>773235</v>
      </c>
      <c r="GS13" s="126">
        <v>260436</v>
      </c>
      <c r="GT13" s="124">
        <v>1033671</v>
      </c>
      <c r="GU13" s="123">
        <v>0</v>
      </c>
      <c r="GV13" s="126">
        <v>4536239</v>
      </c>
      <c r="GW13" s="126">
        <v>3788520</v>
      </c>
      <c r="GX13" s="126">
        <v>2435444</v>
      </c>
      <c r="GY13" s="126">
        <v>3052080</v>
      </c>
      <c r="GZ13" s="126">
        <v>2667250</v>
      </c>
      <c r="HA13" s="125">
        <v>16479533</v>
      </c>
      <c r="HB13" s="121">
        <v>17513204</v>
      </c>
      <c r="HC13" s="399"/>
      <c r="HD13" s="400"/>
      <c r="HE13" s="401"/>
      <c r="HF13" s="402"/>
      <c r="HG13" s="400"/>
      <c r="HH13" s="400"/>
      <c r="HI13" s="400"/>
      <c r="HJ13" s="400"/>
      <c r="HK13" s="400"/>
      <c r="HL13" s="403"/>
      <c r="HM13" s="404"/>
    </row>
    <row r="14" spans="1:221" ht="20.25" customHeight="1">
      <c r="A14" s="139" t="s">
        <v>10</v>
      </c>
      <c r="B14" s="122">
        <v>4221092</v>
      </c>
      <c r="C14" s="126">
        <v>4987160</v>
      </c>
      <c r="D14" s="125">
        <v>9208252</v>
      </c>
      <c r="E14" s="123">
        <v>0</v>
      </c>
      <c r="F14" s="126">
        <v>20089793</v>
      </c>
      <c r="G14" s="126">
        <v>31463410</v>
      </c>
      <c r="H14" s="126">
        <v>31544680</v>
      </c>
      <c r="I14" s="126">
        <v>23362584</v>
      </c>
      <c r="J14" s="126">
        <v>18327658</v>
      </c>
      <c r="K14" s="121">
        <v>124788125</v>
      </c>
      <c r="L14" s="128">
        <v>133996377</v>
      </c>
      <c r="M14" s="122">
        <v>1104358</v>
      </c>
      <c r="N14" s="126">
        <v>1345094</v>
      </c>
      <c r="O14" s="125">
        <v>2449452</v>
      </c>
      <c r="P14" s="122">
        <v>0</v>
      </c>
      <c r="Q14" s="126">
        <v>5182467</v>
      </c>
      <c r="R14" s="126">
        <v>9156159</v>
      </c>
      <c r="S14" s="126">
        <v>9203109</v>
      </c>
      <c r="T14" s="126">
        <v>8401709</v>
      </c>
      <c r="U14" s="126">
        <v>8495394</v>
      </c>
      <c r="V14" s="125">
        <v>40438838</v>
      </c>
      <c r="W14" s="128">
        <v>42888290</v>
      </c>
      <c r="X14" s="122">
        <v>872097</v>
      </c>
      <c r="Y14" s="126">
        <v>982760</v>
      </c>
      <c r="Z14" s="125">
        <v>1854857</v>
      </c>
      <c r="AA14" s="122">
        <v>0</v>
      </c>
      <c r="AB14" s="126">
        <v>3575995</v>
      </c>
      <c r="AC14" s="126">
        <v>5899303</v>
      </c>
      <c r="AD14" s="126">
        <v>6010040</v>
      </c>
      <c r="AE14" s="126">
        <v>5378395</v>
      </c>
      <c r="AF14" s="126">
        <v>4718518</v>
      </c>
      <c r="AG14" s="125">
        <v>25582251</v>
      </c>
      <c r="AH14" s="128">
        <v>27437108</v>
      </c>
      <c r="AI14" s="122">
        <v>0</v>
      </c>
      <c r="AJ14" s="126">
        <v>0</v>
      </c>
      <c r="AK14" s="125">
        <v>0</v>
      </c>
      <c r="AL14" s="122">
        <v>0</v>
      </c>
      <c r="AM14" s="126">
        <v>0</v>
      </c>
      <c r="AN14" s="126">
        <v>67678</v>
      </c>
      <c r="AO14" s="126">
        <v>336163</v>
      </c>
      <c r="AP14" s="126">
        <v>571881</v>
      </c>
      <c r="AQ14" s="126">
        <v>1098557</v>
      </c>
      <c r="AR14" s="125">
        <v>2074279</v>
      </c>
      <c r="AS14" s="128">
        <v>2074279</v>
      </c>
      <c r="AT14" s="122">
        <v>120469</v>
      </c>
      <c r="AU14" s="126">
        <v>310353</v>
      </c>
      <c r="AV14" s="125">
        <v>430822</v>
      </c>
      <c r="AW14" s="122">
        <v>0</v>
      </c>
      <c r="AX14" s="126">
        <v>531549</v>
      </c>
      <c r="AY14" s="126">
        <v>1795474</v>
      </c>
      <c r="AZ14" s="126">
        <v>1654299</v>
      </c>
      <c r="BA14" s="126">
        <v>1131141</v>
      </c>
      <c r="BB14" s="126">
        <v>1190269</v>
      </c>
      <c r="BC14" s="125">
        <v>6302732</v>
      </c>
      <c r="BD14" s="128">
        <v>6733554</v>
      </c>
      <c r="BE14" s="122">
        <v>0</v>
      </c>
      <c r="BF14" s="126">
        <v>32021</v>
      </c>
      <c r="BG14" s="124">
        <v>32021</v>
      </c>
      <c r="BH14" s="123">
        <v>0</v>
      </c>
      <c r="BI14" s="126">
        <v>388523</v>
      </c>
      <c r="BJ14" s="126">
        <v>530001</v>
      </c>
      <c r="BK14" s="126">
        <v>246607</v>
      </c>
      <c r="BL14" s="126">
        <v>256356</v>
      </c>
      <c r="BM14" s="126">
        <v>742906</v>
      </c>
      <c r="BN14" s="125">
        <v>2164393</v>
      </c>
      <c r="BO14" s="128">
        <v>2196414</v>
      </c>
      <c r="BP14" s="122">
        <v>111792</v>
      </c>
      <c r="BQ14" s="126">
        <v>19960</v>
      </c>
      <c r="BR14" s="125">
        <v>131752</v>
      </c>
      <c r="BS14" s="122">
        <v>0</v>
      </c>
      <c r="BT14" s="126">
        <v>686400</v>
      </c>
      <c r="BU14" s="126">
        <v>863703</v>
      </c>
      <c r="BV14" s="126">
        <v>956000</v>
      </c>
      <c r="BW14" s="126">
        <v>1063936</v>
      </c>
      <c r="BX14" s="126">
        <v>745144</v>
      </c>
      <c r="BY14" s="125">
        <v>4315183</v>
      </c>
      <c r="BZ14" s="128">
        <v>4446935</v>
      </c>
      <c r="CA14" s="122">
        <v>1761605</v>
      </c>
      <c r="CB14" s="126">
        <v>3212275</v>
      </c>
      <c r="CC14" s="125">
        <v>4973880</v>
      </c>
      <c r="CD14" s="122">
        <v>0</v>
      </c>
      <c r="CE14" s="126">
        <v>8015152</v>
      </c>
      <c r="CF14" s="126">
        <v>11869217</v>
      </c>
      <c r="CG14" s="126">
        <v>10257395</v>
      </c>
      <c r="CH14" s="126">
        <v>4440016</v>
      </c>
      <c r="CI14" s="126">
        <v>2119656</v>
      </c>
      <c r="CJ14" s="125">
        <v>36701436</v>
      </c>
      <c r="CK14" s="128">
        <v>41675316</v>
      </c>
      <c r="CL14" s="122">
        <v>1495916</v>
      </c>
      <c r="CM14" s="126">
        <v>2184394</v>
      </c>
      <c r="CN14" s="125">
        <v>3680310</v>
      </c>
      <c r="CO14" s="123">
        <v>0</v>
      </c>
      <c r="CP14" s="126">
        <v>6163249</v>
      </c>
      <c r="CQ14" s="126">
        <v>8532004</v>
      </c>
      <c r="CR14" s="126">
        <v>7902234</v>
      </c>
      <c r="CS14" s="126">
        <v>3314128</v>
      </c>
      <c r="CT14" s="126">
        <v>1604892</v>
      </c>
      <c r="CU14" s="125">
        <v>27516507</v>
      </c>
      <c r="CV14" s="128">
        <v>31196817</v>
      </c>
      <c r="CW14" s="122">
        <v>265689</v>
      </c>
      <c r="CX14" s="126">
        <v>1027881</v>
      </c>
      <c r="CY14" s="125">
        <v>1293570</v>
      </c>
      <c r="CZ14" s="122">
        <v>0</v>
      </c>
      <c r="DA14" s="126">
        <v>1851903</v>
      </c>
      <c r="DB14" s="126">
        <v>3337213</v>
      </c>
      <c r="DC14" s="126">
        <v>2355161</v>
      </c>
      <c r="DD14" s="126">
        <v>1125888</v>
      </c>
      <c r="DE14" s="126">
        <v>514764</v>
      </c>
      <c r="DF14" s="125">
        <v>9184929</v>
      </c>
      <c r="DG14" s="128">
        <v>10478499</v>
      </c>
      <c r="DH14" s="122">
        <v>0</v>
      </c>
      <c r="DI14" s="126">
        <v>67085</v>
      </c>
      <c r="DJ14" s="124">
        <v>67085</v>
      </c>
      <c r="DK14" s="123">
        <v>0</v>
      </c>
      <c r="DL14" s="126">
        <v>615378</v>
      </c>
      <c r="DM14" s="126">
        <v>2099879</v>
      </c>
      <c r="DN14" s="126">
        <v>2954786</v>
      </c>
      <c r="DO14" s="126">
        <v>1062891</v>
      </c>
      <c r="DP14" s="126">
        <v>2027259</v>
      </c>
      <c r="DQ14" s="125">
        <v>8760193</v>
      </c>
      <c r="DR14" s="128">
        <v>8827278</v>
      </c>
      <c r="DS14" s="122">
        <v>0</v>
      </c>
      <c r="DT14" s="126">
        <v>33569</v>
      </c>
      <c r="DU14" s="125">
        <v>33569</v>
      </c>
      <c r="DV14" s="122">
        <v>0</v>
      </c>
      <c r="DW14" s="126">
        <v>401062</v>
      </c>
      <c r="DX14" s="126">
        <v>1715285</v>
      </c>
      <c r="DY14" s="126">
        <v>2483243</v>
      </c>
      <c r="DZ14" s="126">
        <v>615196</v>
      </c>
      <c r="EA14" s="126">
        <v>1242849</v>
      </c>
      <c r="EB14" s="125">
        <v>6457635</v>
      </c>
      <c r="EC14" s="128">
        <v>6491204</v>
      </c>
      <c r="ED14" s="122">
        <v>0</v>
      </c>
      <c r="EE14" s="124">
        <v>33516</v>
      </c>
      <c r="EF14" s="125">
        <v>33516</v>
      </c>
      <c r="EG14" s="122">
        <v>0</v>
      </c>
      <c r="EH14" s="126">
        <v>214316</v>
      </c>
      <c r="EI14" s="126">
        <v>384594</v>
      </c>
      <c r="EJ14" s="126">
        <v>471543</v>
      </c>
      <c r="EK14" s="126">
        <v>386160</v>
      </c>
      <c r="EL14" s="126">
        <v>496722</v>
      </c>
      <c r="EM14" s="124">
        <v>1953335</v>
      </c>
      <c r="EN14" s="128">
        <v>1986851</v>
      </c>
      <c r="EO14" s="122">
        <v>0</v>
      </c>
      <c r="EP14" s="126">
        <v>0</v>
      </c>
      <c r="EQ14" s="124">
        <v>0</v>
      </c>
      <c r="ER14" s="123">
        <v>0</v>
      </c>
      <c r="ES14" s="126">
        <v>0</v>
      </c>
      <c r="ET14" s="126">
        <v>0</v>
      </c>
      <c r="EU14" s="126">
        <v>0</v>
      </c>
      <c r="EV14" s="126">
        <v>61535</v>
      </c>
      <c r="EW14" s="126">
        <v>287688</v>
      </c>
      <c r="EX14" s="125">
        <v>349223</v>
      </c>
      <c r="EY14" s="128">
        <v>349223</v>
      </c>
      <c r="EZ14" s="122">
        <v>485273</v>
      </c>
      <c r="FA14" s="126">
        <v>273738</v>
      </c>
      <c r="FB14" s="125">
        <v>759011</v>
      </c>
      <c r="FC14" s="122">
        <v>0</v>
      </c>
      <c r="FD14" s="126">
        <v>1097562</v>
      </c>
      <c r="FE14" s="126">
        <v>2393420</v>
      </c>
      <c r="FF14" s="126">
        <v>2127744</v>
      </c>
      <c r="FG14" s="126">
        <v>1449616</v>
      </c>
      <c r="FH14" s="126">
        <v>1514992</v>
      </c>
      <c r="FI14" s="125">
        <v>8583334</v>
      </c>
      <c r="FJ14" s="128">
        <v>9342345</v>
      </c>
      <c r="FK14" s="127">
        <v>185608</v>
      </c>
      <c r="FL14" s="126">
        <v>213992</v>
      </c>
      <c r="FM14" s="124">
        <v>399600</v>
      </c>
      <c r="FN14" s="123">
        <v>0</v>
      </c>
      <c r="FO14" s="126">
        <v>686256</v>
      </c>
      <c r="FP14" s="126">
        <v>2069624</v>
      </c>
      <c r="FQ14" s="126">
        <v>2127744</v>
      </c>
      <c r="FR14" s="126">
        <v>1270416</v>
      </c>
      <c r="FS14" s="126">
        <v>1514992</v>
      </c>
      <c r="FT14" s="125">
        <v>7669032</v>
      </c>
      <c r="FU14" s="381">
        <v>8068632</v>
      </c>
      <c r="FV14" s="127">
        <v>11404</v>
      </c>
      <c r="FW14" s="126">
        <v>35762</v>
      </c>
      <c r="FX14" s="124">
        <v>47166</v>
      </c>
      <c r="FY14" s="123">
        <v>0</v>
      </c>
      <c r="FZ14" s="126">
        <v>0</v>
      </c>
      <c r="GA14" s="126">
        <v>0</v>
      </c>
      <c r="GB14" s="126">
        <v>0</v>
      </c>
      <c r="GC14" s="126">
        <v>0</v>
      </c>
      <c r="GD14" s="126">
        <v>0</v>
      </c>
      <c r="GE14" s="125">
        <v>0</v>
      </c>
      <c r="GF14" s="128">
        <v>47166</v>
      </c>
      <c r="GG14" s="122">
        <v>288261</v>
      </c>
      <c r="GH14" s="126">
        <v>23984</v>
      </c>
      <c r="GI14" s="125">
        <v>312245</v>
      </c>
      <c r="GJ14" s="122">
        <v>0</v>
      </c>
      <c r="GK14" s="126">
        <v>411306</v>
      </c>
      <c r="GL14" s="126">
        <v>323796</v>
      </c>
      <c r="GM14" s="126">
        <v>0</v>
      </c>
      <c r="GN14" s="126">
        <v>179200</v>
      </c>
      <c r="GO14" s="126">
        <v>0</v>
      </c>
      <c r="GP14" s="124">
        <v>914302</v>
      </c>
      <c r="GQ14" s="128">
        <v>1226547</v>
      </c>
      <c r="GR14" s="122">
        <v>869856</v>
      </c>
      <c r="GS14" s="126">
        <v>88968</v>
      </c>
      <c r="GT14" s="124">
        <v>958824</v>
      </c>
      <c r="GU14" s="123">
        <v>0</v>
      </c>
      <c r="GV14" s="126">
        <v>5179234</v>
      </c>
      <c r="GW14" s="126">
        <v>5944735</v>
      </c>
      <c r="GX14" s="126">
        <v>7001646</v>
      </c>
      <c r="GY14" s="126">
        <v>8008352</v>
      </c>
      <c r="GZ14" s="126">
        <v>4170357</v>
      </c>
      <c r="HA14" s="125">
        <v>30304324</v>
      </c>
      <c r="HB14" s="121">
        <v>31263148</v>
      </c>
      <c r="HC14" s="399"/>
      <c r="HD14" s="400"/>
      <c r="HE14" s="401"/>
      <c r="HF14" s="402"/>
      <c r="HG14" s="400"/>
      <c r="HH14" s="400"/>
      <c r="HI14" s="400"/>
      <c r="HJ14" s="400"/>
      <c r="HK14" s="400"/>
      <c r="HL14" s="403"/>
      <c r="HM14" s="404"/>
    </row>
    <row r="15" spans="1:221" ht="20.25" customHeight="1">
      <c r="A15" s="139" t="s">
        <v>11</v>
      </c>
      <c r="B15" s="122">
        <v>8495608</v>
      </c>
      <c r="C15" s="126">
        <v>13005958</v>
      </c>
      <c r="D15" s="125">
        <v>21501566</v>
      </c>
      <c r="E15" s="200">
        <v>0</v>
      </c>
      <c r="F15" s="126">
        <v>39856047</v>
      </c>
      <c r="G15" s="126">
        <v>30149139</v>
      </c>
      <c r="H15" s="126">
        <v>31752851</v>
      </c>
      <c r="I15" s="126">
        <v>21458565</v>
      </c>
      <c r="J15" s="126">
        <v>17738536</v>
      </c>
      <c r="K15" s="121">
        <v>140955138</v>
      </c>
      <c r="L15" s="128">
        <v>162456704</v>
      </c>
      <c r="M15" s="122">
        <v>3672744</v>
      </c>
      <c r="N15" s="126">
        <v>3678858</v>
      </c>
      <c r="O15" s="125">
        <v>7351602</v>
      </c>
      <c r="P15" s="122">
        <v>0</v>
      </c>
      <c r="Q15" s="126">
        <v>11489494</v>
      </c>
      <c r="R15" s="126">
        <v>8924640</v>
      </c>
      <c r="S15" s="126">
        <v>7472810</v>
      </c>
      <c r="T15" s="126">
        <v>10805479</v>
      </c>
      <c r="U15" s="126">
        <v>6585037</v>
      </c>
      <c r="V15" s="125">
        <v>45277460</v>
      </c>
      <c r="W15" s="128">
        <v>52629062</v>
      </c>
      <c r="X15" s="122">
        <v>2913151</v>
      </c>
      <c r="Y15" s="126">
        <v>2408159</v>
      </c>
      <c r="Z15" s="125">
        <v>5321310</v>
      </c>
      <c r="AA15" s="122">
        <v>0</v>
      </c>
      <c r="AB15" s="126">
        <v>7068013</v>
      </c>
      <c r="AC15" s="126">
        <v>5489295</v>
      </c>
      <c r="AD15" s="126">
        <v>3955625</v>
      </c>
      <c r="AE15" s="126">
        <v>7259762</v>
      </c>
      <c r="AF15" s="126">
        <v>3396755</v>
      </c>
      <c r="AG15" s="125">
        <v>27169450</v>
      </c>
      <c r="AH15" s="128">
        <v>32490760</v>
      </c>
      <c r="AI15" s="122">
        <v>7371</v>
      </c>
      <c r="AJ15" s="126">
        <v>22434</v>
      </c>
      <c r="AK15" s="125">
        <v>29805</v>
      </c>
      <c r="AL15" s="122">
        <v>0</v>
      </c>
      <c r="AM15" s="126">
        <v>0</v>
      </c>
      <c r="AN15" s="126">
        <v>143120</v>
      </c>
      <c r="AO15" s="126">
        <v>242795</v>
      </c>
      <c r="AP15" s="126">
        <v>660640</v>
      </c>
      <c r="AQ15" s="126">
        <v>1271094</v>
      </c>
      <c r="AR15" s="125">
        <v>2317649</v>
      </c>
      <c r="AS15" s="128">
        <v>2347454</v>
      </c>
      <c r="AT15" s="122">
        <v>381442</v>
      </c>
      <c r="AU15" s="126">
        <v>656380</v>
      </c>
      <c r="AV15" s="125">
        <v>1037822</v>
      </c>
      <c r="AW15" s="122">
        <v>0</v>
      </c>
      <c r="AX15" s="126">
        <v>2795104</v>
      </c>
      <c r="AY15" s="126">
        <v>1989646</v>
      </c>
      <c r="AZ15" s="126">
        <v>1623038</v>
      </c>
      <c r="BA15" s="126">
        <v>1625640</v>
      </c>
      <c r="BB15" s="126">
        <v>888218</v>
      </c>
      <c r="BC15" s="125">
        <v>8921646</v>
      </c>
      <c r="BD15" s="128">
        <v>9959468</v>
      </c>
      <c r="BE15" s="122">
        <v>50028</v>
      </c>
      <c r="BF15" s="126">
        <v>204869</v>
      </c>
      <c r="BG15" s="124">
        <v>254897</v>
      </c>
      <c r="BH15" s="123">
        <v>0</v>
      </c>
      <c r="BI15" s="126">
        <v>155921</v>
      </c>
      <c r="BJ15" s="126">
        <v>261891</v>
      </c>
      <c r="BK15" s="126">
        <v>527144</v>
      </c>
      <c r="BL15" s="126">
        <v>265237</v>
      </c>
      <c r="BM15" s="126">
        <v>203218</v>
      </c>
      <c r="BN15" s="125">
        <v>1413411</v>
      </c>
      <c r="BO15" s="128">
        <v>1668308</v>
      </c>
      <c r="BP15" s="122">
        <v>320752</v>
      </c>
      <c r="BQ15" s="126">
        <v>387016</v>
      </c>
      <c r="BR15" s="125">
        <v>707768</v>
      </c>
      <c r="BS15" s="122">
        <v>0</v>
      </c>
      <c r="BT15" s="126">
        <v>1470456</v>
      </c>
      <c r="BU15" s="126">
        <v>1040688</v>
      </c>
      <c r="BV15" s="126">
        <v>1124208</v>
      </c>
      <c r="BW15" s="126">
        <v>994200</v>
      </c>
      <c r="BX15" s="126">
        <v>825752</v>
      </c>
      <c r="BY15" s="125">
        <v>5455304</v>
      </c>
      <c r="BZ15" s="128">
        <v>6163072</v>
      </c>
      <c r="CA15" s="122">
        <v>3143390</v>
      </c>
      <c r="CB15" s="126">
        <v>6282472</v>
      </c>
      <c r="CC15" s="125">
        <v>9425862</v>
      </c>
      <c r="CD15" s="122">
        <v>0</v>
      </c>
      <c r="CE15" s="126">
        <v>17000310</v>
      </c>
      <c r="CF15" s="126">
        <v>11931667</v>
      </c>
      <c r="CG15" s="126">
        <v>9684717</v>
      </c>
      <c r="CH15" s="126">
        <v>3833266</v>
      </c>
      <c r="CI15" s="126">
        <v>1909484</v>
      </c>
      <c r="CJ15" s="125">
        <v>44359444</v>
      </c>
      <c r="CK15" s="128">
        <v>53785306</v>
      </c>
      <c r="CL15" s="122">
        <v>2951007</v>
      </c>
      <c r="CM15" s="126">
        <v>5898536</v>
      </c>
      <c r="CN15" s="125">
        <v>8849543</v>
      </c>
      <c r="CO15" s="123">
        <v>0</v>
      </c>
      <c r="CP15" s="126">
        <v>14606268</v>
      </c>
      <c r="CQ15" s="126">
        <v>9510654</v>
      </c>
      <c r="CR15" s="126">
        <v>7234504</v>
      </c>
      <c r="CS15" s="126">
        <v>3256749</v>
      </c>
      <c r="CT15" s="126">
        <v>1516012</v>
      </c>
      <c r="CU15" s="125">
        <v>36124187</v>
      </c>
      <c r="CV15" s="128">
        <v>44973730</v>
      </c>
      <c r="CW15" s="122">
        <v>192383</v>
      </c>
      <c r="CX15" s="126">
        <v>383936</v>
      </c>
      <c r="CY15" s="125">
        <v>576319</v>
      </c>
      <c r="CZ15" s="122">
        <v>0</v>
      </c>
      <c r="DA15" s="126">
        <v>2394042</v>
      </c>
      <c r="DB15" s="126">
        <v>2421013</v>
      </c>
      <c r="DC15" s="126">
        <v>2450213</v>
      </c>
      <c r="DD15" s="126">
        <v>576517</v>
      </c>
      <c r="DE15" s="126">
        <v>393472</v>
      </c>
      <c r="DF15" s="125">
        <v>8235257</v>
      </c>
      <c r="DG15" s="128">
        <v>8811576</v>
      </c>
      <c r="DH15" s="122">
        <v>98972</v>
      </c>
      <c r="DI15" s="126">
        <v>119107</v>
      </c>
      <c r="DJ15" s="124">
        <v>218079</v>
      </c>
      <c r="DK15" s="123">
        <v>0</v>
      </c>
      <c r="DL15" s="126">
        <v>1230077</v>
      </c>
      <c r="DM15" s="126">
        <v>1515246</v>
      </c>
      <c r="DN15" s="126">
        <v>4034354</v>
      </c>
      <c r="DO15" s="126">
        <v>1436943</v>
      </c>
      <c r="DP15" s="126">
        <v>1065130</v>
      </c>
      <c r="DQ15" s="125">
        <v>9281750</v>
      </c>
      <c r="DR15" s="128">
        <v>9499829</v>
      </c>
      <c r="DS15" s="122">
        <v>98972</v>
      </c>
      <c r="DT15" s="126">
        <v>119107</v>
      </c>
      <c r="DU15" s="125">
        <v>218079</v>
      </c>
      <c r="DV15" s="122">
        <v>0</v>
      </c>
      <c r="DW15" s="126">
        <v>1138385</v>
      </c>
      <c r="DX15" s="126">
        <v>1190330</v>
      </c>
      <c r="DY15" s="126">
        <v>3613908</v>
      </c>
      <c r="DZ15" s="126">
        <v>1318095</v>
      </c>
      <c r="EA15" s="126">
        <v>1065130</v>
      </c>
      <c r="EB15" s="125">
        <v>8325848</v>
      </c>
      <c r="EC15" s="128">
        <v>8543927</v>
      </c>
      <c r="ED15" s="122">
        <v>0</v>
      </c>
      <c r="EE15" s="124">
        <v>0</v>
      </c>
      <c r="EF15" s="125">
        <v>0</v>
      </c>
      <c r="EG15" s="122">
        <v>0</v>
      </c>
      <c r="EH15" s="126">
        <v>91692</v>
      </c>
      <c r="EI15" s="126">
        <v>324916</v>
      </c>
      <c r="EJ15" s="126">
        <v>420446</v>
      </c>
      <c r="EK15" s="126">
        <v>118848</v>
      </c>
      <c r="EL15" s="126">
        <v>0</v>
      </c>
      <c r="EM15" s="124">
        <v>955902</v>
      </c>
      <c r="EN15" s="128">
        <v>955902</v>
      </c>
      <c r="EO15" s="122">
        <v>0</v>
      </c>
      <c r="EP15" s="126">
        <v>0</v>
      </c>
      <c r="EQ15" s="124">
        <v>0</v>
      </c>
      <c r="ER15" s="123">
        <v>0</v>
      </c>
      <c r="ES15" s="126">
        <v>0</v>
      </c>
      <c r="ET15" s="126">
        <v>0</v>
      </c>
      <c r="EU15" s="126">
        <v>0</v>
      </c>
      <c r="EV15" s="126">
        <v>0</v>
      </c>
      <c r="EW15" s="126">
        <v>0</v>
      </c>
      <c r="EX15" s="125">
        <v>0</v>
      </c>
      <c r="EY15" s="128">
        <v>0</v>
      </c>
      <c r="EZ15" s="122">
        <v>429343</v>
      </c>
      <c r="FA15" s="126">
        <v>740900</v>
      </c>
      <c r="FB15" s="125">
        <v>1170243</v>
      </c>
      <c r="FC15" s="122">
        <v>0</v>
      </c>
      <c r="FD15" s="126">
        <v>1797174</v>
      </c>
      <c r="FE15" s="126">
        <v>2681919</v>
      </c>
      <c r="FF15" s="126">
        <v>2192955</v>
      </c>
      <c r="FG15" s="126">
        <v>1632024</v>
      </c>
      <c r="FH15" s="126">
        <v>1327216</v>
      </c>
      <c r="FI15" s="125">
        <v>9631288</v>
      </c>
      <c r="FJ15" s="128">
        <v>10801531</v>
      </c>
      <c r="FK15" s="127">
        <v>242576</v>
      </c>
      <c r="FL15" s="126">
        <v>532344</v>
      </c>
      <c r="FM15" s="124">
        <v>774920</v>
      </c>
      <c r="FN15" s="123">
        <v>0</v>
      </c>
      <c r="FO15" s="126">
        <v>1303056</v>
      </c>
      <c r="FP15" s="126">
        <v>2349032</v>
      </c>
      <c r="FQ15" s="126">
        <v>1971880</v>
      </c>
      <c r="FR15" s="126">
        <v>1632024</v>
      </c>
      <c r="FS15" s="126">
        <v>1231216</v>
      </c>
      <c r="FT15" s="125">
        <v>8487208</v>
      </c>
      <c r="FU15" s="381">
        <v>9262128</v>
      </c>
      <c r="FV15" s="127">
        <v>105967</v>
      </c>
      <c r="FW15" s="126">
        <v>25356</v>
      </c>
      <c r="FX15" s="124">
        <v>131323</v>
      </c>
      <c r="FY15" s="123">
        <v>0</v>
      </c>
      <c r="FZ15" s="126">
        <v>148638</v>
      </c>
      <c r="GA15" s="126">
        <v>116658</v>
      </c>
      <c r="GB15" s="126">
        <v>56675</v>
      </c>
      <c r="GC15" s="126">
        <v>0</v>
      </c>
      <c r="GD15" s="126">
        <v>0</v>
      </c>
      <c r="GE15" s="125">
        <v>321971</v>
      </c>
      <c r="GF15" s="128">
        <v>453294</v>
      </c>
      <c r="GG15" s="122">
        <v>80800</v>
      </c>
      <c r="GH15" s="126">
        <v>183200</v>
      </c>
      <c r="GI15" s="125">
        <v>264000</v>
      </c>
      <c r="GJ15" s="122">
        <v>0</v>
      </c>
      <c r="GK15" s="126">
        <v>345480</v>
      </c>
      <c r="GL15" s="126">
        <v>216229</v>
      </c>
      <c r="GM15" s="126">
        <v>164400</v>
      </c>
      <c r="GN15" s="126">
        <v>0</v>
      </c>
      <c r="GO15" s="126">
        <v>96000</v>
      </c>
      <c r="GP15" s="124">
        <v>822109</v>
      </c>
      <c r="GQ15" s="128">
        <v>1086109</v>
      </c>
      <c r="GR15" s="122">
        <v>1151159</v>
      </c>
      <c r="GS15" s="126">
        <v>2184621</v>
      </c>
      <c r="GT15" s="124">
        <v>3335780</v>
      </c>
      <c r="GU15" s="123">
        <v>0</v>
      </c>
      <c r="GV15" s="126">
        <v>8338992</v>
      </c>
      <c r="GW15" s="126">
        <v>5095667</v>
      </c>
      <c r="GX15" s="126">
        <v>8368015</v>
      </c>
      <c r="GY15" s="126">
        <v>3750853</v>
      </c>
      <c r="GZ15" s="126">
        <v>6851669</v>
      </c>
      <c r="HA15" s="125">
        <v>32405196</v>
      </c>
      <c r="HB15" s="121">
        <v>35740976</v>
      </c>
      <c r="HC15" s="399"/>
      <c r="HD15" s="400"/>
      <c r="HE15" s="401"/>
      <c r="HF15" s="402"/>
      <c r="HG15" s="400"/>
      <c r="HH15" s="400"/>
      <c r="HI15" s="400"/>
      <c r="HJ15" s="400"/>
      <c r="HK15" s="400"/>
      <c r="HL15" s="403"/>
      <c r="HM15" s="404"/>
    </row>
    <row r="16" spans="1:221" ht="20.25" customHeight="1">
      <c r="A16" s="139" t="s">
        <v>12</v>
      </c>
      <c r="B16" s="122">
        <v>2181720</v>
      </c>
      <c r="C16" s="126">
        <v>2894641</v>
      </c>
      <c r="D16" s="198">
        <v>5076361</v>
      </c>
      <c r="E16" s="123">
        <v>0</v>
      </c>
      <c r="F16" s="126">
        <v>15041836</v>
      </c>
      <c r="G16" s="126">
        <v>13379820</v>
      </c>
      <c r="H16" s="126">
        <v>13193819</v>
      </c>
      <c r="I16" s="126">
        <v>11653746</v>
      </c>
      <c r="J16" s="126">
        <v>9669837</v>
      </c>
      <c r="K16" s="121">
        <v>62939058</v>
      </c>
      <c r="L16" s="128">
        <v>68015419</v>
      </c>
      <c r="M16" s="122">
        <v>449059</v>
      </c>
      <c r="N16" s="126">
        <v>289550</v>
      </c>
      <c r="O16" s="125">
        <v>738609</v>
      </c>
      <c r="P16" s="122">
        <v>0</v>
      </c>
      <c r="Q16" s="126">
        <v>2544162</v>
      </c>
      <c r="R16" s="126">
        <v>2477112</v>
      </c>
      <c r="S16" s="126">
        <v>2236781</v>
      </c>
      <c r="T16" s="126">
        <v>3492407</v>
      </c>
      <c r="U16" s="126">
        <v>4773798</v>
      </c>
      <c r="V16" s="125">
        <v>15524260</v>
      </c>
      <c r="W16" s="128">
        <v>16262869</v>
      </c>
      <c r="X16" s="122">
        <v>400607</v>
      </c>
      <c r="Y16" s="126">
        <v>228383</v>
      </c>
      <c r="Z16" s="125">
        <v>628990</v>
      </c>
      <c r="AA16" s="122">
        <v>0</v>
      </c>
      <c r="AB16" s="126">
        <v>1429667</v>
      </c>
      <c r="AC16" s="126">
        <v>1403971</v>
      </c>
      <c r="AD16" s="126">
        <v>1137909</v>
      </c>
      <c r="AE16" s="126">
        <v>1606560</v>
      </c>
      <c r="AF16" s="126">
        <v>2211553</v>
      </c>
      <c r="AG16" s="125">
        <v>7789660</v>
      </c>
      <c r="AH16" s="128">
        <v>8418650</v>
      </c>
      <c r="AI16" s="122">
        <v>0</v>
      </c>
      <c r="AJ16" s="126">
        <v>0</v>
      </c>
      <c r="AK16" s="125">
        <v>0</v>
      </c>
      <c r="AL16" s="122">
        <v>0</v>
      </c>
      <c r="AM16" s="126">
        <v>43689</v>
      </c>
      <c r="AN16" s="126">
        <v>10922</v>
      </c>
      <c r="AO16" s="126">
        <v>132557</v>
      </c>
      <c r="AP16" s="126">
        <v>395514</v>
      </c>
      <c r="AQ16" s="126">
        <v>973515</v>
      </c>
      <c r="AR16" s="125">
        <v>1556197</v>
      </c>
      <c r="AS16" s="128">
        <v>1556197</v>
      </c>
      <c r="AT16" s="122">
        <v>15852</v>
      </c>
      <c r="AU16" s="126">
        <v>25183</v>
      </c>
      <c r="AV16" s="125">
        <v>41035</v>
      </c>
      <c r="AW16" s="122">
        <v>0</v>
      </c>
      <c r="AX16" s="126">
        <v>627056</v>
      </c>
      <c r="AY16" s="126">
        <v>615835</v>
      </c>
      <c r="AZ16" s="126">
        <v>463351</v>
      </c>
      <c r="BA16" s="126">
        <v>1069277</v>
      </c>
      <c r="BB16" s="126">
        <v>1362451</v>
      </c>
      <c r="BC16" s="125">
        <v>4137970</v>
      </c>
      <c r="BD16" s="128">
        <v>4179005</v>
      </c>
      <c r="BE16" s="122">
        <v>19712</v>
      </c>
      <c r="BF16" s="126">
        <v>0</v>
      </c>
      <c r="BG16" s="124">
        <v>19712</v>
      </c>
      <c r="BH16" s="123">
        <v>0</v>
      </c>
      <c r="BI16" s="126">
        <v>71198</v>
      </c>
      <c r="BJ16" s="126">
        <v>97056</v>
      </c>
      <c r="BK16" s="126">
        <v>31700</v>
      </c>
      <c r="BL16" s="126">
        <v>76904</v>
      </c>
      <c r="BM16" s="126">
        <v>16103</v>
      </c>
      <c r="BN16" s="125">
        <v>292961</v>
      </c>
      <c r="BO16" s="128">
        <v>312673</v>
      </c>
      <c r="BP16" s="122">
        <v>12888</v>
      </c>
      <c r="BQ16" s="126">
        <v>35984</v>
      </c>
      <c r="BR16" s="125">
        <v>48872</v>
      </c>
      <c r="BS16" s="122">
        <v>0</v>
      </c>
      <c r="BT16" s="126">
        <v>372552</v>
      </c>
      <c r="BU16" s="126">
        <v>349328</v>
      </c>
      <c r="BV16" s="126">
        <v>471264</v>
      </c>
      <c r="BW16" s="126">
        <v>344152</v>
      </c>
      <c r="BX16" s="126">
        <v>210176</v>
      </c>
      <c r="BY16" s="125">
        <v>1747472</v>
      </c>
      <c r="BZ16" s="128">
        <v>1796344</v>
      </c>
      <c r="CA16" s="122">
        <v>837708</v>
      </c>
      <c r="CB16" s="126">
        <v>1634452</v>
      </c>
      <c r="CC16" s="125">
        <v>2472160</v>
      </c>
      <c r="CD16" s="122">
        <v>0</v>
      </c>
      <c r="CE16" s="126">
        <v>6315643</v>
      </c>
      <c r="CF16" s="126">
        <v>5635827</v>
      </c>
      <c r="CG16" s="126">
        <v>3551106</v>
      </c>
      <c r="CH16" s="126">
        <v>3497501</v>
      </c>
      <c r="CI16" s="126">
        <v>1361509</v>
      </c>
      <c r="CJ16" s="125">
        <v>20361586</v>
      </c>
      <c r="CK16" s="128">
        <v>22833746</v>
      </c>
      <c r="CL16" s="122">
        <v>744635</v>
      </c>
      <c r="CM16" s="126">
        <v>1281676</v>
      </c>
      <c r="CN16" s="125">
        <v>2026311</v>
      </c>
      <c r="CO16" s="123">
        <v>0</v>
      </c>
      <c r="CP16" s="126">
        <v>5048072</v>
      </c>
      <c r="CQ16" s="126">
        <v>4463707</v>
      </c>
      <c r="CR16" s="126">
        <v>2774489</v>
      </c>
      <c r="CS16" s="126">
        <v>2500007</v>
      </c>
      <c r="CT16" s="126">
        <v>1165221</v>
      </c>
      <c r="CU16" s="125">
        <v>15951496</v>
      </c>
      <c r="CV16" s="128">
        <v>17977807</v>
      </c>
      <c r="CW16" s="122">
        <v>93073</v>
      </c>
      <c r="CX16" s="126">
        <v>352776</v>
      </c>
      <c r="CY16" s="125">
        <v>445849</v>
      </c>
      <c r="CZ16" s="122">
        <v>0</v>
      </c>
      <c r="DA16" s="126">
        <v>1267571</v>
      </c>
      <c r="DB16" s="126">
        <v>1172120</v>
      </c>
      <c r="DC16" s="126">
        <v>776617</v>
      </c>
      <c r="DD16" s="126">
        <v>997494</v>
      </c>
      <c r="DE16" s="126">
        <v>196288</v>
      </c>
      <c r="DF16" s="125">
        <v>4410090</v>
      </c>
      <c r="DG16" s="128">
        <v>4855939</v>
      </c>
      <c r="DH16" s="122">
        <v>0</v>
      </c>
      <c r="DI16" s="126">
        <v>19428</v>
      </c>
      <c r="DJ16" s="124">
        <v>19428</v>
      </c>
      <c r="DK16" s="123">
        <v>0</v>
      </c>
      <c r="DL16" s="126">
        <v>809964</v>
      </c>
      <c r="DM16" s="126">
        <v>1065360</v>
      </c>
      <c r="DN16" s="126">
        <v>392570</v>
      </c>
      <c r="DO16" s="126">
        <v>784765</v>
      </c>
      <c r="DP16" s="126">
        <v>402435</v>
      </c>
      <c r="DQ16" s="125">
        <v>3455094</v>
      </c>
      <c r="DR16" s="128">
        <v>3474522</v>
      </c>
      <c r="DS16" s="122">
        <v>0</v>
      </c>
      <c r="DT16" s="126">
        <v>19428</v>
      </c>
      <c r="DU16" s="125">
        <v>19428</v>
      </c>
      <c r="DV16" s="122">
        <v>0</v>
      </c>
      <c r="DW16" s="126">
        <v>584645</v>
      </c>
      <c r="DX16" s="126">
        <v>917491</v>
      </c>
      <c r="DY16" s="126">
        <v>368410</v>
      </c>
      <c r="DZ16" s="126">
        <v>748941</v>
      </c>
      <c r="EA16" s="126">
        <v>369347</v>
      </c>
      <c r="EB16" s="125">
        <v>2988834</v>
      </c>
      <c r="EC16" s="128">
        <v>3008262</v>
      </c>
      <c r="ED16" s="122">
        <v>0</v>
      </c>
      <c r="EE16" s="124">
        <v>0</v>
      </c>
      <c r="EF16" s="125">
        <v>0</v>
      </c>
      <c r="EG16" s="122">
        <v>0</v>
      </c>
      <c r="EH16" s="126">
        <v>225319</v>
      </c>
      <c r="EI16" s="126">
        <v>147869</v>
      </c>
      <c r="EJ16" s="126">
        <v>24160</v>
      </c>
      <c r="EK16" s="126">
        <v>35824</v>
      </c>
      <c r="EL16" s="126">
        <v>33088</v>
      </c>
      <c r="EM16" s="124">
        <v>466260</v>
      </c>
      <c r="EN16" s="128">
        <v>466260</v>
      </c>
      <c r="EO16" s="122">
        <v>0</v>
      </c>
      <c r="EP16" s="126">
        <v>0</v>
      </c>
      <c r="EQ16" s="124">
        <v>0</v>
      </c>
      <c r="ER16" s="123">
        <v>0</v>
      </c>
      <c r="ES16" s="126">
        <v>0</v>
      </c>
      <c r="ET16" s="126">
        <v>0</v>
      </c>
      <c r="EU16" s="126">
        <v>0</v>
      </c>
      <c r="EV16" s="126">
        <v>0</v>
      </c>
      <c r="EW16" s="126">
        <v>0</v>
      </c>
      <c r="EX16" s="125">
        <v>0</v>
      </c>
      <c r="EY16" s="128">
        <v>0</v>
      </c>
      <c r="EZ16" s="122">
        <v>115840</v>
      </c>
      <c r="FA16" s="126">
        <v>186104</v>
      </c>
      <c r="FB16" s="125">
        <v>301944</v>
      </c>
      <c r="FC16" s="122">
        <v>0</v>
      </c>
      <c r="FD16" s="126">
        <v>321240</v>
      </c>
      <c r="FE16" s="126">
        <v>823520</v>
      </c>
      <c r="FF16" s="126">
        <v>690984</v>
      </c>
      <c r="FG16" s="126">
        <v>736992</v>
      </c>
      <c r="FH16" s="126">
        <v>646632</v>
      </c>
      <c r="FI16" s="125">
        <v>3219368</v>
      </c>
      <c r="FJ16" s="128">
        <v>3521312</v>
      </c>
      <c r="FK16" s="127">
        <v>115840</v>
      </c>
      <c r="FL16" s="126">
        <v>186104</v>
      </c>
      <c r="FM16" s="124">
        <v>301944</v>
      </c>
      <c r="FN16" s="123">
        <v>0</v>
      </c>
      <c r="FO16" s="126">
        <v>321240</v>
      </c>
      <c r="FP16" s="126">
        <v>823520</v>
      </c>
      <c r="FQ16" s="126">
        <v>690984</v>
      </c>
      <c r="FR16" s="126">
        <v>736992</v>
      </c>
      <c r="FS16" s="126">
        <v>646632</v>
      </c>
      <c r="FT16" s="125">
        <v>3219368</v>
      </c>
      <c r="FU16" s="381">
        <v>3521312</v>
      </c>
      <c r="FV16" s="127">
        <v>0</v>
      </c>
      <c r="FW16" s="126">
        <v>0</v>
      </c>
      <c r="FX16" s="124">
        <v>0</v>
      </c>
      <c r="FY16" s="123">
        <v>0</v>
      </c>
      <c r="FZ16" s="126">
        <v>0</v>
      </c>
      <c r="GA16" s="126">
        <v>0</v>
      </c>
      <c r="GB16" s="126">
        <v>0</v>
      </c>
      <c r="GC16" s="126">
        <v>0</v>
      </c>
      <c r="GD16" s="126">
        <v>0</v>
      </c>
      <c r="GE16" s="125">
        <v>0</v>
      </c>
      <c r="GF16" s="128">
        <v>0</v>
      </c>
      <c r="GG16" s="122">
        <v>0</v>
      </c>
      <c r="GH16" s="126">
        <v>0</v>
      </c>
      <c r="GI16" s="125">
        <v>0</v>
      </c>
      <c r="GJ16" s="122">
        <v>0</v>
      </c>
      <c r="GK16" s="126">
        <v>0</v>
      </c>
      <c r="GL16" s="126">
        <v>0</v>
      </c>
      <c r="GM16" s="126">
        <v>0</v>
      </c>
      <c r="GN16" s="126">
        <v>0</v>
      </c>
      <c r="GO16" s="126">
        <v>0</v>
      </c>
      <c r="GP16" s="124">
        <v>0</v>
      </c>
      <c r="GQ16" s="128">
        <v>0</v>
      </c>
      <c r="GR16" s="122">
        <v>779113</v>
      </c>
      <c r="GS16" s="126">
        <v>765107</v>
      </c>
      <c r="GT16" s="124">
        <v>1544220</v>
      </c>
      <c r="GU16" s="123">
        <v>0</v>
      </c>
      <c r="GV16" s="126">
        <v>5050827</v>
      </c>
      <c r="GW16" s="126">
        <v>3378001</v>
      </c>
      <c r="GX16" s="126">
        <v>6322378</v>
      </c>
      <c r="GY16" s="126">
        <v>3142081</v>
      </c>
      <c r="GZ16" s="126">
        <v>2485463</v>
      </c>
      <c r="HA16" s="125">
        <v>20378750</v>
      </c>
      <c r="HB16" s="121">
        <v>21922970</v>
      </c>
      <c r="HC16" s="399"/>
      <c r="HD16" s="400"/>
      <c r="HE16" s="401"/>
      <c r="HF16" s="402"/>
      <c r="HG16" s="400"/>
      <c r="HH16" s="400"/>
      <c r="HI16" s="400"/>
      <c r="HJ16" s="400"/>
      <c r="HK16" s="400"/>
      <c r="HL16" s="403"/>
      <c r="HM16" s="404"/>
    </row>
    <row r="17" spans="1:221" ht="20.25" customHeight="1">
      <c r="A17" s="139" t="s">
        <v>13</v>
      </c>
      <c r="B17" s="122">
        <v>5134752</v>
      </c>
      <c r="C17" s="126">
        <v>5871492</v>
      </c>
      <c r="D17" s="125">
        <v>11006244</v>
      </c>
      <c r="E17" s="121">
        <v>0</v>
      </c>
      <c r="F17" s="126">
        <v>15934897</v>
      </c>
      <c r="G17" s="197">
        <v>16136419</v>
      </c>
      <c r="H17" s="197">
        <v>12820266</v>
      </c>
      <c r="I17" s="197">
        <v>15837261</v>
      </c>
      <c r="J17" s="197">
        <v>11694292</v>
      </c>
      <c r="K17" s="124">
        <v>72423135</v>
      </c>
      <c r="L17" s="128">
        <v>83429379</v>
      </c>
      <c r="M17" s="122">
        <v>1681188</v>
      </c>
      <c r="N17" s="126">
        <v>1755685</v>
      </c>
      <c r="O17" s="125">
        <v>3436873</v>
      </c>
      <c r="P17" s="122">
        <v>0</v>
      </c>
      <c r="Q17" s="126">
        <v>3224066</v>
      </c>
      <c r="R17" s="126">
        <v>4141105</v>
      </c>
      <c r="S17" s="126">
        <v>4218351</v>
      </c>
      <c r="T17" s="126">
        <v>4853887</v>
      </c>
      <c r="U17" s="126">
        <v>4516103</v>
      </c>
      <c r="V17" s="125">
        <v>20953512</v>
      </c>
      <c r="W17" s="128">
        <v>24390385</v>
      </c>
      <c r="X17" s="122">
        <v>1125657</v>
      </c>
      <c r="Y17" s="126">
        <v>1093837</v>
      </c>
      <c r="Z17" s="125">
        <v>2219494</v>
      </c>
      <c r="AA17" s="122">
        <v>0</v>
      </c>
      <c r="AB17" s="126">
        <v>2050008</v>
      </c>
      <c r="AC17" s="126">
        <v>2637686</v>
      </c>
      <c r="AD17" s="126">
        <v>2742145</v>
      </c>
      <c r="AE17" s="126">
        <v>2388228</v>
      </c>
      <c r="AF17" s="126">
        <v>2076657</v>
      </c>
      <c r="AG17" s="125">
        <v>11894724</v>
      </c>
      <c r="AH17" s="128">
        <v>14114218</v>
      </c>
      <c r="AI17" s="122">
        <v>0</v>
      </c>
      <c r="AJ17" s="126">
        <v>0</v>
      </c>
      <c r="AK17" s="125">
        <v>0</v>
      </c>
      <c r="AL17" s="122">
        <v>0</v>
      </c>
      <c r="AM17" s="126">
        <v>54611</v>
      </c>
      <c r="AN17" s="126">
        <v>110510</v>
      </c>
      <c r="AO17" s="126">
        <v>644422</v>
      </c>
      <c r="AP17" s="126">
        <v>307541</v>
      </c>
      <c r="AQ17" s="126">
        <v>594430</v>
      </c>
      <c r="AR17" s="125">
        <v>1711514</v>
      </c>
      <c r="AS17" s="128">
        <v>1711514</v>
      </c>
      <c r="AT17" s="122">
        <v>312175</v>
      </c>
      <c r="AU17" s="126">
        <v>539845</v>
      </c>
      <c r="AV17" s="125">
        <v>852020</v>
      </c>
      <c r="AW17" s="122">
        <v>0</v>
      </c>
      <c r="AX17" s="126">
        <v>712723</v>
      </c>
      <c r="AY17" s="126">
        <v>818107</v>
      </c>
      <c r="AZ17" s="126">
        <v>503208</v>
      </c>
      <c r="BA17" s="126">
        <v>1438418</v>
      </c>
      <c r="BB17" s="126">
        <v>1322504</v>
      </c>
      <c r="BC17" s="125">
        <v>4794960</v>
      </c>
      <c r="BD17" s="128">
        <v>5646980</v>
      </c>
      <c r="BE17" s="122">
        <v>10396</v>
      </c>
      <c r="BF17" s="126">
        <v>51483</v>
      </c>
      <c r="BG17" s="124">
        <v>61879</v>
      </c>
      <c r="BH17" s="123">
        <v>0</v>
      </c>
      <c r="BI17" s="126">
        <v>11460</v>
      </c>
      <c r="BJ17" s="126">
        <v>133738</v>
      </c>
      <c r="BK17" s="126">
        <v>0</v>
      </c>
      <c r="BL17" s="126">
        <v>148548</v>
      </c>
      <c r="BM17" s="126">
        <v>51888</v>
      </c>
      <c r="BN17" s="125">
        <v>345634</v>
      </c>
      <c r="BO17" s="128">
        <v>407513</v>
      </c>
      <c r="BP17" s="122">
        <v>232960</v>
      </c>
      <c r="BQ17" s="126">
        <v>70520</v>
      </c>
      <c r="BR17" s="125">
        <v>303480</v>
      </c>
      <c r="BS17" s="122">
        <v>0</v>
      </c>
      <c r="BT17" s="126">
        <v>395264</v>
      </c>
      <c r="BU17" s="126">
        <v>441064</v>
      </c>
      <c r="BV17" s="126">
        <v>328576</v>
      </c>
      <c r="BW17" s="126">
        <v>571152</v>
      </c>
      <c r="BX17" s="126">
        <v>470624</v>
      </c>
      <c r="BY17" s="125">
        <v>2206680</v>
      </c>
      <c r="BZ17" s="128">
        <v>2510160</v>
      </c>
      <c r="CA17" s="122">
        <v>2176505</v>
      </c>
      <c r="CB17" s="126">
        <v>2743619</v>
      </c>
      <c r="CC17" s="125">
        <v>4920124</v>
      </c>
      <c r="CD17" s="122">
        <v>0</v>
      </c>
      <c r="CE17" s="126">
        <v>8449286</v>
      </c>
      <c r="CF17" s="126">
        <v>6590995</v>
      </c>
      <c r="CG17" s="126">
        <v>4636819</v>
      </c>
      <c r="CH17" s="126">
        <v>3731017</v>
      </c>
      <c r="CI17" s="126">
        <v>2515363</v>
      </c>
      <c r="CJ17" s="125">
        <v>25923480</v>
      </c>
      <c r="CK17" s="128">
        <v>30843604</v>
      </c>
      <c r="CL17" s="122">
        <v>1377519</v>
      </c>
      <c r="CM17" s="126">
        <v>1796695</v>
      </c>
      <c r="CN17" s="125">
        <v>3174214</v>
      </c>
      <c r="CO17" s="123">
        <v>0</v>
      </c>
      <c r="CP17" s="126">
        <v>6831062</v>
      </c>
      <c r="CQ17" s="126">
        <v>4160840</v>
      </c>
      <c r="CR17" s="126">
        <v>2988631</v>
      </c>
      <c r="CS17" s="126">
        <v>2435266</v>
      </c>
      <c r="CT17" s="126">
        <v>1614481</v>
      </c>
      <c r="CU17" s="125">
        <v>18030280</v>
      </c>
      <c r="CV17" s="128">
        <v>21204494</v>
      </c>
      <c r="CW17" s="122">
        <v>798986</v>
      </c>
      <c r="CX17" s="126">
        <v>946924</v>
      </c>
      <c r="CY17" s="125">
        <v>1745910</v>
      </c>
      <c r="CZ17" s="122">
        <v>0</v>
      </c>
      <c r="DA17" s="126">
        <v>1618224</v>
      </c>
      <c r="DB17" s="126">
        <v>2430155</v>
      </c>
      <c r="DC17" s="126">
        <v>1648188</v>
      </c>
      <c r="DD17" s="126">
        <v>1295751</v>
      </c>
      <c r="DE17" s="126">
        <v>900882</v>
      </c>
      <c r="DF17" s="125">
        <v>7893200</v>
      </c>
      <c r="DG17" s="128">
        <v>9639110</v>
      </c>
      <c r="DH17" s="122">
        <v>38943</v>
      </c>
      <c r="DI17" s="126">
        <v>30493</v>
      </c>
      <c r="DJ17" s="124">
        <v>69436</v>
      </c>
      <c r="DK17" s="123">
        <v>0</v>
      </c>
      <c r="DL17" s="126">
        <v>900995</v>
      </c>
      <c r="DM17" s="126">
        <v>988361</v>
      </c>
      <c r="DN17" s="126">
        <v>1220337</v>
      </c>
      <c r="DO17" s="126">
        <v>1150157</v>
      </c>
      <c r="DP17" s="126">
        <v>778206</v>
      </c>
      <c r="DQ17" s="125">
        <v>5038056</v>
      </c>
      <c r="DR17" s="128">
        <v>5107492</v>
      </c>
      <c r="DS17" s="122">
        <v>0</v>
      </c>
      <c r="DT17" s="126">
        <v>30493</v>
      </c>
      <c r="DU17" s="125">
        <v>30493</v>
      </c>
      <c r="DV17" s="122">
        <v>0</v>
      </c>
      <c r="DW17" s="126">
        <v>796264</v>
      </c>
      <c r="DX17" s="126">
        <v>819426</v>
      </c>
      <c r="DY17" s="126">
        <v>1066323</v>
      </c>
      <c r="DZ17" s="126">
        <v>1150157</v>
      </c>
      <c r="EA17" s="126">
        <v>650583</v>
      </c>
      <c r="EB17" s="125">
        <v>4482753</v>
      </c>
      <c r="EC17" s="128">
        <v>4513246</v>
      </c>
      <c r="ED17" s="122">
        <v>38943</v>
      </c>
      <c r="EE17" s="124">
        <v>0</v>
      </c>
      <c r="EF17" s="125">
        <v>38943</v>
      </c>
      <c r="EG17" s="122">
        <v>0</v>
      </c>
      <c r="EH17" s="126">
        <v>104731</v>
      </c>
      <c r="EI17" s="126">
        <v>168935</v>
      </c>
      <c r="EJ17" s="126">
        <v>154014</v>
      </c>
      <c r="EK17" s="126">
        <v>0</v>
      </c>
      <c r="EL17" s="126">
        <v>127623</v>
      </c>
      <c r="EM17" s="124">
        <v>555303</v>
      </c>
      <c r="EN17" s="128">
        <v>594246</v>
      </c>
      <c r="EO17" s="122">
        <v>0</v>
      </c>
      <c r="EP17" s="126">
        <v>0</v>
      </c>
      <c r="EQ17" s="124">
        <v>0</v>
      </c>
      <c r="ER17" s="123">
        <v>0</v>
      </c>
      <c r="ES17" s="126">
        <v>0</v>
      </c>
      <c r="ET17" s="126">
        <v>0</v>
      </c>
      <c r="EU17" s="126">
        <v>0</v>
      </c>
      <c r="EV17" s="126">
        <v>0</v>
      </c>
      <c r="EW17" s="126">
        <v>0</v>
      </c>
      <c r="EX17" s="125">
        <v>0</v>
      </c>
      <c r="EY17" s="128">
        <v>0</v>
      </c>
      <c r="EZ17" s="122">
        <v>262337</v>
      </c>
      <c r="FA17" s="126">
        <v>631757</v>
      </c>
      <c r="FB17" s="125">
        <v>894094</v>
      </c>
      <c r="FC17" s="122">
        <v>0</v>
      </c>
      <c r="FD17" s="126">
        <v>414987</v>
      </c>
      <c r="FE17" s="126">
        <v>1128360</v>
      </c>
      <c r="FF17" s="126">
        <v>1365846</v>
      </c>
      <c r="FG17" s="126">
        <v>1212112</v>
      </c>
      <c r="FH17" s="126">
        <v>791297</v>
      </c>
      <c r="FI17" s="125">
        <v>4912602</v>
      </c>
      <c r="FJ17" s="128">
        <v>5806696</v>
      </c>
      <c r="FK17" s="127">
        <v>159288</v>
      </c>
      <c r="FL17" s="126">
        <v>333280</v>
      </c>
      <c r="FM17" s="124">
        <v>492568</v>
      </c>
      <c r="FN17" s="123">
        <v>0</v>
      </c>
      <c r="FO17" s="126">
        <v>337832</v>
      </c>
      <c r="FP17" s="126">
        <v>1075560</v>
      </c>
      <c r="FQ17" s="126">
        <v>1049808</v>
      </c>
      <c r="FR17" s="126">
        <v>1212112</v>
      </c>
      <c r="FS17" s="126">
        <v>772480</v>
      </c>
      <c r="FT17" s="125">
        <v>4447792</v>
      </c>
      <c r="FU17" s="381">
        <v>4940360</v>
      </c>
      <c r="FV17" s="127">
        <v>17600</v>
      </c>
      <c r="FW17" s="126">
        <v>50844</v>
      </c>
      <c r="FX17" s="124">
        <v>68444</v>
      </c>
      <c r="FY17" s="123">
        <v>0</v>
      </c>
      <c r="FZ17" s="126">
        <v>19440</v>
      </c>
      <c r="GA17" s="126">
        <v>0</v>
      </c>
      <c r="GB17" s="126">
        <v>26438</v>
      </c>
      <c r="GC17" s="126">
        <v>0</v>
      </c>
      <c r="GD17" s="126">
        <v>0</v>
      </c>
      <c r="GE17" s="125">
        <v>45878</v>
      </c>
      <c r="GF17" s="128">
        <v>114322</v>
      </c>
      <c r="GG17" s="122">
        <v>85449</v>
      </c>
      <c r="GH17" s="126">
        <v>247633</v>
      </c>
      <c r="GI17" s="125">
        <v>333082</v>
      </c>
      <c r="GJ17" s="122">
        <v>0</v>
      </c>
      <c r="GK17" s="126">
        <v>57715</v>
      </c>
      <c r="GL17" s="126">
        <v>52800</v>
      </c>
      <c r="GM17" s="126">
        <v>289600</v>
      </c>
      <c r="GN17" s="126">
        <v>0</v>
      </c>
      <c r="GO17" s="126">
        <v>18817</v>
      </c>
      <c r="GP17" s="124">
        <v>418932</v>
      </c>
      <c r="GQ17" s="128">
        <v>752014</v>
      </c>
      <c r="GR17" s="122">
        <v>975779</v>
      </c>
      <c r="GS17" s="126">
        <v>709938</v>
      </c>
      <c r="GT17" s="124">
        <v>1685717</v>
      </c>
      <c r="GU17" s="123">
        <v>0</v>
      </c>
      <c r="GV17" s="126">
        <v>2945563</v>
      </c>
      <c r="GW17" s="126">
        <v>3287598</v>
      </c>
      <c r="GX17" s="126">
        <v>1378913</v>
      </c>
      <c r="GY17" s="126">
        <v>4890088</v>
      </c>
      <c r="GZ17" s="126">
        <v>3093323</v>
      </c>
      <c r="HA17" s="125">
        <v>15595485</v>
      </c>
      <c r="HB17" s="121">
        <v>17281202</v>
      </c>
      <c r="HC17" s="399"/>
      <c r="HD17" s="400"/>
      <c r="HE17" s="401"/>
      <c r="HF17" s="402"/>
      <c r="HG17" s="400"/>
      <c r="HH17" s="400"/>
      <c r="HI17" s="400"/>
      <c r="HJ17" s="400"/>
      <c r="HK17" s="400"/>
      <c r="HL17" s="403"/>
      <c r="HM17" s="404"/>
    </row>
    <row r="18" spans="1:221" ht="20.25" customHeight="1">
      <c r="A18" s="139" t="s">
        <v>14</v>
      </c>
      <c r="B18" s="122">
        <v>1013306</v>
      </c>
      <c r="C18" s="126">
        <v>3170513</v>
      </c>
      <c r="D18" s="125">
        <v>4183819</v>
      </c>
      <c r="E18" s="122">
        <v>0</v>
      </c>
      <c r="F18" s="197">
        <v>6629723</v>
      </c>
      <c r="G18" s="126">
        <v>9959230</v>
      </c>
      <c r="H18" s="126">
        <v>8274307</v>
      </c>
      <c r="I18" s="126">
        <v>7671931</v>
      </c>
      <c r="J18" s="126">
        <v>6522283</v>
      </c>
      <c r="K18" s="124">
        <v>39057474</v>
      </c>
      <c r="L18" s="128">
        <v>43241293</v>
      </c>
      <c r="M18" s="122">
        <v>373696</v>
      </c>
      <c r="N18" s="126">
        <v>882007</v>
      </c>
      <c r="O18" s="125">
        <v>1255703</v>
      </c>
      <c r="P18" s="122">
        <v>0</v>
      </c>
      <c r="Q18" s="126">
        <v>1696825</v>
      </c>
      <c r="R18" s="126">
        <v>2154982</v>
      </c>
      <c r="S18" s="126">
        <v>2245561</v>
      </c>
      <c r="T18" s="126">
        <v>1753593</v>
      </c>
      <c r="U18" s="126">
        <v>2413243</v>
      </c>
      <c r="V18" s="125">
        <v>10264204</v>
      </c>
      <c r="W18" s="128">
        <v>11519907</v>
      </c>
      <c r="X18" s="122">
        <v>223933</v>
      </c>
      <c r="Y18" s="126">
        <v>626260</v>
      </c>
      <c r="Z18" s="125">
        <v>850193</v>
      </c>
      <c r="AA18" s="122">
        <v>0</v>
      </c>
      <c r="AB18" s="126">
        <v>807572</v>
      </c>
      <c r="AC18" s="126">
        <v>825316</v>
      </c>
      <c r="AD18" s="126">
        <v>1211132</v>
      </c>
      <c r="AE18" s="126">
        <v>1214776</v>
      </c>
      <c r="AF18" s="126">
        <v>1262830</v>
      </c>
      <c r="AG18" s="125">
        <v>5321626</v>
      </c>
      <c r="AH18" s="128">
        <v>6171819</v>
      </c>
      <c r="AI18" s="122">
        <v>0</v>
      </c>
      <c r="AJ18" s="126">
        <v>0</v>
      </c>
      <c r="AK18" s="125">
        <v>0</v>
      </c>
      <c r="AL18" s="122">
        <v>0</v>
      </c>
      <c r="AM18" s="126">
        <v>0</v>
      </c>
      <c r="AN18" s="126">
        <v>0</v>
      </c>
      <c r="AO18" s="126">
        <v>65533</v>
      </c>
      <c r="AP18" s="126">
        <v>0</v>
      </c>
      <c r="AQ18" s="126">
        <v>357163</v>
      </c>
      <c r="AR18" s="125">
        <v>422696</v>
      </c>
      <c r="AS18" s="128">
        <v>422696</v>
      </c>
      <c r="AT18" s="122">
        <v>60107</v>
      </c>
      <c r="AU18" s="126">
        <v>112399</v>
      </c>
      <c r="AV18" s="125">
        <v>172506</v>
      </c>
      <c r="AW18" s="122">
        <v>0</v>
      </c>
      <c r="AX18" s="126">
        <v>568917</v>
      </c>
      <c r="AY18" s="126">
        <v>929391</v>
      </c>
      <c r="AZ18" s="126">
        <v>547990</v>
      </c>
      <c r="BA18" s="126">
        <v>167565</v>
      </c>
      <c r="BB18" s="126">
        <v>432076</v>
      </c>
      <c r="BC18" s="125">
        <v>2645939</v>
      </c>
      <c r="BD18" s="128">
        <v>2818445</v>
      </c>
      <c r="BE18" s="122">
        <v>0</v>
      </c>
      <c r="BF18" s="126">
        <v>21348</v>
      </c>
      <c r="BG18" s="124">
        <v>21348</v>
      </c>
      <c r="BH18" s="123">
        <v>0</v>
      </c>
      <c r="BI18" s="126">
        <v>0</v>
      </c>
      <c r="BJ18" s="126">
        <v>144027</v>
      </c>
      <c r="BK18" s="126">
        <v>128154</v>
      </c>
      <c r="BL18" s="126">
        <v>27204</v>
      </c>
      <c r="BM18" s="126">
        <v>86950</v>
      </c>
      <c r="BN18" s="125">
        <v>386335</v>
      </c>
      <c r="BO18" s="128">
        <v>407683</v>
      </c>
      <c r="BP18" s="122">
        <v>89656</v>
      </c>
      <c r="BQ18" s="126">
        <v>122000</v>
      </c>
      <c r="BR18" s="125">
        <v>211656</v>
      </c>
      <c r="BS18" s="122">
        <v>0</v>
      </c>
      <c r="BT18" s="126">
        <v>320336</v>
      </c>
      <c r="BU18" s="126">
        <v>256248</v>
      </c>
      <c r="BV18" s="126">
        <v>292752</v>
      </c>
      <c r="BW18" s="126">
        <v>344048</v>
      </c>
      <c r="BX18" s="126">
        <v>274224</v>
      </c>
      <c r="BY18" s="125">
        <v>1487608</v>
      </c>
      <c r="BZ18" s="128">
        <v>1699264</v>
      </c>
      <c r="CA18" s="122">
        <v>249566</v>
      </c>
      <c r="CB18" s="126">
        <v>1357330</v>
      </c>
      <c r="CC18" s="125">
        <v>1606896</v>
      </c>
      <c r="CD18" s="122">
        <v>0</v>
      </c>
      <c r="CE18" s="126">
        <v>1751956</v>
      </c>
      <c r="CF18" s="126">
        <v>4189915</v>
      </c>
      <c r="CG18" s="126">
        <v>2287859</v>
      </c>
      <c r="CH18" s="126">
        <v>1916264</v>
      </c>
      <c r="CI18" s="126">
        <v>1441562</v>
      </c>
      <c r="CJ18" s="125">
        <v>11587556</v>
      </c>
      <c r="CK18" s="128">
        <v>13194452</v>
      </c>
      <c r="CL18" s="122">
        <v>215014</v>
      </c>
      <c r="CM18" s="126">
        <v>877508</v>
      </c>
      <c r="CN18" s="125">
        <v>1092522</v>
      </c>
      <c r="CO18" s="123">
        <v>0</v>
      </c>
      <c r="CP18" s="126">
        <v>1211918</v>
      </c>
      <c r="CQ18" s="126">
        <v>2962286</v>
      </c>
      <c r="CR18" s="126">
        <v>1669456</v>
      </c>
      <c r="CS18" s="126">
        <v>1131783</v>
      </c>
      <c r="CT18" s="126">
        <v>1221803</v>
      </c>
      <c r="CU18" s="125">
        <v>8197246</v>
      </c>
      <c r="CV18" s="128">
        <v>9289768</v>
      </c>
      <c r="CW18" s="122">
        <v>34552</v>
      </c>
      <c r="CX18" s="126">
        <v>479822</v>
      </c>
      <c r="CY18" s="125">
        <v>514374</v>
      </c>
      <c r="CZ18" s="122">
        <v>0</v>
      </c>
      <c r="DA18" s="126">
        <v>540038</v>
      </c>
      <c r="DB18" s="126">
        <v>1227629</v>
      </c>
      <c r="DC18" s="126">
        <v>618403</v>
      </c>
      <c r="DD18" s="126">
        <v>784481</v>
      </c>
      <c r="DE18" s="126">
        <v>219759</v>
      </c>
      <c r="DF18" s="125">
        <v>3390310</v>
      </c>
      <c r="DG18" s="128">
        <v>3904684</v>
      </c>
      <c r="DH18" s="122">
        <v>0</v>
      </c>
      <c r="DI18" s="126">
        <v>0</v>
      </c>
      <c r="DJ18" s="124">
        <v>0</v>
      </c>
      <c r="DK18" s="123">
        <v>0</v>
      </c>
      <c r="DL18" s="126">
        <v>156595</v>
      </c>
      <c r="DM18" s="126">
        <v>859208</v>
      </c>
      <c r="DN18" s="126">
        <v>1350902</v>
      </c>
      <c r="DO18" s="126">
        <v>804490</v>
      </c>
      <c r="DP18" s="126">
        <v>511638</v>
      </c>
      <c r="DQ18" s="125">
        <v>3682833</v>
      </c>
      <c r="DR18" s="128">
        <v>3682833</v>
      </c>
      <c r="DS18" s="122">
        <v>0</v>
      </c>
      <c r="DT18" s="126">
        <v>0</v>
      </c>
      <c r="DU18" s="125">
        <v>0</v>
      </c>
      <c r="DV18" s="122">
        <v>0</v>
      </c>
      <c r="DW18" s="126">
        <v>156595</v>
      </c>
      <c r="DX18" s="126">
        <v>690580</v>
      </c>
      <c r="DY18" s="126">
        <v>1256428</v>
      </c>
      <c r="DZ18" s="126">
        <v>758770</v>
      </c>
      <c r="EA18" s="126">
        <v>511638</v>
      </c>
      <c r="EB18" s="125">
        <v>3374011</v>
      </c>
      <c r="EC18" s="128">
        <v>3374011</v>
      </c>
      <c r="ED18" s="122">
        <v>0</v>
      </c>
      <c r="EE18" s="124">
        <v>0</v>
      </c>
      <c r="EF18" s="125">
        <v>0</v>
      </c>
      <c r="EG18" s="122">
        <v>0</v>
      </c>
      <c r="EH18" s="126">
        <v>0</v>
      </c>
      <c r="EI18" s="126">
        <v>168628</v>
      </c>
      <c r="EJ18" s="126">
        <v>94474</v>
      </c>
      <c r="EK18" s="126">
        <v>45720</v>
      </c>
      <c r="EL18" s="126">
        <v>0</v>
      </c>
      <c r="EM18" s="124">
        <v>308822</v>
      </c>
      <c r="EN18" s="128">
        <v>308822</v>
      </c>
      <c r="EO18" s="122">
        <v>0</v>
      </c>
      <c r="EP18" s="126">
        <v>0</v>
      </c>
      <c r="EQ18" s="124">
        <v>0</v>
      </c>
      <c r="ER18" s="123">
        <v>0</v>
      </c>
      <c r="ES18" s="126">
        <v>0</v>
      </c>
      <c r="ET18" s="126">
        <v>0</v>
      </c>
      <c r="EU18" s="126">
        <v>0</v>
      </c>
      <c r="EV18" s="126">
        <v>0</v>
      </c>
      <c r="EW18" s="126">
        <v>0</v>
      </c>
      <c r="EX18" s="125">
        <v>0</v>
      </c>
      <c r="EY18" s="128">
        <v>0</v>
      </c>
      <c r="EZ18" s="122">
        <v>136800</v>
      </c>
      <c r="FA18" s="126">
        <v>326192</v>
      </c>
      <c r="FB18" s="125">
        <v>462992</v>
      </c>
      <c r="FC18" s="122">
        <v>0</v>
      </c>
      <c r="FD18" s="126">
        <v>72492</v>
      </c>
      <c r="FE18" s="126">
        <v>707248</v>
      </c>
      <c r="FF18" s="126">
        <v>523096</v>
      </c>
      <c r="FG18" s="126">
        <v>527528</v>
      </c>
      <c r="FH18" s="126">
        <v>607856</v>
      </c>
      <c r="FI18" s="125">
        <v>2438220</v>
      </c>
      <c r="FJ18" s="128">
        <v>2901212</v>
      </c>
      <c r="FK18" s="127">
        <v>24048</v>
      </c>
      <c r="FL18" s="126">
        <v>42192</v>
      </c>
      <c r="FM18" s="124">
        <v>66240</v>
      </c>
      <c r="FN18" s="123">
        <v>0</v>
      </c>
      <c r="FO18" s="126">
        <v>55904</v>
      </c>
      <c r="FP18" s="126">
        <v>611272</v>
      </c>
      <c r="FQ18" s="126">
        <v>523096</v>
      </c>
      <c r="FR18" s="126">
        <v>413128</v>
      </c>
      <c r="FS18" s="126">
        <v>607856</v>
      </c>
      <c r="FT18" s="125">
        <v>2211256</v>
      </c>
      <c r="FU18" s="381">
        <v>2277496</v>
      </c>
      <c r="FV18" s="127">
        <v>0</v>
      </c>
      <c r="FW18" s="126">
        <v>0</v>
      </c>
      <c r="FX18" s="124">
        <v>0</v>
      </c>
      <c r="FY18" s="123">
        <v>0</v>
      </c>
      <c r="FZ18" s="126">
        <v>16588</v>
      </c>
      <c r="GA18" s="126">
        <v>23976</v>
      </c>
      <c r="GB18" s="126">
        <v>0</v>
      </c>
      <c r="GC18" s="126">
        <v>0</v>
      </c>
      <c r="GD18" s="126">
        <v>0</v>
      </c>
      <c r="GE18" s="125">
        <v>40564</v>
      </c>
      <c r="GF18" s="128">
        <v>40564</v>
      </c>
      <c r="GG18" s="122">
        <v>112752</v>
      </c>
      <c r="GH18" s="126">
        <v>284000</v>
      </c>
      <c r="GI18" s="125">
        <v>396752</v>
      </c>
      <c r="GJ18" s="122">
        <v>0</v>
      </c>
      <c r="GK18" s="126">
        <v>0</v>
      </c>
      <c r="GL18" s="126">
        <v>72000</v>
      </c>
      <c r="GM18" s="126">
        <v>0</v>
      </c>
      <c r="GN18" s="126">
        <v>114400</v>
      </c>
      <c r="GO18" s="126">
        <v>0</v>
      </c>
      <c r="GP18" s="124">
        <v>186400</v>
      </c>
      <c r="GQ18" s="128">
        <v>583152</v>
      </c>
      <c r="GR18" s="122">
        <v>253244</v>
      </c>
      <c r="GS18" s="126">
        <v>604984</v>
      </c>
      <c r="GT18" s="124">
        <v>858228</v>
      </c>
      <c r="GU18" s="123">
        <v>0</v>
      </c>
      <c r="GV18" s="126">
        <v>2951855</v>
      </c>
      <c r="GW18" s="126">
        <v>2047877</v>
      </c>
      <c r="GX18" s="126">
        <v>1866889</v>
      </c>
      <c r="GY18" s="126">
        <v>2670056</v>
      </c>
      <c r="GZ18" s="126">
        <v>1547984</v>
      </c>
      <c r="HA18" s="125">
        <v>11084661</v>
      </c>
      <c r="HB18" s="121">
        <v>11942889</v>
      </c>
      <c r="HC18" s="399"/>
      <c r="HD18" s="400"/>
      <c r="HE18" s="401"/>
      <c r="HF18" s="402"/>
      <c r="HG18" s="400"/>
      <c r="HH18" s="400"/>
      <c r="HI18" s="400"/>
      <c r="HJ18" s="400"/>
      <c r="HK18" s="400"/>
      <c r="HL18" s="403"/>
      <c r="HM18" s="404"/>
    </row>
    <row r="19" spans="1:221" ht="20.25" customHeight="1">
      <c r="A19" s="139" t="s">
        <v>16</v>
      </c>
      <c r="B19" s="122">
        <v>404673</v>
      </c>
      <c r="C19" s="126">
        <v>753649</v>
      </c>
      <c r="D19" s="125">
        <v>1158322</v>
      </c>
      <c r="E19" s="121">
        <v>0</v>
      </c>
      <c r="F19" s="126">
        <v>3681176</v>
      </c>
      <c r="G19" s="126">
        <v>3375574</v>
      </c>
      <c r="H19" s="126">
        <v>2672735</v>
      </c>
      <c r="I19" s="126">
        <v>3569181</v>
      </c>
      <c r="J19" s="126">
        <v>1693674</v>
      </c>
      <c r="K19" s="121">
        <v>14992340</v>
      </c>
      <c r="L19" s="128">
        <v>16150662</v>
      </c>
      <c r="M19" s="122">
        <v>59615</v>
      </c>
      <c r="N19" s="126">
        <v>83673</v>
      </c>
      <c r="O19" s="125">
        <v>143288</v>
      </c>
      <c r="P19" s="122">
        <v>0</v>
      </c>
      <c r="Q19" s="126">
        <v>369339</v>
      </c>
      <c r="R19" s="126">
        <v>896239</v>
      </c>
      <c r="S19" s="126">
        <v>545313</v>
      </c>
      <c r="T19" s="126">
        <v>669494</v>
      </c>
      <c r="U19" s="126">
        <v>770233</v>
      </c>
      <c r="V19" s="125">
        <v>3250618</v>
      </c>
      <c r="W19" s="128">
        <v>3393906</v>
      </c>
      <c r="X19" s="122">
        <v>29599</v>
      </c>
      <c r="Y19" s="126">
        <v>42929</v>
      </c>
      <c r="Z19" s="125">
        <v>72528</v>
      </c>
      <c r="AA19" s="122">
        <v>0</v>
      </c>
      <c r="AB19" s="126">
        <v>168901</v>
      </c>
      <c r="AC19" s="126">
        <v>319088</v>
      </c>
      <c r="AD19" s="126">
        <v>118679</v>
      </c>
      <c r="AE19" s="126">
        <v>395020</v>
      </c>
      <c r="AF19" s="126">
        <v>404203</v>
      </c>
      <c r="AG19" s="125">
        <v>1405891</v>
      </c>
      <c r="AH19" s="128">
        <v>1478419</v>
      </c>
      <c r="AI19" s="122">
        <v>0</v>
      </c>
      <c r="AJ19" s="126">
        <v>0</v>
      </c>
      <c r="AK19" s="125">
        <v>0</v>
      </c>
      <c r="AL19" s="122">
        <v>0</v>
      </c>
      <c r="AM19" s="126">
        <v>98302</v>
      </c>
      <c r="AN19" s="126">
        <v>65533</v>
      </c>
      <c r="AO19" s="126">
        <v>105946</v>
      </c>
      <c r="AP19" s="126">
        <v>0</v>
      </c>
      <c r="AQ19" s="126">
        <v>174757</v>
      </c>
      <c r="AR19" s="125">
        <v>444538</v>
      </c>
      <c r="AS19" s="128">
        <v>444538</v>
      </c>
      <c r="AT19" s="122">
        <v>0</v>
      </c>
      <c r="AU19" s="126">
        <v>6952</v>
      </c>
      <c r="AV19" s="125">
        <v>6952</v>
      </c>
      <c r="AW19" s="122">
        <v>0</v>
      </c>
      <c r="AX19" s="126">
        <v>41320</v>
      </c>
      <c r="AY19" s="126">
        <v>318241</v>
      </c>
      <c r="AZ19" s="126">
        <v>135765</v>
      </c>
      <c r="BA19" s="126">
        <v>112178</v>
      </c>
      <c r="BB19" s="126">
        <v>131674</v>
      </c>
      <c r="BC19" s="125">
        <v>739178</v>
      </c>
      <c r="BD19" s="128">
        <v>746130</v>
      </c>
      <c r="BE19" s="122">
        <v>0</v>
      </c>
      <c r="BF19" s="126">
        <v>0</v>
      </c>
      <c r="BG19" s="124">
        <v>0</v>
      </c>
      <c r="BH19" s="123">
        <v>0</v>
      </c>
      <c r="BI19" s="126">
        <v>0</v>
      </c>
      <c r="BJ19" s="126">
        <v>45561</v>
      </c>
      <c r="BK19" s="126">
        <v>46939</v>
      </c>
      <c r="BL19" s="126">
        <v>0</v>
      </c>
      <c r="BM19" s="126">
        <v>31039</v>
      </c>
      <c r="BN19" s="125">
        <v>123539</v>
      </c>
      <c r="BO19" s="128">
        <v>123539</v>
      </c>
      <c r="BP19" s="122">
        <v>30016</v>
      </c>
      <c r="BQ19" s="126">
        <v>33792</v>
      </c>
      <c r="BR19" s="125">
        <v>63808</v>
      </c>
      <c r="BS19" s="122">
        <v>0</v>
      </c>
      <c r="BT19" s="126">
        <v>60816</v>
      </c>
      <c r="BU19" s="126">
        <v>147816</v>
      </c>
      <c r="BV19" s="126">
        <v>137984</v>
      </c>
      <c r="BW19" s="126">
        <v>162296</v>
      </c>
      <c r="BX19" s="126">
        <v>28560</v>
      </c>
      <c r="BY19" s="125">
        <v>537472</v>
      </c>
      <c r="BZ19" s="128">
        <v>601280</v>
      </c>
      <c r="CA19" s="122">
        <v>134177</v>
      </c>
      <c r="CB19" s="126">
        <v>220457</v>
      </c>
      <c r="CC19" s="125">
        <v>354634</v>
      </c>
      <c r="CD19" s="122">
        <v>0</v>
      </c>
      <c r="CE19" s="126">
        <v>1367581</v>
      </c>
      <c r="CF19" s="126">
        <v>1133332</v>
      </c>
      <c r="CG19" s="126">
        <v>996313</v>
      </c>
      <c r="CH19" s="126">
        <v>683807</v>
      </c>
      <c r="CI19" s="126">
        <v>84616</v>
      </c>
      <c r="CJ19" s="125">
        <v>4265649</v>
      </c>
      <c r="CK19" s="128">
        <v>4620283</v>
      </c>
      <c r="CL19" s="122">
        <v>115129</v>
      </c>
      <c r="CM19" s="126">
        <v>184534</v>
      </c>
      <c r="CN19" s="125">
        <v>299663</v>
      </c>
      <c r="CO19" s="123">
        <v>0</v>
      </c>
      <c r="CP19" s="126">
        <v>1214857</v>
      </c>
      <c r="CQ19" s="126">
        <v>856425</v>
      </c>
      <c r="CR19" s="126">
        <v>872966</v>
      </c>
      <c r="CS19" s="126">
        <v>547426</v>
      </c>
      <c r="CT19" s="126">
        <v>84616</v>
      </c>
      <c r="CU19" s="125">
        <v>3576290</v>
      </c>
      <c r="CV19" s="128">
        <v>3875953</v>
      </c>
      <c r="CW19" s="122">
        <v>19048</v>
      </c>
      <c r="CX19" s="126">
        <v>35923</v>
      </c>
      <c r="CY19" s="125">
        <v>54971</v>
      </c>
      <c r="CZ19" s="122">
        <v>0</v>
      </c>
      <c r="DA19" s="126">
        <v>152724</v>
      </c>
      <c r="DB19" s="126">
        <v>276907</v>
      </c>
      <c r="DC19" s="126">
        <v>123347</v>
      </c>
      <c r="DD19" s="126">
        <v>136381</v>
      </c>
      <c r="DE19" s="126">
        <v>0</v>
      </c>
      <c r="DF19" s="125">
        <v>689359</v>
      </c>
      <c r="DG19" s="128">
        <v>744330</v>
      </c>
      <c r="DH19" s="122">
        <v>0</v>
      </c>
      <c r="DI19" s="126">
        <v>0</v>
      </c>
      <c r="DJ19" s="124">
        <v>0</v>
      </c>
      <c r="DK19" s="123">
        <v>0</v>
      </c>
      <c r="DL19" s="126">
        <v>447732</v>
      </c>
      <c r="DM19" s="126">
        <v>434534</v>
      </c>
      <c r="DN19" s="126">
        <v>78942</v>
      </c>
      <c r="DO19" s="126">
        <v>596218</v>
      </c>
      <c r="DP19" s="126">
        <v>177079</v>
      </c>
      <c r="DQ19" s="125">
        <v>1734505</v>
      </c>
      <c r="DR19" s="128">
        <v>1734505</v>
      </c>
      <c r="DS19" s="122">
        <v>0</v>
      </c>
      <c r="DT19" s="126">
        <v>0</v>
      </c>
      <c r="DU19" s="125">
        <v>0</v>
      </c>
      <c r="DV19" s="122">
        <v>0</v>
      </c>
      <c r="DW19" s="126">
        <v>447732</v>
      </c>
      <c r="DX19" s="126">
        <v>434534</v>
      </c>
      <c r="DY19" s="126">
        <v>78942</v>
      </c>
      <c r="DZ19" s="126">
        <v>394594</v>
      </c>
      <c r="EA19" s="126">
        <v>177079</v>
      </c>
      <c r="EB19" s="125">
        <v>1532881</v>
      </c>
      <c r="EC19" s="128">
        <v>1532881</v>
      </c>
      <c r="ED19" s="122">
        <v>0</v>
      </c>
      <c r="EE19" s="124">
        <v>0</v>
      </c>
      <c r="EF19" s="125">
        <v>0</v>
      </c>
      <c r="EG19" s="122">
        <v>0</v>
      </c>
      <c r="EH19" s="126">
        <v>0</v>
      </c>
      <c r="EI19" s="126">
        <v>0</v>
      </c>
      <c r="EJ19" s="126">
        <v>0</v>
      </c>
      <c r="EK19" s="126">
        <v>201624</v>
      </c>
      <c r="EL19" s="126">
        <v>0</v>
      </c>
      <c r="EM19" s="124">
        <v>201624</v>
      </c>
      <c r="EN19" s="128">
        <v>201624</v>
      </c>
      <c r="EO19" s="122">
        <v>0</v>
      </c>
      <c r="EP19" s="126">
        <v>0</v>
      </c>
      <c r="EQ19" s="124">
        <v>0</v>
      </c>
      <c r="ER19" s="123">
        <v>0</v>
      </c>
      <c r="ES19" s="126">
        <v>0</v>
      </c>
      <c r="ET19" s="126">
        <v>0</v>
      </c>
      <c r="EU19" s="126">
        <v>0</v>
      </c>
      <c r="EV19" s="126">
        <v>0</v>
      </c>
      <c r="EW19" s="126">
        <v>0</v>
      </c>
      <c r="EX19" s="125">
        <v>0</v>
      </c>
      <c r="EY19" s="128">
        <v>0</v>
      </c>
      <c r="EZ19" s="122">
        <v>8800</v>
      </c>
      <c r="FA19" s="126">
        <v>97600</v>
      </c>
      <c r="FB19" s="125">
        <v>106400</v>
      </c>
      <c r="FC19" s="122">
        <v>0</v>
      </c>
      <c r="FD19" s="126">
        <v>79440</v>
      </c>
      <c r="FE19" s="126">
        <v>242288</v>
      </c>
      <c r="FF19" s="126">
        <v>116312</v>
      </c>
      <c r="FG19" s="126">
        <v>176224</v>
      </c>
      <c r="FH19" s="126">
        <v>200240</v>
      </c>
      <c r="FI19" s="125">
        <v>814504</v>
      </c>
      <c r="FJ19" s="128">
        <v>920904</v>
      </c>
      <c r="FK19" s="127">
        <v>8800</v>
      </c>
      <c r="FL19" s="126">
        <v>9600</v>
      </c>
      <c r="FM19" s="124">
        <v>18400</v>
      </c>
      <c r="FN19" s="123">
        <v>0</v>
      </c>
      <c r="FO19" s="126">
        <v>50800</v>
      </c>
      <c r="FP19" s="126">
        <v>217600</v>
      </c>
      <c r="FQ19" s="126">
        <v>116312</v>
      </c>
      <c r="FR19" s="126">
        <v>176224</v>
      </c>
      <c r="FS19" s="126">
        <v>200240</v>
      </c>
      <c r="FT19" s="125">
        <v>761176</v>
      </c>
      <c r="FU19" s="381">
        <v>779576</v>
      </c>
      <c r="FV19" s="127">
        <v>0</v>
      </c>
      <c r="FW19" s="126">
        <v>0</v>
      </c>
      <c r="FX19" s="124">
        <v>0</v>
      </c>
      <c r="FY19" s="123">
        <v>0</v>
      </c>
      <c r="FZ19" s="126">
        <v>28640</v>
      </c>
      <c r="GA19" s="126">
        <v>10368</v>
      </c>
      <c r="GB19" s="126">
        <v>0</v>
      </c>
      <c r="GC19" s="126">
        <v>0</v>
      </c>
      <c r="GD19" s="126">
        <v>0</v>
      </c>
      <c r="GE19" s="125">
        <v>39008</v>
      </c>
      <c r="GF19" s="128">
        <v>39008</v>
      </c>
      <c r="GG19" s="122">
        <v>0</v>
      </c>
      <c r="GH19" s="126">
        <v>88000</v>
      </c>
      <c r="GI19" s="125">
        <v>88000</v>
      </c>
      <c r="GJ19" s="122">
        <v>0</v>
      </c>
      <c r="GK19" s="126">
        <v>0</v>
      </c>
      <c r="GL19" s="126">
        <v>14320</v>
      </c>
      <c r="GM19" s="126">
        <v>0</v>
      </c>
      <c r="GN19" s="126">
        <v>0</v>
      </c>
      <c r="GO19" s="126">
        <v>0</v>
      </c>
      <c r="GP19" s="124">
        <v>14320</v>
      </c>
      <c r="GQ19" s="128">
        <v>102320</v>
      </c>
      <c r="GR19" s="122">
        <v>202081</v>
      </c>
      <c r="GS19" s="126">
        <v>351919</v>
      </c>
      <c r="GT19" s="124">
        <v>554000</v>
      </c>
      <c r="GU19" s="123">
        <v>0</v>
      </c>
      <c r="GV19" s="126">
        <v>1417084</v>
      </c>
      <c r="GW19" s="126">
        <v>669181</v>
      </c>
      <c r="GX19" s="126">
        <v>935855</v>
      </c>
      <c r="GY19" s="126">
        <v>1443438</v>
      </c>
      <c r="GZ19" s="126">
        <v>461506</v>
      </c>
      <c r="HA19" s="125">
        <v>4927064</v>
      </c>
      <c r="HB19" s="121">
        <v>5481064</v>
      </c>
      <c r="HC19" s="399"/>
      <c r="HD19" s="400"/>
      <c r="HE19" s="401"/>
      <c r="HF19" s="402"/>
      <c r="HG19" s="400"/>
      <c r="HH19" s="400"/>
      <c r="HI19" s="400"/>
      <c r="HJ19" s="400"/>
      <c r="HK19" s="400"/>
      <c r="HL19" s="403"/>
      <c r="HM19" s="404"/>
    </row>
    <row r="20" spans="1:221" ht="20.25" customHeight="1">
      <c r="A20" s="139" t="s">
        <v>17</v>
      </c>
      <c r="B20" s="122">
        <v>584973</v>
      </c>
      <c r="C20" s="126">
        <v>1910828</v>
      </c>
      <c r="D20" s="125">
        <v>2495801</v>
      </c>
      <c r="E20" s="121">
        <v>0</v>
      </c>
      <c r="F20" s="126">
        <v>7623047</v>
      </c>
      <c r="G20" s="126">
        <v>11531805</v>
      </c>
      <c r="H20" s="126">
        <v>9085636</v>
      </c>
      <c r="I20" s="126">
        <v>9487711</v>
      </c>
      <c r="J20" s="126">
        <v>7834950</v>
      </c>
      <c r="K20" s="121">
        <v>45563149</v>
      </c>
      <c r="L20" s="128">
        <v>48058950</v>
      </c>
      <c r="M20" s="122">
        <v>86904</v>
      </c>
      <c r="N20" s="126">
        <v>446830</v>
      </c>
      <c r="O20" s="125">
        <v>533734</v>
      </c>
      <c r="P20" s="122">
        <v>0</v>
      </c>
      <c r="Q20" s="126">
        <v>903381</v>
      </c>
      <c r="R20" s="126">
        <v>1640437</v>
      </c>
      <c r="S20" s="126">
        <v>1284501</v>
      </c>
      <c r="T20" s="126">
        <v>2505199</v>
      </c>
      <c r="U20" s="126">
        <v>1666054</v>
      </c>
      <c r="V20" s="125">
        <v>7999572</v>
      </c>
      <c r="W20" s="128">
        <v>8533306</v>
      </c>
      <c r="X20" s="122">
        <v>52104</v>
      </c>
      <c r="Y20" s="126">
        <v>231937</v>
      </c>
      <c r="Z20" s="125">
        <v>284041</v>
      </c>
      <c r="AA20" s="122">
        <v>0</v>
      </c>
      <c r="AB20" s="126">
        <v>382982</v>
      </c>
      <c r="AC20" s="126">
        <v>619452</v>
      </c>
      <c r="AD20" s="126">
        <v>488376</v>
      </c>
      <c r="AE20" s="126">
        <v>1357433</v>
      </c>
      <c r="AF20" s="126">
        <v>548769</v>
      </c>
      <c r="AG20" s="125">
        <v>3397012</v>
      </c>
      <c r="AH20" s="128">
        <v>3681053</v>
      </c>
      <c r="AI20" s="122">
        <v>0</v>
      </c>
      <c r="AJ20" s="126">
        <v>0</v>
      </c>
      <c r="AK20" s="125">
        <v>0</v>
      </c>
      <c r="AL20" s="122">
        <v>0</v>
      </c>
      <c r="AM20" s="126">
        <v>56940</v>
      </c>
      <c r="AN20" s="126">
        <v>0</v>
      </c>
      <c r="AO20" s="126">
        <v>0</v>
      </c>
      <c r="AP20" s="126">
        <v>276552</v>
      </c>
      <c r="AQ20" s="126">
        <v>170184</v>
      </c>
      <c r="AR20" s="125">
        <v>503676</v>
      </c>
      <c r="AS20" s="128">
        <v>503676</v>
      </c>
      <c r="AT20" s="122">
        <v>30608</v>
      </c>
      <c r="AU20" s="126">
        <v>169232</v>
      </c>
      <c r="AV20" s="125">
        <v>199840</v>
      </c>
      <c r="AW20" s="122">
        <v>0</v>
      </c>
      <c r="AX20" s="126">
        <v>318955</v>
      </c>
      <c r="AY20" s="126">
        <v>609011</v>
      </c>
      <c r="AZ20" s="126">
        <v>518061</v>
      </c>
      <c r="BA20" s="126">
        <v>415772</v>
      </c>
      <c r="BB20" s="126">
        <v>623430</v>
      </c>
      <c r="BC20" s="125">
        <v>2485229</v>
      </c>
      <c r="BD20" s="128">
        <v>2685069</v>
      </c>
      <c r="BE20" s="122">
        <v>0</v>
      </c>
      <c r="BF20" s="126">
        <v>26973</v>
      </c>
      <c r="BG20" s="124">
        <v>26973</v>
      </c>
      <c r="BH20" s="123">
        <v>0</v>
      </c>
      <c r="BI20" s="126">
        <v>0</v>
      </c>
      <c r="BJ20" s="126">
        <v>206102</v>
      </c>
      <c r="BK20" s="126">
        <v>0</v>
      </c>
      <c r="BL20" s="126">
        <v>84986</v>
      </c>
      <c r="BM20" s="126">
        <v>61583</v>
      </c>
      <c r="BN20" s="125">
        <v>352671</v>
      </c>
      <c r="BO20" s="128">
        <v>379644</v>
      </c>
      <c r="BP20" s="122">
        <v>4192</v>
      </c>
      <c r="BQ20" s="126">
        <v>18688</v>
      </c>
      <c r="BR20" s="125">
        <v>22880</v>
      </c>
      <c r="BS20" s="122">
        <v>0</v>
      </c>
      <c r="BT20" s="126">
        <v>144504</v>
      </c>
      <c r="BU20" s="126">
        <v>205872</v>
      </c>
      <c r="BV20" s="126">
        <v>278064</v>
      </c>
      <c r="BW20" s="126">
        <v>370456</v>
      </c>
      <c r="BX20" s="126">
        <v>262088</v>
      </c>
      <c r="BY20" s="125">
        <v>1260984</v>
      </c>
      <c r="BZ20" s="128">
        <v>1283864</v>
      </c>
      <c r="CA20" s="122">
        <v>325372</v>
      </c>
      <c r="CB20" s="126">
        <v>1039515</v>
      </c>
      <c r="CC20" s="125">
        <v>1364887</v>
      </c>
      <c r="CD20" s="122">
        <v>0</v>
      </c>
      <c r="CE20" s="126">
        <v>4505352</v>
      </c>
      <c r="CF20" s="126">
        <v>6074579</v>
      </c>
      <c r="CG20" s="126">
        <v>3419608</v>
      </c>
      <c r="CH20" s="126">
        <v>2928115</v>
      </c>
      <c r="CI20" s="126">
        <v>1360773</v>
      </c>
      <c r="CJ20" s="125">
        <v>18288427</v>
      </c>
      <c r="CK20" s="128">
        <v>19653314</v>
      </c>
      <c r="CL20" s="122">
        <v>235257</v>
      </c>
      <c r="CM20" s="126">
        <v>659206</v>
      </c>
      <c r="CN20" s="125">
        <v>894463</v>
      </c>
      <c r="CO20" s="123">
        <v>0</v>
      </c>
      <c r="CP20" s="126">
        <v>2761818</v>
      </c>
      <c r="CQ20" s="126">
        <v>3696202</v>
      </c>
      <c r="CR20" s="126">
        <v>1947921</v>
      </c>
      <c r="CS20" s="126">
        <v>2131801</v>
      </c>
      <c r="CT20" s="126">
        <v>841262</v>
      </c>
      <c r="CU20" s="125">
        <v>11379004</v>
      </c>
      <c r="CV20" s="128">
        <v>12273467</v>
      </c>
      <c r="CW20" s="122">
        <v>90115</v>
      </c>
      <c r="CX20" s="126">
        <v>380309</v>
      </c>
      <c r="CY20" s="125">
        <v>470424</v>
      </c>
      <c r="CZ20" s="122">
        <v>0</v>
      </c>
      <c r="DA20" s="126">
        <v>1743534</v>
      </c>
      <c r="DB20" s="126">
        <v>2378377</v>
      </c>
      <c r="DC20" s="126">
        <v>1471687</v>
      </c>
      <c r="DD20" s="126">
        <v>796314</v>
      </c>
      <c r="DE20" s="126">
        <v>519511</v>
      </c>
      <c r="DF20" s="125">
        <v>6909423</v>
      </c>
      <c r="DG20" s="128">
        <v>7379847</v>
      </c>
      <c r="DH20" s="122">
        <v>0</v>
      </c>
      <c r="DI20" s="126">
        <v>28121</v>
      </c>
      <c r="DJ20" s="124">
        <v>28121</v>
      </c>
      <c r="DK20" s="123">
        <v>0</v>
      </c>
      <c r="DL20" s="126">
        <v>389424</v>
      </c>
      <c r="DM20" s="126">
        <v>476104</v>
      </c>
      <c r="DN20" s="126">
        <v>968486</v>
      </c>
      <c r="DO20" s="126">
        <v>483021</v>
      </c>
      <c r="DP20" s="126">
        <v>220331</v>
      </c>
      <c r="DQ20" s="125">
        <v>2537366</v>
      </c>
      <c r="DR20" s="128">
        <v>2565487</v>
      </c>
      <c r="DS20" s="122">
        <v>0</v>
      </c>
      <c r="DT20" s="126">
        <v>28121</v>
      </c>
      <c r="DU20" s="125">
        <v>28121</v>
      </c>
      <c r="DV20" s="122">
        <v>0</v>
      </c>
      <c r="DW20" s="126">
        <v>330854</v>
      </c>
      <c r="DX20" s="126">
        <v>327980</v>
      </c>
      <c r="DY20" s="126">
        <v>419663</v>
      </c>
      <c r="DZ20" s="126">
        <v>315621</v>
      </c>
      <c r="EA20" s="126">
        <v>220331</v>
      </c>
      <c r="EB20" s="125">
        <v>1614449</v>
      </c>
      <c r="EC20" s="128">
        <v>1642570</v>
      </c>
      <c r="ED20" s="122">
        <v>0</v>
      </c>
      <c r="EE20" s="124">
        <v>0</v>
      </c>
      <c r="EF20" s="125">
        <v>0</v>
      </c>
      <c r="EG20" s="122">
        <v>0</v>
      </c>
      <c r="EH20" s="126">
        <v>58570</v>
      </c>
      <c r="EI20" s="126">
        <v>148124</v>
      </c>
      <c r="EJ20" s="126">
        <v>548823</v>
      </c>
      <c r="EK20" s="126">
        <v>167400</v>
      </c>
      <c r="EL20" s="126">
        <v>0</v>
      </c>
      <c r="EM20" s="124">
        <v>922917</v>
      </c>
      <c r="EN20" s="128">
        <v>922917</v>
      </c>
      <c r="EO20" s="122">
        <v>0</v>
      </c>
      <c r="EP20" s="126">
        <v>0</v>
      </c>
      <c r="EQ20" s="124">
        <v>0</v>
      </c>
      <c r="ER20" s="123">
        <v>0</v>
      </c>
      <c r="ES20" s="126">
        <v>0</v>
      </c>
      <c r="ET20" s="126">
        <v>0</v>
      </c>
      <c r="EU20" s="126">
        <v>0</v>
      </c>
      <c r="EV20" s="126">
        <v>0</v>
      </c>
      <c r="EW20" s="126">
        <v>0</v>
      </c>
      <c r="EX20" s="125">
        <v>0</v>
      </c>
      <c r="EY20" s="128">
        <v>0</v>
      </c>
      <c r="EZ20" s="122">
        <v>20400</v>
      </c>
      <c r="FA20" s="126">
        <v>229061</v>
      </c>
      <c r="FB20" s="125">
        <v>249461</v>
      </c>
      <c r="FC20" s="122">
        <v>0</v>
      </c>
      <c r="FD20" s="126">
        <v>334414</v>
      </c>
      <c r="FE20" s="126">
        <v>826112</v>
      </c>
      <c r="FF20" s="126">
        <v>630583</v>
      </c>
      <c r="FG20" s="126">
        <v>658152</v>
      </c>
      <c r="FH20" s="126">
        <v>694049</v>
      </c>
      <c r="FI20" s="125">
        <v>3143310</v>
      </c>
      <c r="FJ20" s="128">
        <v>3392771</v>
      </c>
      <c r="FK20" s="127">
        <v>20400</v>
      </c>
      <c r="FL20" s="126">
        <v>68720</v>
      </c>
      <c r="FM20" s="124">
        <v>89120</v>
      </c>
      <c r="FN20" s="123">
        <v>0</v>
      </c>
      <c r="FO20" s="126">
        <v>230480</v>
      </c>
      <c r="FP20" s="126">
        <v>654752</v>
      </c>
      <c r="FQ20" s="126">
        <v>524512</v>
      </c>
      <c r="FR20" s="126">
        <v>658152</v>
      </c>
      <c r="FS20" s="126">
        <v>559784</v>
      </c>
      <c r="FT20" s="125">
        <v>2627680</v>
      </c>
      <c r="FU20" s="381">
        <v>2716800</v>
      </c>
      <c r="FV20" s="127">
        <v>0</v>
      </c>
      <c r="FW20" s="126">
        <v>24883</v>
      </c>
      <c r="FX20" s="124">
        <v>24883</v>
      </c>
      <c r="FY20" s="123">
        <v>0</v>
      </c>
      <c r="FZ20" s="126">
        <v>24191</v>
      </c>
      <c r="GA20" s="126">
        <v>11360</v>
      </c>
      <c r="GB20" s="126">
        <v>106071</v>
      </c>
      <c r="GC20" s="126">
        <v>0</v>
      </c>
      <c r="GD20" s="126">
        <v>15897</v>
      </c>
      <c r="GE20" s="125">
        <v>157519</v>
      </c>
      <c r="GF20" s="128">
        <v>182402</v>
      </c>
      <c r="GG20" s="122">
        <v>0</v>
      </c>
      <c r="GH20" s="126">
        <v>135458</v>
      </c>
      <c r="GI20" s="125">
        <v>135458</v>
      </c>
      <c r="GJ20" s="122">
        <v>0</v>
      </c>
      <c r="GK20" s="126">
        <v>79743</v>
      </c>
      <c r="GL20" s="126">
        <v>160000</v>
      </c>
      <c r="GM20" s="126">
        <v>0</v>
      </c>
      <c r="GN20" s="126">
        <v>0</v>
      </c>
      <c r="GO20" s="126">
        <v>118368</v>
      </c>
      <c r="GP20" s="124">
        <v>358111</v>
      </c>
      <c r="GQ20" s="128">
        <v>493569</v>
      </c>
      <c r="GR20" s="122">
        <v>152297</v>
      </c>
      <c r="GS20" s="126">
        <v>167301</v>
      </c>
      <c r="GT20" s="124">
        <v>319598</v>
      </c>
      <c r="GU20" s="123">
        <v>0</v>
      </c>
      <c r="GV20" s="126">
        <v>1490476</v>
      </c>
      <c r="GW20" s="126">
        <v>2514573</v>
      </c>
      <c r="GX20" s="126">
        <v>2782458</v>
      </c>
      <c r="GY20" s="126">
        <v>2913224</v>
      </c>
      <c r="GZ20" s="126">
        <v>3893743</v>
      </c>
      <c r="HA20" s="125">
        <v>13594474</v>
      </c>
      <c r="HB20" s="121">
        <v>13914072</v>
      </c>
      <c r="HC20" s="399"/>
      <c r="HD20" s="400"/>
      <c r="HE20" s="401"/>
      <c r="HF20" s="402"/>
      <c r="HG20" s="400"/>
      <c r="HH20" s="400"/>
      <c r="HI20" s="400"/>
      <c r="HJ20" s="400"/>
      <c r="HK20" s="400"/>
      <c r="HL20" s="403"/>
      <c r="HM20" s="404"/>
    </row>
    <row r="21" spans="1:221" ht="20.25" customHeight="1">
      <c r="A21" s="139" t="s">
        <v>18</v>
      </c>
      <c r="B21" s="122">
        <v>707555</v>
      </c>
      <c r="C21" s="126">
        <v>1163046</v>
      </c>
      <c r="D21" s="125">
        <v>1870601</v>
      </c>
      <c r="E21" s="121">
        <v>0</v>
      </c>
      <c r="F21" s="126">
        <v>9081963</v>
      </c>
      <c r="G21" s="126">
        <v>10470760</v>
      </c>
      <c r="H21" s="126">
        <v>10538207</v>
      </c>
      <c r="I21" s="126">
        <v>9722977</v>
      </c>
      <c r="J21" s="126">
        <v>8224494</v>
      </c>
      <c r="K21" s="121">
        <v>48038401</v>
      </c>
      <c r="L21" s="128">
        <v>49909002</v>
      </c>
      <c r="M21" s="122">
        <v>200970</v>
      </c>
      <c r="N21" s="126">
        <v>184841</v>
      </c>
      <c r="O21" s="125">
        <v>385811</v>
      </c>
      <c r="P21" s="122">
        <v>0</v>
      </c>
      <c r="Q21" s="126">
        <v>1933140</v>
      </c>
      <c r="R21" s="126">
        <v>1942766</v>
      </c>
      <c r="S21" s="126">
        <v>2419085</v>
      </c>
      <c r="T21" s="126">
        <v>4455798</v>
      </c>
      <c r="U21" s="126">
        <v>2938548</v>
      </c>
      <c r="V21" s="125">
        <v>13689337</v>
      </c>
      <c r="W21" s="128">
        <v>14075148</v>
      </c>
      <c r="X21" s="122">
        <v>97765</v>
      </c>
      <c r="Y21" s="126">
        <v>98188</v>
      </c>
      <c r="Z21" s="125">
        <v>195953</v>
      </c>
      <c r="AA21" s="122">
        <v>0</v>
      </c>
      <c r="AB21" s="126">
        <v>965589</v>
      </c>
      <c r="AC21" s="126">
        <v>1313190</v>
      </c>
      <c r="AD21" s="126">
        <v>1323866</v>
      </c>
      <c r="AE21" s="126">
        <v>2633231</v>
      </c>
      <c r="AF21" s="126">
        <v>1651283</v>
      </c>
      <c r="AG21" s="125">
        <v>7887159</v>
      </c>
      <c r="AH21" s="128">
        <v>8083112</v>
      </c>
      <c r="AI21" s="122">
        <v>0</v>
      </c>
      <c r="AJ21" s="126">
        <v>0</v>
      </c>
      <c r="AK21" s="125">
        <v>0</v>
      </c>
      <c r="AL21" s="122">
        <v>0</v>
      </c>
      <c r="AM21" s="126">
        <v>0</v>
      </c>
      <c r="AN21" s="126">
        <v>0</v>
      </c>
      <c r="AO21" s="126">
        <v>145783</v>
      </c>
      <c r="AP21" s="126">
        <v>472827</v>
      </c>
      <c r="AQ21" s="126">
        <v>501077</v>
      </c>
      <c r="AR21" s="125">
        <v>1119687</v>
      </c>
      <c r="AS21" s="128">
        <v>1119687</v>
      </c>
      <c r="AT21" s="122">
        <v>54109</v>
      </c>
      <c r="AU21" s="126">
        <v>74509</v>
      </c>
      <c r="AV21" s="125">
        <v>128618</v>
      </c>
      <c r="AW21" s="122">
        <v>0</v>
      </c>
      <c r="AX21" s="126">
        <v>710089</v>
      </c>
      <c r="AY21" s="126">
        <v>430717</v>
      </c>
      <c r="AZ21" s="126">
        <v>775676</v>
      </c>
      <c r="BA21" s="126">
        <v>826808</v>
      </c>
      <c r="BB21" s="126">
        <v>357001</v>
      </c>
      <c r="BC21" s="125">
        <v>3100291</v>
      </c>
      <c r="BD21" s="128">
        <v>3228909</v>
      </c>
      <c r="BE21" s="122">
        <v>0</v>
      </c>
      <c r="BF21" s="126">
        <v>0</v>
      </c>
      <c r="BG21" s="124">
        <v>0</v>
      </c>
      <c r="BH21" s="123">
        <v>0</v>
      </c>
      <c r="BI21" s="126">
        <v>32030</v>
      </c>
      <c r="BJ21" s="126">
        <v>37283</v>
      </c>
      <c r="BK21" s="126">
        <v>0</v>
      </c>
      <c r="BL21" s="126">
        <v>185396</v>
      </c>
      <c r="BM21" s="126">
        <v>106835</v>
      </c>
      <c r="BN21" s="125">
        <v>361544</v>
      </c>
      <c r="BO21" s="128">
        <v>361544</v>
      </c>
      <c r="BP21" s="122">
        <v>49096</v>
      </c>
      <c r="BQ21" s="126">
        <v>12144</v>
      </c>
      <c r="BR21" s="125">
        <v>61240</v>
      </c>
      <c r="BS21" s="122">
        <v>0</v>
      </c>
      <c r="BT21" s="126">
        <v>225432</v>
      </c>
      <c r="BU21" s="126">
        <v>161576</v>
      </c>
      <c r="BV21" s="126">
        <v>173760</v>
      </c>
      <c r="BW21" s="126">
        <v>337536</v>
      </c>
      <c r="BX21" s="126">
        <v>322352</v>
      </c>
      <c r="BY21" s="125">
        <v>1220656</v>
      </c>
      <c r="BZ21" s="128">
        <v>1281896</v>
      </c>
      <c r="CA21" s="122">
        <v>225611</v>
      </c>
      <c r="CB21" s="126">
        <v>626941</v>
      </c>
      <c r="CC21" s="125">
        <v>852552</v>
      </c>
      <c r="CD21" s="122">
        <v>0</v>
      </c>
      <c r="CE21" s="126">
        <v>4629094</v>
      </c>
      <c r="CF21" s="126">
        <v>6228668</v>
      </c>
      <c r="CG21" s="126">
        <v>5013328</v>
      </c>
      <c r="CH21" s="126">
        <v>2094281</v>
      </c>
      <c r="CI21" s="126">
        <v>2291765</v>
      </c>
      <c r="CJ21" s="125">
        <v>20257136</v>
      </c>
      <c r="CK21" s="128">
        <v>21109688</v>
      </c>
      <c r="CL21" s="122">
        <v>150849</v>
      </c>
      <c r="CM21" s="126">
        <v>375566</v>
      </c>
      <c r="CN21" s="125">
        <v>526415</v>
      </c>
      <c r="CO21" s="123">
        <v>0</v>
      </c>
      <c r="CP21" s="126">
        <v>3904498</v>
      </c>
      <c r="CQ21" s="126">
        <v>4375854</v>
      </c>
      <c r="CR21" s="126">
        <v>3906644</v>
      </c>
      <c r="CS21" s="126">
        <v>1632638</v>
      </c>
      <c r="CT21" s="126">
        <v>1903334</v>
      </c>
      <c r="CU21" s="125">
        <v>15722968</v>
      </c>
      <c r="CV21" s="128">
        <v>16249383</v>
      </c>
      <c r="CW21" s="122">
        <v>74762</v>
      </c>
      <c r="CX21" s="126">
        <v>251375</v>
      </c>
      <c r="CY21" s="125">
        <v>326137</v>
      </c>
      <c r="CZ21" s="122">
        <v>0</v>
      </c>
      <c r="DA21" s="126">
        <v>724596</v>
      </c>
      <c r="DB21" s="126">
        <v>1852814</v>
      </c>
      <c r="DC21" s="126">
        <v>1106684</v>
      </c>
      <c r="DD21" s="126">
        <v>461643</v>
      </c>
      <c r="DE21" s="126">
        <v>388431</v>
      </c>
      <c r="DF21" s="125">
        <v>4534168</v>
      </c>
      <c r="DG21" s="128">
        <v>4860305</v>
      </c>
      <c r="DH21" s="122">
        <v>0</v>
      </c>
      <c r="DI21" s="126">
        <v>0</v>
      </c>
      <c r="DJ21" s="124">
        <v>0</v>
      </c>
      <c r="DK21" s="123">
        <v>0</v>
      </c>
      <c r="DL21" s="126">
        <v>63027</v>
      </c>
      <c r="DM21" s="126">
        <v>298788</v>
      </c>
      <c r="DN21" s="126">
        <v>1173905</v>
      </c>
      <c r="DO21" s="126">
        <v>328989</v>
      </c>
      <c r="DP21" s="126">
        <v>557938</v>
      </c>
      <c r="DQ21" s="125">
        <v>2422647</v>
      </c>
      <c r="DR21" s="128">
        <v>2422647</v>
      </c>
      <c r="DS21" s="122">
        <v>0</v>
      </c>
      <c r="DT21" s="126">
        <v>0</v>
      </c>
      <c r="DU21" s="125">
        <v>0</v>
      </c>
      <c r="DV21" s="122">
        <v>0</v>
      </c>
      <c r="DW21" s="126">
        <v>63027</v>
      </c>
      <c r="DX21" s="126">
        <v>135192</v>
      </c>
      <c r="DY21" s="126">
        <v>1134740</v>
      </c>
      <c r="DZ21" s="126">
        <v>308053</v>
      </c>
      <c r="EA21" s="126">
        <v>557938</v>
      </c>
      <c r="EB21" s="125">
        <v>2198950</v>
      </c>
      <c r="EC21" s="128">
        <v>2198950</v>
      </c>
      <c r="ED21" s="122">
        <v>0</v>
      </c>
      <c r="EE21" s="124">
        <v>0</v>
      </c>
      <c r="EF21" s="125">
        <v>0</v>
      </c>
      <c r="EG21" s="122">
        <v>0</v>
      </c>
      <c r="EH21" s="126">
        <v>0</v>
      </c>
      <c r="EI21" s="126">
        <v>163596</v>
      </c>
      <c r="EJ21" s="126">
        <v>39165</v>
      </c>
      <c r="EK21" s="126">
        <v>20936</v>
      </c>
      <c r="EL21" s="126">
        <v>0</v>
      </c>
      <c r="EM21" s="124">
        <v>223697</v>
      </c>
      <c r="EN21" s="128">
        <v>223697</v>
      </c>
      <c r="EO21" s="122">
        <v>0</v>
      </c>
      <c r="EP21" s="126">
        <v>0</v>
      </c>
      <c r="EQ21" s="124">
        <v>0</v>
      </c>
      <c r="ER21" s="123">
        <v>0</v>
      </c>
      <c r="ES21" s="126">
        <v>0</v>
      </c>
      <c r="ET21" s="126">
        <v>0</v>
      </c>
      <c r="EU21" s="126">
        <v>0</v>
      </c>
      <c r="EV21" s="126">
        <v>0</v>
      </c>
      <c r="EW21" s="126">
        <v>0</v>
      </c>
      <c r="EX21" s="125">
        <v>0</v>
      </c>
      <c r="EY21" s="128">
        <v>0</v>
      </c>
      <c r="EZ21" s="122">
        <v>96320</v>
      </c>
      <c r="FA21" s="126">
        <v>351264</v>
      </c>
      <c r="FB21" s="125">
        <v>447584</v>
      </c>
      <c r="FC21" s="122">
        <v>0</v>
      </c>
      <c r="FD21" s="126">
        <v>324320</v>
      </c>
      <c r="FE21" s="126">
        <v>1130397</v>
      </c>
      <c r="FF21" s="126">
        <v>735320</v>
      </c>
      <c r="FG21" s="126">
        <v>1013920</v>
      </c>
      <c r="FH21" s="126">
        <v>678200</v>
      </c>
      <c r="FI21" s="125">
        <v>3882157</v>
      </c>
      <c r="FJ21" s="128">
        <v>4329741</v>
      </c>
      <c r="FK21" s="127">
        <v>22720</v>
      </c>
      <c r="FL21" s="126">
        <v>82264</v>
      </c>
      <c r="FM21" s="124">
        <v>104984</v>
      </c>
      <c r="FN21" s="123">
        <v>0</v>
      </c>
      <c r="FO21" s="126">
        <v>289760</v>
      </c>
      <c r="FP21" s="126">
        <v>855720</v>
      </c>
      <c r="FQ21" s="126">
        <v>735320</v>
      </c>
      <c r="FR21" s="126">
        <v>929936</v>
      </c>
      <c r="FS21" s="126">
        <v>678200</v>
      </c>
      <c r="FT21" s="125">
        <v>3488936</v>
      </c>
      <c r="FU21" s="381">
        <v>3593920</v>
      </c>
      <c r="FV21" s="127">
        <v>0</v>
      </c>
      <c r="FW21" s="126">
        <v>11400</v>
      </c>
      <c r="FX21" s="124">
        <v>11400</v>
      </c>
      <c r="FY21" s="123">
        <v>0</v>
      </c>
      <c r="FZ21" s="126">
        <v>34560</v>
      </c>
      <c r="GA21" s="126">
        <v>0</v>
      </c>
      <c r="GB21" s="126">
        <v>0</v>
      </c>
      <c r="GC21" s="126">
        <v>12784</v>
      </c>
      <c r="GD21" s="126">
        <v>0</v>
      </c>
      <c r="GE21" s="125">
        <v>47344</v>
      </c>
      <c r="GF21" s="128">
        <v>58744</v>
      </c>
      <c r="GG21" s="122">
        <v>73600</v>
      </c>
      <c r="GH21" s="126">
        <v>257600</v>
      </c>
      <c r="GI21" s="125">
        <v>331200</v>
      </c>
      <c r="GJ21" s="122">
        <v>0</v>
      </c>
      <c r="GK21" s="126">
        <v>0</v>
      </c>
      <c r="GL21" s="126">
        <v>274677</v>
      </c>
      <c r="GM21" s="126">
        <v>0</v>
      </c>
      <c r="GN21" s="126">
        <v>71200</v>
      </c>
      <c r="GO21" s="126">
        <v>0</v>
      </c>
      <c r="GP21" s="124">
        <v>345877</v>
      </c>
      <c r="GQ21" s="128">
        <v>677077</v>
      </c>
      <c r="GR21" s="122">
        <v>184654</v>
      </c>
      <c r="GS21" s="126">
        <v>0</v>
      </c>
      <c r="GT21" s="124">
        <v>184654</v>
      </c>
      <c r="GU21" s="123">
        <v>0</v>
      </c>
      <c r="GV21" s="126">
        <v>2132382</v>
      </c>
      <c r="GW21" s="126">
        <v>870141</v>
      </c>
      <c r="GX21" s="126">
        <v>1196569</v>
      </c>
      <c r="GY21" s="126">
        <v>1829989</v>
      </c>
      <c r="GZ21" s="126">
        <v>1758043</v>
      </c>
      <c r="HA21" s="125">
        <v>7787124</v>
      </c>
      <c r="HB21" s="121">
        <v>7971778</v>
      </c>
      <c r="HC21" s="399"/>
      <c r="HD21" s="400"/>
      <c r="HE21" s="401"/>
      <c r="HF21" s="402"/>
      <c r="HG21" s="400"/>
      <c r="HH21" s="400"/>
      <c r="HI21" s="400"/>
      <c r="HJ21" s="400"/>
      <c r="HK21" s="400"/>
      <c r="HL21" s="403"/>
      <c r="HM21" s="404"/>
    </row>
    <row r="22" spans="1:221" ht="20.25" customHeight="1">
      <c r="A22" s="139" t="s">
        <v>19</v>
      </c>
      <c r="B22" s="122">
        <v>1338021</v>
      </c>
      <c r="C22" s="126">
        <v>3356984</v>
      </c>
      <c r="D22" s="125">
        <v>4695005</v>
      </c>
      <c r="E22" s="121">
        <v>0</v>
      </c>
      <c r="F22" s="126">
        <v>12967018</v>
      </c>
      <c r="G22" s="126">
        <v>17321574</v>
      </c>
      <c r="H22" s="126">
        <v>12418943</v>
      </c>
      <c r="I22" s="126">
        <v>11901153</v>
      </c>
      <c r="J22" s="126">
        <v>7868287</v>
      </c>
      <c r="K22" s="121">
        <v>62476975</v>
      </c>
      <c r="L22" s="128">
        <v>67171980</v>
      </c>
      <c r="M22" s="122">
        <v>519037</v>
      </c>
      <c r="N22" s="126">
        <v>754052</v>
      </c>
      <c r="O22" s="125">
        <v>1273089</v>
      </c>
      <c r="P22" s="122">
        <v>0</v>
      </c>
      <c r="Q22" s="126">
        <v>2659618</v>
      </c>
      <c r="R22" s="126">
        <v>4753368</v>
      </c>
      <c r="S22" s="126">
        <v>2494400</v>
      </c>
      <c r="T22" s="126">
        <v>3551362</v>
      </c>
      <c r="U22" s="126">
        <v>3470854</v>
      </c>
      <c r="V22" s="125">
        <v>16929602</v>
      </c>
      <c r="W22" s="128">
        <v>18202691</v>
      </c>
      <c r="X22" s="122">
        <v>399382</v>
      </c>
      <c r="Y22" s="126">
        <v>537731</v>
      </c>
      <c r="Z22" s="125">
        <v>937113</v>
      </c>
      <c r="AA22" s="122">
        <v>0</v>
      </c>
      <c r="AB22" s="126">
        <v>1070857</v>
      </c>
      <c r="AC22" s="126">
        <v>2995425</v>
      </c>
      <c r="AD22" s="126">
        <v>884651</v>
      </c>
      <c r="AE22" s="126">
        <v>1967044</v>
      </c>
      <c r="AF22" s="126">
        <v>2207020</v>
      </c>
      <c r="AG22" s="125">
        <v>9124997</v>
      </c>
      <c r="AH22" s="128">
        <v>10062110</v>
      </c>
      <c r="AI22" s="122">
        <v>0</v>
      </c>
      <c r="AJ22" s="126">
        <v>0</v>
      </c>
      <c r="AK22" s="125">
        <v>0</v>
      </c>
      <c r="AL22" s="122">
        <v>0</v>
      </c>
      <c r="AM22" s="126">
        <v>0</v>
      </c>
      <c r="AN22" s="126">
        <v>121841</v>
      </c>
      <c r="AO22" s="126">
        <v>132978</v>
      </c>
      <c r="AP22" s="126">
        <v>248684</v>
      </c>
      <c r="AQ22" s="126">
        <v>350859</v>
      </c>
      <c r="AR22" s="125">
        <v>854362</v>
      </c>
      <c r="AS22" s="128">
        <v>854362</v>
      </c>
      <c r="AT22" s="122">
        <v>50391</v>
      </c>
      <c r="AU22" s="126">
        <v>97051</v>
      </c>
      <c r="AV22" s="125">
        <v>147442</v>
      </c>
      <c r="AW22" s="122">
        <v>0</v>
      </c>
      <c r="AX22" s="126">
        <v>909000</v>
      </c>
      <c r="AY22" s="126">
        <v>1020554</v>
      </c>
      <c r="AZ22" s="126">
        <v>778388</v>
      </c>
      <c r="BA22" s="126">
        <v>856420</v>
      </c>
      <c r="BB22" s="126">
        <v>510495</v>
      </c>
      <c r="BC22" s="125">
        <v>4074857</v>
      </c>
      <c r="BD22" s="128">
        <v>4222299</v>
      </c>
      <c r="BE22" s="122">
        <v>38992</v>
      </c>
      <c r="BF22" s="126">
        <v>7798</v>
      </c>
      <c r="BG22" s="124">
        <v>46790</v>
      </c>
      <c r="BH22" s="123">
        <v>0</v>
      </c>
      <c r="BI22" s="126">
        <v>218289</v>
      </c>
      <c r="BJ22" s="126">
        <v>104620</v>
      </c>
      <c r="BK22" s="126">
        <v>79503</v>
      </c>
      <c r="BL22" s="126">
        <v>83926</v>
      </c>
      <c r="BM22" s="126">
        <v>0</v>
      </c>
      <c r="BN22" s="125">
        <v>486338</v>
      </c>
      <c r="BO22" s="128">
        <v>533128</v>
      </c>
      <c r="BP22" s="122">
        <v>30272</v>
      </c>
      <c r="BQ22" s="126">
        <v>111472</v>
      </c>
      <c r="BR22" s="125">
        <v>141744</v>
      </c>
      <c r="BS22" s="122">
        <v>0</v>
      </c>
      <c r="BT22" s="126">
        <v>461472</v>
      </c>
      <c r="BU22" s="126">
        <v>510928</v>
      </c>
      <c r="BV22" s="126">
        <v>618880</v>
      </c>
      <c r="BW22" s="126">
        <v>395288</v>
      </c>
      <c r="BX22" s="126">
        <v>402480</v>
      </c>
      <c r="BY22" s="125">
        <v>2389048</v>
      </c>
      <c r="BZ22" s="128">
        <v>2530792</v>
      </c>
      <c r="CA22" s="122">
        <v>447185</v>
      </c>
      <c r="CB22" s="126">
        <v>2069649</v>
      </c>
      <c r="CC22" s="125">
        <v>2516834</v>
      </c>
      <c r="CD22" s="122">
        <v>0</v>
      </c>
      <c r="CE22" s="126">
        <v>5911678</v>
      </c>
      <c r="CF22" s="126">
        <v>8325323</v>
      </c>
      <c r="CG22" s="126">
        <v>4486868</v>
      </c>
      <c r="CH22" s="126">
        <v>3296461</v>
      </c>
      <c r="CI22" s="126">
        <v>765985</v>
      </c>
      <c r="CJ22" s="125">
        <v>22786315</v>
      </c>
      <c r="CK22" s="128">
        <v>25303149</v>
      </c>
      <c r="CL22" s="122">
        <v>360413</v>
      </c>
      <c r="CM22" s="126">
        <v>1587175</v>
      </c>
      <c r="CN22" s="125">
        <v>1947588</v>
      </c>
      <c r="CO22" s="123">
        <v>0</v>
      </c>
      <c r="CP22" s="126">
        <v>4866694</v>
      </c>
      <c r="CQ22" s="126">
        <v>6678267</v>
      </c>
      <c r="CR22" s="126">
        <v>3590395</v>
      </c>
      <c r="CS22" s="126">
        <v>2857625</v>
      </c>
      <c r="CT22" s="126">
        <v>597685</v>
      </c>
      <c r="CU22" s="125">
        <v>18590666</v>
      </c>
      <c r="CV22" s="128">
        <v>20538254</v>
      </c>
      <c r="CW22" s="122">
        <v>86772</v>
      </c>
      <c r="CX22" s="126">
        <v>482474</v>
      </c>
      <c r="CY22" s="125">
        <v>569246</v>
      </c>
      <c r="CZ22" s="122">
        <v>0</v>
      </c>
      <c r="DA22" s="126">
        <v>1044984</v>
      </c>
      <c r="DB22" s="126">
        <v>1647056</v>
      </c>
      <c r="DC22" s="126">
        <v>896473</v>
      </c>
      <c r="DD22" s="126">
        <v>438836</v>
      </c>
      <c r="DE22" s="126">
        <v>168300</v>
      </c>
      <c r="DF22" s="125">
        <v>4195649</v>
      </c>
      <c r="DG22" s="128">
        <v>4764895</v>
      </c>
      <c r="DH22" s="122">
        <v>0</v>
      </c>
      <c r="DI22" s="126">
        <v>25843</v>
      </c>
      <c r="DJ22" s="124">
        <v>25843</v>
      </c>
      <c r="DK22" s="123">
        <v>0</v>
      </c>
      <c r="DL22" s="126">
        <v>325051</v>
      </c>
      <c r="DM22" s="126">
        <v>685739</v>
      </c>
      <c r="DN22" s="126">
        <v>1645254</v>
      </c>
      <c r="DO22" s="126">
        <v>994037</v>
      </c>
      <c r="DP22" s="126">
        <v>448358</v>
      </c>
      <c r="DQ22" s="125">
        <v>4098439</v>
      </c>
      <c r="DR22" s="128">
        <v>4124282</v>
      </c>
      <c r="DS22" s="122">
        <v>0</v>
      </c>
      <c r="DT22" s="126">
        <v>25843</v>
      </c>
      <c r="DU22" s="125">
        <v>25843</v>
      </c>
      <c r="DV22" s="122">
        <v>0</v>
      </c>
      <c r="DW22" s="126">
        <v>325051</v>
      </c>
      <c r="DX22" s="126">
        <v>606161</v>
      </c>
      <c r="DY22" s="126">
        <v>1645254</v>
      </c>
      <c r="DZ22" s="126">
        <v>994037</v>
      </c>
      <c r="EA22" s="126">
        <v>410170</v>
      </c>
      <c r="EB22" s="125">
        <v>3980673</v>
      </c>
      <c r="EC22" s="128">
        <v>4006516</v>
      </c>
      <c r="ED22" s="122">
        <v>0</v>
      </c>
      <c r="EE22" s="124">
        <v>0</v>
      </c>
      <c r="EF22" s="125">
        <v>0</v>
      </c>
      <c r="EG22" s="122">
        <v>0</v>
      </c>
      <c r="EH22" s="126">
        <v>0</v>
      </c>
      <c r="EI22" s="126">
        <v>79578</v>
      </c>
      <c r="EJ22" s="126">
        <v>0</v>
      </c>
      <c r="EK22" s="126">
        <v>0</v>
      </c>
      <c r="EL22" s="126">
        <v>38188</v>
      </c>
      <c r="EM22" s="124">
        <v>117766</v>
      </c>
      <c r="EN22" s="128">
        <v>117766</v>
      </c>
      <c r="EO22" s="122">
        <v>0</v>
      </c>
      <c r="EP22" s="126">
        <v>0</v>
      </c>
      <c r="EQ22" s="124">
        <v>0</v>
      </c>
      <c r="ER22" s="123">
        <v>0</v>
      </c>
      <c r="ES22" s="126">
        <v>0</v>
      </c>
      <c r="ET22" s="126">
        <v>0</v>
      </c>
      <c r="EU22" s="126">
        <v>0</v>
      </c>
      <c r="EV22" s="126">
        <v>0</v>
      </c>
      <c r="EW22" s="126">
        <v>0</v>
      </c>
      <c r="EX22" s="125">
        <v>0</v>
      </c>
      <c r="EY22" s="128">
        <v>0</v>
      </c>
      <c r="EZ22" s="122">
        <v>62192</v>
      </c>
      <c r="FA22" s="126">
        <v>161776</v>
      </c>
      <c r="FB22" s="125">
        <v>223968</v>
      </c>
      <c r="FC22" s="122">
        <v>0</v>
      </c>
      <c r="FD22" s="126">
        <v>857144</v>
      </c>
      <c r="FE22" s="126">
        <v>1373032</v>
      </c>
      <c r="FF22" s="126">
        <v>934844</v>
      </c>
      <c r="FG22" s="126">
        <v>998168</v>
      </c>
      <c r="FH22" s="126">
        <v>469179</v>
      </c>
      <c r="FI22" s="125">
        <v>4632367</v>
      </c>
      <c r="FJ22" s="128">
        <v>4856335</v>
      </c>
      <c r="FK22" s="127">
        <v>47504</v>
      </c>
      <c r="FL22" s="126">
        <v>161776</v>
      </c>
      <c r="FM22" s="124">
        <v>209280</v>
      </c>
      <c r="FN22" s="123">
        <v>0</v>
      </c>
      <c r="FO22" s="126">
        <v>444344</v>
      </c>
      <c r="FP22" s="126">
        <v>1310888</v>
      </c>
      <c r="FQ22" s="126">
        <v>907728</v>
      </c>
      <c r="FR22" s="126">
        <v>746168</v>
      </c>
      <c r="FS22" s="126">
        <v>447752</v>
      </c>
      <c r="FT22" s="125">
        <v>3856880</v>
      </c>
      <c r="FU22" s="381">
        <v>4066160</v>
      </c>
      <c r="FV22" s="127">
        <v>14688</v>
      </c>
      <c r="FW22" s="126">
        <v>0</v>
      </c>
      <c r="FX22" s="124">
        <v>14688</v>
      </c>
      <c r="FY22" s="123">
        <v>0</v>
      </c>
      <c r="FZ22" s="126">
        <v>0</v>
      </c>
      <c r="GA22" s="126">
        <v>18144</v>
      </c>
      <c r="GB22" s="126">
        <v>0</v>
      </c>
      <c r="GC22" s="126">
        <v>0</v>
      </c>
      <c r="GD22" s="126">
        <v>21427</v>
      </c>
      <c r="GE22" s="125">
        <v>39571</v>
      </c>
      <c r="GF22" s="128">
        <v>54259</v>
      </c>
      <c r="GG22" s="122">
        <v>0</v>
      </c>
      <c r="GH22" s="126">
        <v>0</v>
      </c>
      <c r="GI22" s="125">
        <v>0</v>
      </c>
      <c r="GJ22" s="122">
        <v>0</v>
      </c>
      <c r="GK22" s="126">
        <v>412800</v>
      </c>
      <c r="GL22" s="126">
        <v>44000</v>
      </c>
      <c r="GM22" s="126">
        <v>27116</v>
      </c>
      <c r="GN22" s="126">
        <v>252000</v>
      </c>
      <c r="GO22" s="126">
        <v>0</v>
      </c>
      <c r="GP22" s="124">
        <v>735916</v>
      </c>
      <c r="GQ22" s="128">
        <v>735916</v>
      </c>
      <c r="GR22" s="122">
        <v>309607</v>
      </c>
      <c r="GS22" s="126">
        <v>345664</v>
      </c>
      <c r="GT22" s="124">
        <v>655271</v>
      </c>
      <c r="GU22" s="123">
        <v>0</v>
      </c>
      <c r="GV22" s="126">
        <v>3213527</v>
      </c>
      <c r="GW22" s="126">
        <v>2184112</v>
      </c>
      <c r="GX22" s="126">
        <v>2857577</v>
      </c>
      <c r="GY22" s="126">
        <v>3061125</v>
      </c>
      <c r="GZ22" s="126">
        <v>2713911</v>
      </c>
      <c r="HA22" s="125">
        <v>14030252</v>
      </c>
      <c r="HB22" s="121">
        <v>14685523</v>
      </c>
      <c r="HC22" s="399"/>
      <c r="HD22" s="400"/>
      <c r="HE22" s="401"/>
      <c r="HF22" s="402"/>
      <c r="HG22" s="400"/>
      <c r="HH22" s="400"/>
      <c r="HI22" s="400"/>
      <c r="HJ22" s="400"/>
      <c r="HK22" s="400"/>
      <c r="HL22" s="403"/>
      <c r="HM22" s="404"/>
    </row>
    <row r="23" spans="1:221" ht="20.25" customHeight="1">
      <c r="A23" s="139" t="s">
        <v>20</v>
      </c>
      <c r="B23" s="122">
        <v>876098</v>
      </c>
      <c r="C23" s="126">
        <v>1103276</v>
      </c>
      <c r="D23" s="125">
        <v>1979374</v>
      </c>
      <c r="E23" s="121">
        <v>0</v>
      </c>
      <c r="F23" s="126">
        <v>6574957</v>
      </c>
      <c r="G23" s="126">
        <v>7159226</v>
      </c>
      <c r="H23" s="126">
        <v>4971810</v>
      </c>
      <c r="I23" s="126">
        <v>5201539</v>
      </c>
      <c r="J23" s="126">
        <v>3392299</v>
      </c>
      <c r="K23" s="121">
        <v>27299831</v>
      </c>
      <c r="L23" s="128">
        <v>29279205</v>
      </c>
      <c r="M23" s="122">
        <v>270272</v>
      </c>
      <c r="N23" s="126">
        <v>283538</v>
      </c>
      <c r="O23" s="125">
        <v>553810</v>
      </c>
      <c r="P23" s="122">
        <v>0</v>
      </c>
      <c r="Q23" s="126">
        <v>1425332</v>
      </c>
      <c r="R23" s="126">
        <v>1727599</v>
      </c>
      <c r="S23" s="126">
        <v>1358130</v>
      </c>
      <c r="T23" s="126">
        <v>1331775</v>
      </c>
      <c r="U23" s="126">
        <v>1580736</v>
      </c>
      <c r="V23" s="125">
        <v>7423572</v>
      </c>
      <c r="W23" s="128">
        <v>7977382</v>
      </c>
      <c r="X23" s="122">
        <v>169625</v>
      </c>
      <c r="Y23" s="126">
        <v>106254</v>
      </c>
      <c r="Z23" s="125">
        <v>275879</v>
      </c>
      <c r="AA23" s="122">
        <v>0</v>
      </c>
      <c r="AB23" s="126">
        <v>604323</v>
      </c>
      <c r="AC23" s="126">
        <v>773841</v>
      </c>
      <c r="AD23" s="126">
        <v>379382</v>
      </c>
      <c r="AE23" s="126">
        <v>501708</v>
      </c>
      <c r="AF23" s="126">
        <v>827387</v>
      </c>
      <c r="AG23" s="125">
        <v>3086641</v>
      </c>
      <c r="AH23" s="128">
        <v>3362520</v>
      </c>
      <c r="AI23" s="122">
        <v>0</v>
      </c>
      <c r="AJ23" s="126">
        <v>0</v>
      </c>
      <c r="AK23" s="125">
        <v>0</v>
      </c>
      <c r="AL23" s="122">
        <v>0</v>
      </c>
      <c r="AM23" s="126">
        <v>0</v>
      </c>
      <c r="AN23" s="126">
        <v>54612</v>
      </c>
      <c r="AO23" s="126">
        <v>106794</v>
      </c>
      <c r="AP23" s="126">
        <v>272997</v>
      </c>
      <c r="AQ23" s="126">
        <v>262138</v>
      </c>
      <c r="AR23" s="125">
        <v>696541</v>
      </c>
      <c r="AS23" s="128">
        <v>696541</v>
      </c>
      <c r="AT23" s="122">
        <v>82439</v>
      </c>
      <c r="AU23" s="126">
        <v>146091</v>
      </c>
      <c r="AV23" s="125">
        <v>228530</v>
      </c>
      <c r="AW23" s="122">
        <v>0</v>
      </c>
      <c r="AX23" s="126">
        <v>537350</v>
      </c>
      <c r="AY23" s="126">
        <v>565470</v>
      </c>
      <c r="AZ23" s="126">
        <v>564313</v>
      </c>
      <c r="BA23" s="126">
        <v>336087</v>
      </c>
      <c r="BB23" s="126">
        <v>397811</v>
      </c>
      <c r="BC23" s="125">
        <v>2401031</v>
      </c>
      <c r="BD23" s="128">
        <v>2629561</v>
      </c>
      <c r="BE23" s="122">
        <v>0</v>
      </c>
      <c r="BF23" s="126">
        <v>31193</v>
      </c>
      <c r="BG23" s="124">
        <v>31193</v>
      </c>
      <c r="BH23" s="123">
        <v>0</v>
      </c>
      <c r="BI23" s="126">
        <v>117011</v>
      </c>
      <c r="BJ23" s="126">
        <v>147596</v>
      </c>
      <c r="BK23" s="126">
        <v>132113</v>
      </c>
      <c r="BL23" s="126">
        <v>31039</v>
      </c>
      <c r="BM23" s="126">
        <v>0</v>
      </c>
      <c r="BN23" s="125">
        <v>427759</v>
      </c>
      <c r="BO23" s="128">
        <v>458952</v>
      </c>
      <c r="BP23" s="122">
        <v>18208</v>
      </c>
      <c r="BQ23" s="126">
        <v>0</v>
      </c>
      <c r="BR23" s="125">
        <v>18208</v>
      </c>
      <c r="BS23" s="122">
        <v>0</v>
      </c>
      <c r="BT23" s="126">
        <v>166648</v>
      </c>
      <c r="BU23" s="126">
        <v>186080</v>
      </c>
      <c r="BV23" s="126">
        <v>175528</v>
      </c>
      <c r="BW23" s="126">
        <v>189944</v>
      </c>
      <c r="BX23" s="126">
        <v>93400</v>
      </c>
      <c r="BY23" s="125">
        <v>811600</v>
      </c>
      <c r="BZ23" s="128">
        <v>829808</v>
      </c>
      <c r="CA23" s="122">
        <v>385393</v>
      </c>
      <c r="CB23" s="126">
        <v>608114</v>
      </c>
      <c r="CC23" s="125">
        <v>993507</v>
      </c>
      <c r="CD23" s="122">
        <v>0</v>
      </c>
      <c r="CE23" s="126">
        <v>2098175</v>
      </c>
      <c r="CF23" s="126">
        <v>3069217</v>
      </c>
      <c r="CG23" s="126">
        <v>1494847</v>
      </c>
      <c r="CH23" s="126">
        <v>1846036</v>
      </c>
      <c r="CI23" s="126">
        <v>848053</v>
      </c>
      <c r="CJ23" s="125">
        <v>9356328</v>
      </c>
      <c r="CK23" s="128">
        <v>10349835</v>
      </c>
      <c r="CL23" s="122">
        <v>347714</v>
      </c>
      <c r="CM23" s="126">
        <v>536832</v>
      </c>
      <c r="CN23" s="125">
        <v>884546</v>
      </c>
      <c r="CO23" s="123">
        <v>0</v>
      </c>
      <c r="CP23" s="126">
        <v>1794401</v>
      </c>
      <c r="CQ23" s="126">
        <v>1931208</v>
      </c>
      <c r="CR23" s="126">
        <v>969453</v>
      </c>
      <c r="CS23" s="126">
        <v>696209</v>
      </c>
      <c r="CT23" s="126">
        <v>619100</v>
      </c>
      <c r="CU23" s="125">
        <v>6010371</v>
      </c>
      <c r="CV23" s="128">
        <v>6894917</v>
      </c>
      <c r="CW23" s="122">
        <v>37679</v>
      </c>
      <c r="CX23" s="126">
        <v>71282</v>
      </c>
      <c r="CY23" s="125">
        <v>108961</v>
      </c>
      <c r="CZ23" s="122">
        <v>0</v>
      </c>
      <c r="DA23" s="126">
        <v>303774</v>
      </c>
      <c r="DB23" s="126">
        <v>1138009</v>
      </c>
      <c r="DC23" s="126">
        <v>525394</v>
      </c>
      <c r="DD23" s="126">
        <v>1149827</v>
      </c>
      <c r="DE23" s="126">
        <v>228953</v>
      </c>
      <c r="DF23" s="125">
        <v>3345957</v>
      </c>
      <c r="DG23" s="128">
        <v>3454918</v>
      </c>
      <c r="DH23" s="122">
        <v>0</v>
      </c>
      <c r="DI23" s="126">
        <v>0</v>
      </c>
      <c r="DJ23" s="124">
        <v>0</v>
      </c>
      <c r="DK23" s="123">
        <v>0</v>
      </c>
      <c r="DL23" s="126">
        <v>44081</v>
      </c>
      <c r="DM23" s="126">
        <v>661602</v>
      </c>
      <c r="DN23" s="126">
        <v>627908</v>
      </c>
      <c r="DO23" s="126">
        <v>555989</v>
      </c>
      <c r="DP23" s="126">
        <v>234546</v>
      </c>
      <c r="DQ23" s="125">
        <v>2124126</v>
      </c>
      <c r="DR23" s="128">
        <v>2124126</v>
      </c>
      <c r="DS23" s="122">
        <v>0</v>
      </c>
      <c r="DT23" s="126">
        <v>0</v>
      </c>
      <c r="DU23" s="125">
        <v>0</v>
      </c>
      <c r="DV23" s="122">
        <v>0</v>
      </c>
      <c r="DW23" s="126">
        <v>44081</v>
      </c>
      <c r="DX23" s="126">
        <v>480077</v>
      </c>
      <c r="DY23" s="126">
        <v>373297</v>
      </c>
      <c r="DZ23" s="126">
        <v>464774</v>
      </c>
      <c r="EA23" s="126">
        <v>0</v>
      </c>
      <c r="EB23" s="125">
        <v>1362229</v>
      </c>
      <c r="EC23" s="128">
        <v>1362229</v>
      </c>
      <c r="ED23" s="122">
        <v>0</v>
      </c>
      <c r="EE23" s="124">
        <v>0</v>
      </c>
      <c r="EF23" s="125">
        <v>0</v>
      </c>
      <c r="EG23" s="122">
        <v>0</v>
      </c>
      <c r="EH23" s="126">
        <v>0</v>
      </c>
      <c r="EI23" s="126">
        <v>181525</v>
      </c>
      <c r="EJ23" s="126">
        <v>254611</v>
      </c>
      <c r="EK23" s="126">
        <v>91215</v>
      </c>
      <c r="EL23" s="126">
        <v>234546</v>
      </c>
      <c r="EM23" s="124">
        <v>761897</v>
      </c>
      <c r="EN23" s="128">
        <v>761897</v>
      </c>
      <c r="EO23" s="122">
        <v>0</v>
      </c>
      <c r="EP23" s="126">
        <v>0</v>
      </c>
      <c r="EQ23" s="124">
        <v>0</v>
      </c>
      <c r="ER23" s="123">
        <v>0</v>
      </c>
      <c r="ES23" s="126">
        <v>0</v>
      </c>
      <c r="ET23" s="126">
        <v>0</v>
      </c>
      <c r="EU23" s="126">
        <v>0</v>
      </c>
      <c r="EV23" s="126">
        <v>0</v>
      </c>
      <c r="EW23" s="126">
        <v>0</v>
      </c>
      <c r="EX23" s="125">
        <v>0</v>
      </c>
      <c r="EY23" s="128">
        <v>0</v>
      </c>
      <c r="EZ23" s="122">
        <v>28400</v>
      </c>
      <c r="FA23" s="126">
        <v>37520</v>
      </c>
      <c r="FB23" s="125">
        <v>65920</v>
      </c>
      <c r="FC23" s="122">
        <v>0</v>
      </c>
      <c r="FD23" s="126">
        <v>324368</v>
      </c>
      <c r="FE23" s="126">
        <v>412968</v>
      </c>
      <c r="FF23" s="126">
        <v>376776</v>
      </c>
      <c r="FG23" s="126">
        <v>650323</v>
      </c>
      <c r="FH23" s="126">
        <v>283768</v>
      </c>
      <c r="FI23" s="125">
        <v>2048203</v>
      </c>
      <c r="FJ23" s="128">
        <v>2114123</v>
      </c>
      <c r="FK23" s="127">
        <v>28400</v>
      </c>
      <c r="FL23" s="126">
        <v>37520</v>
      </c>
      <c r="FM23" s="124">
        <v>65920</v>
      </c>
      <c r="FN23" s="123">
        <v>0</v>
      </c>
      <c r="FO23" s="126">
        <v>226768</v>
      </c>
      <c r="FP23" s="126">
        <v>412968</v>
      </c>
      <c r="FQ23" s="126">
        <v>360176</v>
      </c>
      <c r="FR23" s="126">
        <v>397536</v>
      </c>
      <c r="FS23" s="126">
        <v>266488</v>
      </c>
      <c r="FT23" s="125">
        <v>1663936</v>
      </c>
      <c r="FU23" s="381">
        <v>1729856</v>
      </c>
      <c r="FV23" s="127">
        <v>0</v>
      </c>
      <c r="FW23" s="126">
        <v>0</v>
      </c>
      <c r="FX23" s="124">
        <v>0</v>
      </c>
      <c r="FY23" s="123">
        <v>0</v>
      </c>
      <c r="FZ23" s="126">
        <v>0</v>
      </c>
      <c r="GA23" s="126">
        <v>0</v>
      </c>
      <c r="GB23" s="126">
        <v>0</v>
      </c>
      <c r="GC23" s="126">
        <v>92787</v>
      </c>
      <c r="GD23" s="126">
        <v>17280</v>
      </c>
      <c r="GE23" s="125">
        <v>110067</v>
      </c>
      <c r="GF23" s="128">
        <v>110067</v>
      </c>
      <c r="GG23" s="122">
        <v>0</v>
      </c>
      <c r="GH23" s="126">
        <v>0</v>
      </c>
      <c r="GI23" s="125">
        <v>0</v>
      </c>
      <c r="GJ23" s="122">
        <v>0</v>
      </c>
      <c r="GK23" s="126">
        <v>97600</v>
      </c>
      <c r="GL23" s="126">
        <v>0</v>
      </c>
      <c r="GM23" s="126">
        <v>16600</v>
      </c>
      <c r="GN23" s="126">
        <v>160000</v>
      </c>
      <c r="GO23" s="126">
        <v>0</v>
      </c>
      <c r="GP23" s="124">
        <v>274200</v>
      </c>
      <c r="GQ23" s="128">
        <v>274200</v>
      </c>
      <c r="GR23" s="122">
        <v>192033</v>
      </c>
      <c r="GS23" s="126">
        <v>174104</v>
      </c>
      <c r="GT23" s="124">
        <v>366137</v>
      </c>
      <c r="GU23" s="123">
        <v>0</v>
      </c>
      <c r="GV23" s="126">
        <v>2683001</v>
      </c>
      <c r="GW23" s="126">
        <v>1287840</v>
      </c>
      <c r="GX23" s="126">
        <v>1114149</v>
      </c>
      <c r="GY23" s="126">
        <v>817416</v>
      </c>
      <c r="GZ23" s="126">
        <v>445196</v>
      </c>
      <c r="HA23" s="125">
        <v>6347602</v>
      </c>
      <c r="HB23" s="121">
        <v>6713739</v>
      </c>
      <c r="HC23" s="399"/>
      <c r="HD23" s="400"/>
      <c r="HE23" s="401"/>
      <c r="HF23" s="402"/>
      <c r="HG23" s="400"/>
      <c r="HH23" s="400"/>
      <c r="HI23" s="400"/>
      <c r="HJ23" s="400"/>
      <c r="HK23" s="400"/>
      <c r="HL23" s="403"/>
      <c r="HM23" s="404"/>
    </row>
    <row r="24" spans="1:221" ht="20.25" customHeight="1">
      <c r="A24" s="139" t="s">
        <v>21</v>
      </c>
      <c r="B24" s="122">
        <v>964287</v>
      </c>
      <c r="C24" s="126">
        <v>2827655</v>
      </c>
      <c r="D24" s="125">
        <v>3791942</v>
      </c>
      <c r="E24" s="122">
        <v>0</v>
      </c>
      <c r="F24" s="126">
        <v>8881883</v>
      </c>
      <c r="G24" s="126">
        <v>8388462</v>
      </c>
      <c r="H24" s="126">
        <v>6910202</v>
      </c>
      <c r="I24" s="126">
        <v>5205229</v>
      </c>
      <c r="J24" s="126">
        <v>3741272</v>
      </c>
      <c r="K24" s="210">
        <v>33127048</v>
      </c>
      <c r="L24" s="128">
        <v>36918990</v>
      </c>
      <c r="M24" s="122">
        <v>271364</v>
      </c>
      <c r="N24" s="126">
        <v>655889</v>
      </c>
      <c r="O24" s="125">
        <v>927253</v>
      </c>
      <c r="P24" s="122">
        <v>0</v>
      </c>
      <c r="Q24" s="126">
        <v>1954595</v>
      </c>
      <c r="R24" s="126">
        <v>1330904</v>
      </c>
      <c r="S24" s="126">
        <v>857528</v>
      </c>
      <c r="T24" s="126">
        <v>1482516</v>
      </c>
      <c r="U24" s="126">
        <v>1338032</v>
      </c>
      <c r="V24" s="125">
        <v>6963575</v>
      </c>
      <c r="W24" s="128">
        <v>7890828</v>
      </c>
      <c r="X24" s="122">
        <v>233687</v>
      </c>
      <c r="Y24" s="126">
        <v>308472</v>
      </c>
      <c r="Z24" s="125">
        <v>542159</v>
      </c>
      <c r="AA24" s="122">
        <v>0</v>
      </c>
      <c r="AB24" s="126">
        <v>1229734</v>
      </c>
      <c r="AC24" s="126">
        <v>830109</v>
      </c>
      <c r="AD24" s="126">
        <v>349175</v>
      </c>
      <c r="AE24" s="126">
        <v>950745</v>
      </c>
      <c r="AF24" s="126">
        <v>767667</v>
      </c>
      <c r="AG24" s="125">
        <v>4127430</v>
      </c>
      <c r="AH24" s="128">
        <v>4669589</v>
      </c>
      <c r="AI24" s="122">
        <v>0</v>
      </c>
      <c r="AJ24" s="126">
        <v>0</v>
      </c>
      <c r="AK24" s="125">
        <v>0</v>
      </c>
      <c r="AL24" s="122">
        <v>0</v>
      </c>
      <c r="AM24" s="126">
        <v>0</v>
      </c>
      <c r="AN24" s="126">
        <v>0</v>
      </c>
      <c r="AO24" s="126">
        <v>102493</v>
      </c>
      <c r="AP24" s="126">
        <v>21272</v>
      </c>
      <c r="AQ24" s="126">
        <v>226934</v>
      </c>
      <c r="AR24" s="125">
        <v>350699</v>
      </c>
      <c r="AS24" s="128">
        <v>350699</v>
      </c>
      <c r="AT24" s="122">
        <v>16821</v>
      </c>
      <c r="AU24" s="126">
        <v>175572</v>
      </c>
      <c r="AV24" s="125">
        <v>192393</v>
      </c>
      <c r="AW24" s="122">
        <v>0</v>
      </c>
      <c r="AX24" s="126">
        <v>294156</v>
      </c>
      <c r="AY24" s="126">
        <v>174460</v>
      </c>
      <c r="AZ24" s="126">
        <v>126676</v>
      </c>
      <c r="BA24" s="126">
        <v>247051</v>
      </c>
      <c r="BB24" s="126">
        <v>177152</v>
      </c>
      <c r="BC24" s="125">
        <v>1019495</v>
      </c>
      <c r="BD24" s="128">
        <v>1211888</v>
      </c>
      <c r="BE24" s="122">
        <v>0</v>
      </c>
      <c r="BF24" s="126">
        <v>61085</v>
      </c>
      <c r="BG24" s="124">
        <v>61085</v>
      </c>
      <c r="BH24" s="123">
        <v>0</v>
      </c>
      <c r="BI24" s="126">
        <v>173521</v>
      </c>
      <c r="BJ24" s="126">
        <v>46311</v>
      </c>
      <c r="BK24" s="126">
        <v>0</v>
      </c>
      <c r="BL24" s="126">
        <v>36624</v>
      </c>
      <c r="BM24" s="126">
        <v>15767</v>
      </c>
      <c r="BN24" s="125">
        <v>272223</v>
      </c>
      <c r="BO24" s="128">
        <v>333308</v>
      </c>
      <c r="BP24" s="122">
        <v>20856</v>
      </c>
      <c r="BQ24" s="126">
        <v>110760</v>
      </c>
      <c r="BR24" s="125">
        <v>131616</v>
      </c>
      <c r="BS24" s="122">
        <v>0</v>
      </c>
      <c r="BT24" s="126">
        <v>257184</v>
      </c>
      <c r="BU24" s="126">
        <v>280024</v>
      </c>
      <c r="BV24" s="126">
        <v>279184</v>
      </c>
      <c r="BW24" s="126">
        <v>226824</v>
      </c>
      <c r="BX24" s="126">
        <v>150512</v>
      </c>
      <c r="BY24" s="125">
        <v>1193728</v>
      </c>
      <c r="BZ24" s="128">
        <v>1325344</v>
      </c>
      <c r="CA24" s="122">
        <v>259618</v>
      </c>
      <c r="CB24" s="126">
        <v>1247931</v>
      </c>
      <c r="CC24" s="125">
        <v>1507549</v>
      </c>
      <c r="CD24" s="122">
        <v>0</v>
      </c>
      <c r="CE24" s="126">
        <v>3762059</v>
      </c>
      <c r="CF24" s="126">
        <v>4323195</v>
      </c>
      <c r="CG24" s="126">
        <v>2297264</v>
      </c>
      <c r="CH24" s="126">
        <v>774810</v>
      </c>
      <c r="CI24" s="126">
        <v>592271</v>
      </c>
      <c r="CJ24" s="125">
        <v>11749599</v>
      </c>
      <c r="CK24" s="128">
        <v>13257148</v>
      </c>
      <c r="CL24" s="122">
        <v>241859</v>
      </c>
      <c r="CM24" s="126">
        <v>1001702</v>
      </c>
      <c r="CN24" s="125">
        <v>1243561</v>
      </c>
      <c r="CO24" s="123">
        <v>0</v>
      </c>
      <c r="CP24" s="126">
        <v>2954392</v>
      </c>
      <c r="CQ24" s="126">
        <v>3346607</v>
      </c>
      <c r="CR24" s="126">
        <v>1576348</v>
      </c>
      <c r="CS24" s="126">
        <v>648984</v>
      </c>
      <c r="CT24" s="126">
        <v>592271</v>
      </c>
      <c r="CU24" s="125">
        <v>9118602</v>
      </c>
      <c r="CV24" s="128">
        <v>10362163</v>
      </c>
      <c r="CW24" s="122">
        <v>17759</v>
      </c>
      <c r="CX24" s="126">
        <v>246229</v>
      </c>
      <c r="CY24" s="125">
        <v>263988</v>
      </c>
      <c r="CZ24" s="122">
        <v>0</v>
      </c>
      <c r="DA24" s="126">
        <v>807667</v>
      </c>
      <c r="DB24" s="126">
        <v>976588</v>
      </c>
      <c r="DC24" s="126">
        <v>720916</v>
      </c>
      <c r="DD24" s="126">
        <v>125826</v>
      </c>
      <c r="DE24" s="126">
        <v>0</v>
      </c>
      <c r="DF24" s="125">
        <v>2630997</v>
      </c>
      <c r="DG24" s="128">
        <v>2894985</v>
      </c>
      <c r="DH24" s="122">
        <v>45125</v>
      </c>
      <c r="DI24" s="126">
        <v>26361</v>
      </c>
      <c r="DJ24" s="124">
        <v>71486</v>
      </c>
      <c r="DK24" s="123">
        <v>0</v>
      </c>
      <c r="DL24" s="126">
        <v>463659</v>
      </c>
      <c r="DM24" s="126">
        <v>548527</v>
      </c>
      <c r="DN24" s="126">
        <v>707508</v>
      </c>
      <c r="DO24" s="126">
        <v>416357</v>
      </c>
      <c r="DP24" s="126">
        <v>103518</v>
      </c>
      <c r="DQ24" s="125">
        <v>2239569</v>
      </c>
      <c r="DR24" s="128">
        <v>2311055</v>
      </c>
      <c r="DS24" s="122">
        <v>45125</v>
      </c>
      <c r="DT24" s="126">
        <v>26361</v>
      </c>
      <c r="DU24" s="125">
        <v>71486</v>
      </c>
      <c r="DV24" s="122">
        <v>0</v>
      </c>
      <c r="DW24" s="126">
        <v>463659</v>
      </c>
      <c r="DX24" s="126">
        <v>548527</v>
      </c>
      <c r="DY24" s="126">
        <v>679172</v>
      </c>
      <c r="DZ24" s="126">
        <v>416357</v>
      </c>
      <c r="EA24" s="126">
        <v>27488</v>
      </c>
      <c r="EB24" s="125">
        <v>2135203</v>
      </c>
      <c r="EC24" s="128">
        <v>2206689</v>
      </c>
      <c r="ED24" s="122">
        <v>0</v>
      </c>
      <c r="EE24" s="124">
        <v>0</v>
      </c>
      <c r="EF24" s="125">
        <v>0</v>
      </c>
      <c r="EG24" s="122">
        <v>0</v>
      </c>
      <c r="EH24" s="126">
        <v>0</v>
      </c>
      <c r="EI24" s="126">
        <v>0</v>
      </c>
      <c r="EJ24" s="126">
        <v>28336</v>
      </c>
      <c r="EK24" s="126">
        <v>0</v>
      </c>
      <c r="EL24" s="126">
        <v>76030</v>
      </c>
      <c r="EM24" s="124">
        <v>104366</v>
      </c>
      <c r="EN24" s="128">
        <v>104366</v>
      </c>
      <c r="EO24" s="122">
        <v>0</v>
      </c>
      <c r="EP24" s="126">
        <v>0</v>
      </c>
      <c r="EQ24" s="124">
        <v>0</v>
      </c>
      <c r="ER24" s="123">
        <v>0</v>
      </c>
      <c r="ES24" s="126">
        <v>0</v>
      </c>
      <c r="ET24" s="126">
        <v>0</v>
      </c>
      <c r="EU24" s="126">
        <v>0</v>
      </c>
      <c r="EV24" s="126">
        <v>0</v>
      </c>
      <c r="EW24" s="126">
        <v>0</v>
      </c>
      <c r="EX24" s="125">
        <v>0</v>
      </c>
      <c r="EY24" s="128">
        <v>0</v>
      </c>
      <c r="EZ24" s="122">
        <v>186480</v>
      </c>
      <c r="FA24" s="126">
        <v>299560</v>
      </c>
      <c r="FB24" s="125">
        <v>486040</v>
      </c>
      <c r="FC24" s="122">
        <v>0</v>
      </c>
      <c r="FD24" s="126">
        <v>445564</v>
      </c>
      <c r="FE24" s="126">
        <v>530728</v>
      </c>
      <c r="FF24" s="126">
        <v>331328</v>
      </c>
      <c r="FG24" s="126">
        <v>298993</v>
      </c>
      <c r="FH24" s="126">
        <v>167288</v>
      </c>
      <c r="FI24" s="125">
        <v>1773901</v>
      </c>
      <c r="FJ24" s="128">
        <v>2259941</v>
      </c>
      <c r="FK24" s="127">
        <v>72560</v>
      </c>
      <c r="FL24" s="126">
        <v>163272</v>
      </c>
      <c r="FM24" s="124">
        <v>235832</v>
      </c>
      <c r="FN24" s="123">
        <v>0</v>
      </c>
      <c r="FO24" s="126">
        <v>365472</v>
      </c>
      <c r="FP24" s="126">
        <v>530728</v>
      </c>
      <c r="FQ24" s="126">
        <v>331328</v>
      </c>
      <c r="FR24" s="126">
        <v>240968</v>
      </c>
      <c r="FS24" s="126">
        <v>167288</v>
      </c>
      <c r="FT24" s="125">
        <v>1635784</v>
      </c>
      <c r="FU24" s="381">
        <v>1871616</v>
      </c>
      <c r="FV24" s="127">
        <v>47520</v>
      </c>
      <c r="FW24" s="126">
        <v>0</v>
      </c>
      <c r="FX24" s="124">
        <v>47520</v>
      </c>
      <c r="FY24" s="123">
        <v>0</v>
      </c>
      <c r="FZ24" s="126">
        <v>36892</v>
      </c>
      <c r="GA24" s="126">
        <v>0</v>
      </c>
      <c r="GB24" s="126">
        <v>0</v>
      </c>
      <c r="GC24" s="126">
        <v>58025</v>
      </c>
      <c r="GD24" s="126">
        <v>0</v>
      </c>
      <c r="GE24" s="125">
        <v>94917</v>
      </c>
      <c r="GF24" s="128">
        <v>142437</v>
      </c>
      <c r="GG24" s="122">
        <v>66400</v>
      </c>
      <c r="GH24" s="126">
        <v>136288</v>
      </c>
      <c r="GI24" s="125">
        <v>202688</v>
      </c>
      <c r="GJ24" s="122">
        <v>0</v>
      </c>
      <c r="GK24" s="126">
        <v>43200</v>
      </c>
      <c r="GL24" s="126">
        <v>0</v>
      </c>
      <c r="GM24" s="126">
        <v>0</v>
      </c>
      <c r="GN24" s="126">
        <v>0</v>
      </c>
      <c r="GO24" s="126">
        <v>0</v>
      </c>
      <c r="GP24" s="124">
        <v>43200</v>
      </c>
      <c r="GQ24" s="128">
        <v>245888</v>
      </c>
      <c r="GR24" s="122">
        <v>201700</v>
      </c>
      <c r="GS24" s="126">
        <v>597914</v>
      </c>
      <c r="GT24" s="124">
        <v>799614</v>
      </c>
      <c r="GU24" s="123">
        <v>0</v>
      </c>
      <c r="GV24" s="126">
        <v>2256006</v>
      </c>
      <c r="GW24" s="126">
        <v>1655108</v>
      </c>
      <c r="GX24" s="126">
        <v>2716574</v>
      </c>
      <c r="GY24" s="126">
        <v>2232553</v>
      </c>
      <c r="GZ24" s="126">
        <v>1540163</v>
      </c>
      <c r="HA24" s="125">
        <v>10400404</v>
      </c>
      <c r="HB24" s="121">
        <v>11200018</v>
      </c>
      <c r="HC24" s="399"/>
      <c r="HD24" s="400"/>
      <c r="HE24" s="401"/>
      <c r="HF24" s="402"/>
      <c r="HG24" s="400"/>
      <c r="HH24" s="400"/>
      <c r="HI24" s="400"/>
      <c r="HJ24" s="400"/>
      <c r="HK24" s="400"/>
      <c r="HL24" s="403"/>
      <c r="HM24" s="404"/>
    </row>
    <row r="25" spans="1:221" ht="20.25" customHeight="1">
      <c r="A25" s="139" t="s">
        <v>22</v>
      </c>
      <c r="B25" s="122">
        <v>816702</v>
      </c>
      <c r="C25" s="126">
        <v>1435257</v>
      </c>
      <c r="D25" s="125">
        <v>2251959</v>
      </c>
      <c r="E25" s="121">
        <v>0</v>
      </c>
      <c r="F25" s="126">
        <v>5483698</v>
      </c>
      <c r="G25" s="126">
        <v>6592003</v>
      </c>
      <c r="H25" s="126">
        <v>6059002</v>
      </c>
      <c r="I25" s="126">
        <v>6778089</v>
      </c>
      <c r="J25" s="126">
        <v>2454563</v>
      </c>
      <c r="K25" s="210">
        <v>27367355</v>
      </c>
      <c r="L25" s="128">
        <v>29619314</v>
      </c>
      <c r="M25" s="122">
        <v>353404</v>
      </c>
      <c r="N25" s="126">
        <v>428759</v>
      </c>
      <c r="O25" s="125">
        <v>782163</v>
      </c>
      <c r="P25" s="122">
        <v>0</v>
      </c>
      <c r="Q25" s="126">
        <v>1240119</v>
      </c>
      <c r="R25" s="126">
        <v>1248797</v>
      </c>
      <c r="S25" s="126">
        <v>1401926</v>
      </c>
      <c r="T25" s="126">
        <v>1340961</v>
      </c>
      <c r="U25" s="126">
        <v>1289883</v>
      </c>
      <c r="V25" s="125">
        <v>6521686</v>
      </c>
      <c r="W25" s="128">
        <v>7303849</v>
      </c>
      <c r="X25" s="122">
        <v>226684</v>
      </c>
      <c r="Y25" s="126">
        <v>314284</v>
      </c>
      <c r="Z25" s="125">
        <v>540968</v>
      </c>
      <c r="AA25" s="122">
        <v>0</v>
      </c>
      <c r="AB25" s="126">
        <v>749881</v>
      </c>
      <c r="AC25" s="126">
        <v>545776</v>
      </c>
      <c r="AD25" s="126">
        <v>700527</v>
      </c>
      <c r="AE25" s="126">
        <v>755503</v>
      </c>
      <c r="AF25" s="126">
        <v>657378</v>
      </c>
      <c r="AG25" s="125">
        <v>3409065</v>
      </c>
      <c r="AH25" s="128">
        <v>3950033</v>
      </c>
      <c r="AI25" s="122">
        <v>0</v>
      </c>
      <c r="AJ25" s="126">
        <v>0</v>
      </c>
      <c r="AK25" s="125">
        <v>0</v>
      </c>
      <c r="AL25" s="122">
        <v>0</v>
      </c>
      <c r="AM25" s="126">
        <v>0</v>
      </c>
      <c r="AN25" s="126">
        <v>10922</v>
      </c>
      <c r="AO25" s="126">
        <v>0</v>
      </c>
      <c r="AP25" s="126">
        <v>138712</v>
      </c>
      <c r="AQ25" s="126">
        <v>161828</v>
      </c>
      <c r="AR25" s="125">
        <v>311462</v>
      </c>
      <c r="AS25" s="128">
        <v>311462</v>
      </c>
      <c r="AT25" s="122">
        <v>85760</v>
      </c>
      <c r="AU25" s="126">
        <v>90803</v>
      </c>
      <c r="AV25" s="125">
        <v>176563</v>
      </c>
      <c r="AW25" s="122">
        <v>0</v>
      </c>
      <c r="AX25" s="126">
        <v>259428</v>
      </c>
      <c r="AY25" s="126">
        <v>388403</v>
      </c>
      <c r="AZ25" s="126">
        <v>452287</v>
      </c>
      <c r="BA25" s="126">
        <v>170265</v>
      </c>
      <c r="BB25" s="126">
        <v>277281</v>
      </c>
      <c r="BC25" s="125">
        <v>1547664</v>
      </c>
      <c r="BD25" s="128">
        <v>1724227</v>
      </c>
      <c r="BE25" s="122">
        <v>0</v>
      </c>
      <c r="BF25" s="126">
        <v>0</v>
      </c>
      <c r="BG25" s="124">
        <v>0</v>
      </c>
      <c r="BH25" s="123">
        <v>0</v>
      </c>
      <c r="BI25" s="126">
        <v>31700</v>
      </c>
      <c r="BJ25" s="126">
        <v>73968</v>
      </c>
      <c r="BK25" s="126">
        <v>36960</v>
      </c>
      <c r="BL25" s="126">
        <v>20857</v>
      </c>
      <c r="BM25" s="126">
        <v>79136</v>
      </c>
      <c r="BN25" s="125">
        <v>242621</v>
      </c>
      <c r="BO25" s="128">
        <v>242621</v>
      </c>
      <c r="BP25" s="122">
        <v>40960</v>
      </c>
      <c r="BQ25" s="126">
        <v>23672</v>
      </c>
      <c r="BR25" s="125">
        <v>64632</v>
      </c>
      <c r="BS25" s="122">
        <v>0</v>
      </c>
      <c r="BT25" s="126">
        <v>199110</v>
      </c>
      <c r="BU25" s="126">
        <v>229728</v>
      </c>
      <c r="BV25" s="126">
        <v>212152</v>
      </c>
      <c r="BW25" s="126">
        <v>255624</v>
      </c>
      <c r="BX25" s="126">
        <v>114260</v>
      </c>
      <c r="BY25" s="125">
        <v>1010874</v>
      </c>
      <c r="BZ25" s="128">
        <v>1075506</v>
      </c>
      <c r="CA25" s="122">
        <v>276703</v>
      </c>
      <c r="CB25" s="126">
        <v>861910</v>
      </c>
      <c r="CC25" s="125">
        <v>1138613</v>
      </c>
      <c r="CD25" s="122">
        <v>0</v>
      </c>
      <c r="CE25" s="126">
        <v>2639591</v>
      </c>
      <c r="CF25" s="126">
        <v>3678352</v>
      </c>
      <c r="CG25" s="126">
        <v>2801890</v>
      </c>
      <c r="CH25" s="126">
        <v>2020807</v>
      </c>
      <c r="CI25" s="126">
        <v>407513</v>
      </c>
      <c r="CJ25" s="125">
        <v>11548153</v>
      </c>
      <c r="CK25" s="128">
        <v>12686766</v>
      </c>
      <c r="CL25" s="122">
        <v>224676</v>
      </c>
      <c r="CM25" s="126">
        <v>861910</v>
      </c>
      <c r="CN25" s="125">
        <v>1086586</v>
      </c>
      <c r="CO25" s="123">
        <v>0</v>
      </c>
      <c r="CP25" s="126">
        <v>2289932</v>
      </c>
      <c r="CQ25" s="126">
        <v>3130537</v>
      </c>
      <c r="CR25" s="126">
        <v>2374013</v>
      </c>
      <c r="CS25" s="126">
        <v>1692684</v>
      </c>
      <c r="CT25" s="126">
        <v>258935</v>
      </c>
      <c r="CU25" s="125">
        <v>9746101</v>
      </c>
      <c r="CV25" s="128">
        <v>10832687</v>
      </c>
      <c r="CW25" s="122">
        <v>52027</v>
      </c>
      <c r="CX25" s="126">
        <v>0</v>
      </c>
      <c r="CY25" s="125">
        <v>52027</v>
      </c>
      <c r="CZ25" s="122">
        <v>0</v>
      </c>
      <c r="DA25" s="126">
        <v>349659</v>
      </c>
      <c r="DB25" s="126">
        <v>547815</v>
      </c>
      <c r="DC25" s="126">
        <v>427877</v>
      </c>
      <c r="DD25" s="126">
        <v>328123</v>
      </c>
      <c r="DE25" s="126">
        <v>148578</v>
      </c>
      <c r="DF25" s="125">
        <v>1802052</v>
      </c>
      <c r="DG25" s="128">
        <v>1854079</v>
      </c>
      <c r="DH25" s="122">
        <v>0</v>
      </c>
      <c r="DI25" s="126">
        <v>0</v>
      </c>
      <c r="DJ25" s="124">
        <v>0</v>
      </c>
      <c r="DK25" s="123">
        <v>0</v>
      </c>
      <c r="DL25" s="126">
        <v>155370</v>
      </c>
      <c r="DM25" s="126">
        <v>408878</v>
      </c>
      <c r="DN25" s="126">
        <v>496414</v>
      </c>
      <c r="DO25" s="126">
        <v>1046348</v>
      </c>
      <c r="DP25" s="126">
        <v>227917</v>
      </c>
      <c r="DQ25" s="125">
        <v>2334927</v>
      </c>
      <c r="DR25" s="128">
        <v>2334927</v>
      </c>
      <c r="DS25" s="122">
        <v>0</v>
      </c>
      <c r="DT25" s="126">
        <v>0</v>
      </c>
      <c r="DU25" s="125">
        <v>0</v>
      </c>
      <c r="DV25" s="122">
        <v>0</v>
      </c>
      <c r="DW25" s="126">
        <v>133602</v>
      </c>
      <c r="DX25" s="126">
        <v>408878</v>
      </c>
      <c r="DY25" s="126">
        <v>496414</v>
      </c>
      <c r="DZ25" s="126">
        <v>892800</v>
      </c>
      <c r="EA25" s="126">
        <v>227917</v>
      </c>
      <c r="EB25" s="125">
        <v>2159611</v>
      </c>
      <c r="EC25" s="128">
        <v>2159611</v>
      </c>
      <c r="ED25" s="122">
        <v>0</v>
      </c>
      <c r="EE25" s="124">
        <v>0</v>
      </c>
      <c r="EF25" s="125">
        <v>0</v>
      </c>
      <c r="EG25" s="122">
        <v>0</v>
      </c>
      <c r="EH25" s="126">
        <v>21768</v>
      </c>
      <c r="EI25" s="126">
        <v>0</v>
      </c>
      <c r="EJ25" s="126">
        <v>0</v>
      </c>
      <c r="EK25" s="126">
        <v>153548</v>
      </c>
      <c r="EL25" s="126">
        <v>0</v>
      </c>
      <c r="EM25" s="124">
        <v>175316</v>
      </c>
      <c r="EN25" s="128">
        <v>175316</v>
      </c>
      <c r="EO25" s="122">
        <v>0</v>
      </c>
      <c r="EP25" s="126">
        <v>0</v>
      </c>
      <c r="EQ25" s="124">
        <v>0</v>
      </c>
      <c r="ER25" s="123">
        <v>0</v>
      </c>
      <c r="ES25" s="126">
        <v>0</v>
      </c>
      <c r="ET25" s="126">
        <v>0</v>
      </c>
      <c r="EU25" s="126">
        <v>0</v>
      </c>
      <c r="EV25" s="126">
        <v>0</v>
      </c>
      <c r="EW25" s="126">
        <v>0</v>
      </c>
      <c r="EX25" s="125">
        <v>0</v>
      </c>
      <c r="EY25" s="128">
        <v>0</v>
      </c>
      <c r="EZ25" s="122">
        <v>29352</v>
      </c>
      <c r="FA25" s="126">
        <v>66720</v>
      </c>
      <c r="FB25" s="125">
        <v>96072</v>
      </c>
      <c r="FC25" s="122">
        <v>0</v>
      </c>
      <c r="FD25" s="126">
        <v>259992</v>
      </c>
      <c r="FE25" s="126">
        <v>421200</v>
      </c>
      <c r="FF25" s="126">
        <v>420281</v>
      </c>
      <c r="FG25" s="126">
        <v>469780</v>
      </c>
      <c r="FH25" s="126">
        <v>165448</v>
      </c>
      <c r="FI25" s="125">
        <v>1736701</v>
      </c>
      <c r="FJ25" s="128">
        <v>1832773</v>
      </c>
      <c r="FK25" s="127">
        <v>29352</v>
      </c>
      <c r="FL25" s="126">
        <v>66720</v>
      </c>
      <c r="FM25" s="124">
        <v>96072</v>
      </c>
      <c r="FN25" s="123">
        <v>0</v>
      </c>
      <c r="FO25" s="126">
        <v>99992</v>
      </c>
      <c r="FP25" s="126">
        <v>421200</v>
      </c>
      <c r="FQ25" s="126">
        <v>372934</v>
      </c>
      <c r="FR25" s="126">
        <v>446984</v>
      </c>
      <c r="FS25" s="126">
        <v>165448</v>
      </c>
      <c r="FT25" s="125">
        <v>1506558</v>
      </c>
      <c r="FU25" s="381">
        <v>1602630</v>
      </c>
      <c r="FV25" s="127">
        <v>0</v>
      </c>
      <c r="FW25" s="126">
        <v>0</v>
      </c>
      <c r="FX25" s="124">
        <v>0</v>
      </c>
      <c r="FY25" s="123">
        <v>0</v>
      </c>
      <c r="FZ25" s="126">
        <v>0</v>
      </c>
      <c r="GA25" s="126">
        <v>0</v>
      </c>
      <c r="GB25" s="126">
        <v>47347</v>
      </c>
      <c r="GC25" s="126">
        <v>22796</v>
      </c>
      <c r="GD25" s="126">
        <v>0</v>
      </c>
      <c r="GE25" s="125">
        <v>70143</v>
      </c>
      <c r="GF25" s="128">
        <v>70143</v>
      </c>
      <c r="GG25" s="122">
        <v>0</v>
      </c>
      <c r="GH25" s="126">
        <v>0</v>
      </c>
      <c r="GI25" s="125">
        <v>0</v>
      </c>
      <c r="GJ25" s="122">
        <v>0</v>
      </c>
      <c r="GK25" s="126">
        <v>160000</v>
      </c>
      <c r="GL25" s="126">
        <v>0</v>
      </c>
      <c r="GM25" s="126">
        <v>0</v>
      </c>
      <c r="GN25" s="126">
        <v>0</v>
      </c>
      <c r="GO25" s="126">
        <v>0</v>
      </c>
      <c r="GP25" s="124">
        <v>160000</v>
      </c>
      <c r="GQ25" s="128">
        <v>160000</v>
      </c>
      <c r="GR25" s="122">
        <v>157243</v>
      </c>
      <c r="GS25" s="126">
        <v>77868</v>
      </c>
      <c r="GT25" s="124">
        <v>235111</v>
      </c>
      <c r="GU25" s="123">
        <v>0</v>
      </c>
      <c r="GV25" s="126">
        <v>1188626</v>
      </c>
      <c r="GW25" s="126">
        <v>834776</v>
      </c>
      <c r="GX25" s="126">
        <v>938491</v>
      </c>
      <c r="GY25" s="126">
        <v>1900193</v>
      </c>
      <c r="GZ25" s="126">
        <v>363802</v>
      </c>
      <c r="HA25" s="125">
        <v>5225888</v>
      </c>
      <c r="HB25" s="121">
        <v>5460999</v>
      </c>
      <c r="HC25" s="399"/>
      <c r="HD25" s="400"/>
      <c r="HE25" s="401"/>
      <c r="HF25" s="402"/>
      <c r="HG25" s="400"/>
      <c r="HH25" s="400"/>
      <c r="HI25" s="400"/>
      <c r="HJ25" s="400"/>
      <c r="HK25" s="400"/>
      <c r="HL25" s="403"/>
      <c r="HM25" s="404"/>
    </row>
    <row r="26" spans="1:221" ht="20.25" customHeight="1">
      <c r="A26" s="139" t="s">
        <v>23</v>
      </c>
      <c r="B26" s="122">
        <v>240263</v>
      </c>
      <c r="C26" s="126">
        <v>740503</v>
      </c>
      <c r="D26" s="125">
        <v>980766</v>
      </c>
      <c r="E26" s="121">
        <v>0</v>
      </c>
      <c r="F26" s="126">
        <v>3427874</v>
      </c>
      <c r="G26" s="126">
        <v>3626570</v>
      </c>
      <c r="H26" s="126">
        <v>2943477</v>
      </c>
      <c r="I26" s="126">
        <v>1880005</v>
      </c>
      <c r="J26" s="126">
        <v>2363531</v>
      </c>
      <c r="K26" s="210">
        <v>14241457</v>
      </c>
      <c r="L26" s="128">
        <v>15222223</v>
      </c>
      <c r="M26" s="122">
        <v>40576</v>
      </c>
      <c r="N26" s="126">
        <v>145493</v>
      </c>
      <c r="O26" s="125">
        <v>186069</v>
      </c>
      <c r="P26" s="122">
        <v>0</v>
      </c>
      <c r="Q26" s="126">
        <v>435592</v>
      </c>
      <c r="R26" s="126">
        <v>740284</v>
      </c>
      <c r="S26" s="126">
        <v>267644</v>
      </c>
      <c r="T26" s="126">
        <v>270029</v>
      </c>
      <c r="U26" s="126">
        <v>727868</v>
      </c>
      <c r="V26" s="125">
        <v>2441417</v>
      </c>
      <c r="W26" s="128">
        <v>2627486</v>
      </c>
      <c r="X26" s="122">
        <v>40576</v>
      </c>
      <c r="Y26" s="126">
        <v>82904</v>
      </c>
      <c r="Z26" s="125">
        <v>123480</v>
      </c>
      <c r="AA26" s="122">
        <v>0</v>
      </c>
      <c r="AB26" s="126">
        <v>277208</v>
      </c>
      <c r="AC26" s="126">
        <v>434564</v>
      </c>
      <c r="AD26" s="126">
        <v>131224</v>
      </c>
      <c r="AE26" s="126">
        <v>69926</v>
      </c>
      <c r="AF26" s="126">
        <v>243532</v>
      </c>
      <c r="AG26" s="125">
        <v>1156454</v>
      </c>
      <c r="AH26" s="128">
        <v>1279934</v>
      </c>
      <c r="AI26" s="122">
        <v>0</v>
      </c>
      <c r="AJ26" s="126">
        <v>0</v>
      </c>
      <c r="AK26" s="125">
        <v>0</v>
      </c>
      <c r="AL26" s="122">
        <v>0</v>
      </c>
      <c r="AM26" s="126">
        <v>0</v>
      </c>
      <c r="AN26" s="126">
        <v>32767</v>
      </c>
      <c r="AO26" s="126">
        <v>0</v>
      </c>
      <c r="AP26" s="126">
        <v>32767</v>
      </c>
      <c r="AQ26" s="126">
        <v>214360</v>
      </c>
      <c r="AR26" s="125">
        <v>279894</v>
      </c>
      <c r="AS26" s="128">
        <v>279894</v>
      </c>
      <c r="AT26" s="122">
        <v>0</v>
      </c>
      <c r="AU26" s="126">
        <v>58397</v>
      </c>
      <c r="AV26" s="125">
        <v>58397</v>
      </c>
      <c r="AW26" s="122">
        <v>0</v>
      </c>
      <c r="AX26" s="126">
        <v>56720</v>
      </c>
      <c r="AY26" s="126">
        <v>209257</v>
      </c>
      <c r="AZ26" s="126">
        <v>64548</v>
      </c>
      <c r="BA26" s="126">
        <v>94216</v>
      </c>
      <c r="BB26" s="126">
        <v>210744</v>
      </c>
      <c r="BC26" s="125">
        <v>635485</v>
      </c>
      <c r="BD26" s="128">
        <v>693882</v>
      </c>
      <c r="BE26" s="122">
        <v>0</v>
      </c>
      <c r="BF26" s="126">
        <v>0</v>
      </c>
      <c r="BG26" s="124">
        <v>0</v>
      </c>
      <c r="BH26" s="123">
        <v>0</v>
      </c>
      <c r="BI26" s="126">
        <v>0</v>
      </c>
      <c r="BJ26" s="126">
        <v>30048</v>
      </c>
      <c r="BK26" s="126">
        <v>0</v>
      </c>
      <c r="BL26" s="126">
        <v>54432</v>
      </c>
      <c r="BM26" s="126">
        <v>0</v>
      </c>
      <c r="BN26" s="125">
        <v>84480</v>
      </c>
      <c r="BO26" s="128">
        <v>84480</v>
      </c>
      <c r="BP26" s="122">
        <v>0</v>
      </c>
      <c r="BQ26" s="126">
        <v>4192</v>
      </c>
      <c r="BR26" s="125">
        <v>4192</v>
      </c>
      <c r="BS26" s="122">
        <v>0</v>
      </c>
      <c r="BT26" s="126">
        <v>101664</v>
      </c>
      <c r="BU26" s="126">
        <v>33648</v>
      </c>
      <c r="BV26" s="126">
        <v>71872</v>
      </c>
      <c r="BW26" s="126">
        <v>18688</v>
      </c>
      <c r="BX26" s="126">
        <v>59232</v>
      </c>
      <c r="BY26" s="125">
        <v>285104</v>
      </c>
      <c r="BZ26" s="128">
        <v>289296</v>
      </c>
      <c r="CA26" s="122">
        <v>193687</v>
      </c>
      <c r="CB26" s="126">
        <v>276658</v>
      </c>
      <c r="CC26" s="125">
        <v>470345</v>
      </c>
      <c r="CD26" s="122">
        <v>0</v>
      </c>
      <c r="CE26" s="126">
        <v>1763022</v>
      </c>
      <c r="CF26" s="126">
        <v>1918474</v>
      </c>
      <c r="CG26" s="126">
        <v>944505</v>
      </c>
      <c r="CH26" s="126">
        <v>674527</v>
      </c>
      <c r="CI26" s="126">
        <v>334400</v>
      </c>
      <c r="CJ26" s="125">
        <v>5634928</v>
      </c>
      <c r="CK26" s="128">
        <v>6105273</v>
      </c>
      <c r="CL26" s="122">
        <v>176439</v>
      </c>
      <c r="CM26" s="126">
        <v>205376</v>
      </c>
      <c r="CN26" s="125">
        <v>381815</v>
      </c>
      <c r="CO26" s="123">
        <v>0</v>
      </c>
      <c r="CP26" s="126">
        <v>1545538</v>
      </c>
      <c r="CQ26" s="126">
        <v>1525067</v>
      </c>
      <c r="CR26" s="126">
        <v>544184</v>
      </c>
      <c r="CS26" s="126">
        <v>631759</v>
      </c>
      <c r="CT26" s="126">
        <v>242568</v>
      </c>
      <c r="CU26" s="125">
        <v>4489116</v>
      </c>
      <c r="CV26" s="128">
        <v>4870931</v>
      </c>
      <c r="CW26" s="122">
        <v>17248</v>
      </c>
      <c r="CX26" s="126">
        <v>71282</v>
      </c>
      <c r="CY26" s="125">
        <v>88530</v>
      </c>
      <c r="CZ26" s="122">
        <v>0</v>
      </c>
      <c r="DA26" s="126">
        <v>217484</v>
      </c>
      <c r="DB26" s="126">
        <v>393407</v>
      </c>
      <c r="DC26" s="126">
        <v>400321</v>
      </c>
      <c r="DD26" s="126">
        <v>42768</v>
      </c>
      <c r="DE26" s="126">
        <v>91832</v>
      </c>
      <c r="DF26" s="125">
        <v>1145812</v>
      </c>
      <c r="DG26" s="128">
        <v>1234342</v>
      </c>
      <c r="DH26" s="122">
        <v>0</v>
      </c>
      <c r="DI26" s="126">
        <v>0</v>
      </c>
      <c r="DJ26" s="124">
        <v>0</v>
      </c>
      <c r="DK26" s="123">
        <v>0</v>
      </c>
      <c r="DL26" s="126">
        <v>0</v>
      </c>
      <c r="DM26" s="126">
        <v>213864</v>
      </c>
      <c r="DN26" s="126">
        <v>109720</v>
      </c>
      <c r="DO26" s="126">
        <v>340401</v>
      </c>
      <c r="DP26" s="126">
        <v>43992</v>
      </c>
      <c r="DQ26" s="125">
        <v>707977</v>
      </c>
      <c r="DR26" s="128">
        <v>707977</v>
      </c>
      <c r="DS26" s="122">
        <v>0</v>
      </c>
      <c r="DT26" s="126">
        <v>0</v>
      </c>
      <c r="DU26" s="125">
        <v>0</v>
      </c>
      <c r="DV26" s="122">
        <v>0</v>
      </c>
      <c r="DW26" s="126">
        <v>0</v>
      </c>
      <c r="DX26" s="126">
        <v>179656</v>
      </c>
      <c r="DY26" s="126">
        <v>29384</v>
      </c>
      <c r="DZ26" s="126">
        <v>290497</v>
      </c>
      <c r="EA26" s="126">
        <v>43992</v>
      </c>
      <c r="EB26" s="125">
        <v>543529</v>
      </c>
      <c r="EC26" s="128">
        <v>543529</v>
      </c>
      <c r="ED26" s="122">
        <v>0</v>
      </c>
      <c r="EE26" s="124">
        <v>0</v>
      </c>
      <c r="EF26" s="125">
        <v>0</v>
      </c>
      <c r="EG26" s="122">
        <v>0</v>
      </c>
      <c r="EH26" s="126">
        <v>0</v>
      </c>
      <c r="EI26" s="126">
        <v>34208</v>
      </c>
      <c r="EJ26" s="126">
        <v>80336</v>
      </c>
      <c r="EK26" s="126">
        <v>49904</v>
      </c>
      <c r="EL26" s="126">
        <v>0</v>
      </c>
      <c r="EM26" s="124">
        <v>164448</v>
      </c>
      <c r="EN26" s="128">
        <v>164448</v>
      </c>
      <c r="EO26" s="122">
        <v>0</v>
      </c>
      <c r="EP26" s="126">
        <v>0</v>
      </c>
      <c r="EQ26" s="124">
        <v>0</v>
      </c>
      <c r="ER26" s="123">
        <v>0</v>
      </c>
      <c r="ES26" s="126">
        <v>0</v>
      </c>
      <c r="ET26" s="126">
        <v>0</v>
      </c>
      <c r="EU26" s="126">
        <v>0</v>
      </c>
      <c r="EV26" s="126">
        <v>0</v>
      </c>
      <c r="EW26" s="126">
        <v>0</v>
      </c>
      <c r="EX26" s="125">
        <v>0</v>
      </c>
      <c r="EY26" s="128">
        <v>0</v>
      </c>
      <c r="EZ26" s="122">
        <v>6000</v>
      </c>
      <c r="FA26" s="126">
        <v>181200</v>
      </c>
      <c r="FB26" s="125">
        <v>187200</v>
      </c>
      <c r="FC26" s="122">
        <v>0</v>
      </c>
      <c r="FD26" s="126">
        <v>111952</v>
      </c>
      <c r="FE26" s="126">
        <v>272228</v>
      </c>
      <c r="FF26" s="126">
        <v>175712</v>
      </c>
      <c r="FG26" s="126">
        <v>176264</v>
      </c>
      <c r="FH26" s="126">
        <v>159968</v>
      </c>
      <c r="FI26" s="125">
        <v>896124</v>
      </c>
      <c r="FJ26" s="128">
        <v>1083324</v>
      </c>
      <c r="FK26" s="127">
        <v>6000</v>
      </c>
      <c r="FL26" s="126">
        <v>21200</v>
      </c>
      <c r="FM26" s="124">
        <v>27200</v>
      </c>
      <c r="FN26" s="123">
        <v>0</v>
      </c>
      <c r="FO26" s="126">
        <v>111952</v>
      </c>
      <c r="FP26" s="126">
        <v>272228</v>
      </c>
      <c r="FQ26" s="126">
        <v>175712</v>
      </c>
      <c r="FR26" s="126">
        <v>150000</v>
      </c>
      <c r="FS26" s="126">
        <v>159968</v>
      </c>
      <c r="FT26" s="125">
        <v>869860</v>
      </c>
      <c r="FU26" s="381">
        <v>897060</v>
      </c>
      <c r="FV26" s="127">
        <v>0</v>
      </c>
      <c r="FW26" s="126">
        <v>0</v>
      </c>
      <c r="FX26" s="124">
        <v>0</v>
      </c>
      <c r="FY26" s="123">
        <v>0</v>
      </c>
      <c r="FZ26" s="126">
        <v>0</v>
      </c>
      <c r="GA26" s="126">
        <v>0</v>
      </c>
      <c r="GB26" s="126">
        <v>0</v>
      </c>
      <c r="GC26" s="126">
        <v>10712</v>
      </c>
      <c r="GD26" s="126">
        <v>0</v>
      </c>
      <c r="GE26" s="125">
        <v>10712</v>
      </c>
      <c r="GF26" s="128">
        <v>10712</v>
      </c>
      <c r="GG26" s="122">
        <v>0</v>
      </c>
      <c r="GH26" s="126">
        <v>160000</v>
      </c>
      <c r="GI26" s="125">
        <v>160000</v>
      </c>
      <c r="GJ26" s="122">
        <v>0</v>
      </c>
      <c r="GK26" s="126">
        <v>0</v>
      </c>
      <c r="GL26" s="126">
        <v>0</v>
      </c>
      <c r="GM26" s="126">
        <v>0</v>
      </c>
      <c r="GN26" s="126">
        <v>15552</v>
      </c>
      <c r="GO26" s="126">
        <v>0</v>
      </c>
      <c r="GP26" s="124">
        <v>15552</v>
      </c>
      <c r="GQ26" s="128">
        <v>175552</v>
      </c>
      <c r="GR26" s="122">
        <v>0</v>
      </c>
      <c r="GS26" s="126">
        <v>137152</v>
      </c>
      <c r="GT26" s="124">
        <v>137152</v>
      </c>
      <c r="GU26" s="123">
        <v>0</v>
      </c>
      <c r="GV26" s="126">
        <v>1117308</v>
      </c>
      <c r="GW26" s="126">
        <v>481720</v>
      </c>
      <c r="GX26" s="126">
        <v>1445896</v>
      </c>
      <c r="GY26" s="126">
        <v>418784</v>
      </c>
      <c r="GZ26" s="126">
        <v>1097303</v>
      </c>
      <c r="HA26" s="125">
        <v>4561011</v>
      </c>
      <c r="HB26" s="121">
        <v>4698163</v>
      </c>
      <c r="HC26" s="399"/>
      <c r="HD26" s="400"/>
      <c r="HE26" s="401"/>
      <c r="HF26" s="402"/>
      <c r="HG26" s="400"/>
      <c r="HH26" s="400"/>
      <c r="HI26" s="400"/>
      <c r="HJ26" s="400"/>
      <c r="HK26" s="400"/>
      <c r="HL26" s="403"/>
      <c r="HM26" s="404"/>
    </row>
    <row r="27" spans="1:221" ht="20.25" customHeight="1">
      <c r="A27" s="139" t="s">
        <v>24</v>
      </c>
      <c r="B27" s="122">
        <v>559658</v>
      </c>
      <c r="C27" s="126">
        <v>495053</v>
      </c>
      <c r="D27" s="125">
        <v>1054711</v>
      </c>
      <c r="E27" s="121">
        <v>0</v>
      </c>
      <c r="F27" s="126">
        <v>3019042</v>
      </c>
      <c r="G27" s="126">
        <v>5479877</v>
      </c>
      <c r="H27" s="126">
        <v>2955305</v>
      </c>
      <c r="I27" s="126">
        <v>3084745</v>
      </c>
      <c r="J27" s="126">
        <v>2386832</v>
      </c>
      <c r="K27" s="210">
        <v>16925801</v>
      </c>
      <c r="L27" s="128">
        <v>17980512</v>
      </c>
      <c r="M27" s="122">
        <v>80890</v>
      </c>
      <c r="N27" s="126">
        <v>247391</v>
      </c>
      <c r="O27" s="125">
        <v>328281</v>
      </c>
      <c r="P27" s="122">
        <v>0</v>
      </c>
      <c r="Q27" s="126">
        <v>259828</v>
      </c>
      <c r="R27" s="126">
        <v>1490259</v>
      </c>
      <c r="S27" s="126">
        <v>455185</v>
      </c>
      <c r="T27" s="126">
        <v>582689</v>
      </c>
      <c r="U27" s="126">
        <v>801429</v>
      </c>
      <c r="V27" s="125">
        <v>3589390</v>
      </c>
      <c r="W27" s="128">
        <v>3917671</v>
      </c>
      <c r="X27" s="122">
        <v>63418</v>
      </c>
      <c r="Y27" s="126">
        <v>205799</v>
      </c>
      <c r="Z27" s="125">
        <v>269217</v>
      </c>
      <c r="AA27" s="122">
        <v>0</v>
      </c>
      <c r="AB27" s="126">
        <v>47639</v>
      </c>
      <c r="AC27" s="126">
        <v>780769</v>
      </c>
      <c r="AD27" s="126">
        <v>62222</v>
      </c>
      <c r="AE27" s="126">
        <v>150228</v>
      </c>
      <c r="AF27" s="126">
        <v>226216</v>
      </c>
      <c r="AG27" s="125">
        <v>1267074</v>
      </c>
      <c r="AH27" s="128">
        <v>1536291</v>
      </c>
      <c r="AI27" s="122">
        <v>0</v>
      </c>
      <c r="AJ27" s="126">
        <v>0</v>
      </c>
      <c r="AK27" s="125">
        <v>0</v>
      </c>
      <c r="AL27" s="122">
        <v>0</v>
      </c>
      <c r="AM27" s="126">
        <v>0</v>
      </c>
      <c r="AN27" s="126">
        <v>22272</v>
      </c>
      <c r="AO27" s="126">
        <v>0</v>
      </c>
      <c r="AP27" s="126">
        <v>180528</v>
      </c>
      <c r="AQ27" s="126">
        <v>184681</v>
      </c>
      <c r="AR27" s="125">
        <v>387481</v>
      </c>
      <c r="AS27" s="128">
        <v>387481</v>
      </c>
      <c r="AT27" s="122">
        <v>0</v>
      </c>
      <c r="AU27" s="126">
        <v>0</v>
      </c>
      <c r="AV27" s="125">
        <v>0</v>
      </c>
      <c r="AW27" s="122">
        <v>0</v>
      </c>
      <c r="AX27" s="126">
        <v>113056</v>
      </c>
      <c r="AY27" s="126">
        <v>502702</v>
      </c>
      <c r="AZ27" s="126">
        <v>188353</v>
      </c>
      <c r="BA27" s="126">
        <v>114902</v>
      </c>
      <c r="BB27" s="126">
        <v>160357</v>
      </c>
      <c r="BC27" s="125">
        <v>1079370</v>
      </c>
      <c r="BD27" s="128">
        <v>1079370</v>
      </c>
      <c r="BE27" s="122">
        <v>0</v>
      </c>
      <c r="BF27" s="126">
        <v>41592</v>
      </c>
      <c r="BG27" s="124">
        <v>41592</v>
      </c>
      <c r="BH27" s="123">
        <v>0</v>
      </c>
      <c r="BI27" s="126">
        <v>26501</v>
      </c>
      <c r="BJ27" s="126">
        <v>25948</v>
      </c>
      <c r="BK27" s="126">
        <v>72258</v>
      </c>
      <c r="BL27" s="126">
        <v>31039</v>
      </c>
      <c r="BM27" s="126">
        <v>133759</v>
      </c>
      <c r="BN27" s="125">
        <v>289505</v>
      </c>
      <c r="BO27" s="128">
        <v>331097</v>
      </c>
      <c r="BP27" s="122">
        <v>17472</v>
      </c>
      <c r="BQ27" s="126">
        <v>0</v>
      </c>
      <c r="BR27" s="125">
        <v>17472</v>
      </c>
      <c r="BS27" s="122">
        <v>0</v>
      </c>
      <c r="BT27" s="126">
        <v>72632</v>
      </c>
      <c r="BU27" s="126">
        <v>158568</v>
      </c>
      <c r="BV27" s="126">
        <v>132352</v>
      </c>
      <c r="BW27" s="126">
        <v>105992</v>
      </c>
      <c r="BX27" s="126">
        <v>96416</v>
      </c>
      <c r="BY27" s="125">
        <v>565960</v>
      </c>
      <c r="BZ27" s="128">
        <v>583432</v>
      </c>
      <c r="CA27" s="122">
        <v>77211</v>
      </c>
      <c r="CB27" s="126">
        <v>226398</v>
      </c>
      <c r="CC27" s="125">
        <v>303609</v>
      </c>
      <c r="CD27" s="122">
        <v>0</v>
      </c>
      <c r="CE27" s="126">
        <v>1672136</v>
      </c>
      <c r="CF27" s="126">
        <v>1862821</v>
      </c>
      <c r="CG27" s="126">
        <v>1213458</v>
      </c>
      <c r="CH27" s="126">
        <v>575036</v>
      </c>
      <c r="CI27" s="126">
        <v>766914</v>
      </c>
      <c r="CJ27" s="125">
        <v>6090365</v>
      </c>
      <c r="CK27" s="128">
        <v>6393974</v>
      </c>
      <c r="CL27" s="122">
        <v>59452</v>
      </c>
      <c r="CM27" s="126">
        <v>152503</v>
      </c>
      <c r="CN27" s="125">
        <v>211955</v>
      </c>
      <c r="CO27" s="123">
        <v>0</v>
      </c>
      <c r="CP27" s="126">
        <v>1461224</v>
      </c>
      <c r="CQ27" s="126">
        <v>1385662</v>
      </c>
      <c r="CR27" s="126">
        <v>902776</v>
      </c>
      <c r="CS27" s="126">
        <v>304252</v>
      </c>
      <c r="CT27" s="126">
        <v>396962</v>
      </c>
      <c r="CU27" s="125">
        <v>4450876</v>
      </c>
      <c r="CV27" s="128">
        <v>4662831</v>
      </c>
      <c r="CW27" s="122">
        <v>17759</v>
      </c>
      <c r="CX27" s="126">
        <v>73895</v>
      </c>
      <c r="CY27" s="125">
        <v>91654</v>
      </c>
      <c r="CZ27" s="122">
        <v>0</v>
      </c>
      <c r="DA27" s="126">
        <v>210912</v>
      </c>
      <c r="DB27" s="126">
        <v>477159</v>
      </c>
      <c r="DC27" s="126">
        <v>310682</v>
      </c>
      <c r="DD27" s="126">
        <v>270784</v>
      </c>
      <c r="DE27" s="126">
        <v>369952</v>
      </c>
      <c r="DF27" s="125">
        <v>1639489</v>
      </c>
      <c r="DG27" s="128">
        <v>1731143</v>
      </c>
      <c r="DH27" s="122">
        <v>0</v>
      </c>
      <c r="DI27" s="126">
        <v>0</v>
      </c>
      <c r="DJ27" s="124">
        <v>0</v>
      </c>
      <c r="DK27" s="123">
        <v>0</v>
      </c>
      <c r="DL27" s="126">
        <v>71365</v>
      </c>
      <c r="DM27" s="126">
        <v>505618</v>
      </c>
      <c r="DN27" s="126">
        <v>192043</v>
      </c>
      <c r="DO27" s="126">
        <v>509283</v>
      </c>
      <c r="DP27" s="126">
        <v>257195</v>
      </c>
      <c r="DQ27" s="125">
        <v>1535504</v>
      </c>
      <c r="DR27" s="128">
        <v>1535504</v>
      </c>
      <c r="DS27" s="122">
        <v>0</v>
      </c>
      <c r="DT27" s="126">
        <v>0</v>
      </c>
      <c r="DU27" s="125">
        <v>0</v>
      </c>
      <c r="DV27" s="122">
        <v>0</v>
      </c>
      <c r="DW27" s="126">
        <v>71365</v>
      </c>
      <c r="DX27" s="126">
        <v>505618</v>
      </c>
      <c r="DY27" s="126">
        <v>192043</v>
      </c>
      <c r="DZ27" s="126">
        <v>509283</v>
      </c>
      <c r="EA27" s="126">
        <v>172818</v>
      </c>
      <c r="EB27" s="125">
        <v>1451127</v>
      </c>
      <c r="EC27" s="128">
        <v>1451127</v>
      </c>
      <c r="ED27" s="122">
        <v>0</v>
      </c>
      <c r="EE27" s="124">
        <v>0</v>
      </c>
      <c r="EF27" s="125">
        <v>0</v>
      </c>
      <c r="EG27" s="122">
        <v>0</v>
      </c>
      <c r="EH27" s="126">
        <v>0</v>
      </c>
      <c r="EI27" s="126">
        <v>0</v>
      </c>
      <c r="EJ27" s="126">
        <v>0</v>
      </c>
      <c r="EK27" s="126">
        <v>0</v>
      </c>
      <c r="EL27" s="126">
        <v>84377</v>
      </c>
      <c r="EM27" s="124">
        <v>84377</v>
      </c>
      <c r="EN27" s="128">
        <v>84377</v>
      </c>
      <c r="EO27" s="122">
        <v>0</v>
      </c>
      <c r="EP27" s="126">
        <v>0</v>
      </c>
      <c r="EQ27" s="124">
        <v>0</v>
      </c>
      <c r="ER27" s="123">
        <v>0</v>
      </c>
      <c r="ES27" s="126">
        <v>0</v>
      </c>
      <c r="ET27" s="126">
        <v>0</v>
      </c>
      <c r="EU27" s="126">
        <v>0</v>
      </c>
      <c r="EV27" s="126">
        <v>0</v>
      </c>
      <c r="EW27" s="126">
        <v>0</v>
      </c>
      <c r="EX27" s="125">
        <v>0</v>
      </c>
      <c r="EY27" s="128">
        <v>0</v>
      </c>
      <c r="EZ27" s="122">
        <v>196560</v>
      </c>
      <c r="FA27" s="126">
        <v>21264</v>
      </c>
      <c r="FB27" s="125">
        <v>217824</v>
      </c>
      <c r="FC27" s="122">
        <v>0</v>
      </c>
      <c r="FD27" s="126">
        <v>286380</v>
      </c>
      <c r="FE27" s="126">
        <v>472280</v>
      </c>
      <c r="FF27" s="126">
        <v>200048</v>
      </c>
      <c r="FG27" s="126">
        <v>212752</v>
      </c>
      <c r="FH27" s="126">
        <v>337384</v>
      </c>
      <c r="FI27" s="125">
        <v>1508844</v>
      </c>
      <c r="FJ27" s="128">
        <v>1726668</v>
      </c>
      <c r="FK27" s="127">
        <v>36560</v>
      </c>
      <c r="FL27" s="126">
        <v>21264</v>
      </c>
      <c r="FM27" s="124">
        <v>57824</v>
      </c>
      <c r="FN27" s="123">
        <v>0</v>
      </c>
      <c r="FO27" s="126">
        <v>115500</v>
      </c>
      <c r="FP27" s="126">
        <v>472280</v>
      </c>
      <c r="FQ27" s="126">
        <v>200048</v>
      </c>
      <c r="FR27" s="126">
        <v>212752</v>
      </c>
      <c r="FS27" s="126">
        <v>337384</v>
      </c>
      <c r="FT27" s="125">
        <v>1337964</v>
      </c>
      <c r="FU27" s="381">
        <v>1395788</v>
      </c>
      <c r="FV27" s="127">
        <v>0</v>
      </c>
      <c r="FW27" s="126">
        <v>0</v>
      </c>
      <c r="FX27" s="124">
        <v>0</v>
      </c>
      <c r="FY27" s="123">
        <v>0</v>
      </c>
      <c r="FZ27" s="126">
        <v>10880</v>
      </c>
      <c r="GA27" s="126">
        <v>0</v>
      </c>
      <c r="GB27" s="126">
        <v>0</v>
      </c>
      <c r="GC27" s="126">
        <v>0</v>
      </c>
      <c r="GD27" s="126">
        <v>0</v>
      </c>
      <c r="GE27" s="125">
        <v>10880</v>
      </c>
      <c r="GF27" s="128">
        <v>10880</v>
      </c>
      <c r="GG27" s="122">
        <v>160000</v>
      </c>
      <c r="GH27" s="126">
        <v>0</v>
      </c>
      <c r="GI27" s="125">
        <v>160000</v>
      </c>
      <c r="GJ27" s="122">
        <v>0</v>
      </c>
      <c r="GK27" s="126">
        <v>160000</v>
      </c>
      <c r="GL27" s="126">
        <v>0</v>
      </c>
      <c r="GM27" s="126">
        <v>0</v>
      </c>
      <c r="GN27" s="126">
        <v>0</v>
      </c>
      <c r="GO27" s="126">
        <v>0</v>
      </c>
      <c r="GP27" s="124">
        <v>160000</v>
      </c>
      <c r="GQ27" s="128">
        <v>320000</v>
      </c>
      <c r="GR27" s="122">
        <v>204997</v>
      </c>
      <c r="GS27" s="126">
        <v>0</v>
      </c>
      <c r="GT27" s="124">
        <v>204997</v>
      </c>
      <c r="GU27" s="123">
        <v>0</v>
      </c>
      <c r="GV27" s="126">
        <v>729333</v>
      </c>
      <c r="GW27" s="126">
        <v>1148899</v>
      </c>
      <c r="GX27" s="126">
        <v>894571</v>
      </c>
      <c r="GY27" s="126">
        <v>1204985</v>
      </c>
      <c r="GZ27" s="126">
        <v>223910</v>
      </c>
      <c r="HA27" s="125">
        <v>4201698</v>
      </c>
      <c r="HB27" s="121">
        <v>4406695</v>
      </c>
      <c r="HC27" s="399"/>
      <c r="HD27" s="400"/>
      <c r="HE27" s="401"/>
      <c r="HF27" s="402"/>
      <c r="HG27" s="400"/>
      <c r="HH27" s="400"/>
      <c r="HI27" s="400"/>
      <c r="HJ27" s="400"/>
      <c r="HK27" s="400"/>
      <c r="HL27" s="403"/>
      <c r="HM27" s="404"/>
    </row>
    <row r="28" spans="1:221" ht="20.25" customHeight="1">
      <c r="A28" s="139" t="s">
        <v>25</v>
      </c>
      <c r="B28" s="122">
        <v>942958</v>
      </c>
      <c r="C28" s="126">
        <v>930500</v>
      </c>
      <c r="D28" s="125">
        <v>1873458</v>
      </c>
      <c r="E28" s="121">
        <v>0</v>
      </c>
      <c r="F28" s="126">
        <v>3708911</v>
      </c>
      <c r="G28" s="126">
        <v>3902724</v>
      </c>
      <c r="H28" s="126">
        <v>2839468</v>
      </c>
      <c r="I28" s="126">
        <v>3078821</v>
      </c>
      <c r="J28" s="126">
        <v>2738169</v>
      </c>
      <c r="K28" s="210">
        <v>16268093</v>
      </c>
      <c r="L28" s="128">
        <v>18141551</v>
      </c>
      <c r="M28" s="122">
        <v>150530</v>
      </c>
      <c r="N28" s="126">
        <v>152418</v>
      </c>
      <c r="O28" s="125">
        <v>302948</v>
      </c>
      <c r="P28" s="122">
        <v>0</v>
      </c>
      <c r="Q28" s="126">
        <v>743156</v>
      </c>
      <c r="R28" s="126">
        <v>1040352</v>
      </c>
      <c r="S28" s="126">
        <v>667169</v>
      </c>
      <c r="T28" s="126">
        <v>868754</v>
      </c>
      <c r="U28" s="126">
        <v>1043806</v>
      </c>
      <c r="V28" s="125">
        <v>4363237</v>
      </c>
      <c r="W28" s="128">
        <v>4666185</v>
      </c>
      <c r="X28" s="122">
        <v>84583</v>
      </c>
      <c r="Y28" s="126">
        <v>93328</v>
      </c>
      <c r="Z28" s="125">
        <v>177911</v>
      </c>
      <c r="AA28" s="122">
        <v>0</v>
      </c>
      <c r="AB28" s="126">
        <v>521600</v>
      </c>
      <c r="AC28" s="126">
        <v>605148</v>
      </c>
      <c r="AD28" s="126">
        <v>439931</v>
      </c>
      <c r="AE28" s="126">
        <v>523781</v>
      </c>
      <c r="AF28" s="126">
        <v>542361</v>
      </c>
      <c r="AG28" s="125">
        <v>2632821</v>
      </c>
      <c r="AH28" s="128">
        <v>2810732</v>
      </c>
      <c r="AI28" s="122">
        <v>0</v>
      </c>
      <c r="AJ28" s="126">
        <v>0</v>
      </c>
      <c r="AK28" s="125">
        <v>0</v>
      </c>
      <c r="AL28" s="122">
        <v>0</v>
      </c>
      <c r="AM28" s="126">
        <v>0</v>
      </c>
      <c r="AN28" s="126">
        <v>0</v>
      </c>
      <c r="AO28" s="126">
        <v>0</v>
      </c>
      <c r="AP28" s="126">
        <v>0</v>
      </c>
      <c r="AQ28" s="126">
        <v>163837</v>
      </c>
      <c r="AR28" s="125">
        <v>163837</v>
      </c>
      <c r="AS28" s="128">
        <v>163837</v>
      </c>
      <c r="AT28" s="122">
        <v>0</v>
      </c>
      <c r="AU28" s="126">
        <v>32130</v>
      </c>
      <c r="AV28" s="125">
        <v>32130</v>
      </c>
      <c r="AW28" s="122">
        <v>0</v>
      </c>
      <c r="AX28" s="126">
        <v>150236</v>
      </c>
      <c r="AY28" s="126">
        <v>303175</v>
      </c>
      <c r="AZ28" s="126">
        <v>105630</v>
      </c>
      <c r="BA28" s="126">
        <v>176976</v>
      </c>
      <c r="BB28" s="126">
        <v>202824</v>
      </c>
      <c r="BC28" s="125">
        <v>938841</v>
      </c>
      <c r="BD28" s="128">
        <v>970971</v>
      </c>
      <c r="BE28" s="122">
        <v>25995</v>
      </c>
      <c r="BF28" s="126">
        <v>0</v>
      </c>
      <c r="BG28" s="124">
        <v>25995</v>
      </c>
      <c r="BH28" s="123">
        <v>0</v>
      </c>
      <c r="BI28" s="126">
        <v>0</v>
      </c>
      <c r="BJ28" s="126">
        <v>32541</v>
      </c>
      <c r="BK28" s="126">
        <v>0</v>
      </c>
      <c r="BL28" s="126">
        <v>32541</v>
      </c>
      <c r="BM28" s="126">
        <v>5704</v>
      </c>
      <c r="BN28" s="125">
        <v>70786</v>
      </c>
      <c r="BO28" s="128">
        <v>96781</v>
      </c>
      <c r="BP28" s="122">
        <v>39952</v>
      </c>
      <c r="BQ28" s="126">
        <v>26960</v>
      </c>
      <c r="BR28" s="125">
        <v>66912</v>
      </c>
      <c r="BS28" s="122">
        <v>0</v>
      </c>
      <c r="BT28" s="126">
        <v>71320</v>
      </c>
      <c r="BU28" s="126">
        <v>99488</v>
      </c>
      <c r="BV28" s="126">
        <v>121608</v>
      </c>
      <c r="BW28" s="126">
        <v>135456</v>
      </c>
      <c r="BX28" s="126">
        <v>129080</v>
      </c>
      <c r="BY28" s="125">
        <v>556952</v>
      </c>
      <c r="BZ28" s="128">
        <v>623864</v>
      </c>
      <c r="CA28" s="122">
        <v>379339</v>
      </c>
      <c r="CB28" s="126">
        <v>632193</v>
      </c>
      <c r="CC28" s="125">
        <v>1011532</v>
      </c>
      <c r="CD28" s="122">
        <v>0</v>
      </c>
      <c r="CE28" s="126">
        <v>1783854</v>
      </c>
      <c r="CF28" s="126">
        <v>1544538</v>
      </c>
      <c r="CG28" s="126">
        <v>1064771</v>
      </c>
      <c r="CH28" s="126">
        <v>254756</v>
      </c>
      <c r="CI28" s="126">
        <v>129120</v>
      </c>
      <c r="CJ28" s="125">
        <v>4777039</v>
      </c>
      <c r="CK28" s="128">
        <v>5788571</v>
      </c>
      <c r="CL28" s="122">
        <v>256247</v>
      </c>
      <c r="CM28" s="126">
        <v>425460</v>
      </c>
      <c r="CN28" s="125">
        <v>681707</v>
      </c>
      <c r="CO28" s="123">
        <v>0</v>
      </c>
      <c r="CP28" s="126">
        <v>1220686</v>
      </c>
      <c r="CQ28" s="126">
        <v>846733</v>
      </c>
      <c r="CR28" s="126">
        <v>571656</v>
      </c>
      <c r="CS28" s="126">
        <v>95427</v>
      </c>
      <c r="CT28" s="126">
        <v>0</v>
      </c>
      <c r="CU28" s="125">
        <v>2734502</v>
      </c>
      <c r="CV28" s="128">
        <v>3416209</v>
      </c>
      <c r="CW28" s="122">
        <v>123092</v>
      </c>
      <c r="CX28" s="126">
        <v>206733</v>
      </c>
      <c r="CY28" s="125">
        <v>329825</v>
      </c>
      <c r="CZ28" s="122">
        <v>0</v>
      </c>
      <c r="DA28" s="126">
        <v>563168</v>
      </c>
      <c r="DB28" s="126">
        <v>697805</v>
      </c>
      <c r="DC28" s="126">
        <v>493115</v>
      </c>
      <c r="DD28" s="126">
        <v>159329</v>
      </c>
      <c r="DE28" s="126">
        <v>129120</v>
      </c>
      <c r="DF28" s="125">
        <v>2042537</v>
      </c>
      <c r="DG28" s="128">
        <v>2372362</v>
      </c>
      <c r="DH28" s="122">
        <v>0</v>
      </c>
      <c r="DI28" s="126">
        <v>28737</v>
      </c>
      <c r="DJ28" s="124">
        <v>28737</v>
      </c>
      <c r="DK28" s="123">
        <v>0</v>
      </c>
      <c r="DL28" s="126">
        <v>154511</v>
      </c>
      <c r="DM28" s="126">
        <v>249740</v>
      </c>
      <c r="DN28" s="126">
        <v>22460</v>
      </c>
      <c r="DO28" s="126">
        <v>380351</v>
      </c>
      <c r="DP28" s="126">
        <v>219654</v>
      </c>
      <c r="DQ28" s="125">
        <v>1026716</v>
      </c>
      <c r="DR28" s="128">
        <v>1055453</v>
      </c>
      <c r="DS28" s="122">
        <v>0</v>
      </c>
      <c r="DT28" s="126">
        <v>28737</v>
      </c>
      <c r="DU28" s="125">
        <v>28737</v>
      </c>
      <c r="DV28" s="122">
        <v>0</v>
      </c>
      <c r="DW28" s="126">
        <v>154511</v>
      </c>
      <c r="DX28" s="126">
        <v>119551</v>
      </c>
      <c r="DY28" s="126">
        <v>22460</v>
      </c>
      <c r="DZ28" s="126">
        <v>380351</v>
      </c>
      <c r="EA28" s="126">
        <v>0</v>
      </c>
      <c r="EB28" s="125">
        <v>676873</v>
      </c>
      <c r="EC28" s="128">
        <v>705610</v>
      </c>
      <c r="ED28" s="122">
        <v>0</v>
      </c>
      <c r="EE28" s="124">
        <v>0</v>
      </c>
      <c r="EF28" s="125">
        <v>0</v>
      </c>
      <c r="EG28" s="122">
        <v>0</v>
      </c>
      <c r="EH28" s="126">
        <v>0</v>
      </c>
      <c r="EI28" s="126">
        <v>130189</v>
      </c>
      <c r="EJ28" s="126">
        <v>0</v>
      </c>
      <c r="EK28" s="126">
        <v>0</v>
      </c>
      <c r="EL28" s="126">
        <v>219654</v>
      </c>
      <c r="EM28" s="124">
        <v>349843</v>
      </c>
      <c r="EN28" s="128">
        <v>349843</v>
      </c>
      <c r="EO28" s="122">
        <v>0</v>
      </c>
      <c r="EP28" s="126">
        <v>0</v>
      </c>
      <c r="EQ28" s="124">
        <v>0</v>
      </c>
      <c r="ER28" s="123">
        <v>0</v>
      </c>
      <c r="ES28" s="126">
        <v>0</v>
      </c>
      <c r="ET28" s="126">
        <v>0</v>
      </c>
      <c r="EU28" s="126">
        <v>0</v>
      </c>
      <c r="EV28" s="126">
        <v>0</v>
      </c>
      <c r="EW28" s="126">
        <v>0</v>
      </c>
      <c r="EX28" s="125">
        <v>0</v>
      </c>
      <c r="EY28" s="128">
        <v>0</v>
      </c>
      <c r="EZ28" s="122">
        <v>47368</v>
      </c>
      <c r="FA28" s="126">
        <v>31600</v>
      </c>
      <c r="FB28" s="125">
        <v>78968</v>
      </c>
      <c r="FC28" s="122">
        <v>0</v>
      </c>
      <c r="FD28" s="126">
        <v>413630</v>
      </c>
      <c r="FE28" s="126">
        <v>389016</v>
      </c>
      <c r="FF28" s="126">
        <v>144504</v>
      </c>
      <c r="FG28" s="126">
        <v>148864</v>
      </c>
      <c r="FH28" s="126">
        <v>204976</v>
      </c>
      <c r="FI28" s="125">
        <v>1300990</v>
      </c>
      <c r="FJ28" s="128">
        <v>1379958</v>
      </c>
      <c r="FK28" s="127">
        <v>47368</v>
      </c>
      <c r="FL28" s="126">
        <v>31600</v>
      </c>
      <c r="FM28" s="124">
        <v>78968</v>
      </c>
      <c r="FN28" s="123">
        <v>0</v>
      </c>
      <c r="FO28" s="126">
        <v>118200</v>
      </c>
      <c r="FP28" s="126">
        <v>281016</v>
      </c>
      <c r="FQ28" s="126">
        <v>144504</v>
      </c>
      <c r="FR28" s="126">
        <v>148864</v>
      </c>
      <c r="FS28" s="126">
        <v>204976</v>
      </c>
      <c r="FT28" s="125">
        <v>897560</v>
      </c>
      <c r="FU28" s="381">
        <v>976528</v>
      </c>
      <c r="FV28" s="127">
        <v>0</v>
      </c>
      <c r="FW28" s="126">
        <v>0</v>
      </c>
      <c r="FX28" s="124">
        <v>0</v>
      </c>
      <c r="FY28" s="123">
        <v>0</v>
      </c>
      <c r="FZ28" s="126">
        <v>28684</v>
      </c>
      <c r="GA28" s="126">
        <v>0</v>
      </c>
      <c r="GB28" s="126">
        <v>0</v>
      </c>
      <c r="GC28" s="126">
        <v>0</v>
      </c>
      <c r="GD28" s="126">
        <v>0</v>
      </c>
      <c r="GE28" s="125">
        <v>28684</v>
      </c>
      <c r="GF28" s="128">
        <v>28684</v>
      </c>
      <c r="GG28" s="122">
        <v>0</v>
      </c>
      <c r="GH28" s="126">
        <v>0</v>
      </c>
      <c r="GI28" s="125">
        <v>0</v>
      </c>
      <c r="GJ28" s="122">
        <v>0</v>
      </c>
      <c r="GK28" s="126">
        <v>266746</v>
      </c>
      <c r="GL28" s="126">
        <v>108000</v>
      </c>
      <c r="GM28" s="126">
        <v>0</v>
      </c>
      <c r="GN28" s="126">
        <v>0</v>
      </c>
      <c r="GO28" s="126">
        <v>0</v>
      </c>
      <c r="GP28" s="124">
        <v>374746</v>
      </c>
      <c r="GQ28" s="128">
        <v>374746</v>
      </c>
      <c r="GR28" s="122">
        <v>365721</v>
      </c>
      <c r="GS28" s="126">
        <v>85552</v>
      </c>
      <c r="GT28" s="124">
        <v>451273</v>
      </c>
      <c r="GU28" s="123">
        <v>0</v>
      </c>
      <c r="GV28" s="126">
        <v>613760</v>
      </c>
      <c r="GW28" s="126">
        <v>679078</v>
      </c>
      <c r="GX28" s="126">
        <v>940564</v>
      </c>
      <c r="GY28" s="126">
        <v>1426096</v>
      </c>
      <c r="GZ28" s="126">
        <v>1140613</v>
      </c>
      <c r="HA28" s="125">
        <v>4800111</v>
      </c>
      <c r="HB28" s="121">
        <v>5251384</v>
      </c>
      <c r="HC28" s="399"/>
      <c r="HD28" s="400"/>
      <c r="HE28" s="401"/>
      <c r="HF28" s="402"/>
      <c r="HG28" s="400"/>
      <c r="HH28" s="400"/>
      <c r="HI28" s="400"/>
      <c r="HJ28" s="400"/>
      <c r="HK28" s="400"/>
      <c r="HL28" s="403"/>
      <c r="HM28" s="404"/>
    </row>
    <row r="29" spans="1:221" ht="20.25" customHeight="1">
      <c r="A29" s="139" t="s">
        <v>26</v>
      </c>
      <c r="B29" s="122">
        <v>280438</v>
      </c>
      <c r="C29" s="126">
        <v>394868</v>
      </c>
      <c r="D29" s="125">
        <v>675306</v>
      </c>
      <c r="E29" s="121">
        <v>0</v>
      </c>
      <c r="F29" s="126">
        <v>1643531</v>
      </c>
      <c r="G29" s="126">
        <v>1889989</v>
      </c>
      <c r="H29" s="126">
        <v>2047005</v>
      </c>
      <c r="I29" s="126">
        <v>3129292</v>
      </c>
      <c r="J29" s="126">
        <v>958583</v>
      </c>
      <c r="K29" s="210">
        <v>9668400</v>
      </c>
      <c r="L29" s="128">
        <v>10343706</v>
      </c>
      <c r="M29" s="122">
        <v>118093</v>
      </c>
      <c r="N29" s="126">
        <v>55134</v>
      </c>
      <c r="O29" s="125">
        <v>173227</v>
      </c>
      <c r="P29" s="122">
        <v>0</v>
      </c>
      <c r="Q29" s="126">
        <v>266871</v>
      </c>
      <c r="R29" s="126">
        <v>210230</v>
      </c>
      <c r="S29" s="126">
        <v>575904</v>
      </c>
      <c r="T29" s="126">
        <v>442628</v>
      </c>
      <c r="U29" s="126">
        <v>290665</v>
      </c>
      <c r="V29" s="125">
        <v>1786298</v>
      </c>
      <c r="W29" s="128">
        <v>1959525</v>
      </c>
      <c r="X29" s="122">
        <v>82262</v>
      </c>
      <c r="Y29" s="126">
        <v>42558</v>
      </c>
      <c r="Z29" s="125">
        <v>124820</v>
      </c>
      <c r="AA29" s="122">
        <v>0</v>
      </c>
      <c r="AB29" s="126">
        <v>127411</v>
      </c>
      <c r="AC29" s="126">
        <v>147955</v>
      </c>
      <c r="AD29" s="126">
        <v>417157</v>
      </c>
      <c r="AE29" s="126">
        <v>166283</v>
      </c>
      <c r="AF29" s="126">
        <v>233976</v>
      </c>
      <c r="AG29" s="125">
        <v>1092782</v>
      </c>
      <c r="AH29" s="128">
        <v>1217602</v>
      </c>
      <c r="AI29" s="122">
        <v>0</v>
      </c>
      <c r="AJ29" s="126">
        <v>0</v>
      </c>
      <c r="AK29" s="125">
        <v>0</v>
      </c>
      <c r="AL29" s="122">
        <v>0</v>
      </c>
      <c r="AM29" s="126">
        <v>0</v>
      </c>
      <c r="AN29" s="126">
        <v>0</v>
      </c>
      <c r="AO29" s="126">
        <v>43689</v>
      </c>
      <c r="AP29" s="126">
        <v>102493</v>
      </c>
      <c r="AQ29" s="126">
        <v>0</v>
      </c>
      <c r="AR29" s="125">
        <v>146182</v>
      </c>
      <c r="AS29" s="128">
        <v>146182</v>
      </c>
      <c r="AT29" s="122">
        <v>13935</v>
      </c>
      <c r="AU29" s="126">
        <v>0</v>
      </c>
      <c r="AV29" s="125">
        <v>13935</v>
      </c>
      <c r="AW29" s="122">
        <v>0</v>
      </c>
      <c r="AX29" s="126">
        <v>71140</v>
      </c>
      <c r="AY29" s="126">
        <v>44067</v>
      </c>
      <c r="AZ29" s="126">
        <v>83090</v>
      </c>
      <c r="BA29" s="126">
        <v>97564</v>
      </c>
      <c r="BB29" s="126">
        <v>35265</v>
      </c>
      <c r="BC29" s="125">
        <v>331126</v>
      </c>
      <c r="BD29" s="128">
        <v>345061</v>
      </c>
      <c r="BE29" s="122">
        <v>0</v>
      </c>
      <c r="BF29" s="126">
        <v>0</v>
      </c>
      <c r="BG29" s="124">
        <v>0</v>
      </c>
      <c r="BH29" s="123">
        <v>0</v>
      </c>
      <c r="BI29" s="126">
        <v>0</v>
      </c>
      <c r="BJ29" s="126">
        <v>0</v>
      </c>
      <c r="BK29" s="126">
        <v>0</v>
      </c>
      <c r="BL29" s="126">
        <v>41592</v>
      </c>
      <c r="BM29" s="126">
        <v>0</v>
      </c>
      <c r="BN29" s="125">
        <v>41592</v>
      </c>
      <c r="BO29" s="128">
        <v>41592</v>
      </c>
      <c r="BP29" s="122">
        <v>21896</v>
      </c>
      <c r="BQ29" s="126">
        <v>12576</v>
      </c>
      <c r="BR29" s="125">
        <v>34472</v>
      </c>
      <c r="BS29" s="122">
        <v>0</v>
      </c>
      <c r="BT29" s="126">
        <v>68320</v>
      </c>
      <c r="BU29" s="126">
        <v>18208</v>
      </c>
      <c r="BV29" s="126">
        <v>31968</v>
      </c>
      <c r="BW29" s="126">
        <v>34696</v>
      </c>
      <c r="BX29" s="126">
        <v>21424</v>
      </c>
      <c r="BY29" s="125">
        <v>174616</v>
      </c>
      <c r="BZ29" s="128">
        <v>209088</v>
      </c>
      <c r="CA29" s="122">
        <v>47256</v>
      </c>
      <c r="CB29" s="126">
        <v>151102</v>
      </c>
      <c r="CC29" s="125">
        <v>198358</v>
      </c>
      <c r="CD29" s="122">
        <v>0</v>
      </c>
      <c r="CE29" s="126">
        <v>799123</v>
      </c>
      <c r="CF29" s="126">
        <v>1033196</v>
      </c>
      <c r="CG29" s="126">
        <v>887841</v>
      </c>
      <c r="CH29" s="126">
        <v>1354016</v>
      </c>
      <c r="CI29" s="126">
        <v>146359</v>
      </c>
      <c r="CJ29" s="125">
        <v>4220535</v>
      </c>
      <c r="CK29" s="128">
        <v>4418893</v>
      </c>
      <c r="CL29" s="122">
        <v>28849</v>
      </c>
      <c r="CM29" s="126">
        <v>151102</v>
      </c>
      <c r="CN29" s="125">
        <v>179951</v>
      </c>
      <c r="CO29" s="123">
        <v>0</v>
      </c>
      <c r="CP29" s="126">
        <v>678187</v>
      </c>
      <c r="CQ29" s="126">
        <v>376927</v>
      </c>
      <c r="CR29" s="126">
        <v>581736</v>
      </c>
      <c r="CS29" s="126">
        <v>877328</v>
      </c>
      <c r="CT29" s="126">
        <v>25313</v>
      </c>
      <c r="CU29" s="125">
        <v>2539491</v>
      </c>
      <c r="CV29" s="128">
        <v>2719442</v>
      </c>
      <c r="CW29" s="122">
        <v>18407</v>
      </c>
      <c r="CX29" s="126">
        <v>0</v>
      </c>
      <c r="CY29" s="125">
        <v>18407</v>
      </c>
      <c r="CZ29" s="122">
        <v>0</v>
      </c>
      <c r="DA29" s="126">
        <v>120936</v>
      </c>
      <c r="DB29" s="126">
        <v>656269</v>
      </c>
      <c r="DC29" s="126">
        <v>306105</v>
      </c>
      <c r="DD29" s="126">
        <v>476688</v>
      </c>
      <c r="DE29" s="126">
        <v>121046</v>
      </c>
      <c r="DF29" s="125">
        <v>1681044</v>
      </c>
      <c r="DG29" s="128">
        <v>1699451</v>
      </c>
      <c r="DH29" s="122">
        <v>0</v>
      </c>
      <c r="DI29" s="126">
        <v>0</v>
      </c>
      <c r="DJ29" s="124">
        <v>0</v>
      </c>
      <c r="DK29" s="123">
        <v>0</v>
      </c>
      <c r="DL29" s="126">
        <v>110115</v>
      </c>
      <c r="DM29" s="126">
        <v>185050</v>
      </c>
      <c r="DN29" s="126">
        <v>150372</v>
      </c>
      <c r="DO29" s="126">
        <v>525927</v>
      </c>
      <c r="DP29" s="126">
        <v>0</v>
      </c>
      <c r="DQ29" s="125">
        <v>971464</v>
      </c>
      <c r="DR29" s="128">
        <v>971464</v>
      </c>
      <c r="DS29" s="122">
        <v>0</v>
      </c>
      <c r="DT29" s="126">
        <v>0</v>
      </c>
      <c r="DU29" s="125">
        <v>0</v>
      </c>
      <c r="DV29" s="122">
        <v>0</v>
      </c>
      <c r="DW29" s="126">
        <v>110115</v>
      </c>
      <c r="DX29" s="126">
        <v>129139</v>
      </c>
      <c r="DY29" s="126">
        <v>150372</v>
      </c>
      <c r="DZ29" s="126">
        <v>525927</v>
      </c>
      <c r="EA29" s="126">
        <v>0</v>
      </c>
      <c r="EB29" s="125">
        <v>915553</v>
      </c>
      <c r="EC29" s="128">
        <v>915553</v>
      </c>
      <c r="ED29" s="122">
        <v>0</v>
      </c>
      <c r="EE29" s="124">
        <v>0</v>
      </c>
      <c r="EF29" s="125">
        <v>0</v>
      </c>
      <c r="EG29" s="122">
        <v>0</v>
      </c>
      <c r="EH29" s="126">
        <v>0</v>
      </c>
      <c r="EI29" s="126">
        <v>55911</v>
      </c>
      <c r="EJ29" s="126">
        <v>0</v>
      </c>
      <c r="EK29" s="126">
        <v>0</v>
      </c>
      <c r="EL29" s="126">
        <v>0</v>
      </c>
      <c r="EM29" s="124">
        <v>55911</v>
      </c>
      <c r="EN29" s="128">
        <v>55911</v>
      </c>
      <c r="EO29" s="122">
        <v>0</v>
      </c>
      <c r="EP29" s="126">
        <v>0</v>
      </c>
      <c r="EQ29" s="124">
        <v>0</v>
      </c>
      <c r="ER29" s="123">
        <v>0</v>
      </c>
      <c r="ES29" s="126">
        <v>0</v>
      </c>
      <c r="ET29" s="126">
        <v>0</v>
      </c>
      <c r="EU29" s="126">
        <v>0</v>
      </c>
      <c r="EV29" s="126">
        <v>0</v>
      </c>
      <c r="EW29" s="126">
        <v>0</v>
      </c>
      <c r="EX29" s="125">
        <v>0</v>
      </c>
      <c r="EY29" s="128">
        <v>0</v>
      </c>
      <c r="EZ29" s="122">
        <v>13512</v>
      </c>
      <c r="FA29" s="126">
        <v>17840</v>
      </c>
      <c r="FB29" s="125">
        <v>31352</v>
      </c>
      <c r="FC29" s="122">
        <v>0</v>
      </c>
      <c r="FD29" s="126">
        <v>25656</v>
      </c>
      <c r="FE29" s="126">
        <v>132984</v>
      </c>
      <c r="FF29" s="126">
        <v>254420</v>
      </c>
      <c r="FG29" s="126">
        <v>204628</v>
      </c>
      <c r="FH29" s="126">
        <v>84080</v>
      </c>
      <c r="FI29" s="125">
        <v>701768</v>
      </c>
      <c r="FJ29" s="128">
        <v>733120</v>
      </c>
      <c r="FK29" s="127">
        <v>13512</v>
      </c>
      <c r="FL29" s="126">
        <v>17840</v>
      </c>
      <c r="FM29" s="124">
        <v>31352</v>
      </c>
      <c r="FN29" s="123">
        <v>0</v>
      </c>
      <c r="FO29" s="126">
        <v>25656</v>
      </c>
      <c r="FP29" s="126">
        <v>94824</v>
      </c>
      <c r="FQ29" s="126">
        <v>240424</v>
      </c>
      <c r="FR29" s="126">
        <v>195816</v>
      </c>
      <c r="FS29" s="126">
        <v>84080</v>
      </c>
      <c r="FT29" s="125">
        <v>640800</v>
      </c>
      <c r="FU29" s="381">
        <v>672152</v>
      </c>
      <c r="FV29" s="127">
        <v>0</v>
      </c>
      <c r="FW29" s="126">
        <v>0</v>
      </c>
      <c r="FX29" s="124">
        <v>0</v>
      </c>
      <c r="FY29" s="123">
        <v>0</v>
      </c>
      <c r="FZ29" s="126">
        <v>0</v>
      </c>
      <c r="GA29" s="126">
        <v>0</v>
      </c>
      <c r="GB29" s="126">
        <v>13996</v>
      </c>
      <c r="GC29" s="126">
        <v>8812</v>
      </c>
      <c r="GD29" s="126">
        <v>0</v>
      </c>
      <c r="GE29" s="125">
        <v>22808</v>
      </c>
      <c r="GF29" s="128">
        <v>22808</v>
      </c>
      <c r="GG29" s="122">
        <v>0</v>
      </c>
      <c r="GH29" s="126">
        <v>0</v>
      </c>
      <c r="GI29" s="125">
        <v>0</v>
      </c>
      <c r="GJ29" s="122">
        <v>0</v>
      </c>
      <c r="GK29" s="126">
        <v>0</v>
      </c>
      <c r="GL29" s="126">
        <v>38160</v>
      </c>
      <c r="GM29" s="126">
        <v>0</v>
      </c>
      <c r="GN29" s="126">
        <v>0</v>
      </c>
      <c r="GO29" s="126">
        <v>0</v>
      </c>
      <c r="GP29" s="124">
        <v>38160</v>
      </c>
      <c r="GQ29" s="128">
        <v>38160</v>
      </c>
      <c r="GR29" s="122">
        <v>101577</v>
      </c>
      <c r="GS29" s="126">
        <v>170792</v>
      </c>
      <c r="GT29" s="124">
        <v>272369</v>
      </c>
      <c r="GU29" s="123">
        <v>0</v>
      </c>
      <c r="GV29" s="126">
        <v>441766</v>
      </c>
      <c r="GW29" s="126">
        <v>328529</v>
      </c>
      <c r="GX29" s="126">
        <v>178468</v>
      </c>
      <c r="GY29" s="126">
        <v>602093</v>
      </c>
      <c r="GZ29" s="126">
        <v>437479</v>
      </c>
      <c r="HA29" s="125">
        <v>1988335</v>
      </c>
      <c r="HB29" s="121">
        <v>2260704</v>
      </c>
      <c r="HC29" s="399"/>
      <c r="HD29" s="400"/>
      <c r="HE29" s="401"/>
      <c r="HF29" s="402"/>
      <c r="HG29" s="400"/>
      <c r="HH29" s="400"/>
      <c r="HI29" s="400"/>
      <c r="HJ29" s="400"/>
      <c r="HK29" s="400"/>
      <c r="HL29" s="403"/>
      <c r="HM29" s="404"/>
    </row>
    <row r="30" spans="1:221" ht="20.25" customHeight="1">
      <c r="A30" s="139" t="s">
        <v>27</v>
      </c>
      <c r="B30" s="122">
        <v>441300</v>
      </c>
      <c r="C30" s="126">
        <v>902317</v>
      </c>
      <c r="D30" s="125">
        <v>1343617</v>
      </c>
      <c r="E30" s="121">
        <v>0</v>
      </c>
      <c r="F30" s="126">
        <v>3146990</v>
      </c>
      <c r="G30" s="126">
        <v>2381359</v>
      </c>
      <c r="H30" s="126">
        <v>3063498</v>
      </c>
      <c r="I30" s="126">
        <v>2757618</v>
      </c>
      <c r="J30" s="126">
        <v>1058120</v>
      </c>
      <c r="K30" s="210">
        <v>12407585</v>
      </c>
      <c r="L30" s="128">
        <v>13751202</v>
      </c>
      <c r="M30" s="122">
        <v>168916</v>
      </c>
      <c r="N30" s="126">
        <v>211338</v>
      </c>
      <c r="O30" s="125">
        <v>380254</v>
      </c>
      <c r="P30" s="122">
        <v>0</v>
      </c>
      <c r="Q30" s="126">
        <v>1109415</v>
      </c>
      <c r="R30" s="126">
        <v>761573</v>
      </c>
      <c r="S30" s="126">
        <v>1104531</v>
      </c>
      <c r="T30" s="126">
        <v>759258</v>
      </c>
      <c r="U30" s="126">
        <v>378070</v>
      </c>
      <c r="V30" s="125">
        <v>4112847</v>
      </c>
      <c r="W30" s="128">
        <v>4493101</v>
      </c>
      <c r="X30" s="122">
        <v>108140</v>
      </c>
      <c r="Y30" s="126">
        <v>158431</v>
      </c>
      <c r="Z30" s="125">
        <v>266571</v>
      </c>
      <c r="AA30" s="122">
        <v>0</v>
      </c>
      <c r="AB30" s="126">
        <v>669392</v>
      </c>
      <c r="AC30" s="126">
        <v>377529</v>
      </c>
      <c r="AD30" s="126">
        <v>595261</v>
      </c>
      <c r="AE30" s="126">
        <v>468611</v>
      </c>
      <c r="AF30" s="126">
        <v>104542</v>
      </c>
      <c r="AG30" s="125">
        <v>2215335</v>
      </c>
      <c r="AH30" s="128">
        <v>2481906</v>
      </c>
      <c r="AI30" s="122">
        <v>0</v>
      </c>
      <c r="AJ30" s="126">
        <v>0</v>
      </c>
      <c r="AK30" s="125">
        <v>0</v>
      </c>
      <c r="AL30" s="122">
        <v>0</v>
      </c>
      <c r="AM30" s="126">
        <v>0</v>
      </c>
      <c r="AN30" s="126">
        <v>0</v>
      </c>
      <c r="AO30" s="126">
        <v>0</v>
      </c>
      <c r="AP30" s="126">
        <v>54612</v>
      </c>
      <c r="AQ30" s="126">
        <v>21844</v>
      </c>
      <c r="AR30" s="125">
        <v>76456</v>
      </c>
      <c r="AS30" s="128">
        <v>76456</v>
      </c>
      <c r="AT30" s="122">
        <v>41128</v>
      </c>
      <c r="AU30" s="126">
        <v>18172</v>
      </c>
      <c r="AV30" s="125">
        <v>59300</v>
      </c>
      <c r="AW30" s="122">
        <v>0</v>
      </c>
      <c r="AX30" s="126">
        <v>380839</v>
      </c>
      <c r="AY30" s="126">
        <v>302109</v>
      </c>
      <c r="AZ30" s="126">
        <v>360390</v>
      </c>
      <c r="BA30" s="126">
        <v>127779</v>
      </c>
      <c r="BB30" s="126">
        <v>130275</v>
      </c>
      <c r="BC30" s="125">
        <v>1301392</v>
      </c>
      <c r="BD30" s="128">
        <v>1360692</v>
      </c>
      <c r="BE30" s="122">
        <v>0</v>
      </c>
      <c r="BF30" s="126">
        <v>30543</v>
      </c>
      <c r="BG30" s="124">
        <v>30543</v>
      </c>
      <c r="BH30" s="123">
        <v>0</v>
      </c>
      <c r="BI30" s="126">
        <v>0</v>
      </c>
      <c r="BJ30" s="126">
        <v>15767</v>
      </c>
      <c r="BK30" s="126">
        <v>0</v>
      </c>
      <c r="BL30" s="126">
        <v>0</v>
      </c>
      <c r="BM30" s="126">
        <v>62489</v>
      </c>
      <c r="BN30" s="125">
        <v>78256</v>
      </c>
      <c r="BO30" s="128">
        <v>108799</v>
      </c>
      <c r="BP30" s="122">
        <v>19648</v>
      </c>
      <c r="BQ30" s="126">
        <v>4192</v>
      </c>
      <c r="BR30" s="125">
        <v>23840</v>
      </c>
      <c r="BS30" s="122">
        <v>0</v>
      </c>
      <c r="BT30" s="126">
        <v>59184</v>
      </c>
      <c r="BU30" s="126">
        <v>66168</v>
      </c>
      <c r="BV30" s="126">
        <v>148880</v>
      </c>
      <c r="BW30" s="126">
        <v>108256</v>
      </c>
      <c r="BX30" s="126">
        <v>58920</v>
      </c>
      <c r="BY30" s="125">
        <v>441408</v>
      </c>
      <c r="BZ30" s="128">
        <v>465248</v>
      </c>
      <c r="CA30" s="122">
        <v>116524</v>
      </c>
      <c r="CB30" s="126">
        <v>352201</v>
      </c>
      <c r="CC30" s="125">
        <v>468725</v>
      </c>
      <c r="CD30" s="122">
        <v>0</v>
      </c>
      <c r="CE30" s="126">
        <v>979435</v>
      </c>
      <c r="CF30" s="126">
        <v>965685</v>
      </c>
      <c r="CG30" s="126">
        <v>920937</v>
      </c>
      <c r="CH30" s="126">
        <v>479035</v>
      </c>
      <c r="CI30" s="126">
        <v>147528</v>
      </c>
      <c r="CJ30" s="125">
        <v>3492620</v>
      </c>
      <c r="CK30" s="128">
        <v>3961345</v>
      </c>
      <c r="CL30" s="122">
        <v>66728</v>
      </c>
      <c r="CM30" s="126">
        <v>319229</v>
      </c>
      <c r="CN30" s="125">
        <v>385957</v>
      </c>
      <c r="CO30" s="123">
        <v>0</v>
      </c>
      <c r="CP30" s="126">
        <v>923191</v>
      </c>
      <c r="CQ30" s="126">
        <v>707259</v>
      </c>
      <c r="CR30" s="126">
        <v>849352</v>
      </c>
      <c r="CS30" s="126">
        <v>479035</v>
      </c>
      <c r="CT30" s="126">
        <v>147528</v>
      </c>
      <c r="CU30" s="125">
        <v>3106365</v>
      </c>
      <c r="CV30" s="128">
        <v>3492322</v>
      </c>
      <c r="CW30" s="122">
        <v>49796</v>
      </c>
      <c r="CX30" s="126">
        <v>32972</v>
      </c>
      <c r="CY30" s="125">
        <v>82768</v>
      </c>
      <c r="CZ30" s="122">
        <v>0</v>
      </c>
      <c r="DA30" s="126">
        <v>56244</v>
      </c>
      <c r="DB30" s="126">
        <v>258426</v>
      </c>
      <c r="DC30" s="126">
        <v>71585</v>
      </c>
      <c r="DD30" s="126">
        <v>0</v>
      </c>
      <c r="DE30" s="126">
        <v>0</v>
      </c>
      <c r="DF30" s="125">
        <v>386255</v>
      </c>
      <c r="DG30" s="128">
        <v>469023</v>
      </c>
      <c r="DH30" s="122">
        <v>0</v>
      </c>
      <c r="DI30" s="126">
        <v>0</v>
      </c>
      <c r="DJ30" s="124">
        <v>0</v>
      </c>
      <c r="DK30" s="123">
        <v>0</v>
      </c>
      <c r="DL30" s="126">
        <v>86160</v>
      </c>
      <c r="DM30" s="126">
        <v>84606</v>
      </c>
      <c r="DN30" s="126">
        <v>115265</v>
      </c>
      <c r="DO30" s="126">
        <v>287111</v>
      </c>
      <c r="DP30" s="126">
        <v>0</v>
      </c>
      <c r="DQ30" s="125">
        <v>573142</v>
      </c>
      <c r="DR30" s="128">
        <v>573142</v>
      </c>
      <c r="DS30" s="122">
        <v>0</v>
      </c>
      <c r="DT30" s="126">
        <v>0</v>
      </c>
      <c r="DU30" s="125">
        <v>0</v>
      </c>
      <c r="DV30" s="122">
        <v>0</v>
      </c>
      <c r="DW30" s="126">
        <v>86160</v>
      </c>
      <c r="DX30" s="126">
        <v>84606</v>
      </c>
      <c r="DY30" s="126">
        <v>56029</v>
      </c>
      <c r="DZ30" s="126">
        <v>287111</v>
      </c>
      <c r="EA30" s="126">
        <v>0</v>
      </c>
      <c r="EB30" s="125">
        <v>513906</v>
      </c>
      <c r="EC30" s="128">
        <v>513906</v>
      </c>
      <c r="ED30" s="122">
        <v>0</v>
      </c>
      <c r="EE30" s="124">
        <v>0</v>
      </c>
      <c r="EF30" s="125">
        <v>0</v>
      </c>
      <c r="EG30" s="122">
        <v>0</v>
      </c>
      <c r="EH30" s="126">
        <v>0</v>
      </c>
      <c r="EI30" s="126">
        <v>0</v>
      </c>
      <c r="EJ30" s="126">
        <v>59236</v>
      </c>
      <c r="EK30" s="126">
        <v>0</v>
      </c>
      <c r="EL30" s="126">
        <v>0</v>
      </c>
      <c r="EM30" s="124">
        <v>59236</v>
      </c>
      <c r="EN30" s="128">
        <v>59236</v>
      </c>
      <c r="EO30" s="122">
        <v>0</v>
      </c>
      <c r="EP30" s="126">
        <v>0</v>
      </c>
      <c r="EQ30" s="124">
        <v>0</v>
      </c>
      <c r="ER30" s="123">
        <v>0</v>
      </c>
      <c r="ES30" s="126">
        <v>0</v>
      </c>
      <c r="ET30" s="126">
        <v>0</v>
      </c>
      <c r="EU30" s="126">
        <v>0</v>
      </c>
      <c r="EV30" s="126">
        <v>0</v>
      </c>
      <c r="EW30" s="126">
        <v>0</v>
      </c>
      <c r="EX30" s="125">
        <v>0</v>
      </c>
      <c r="EY30" s="128">
        <v>0</v>
      </c>
      <c r="EZ30" s="122">
        <v>19200</v>
      </c>
      <c r="FA30" s="126">
        <v>254852</v>
      </c>
      <c r="FB30" s="125">
        <v>274052</v>
      </c>
      <c r="FC30" s="122">
        <v>0</v>
      </c>
      <c r="FD30" s="126">
        <v>241497</v>
      </c>
      <c r="FE30" s="126">
        <v>229320</v>
      </c>
      <c r="FF30" s="126">
        <v>195872</v>
      </c>
      <c r="FG30" s="126">
        <v>119200</v>
      </c>
      <c r="FH30" s="126">
        <v>100600</v>
      </c>
      <c r="FI30" s="125">
        <v>886489</v>
      </c>
      <c r="FJ30" s="128">
        <v>1160541</v>
      </c>
      <c r="FK30" s="127">
        <v>19200</v>
      </c>
      <c r="FL30" s="126">
        <v>49264</v>
      </c>
      <c r="FM30" s="124">
        <v>68464</v>
      </c>
      <c r="FN30" s="123">
        <v>0</v>
      </c>
      <c r="FO30" s="126">
        <v>85200</v>
      </c>
      <c r="FP30" s="126">
        <v>229320</v>
      </c>
      <c r="FQ30" s="126">
        <v>195872</v>
      </c>
      <c r="FR30" s="126">
        <v>119200</v>
      </c>
      <c r="FS30" s="126">
        <v>100600</v>
      </c>
      <c r="FT30" s="125">
        <v>730192</v>
      </c>
      <c r="FU30" s="381">
        <v>798656</v>
      </c>
      <c r="FV30" s="127">
        <v>0</v>
      </c>
      <c r="FW30" s="126">
        <v>70372</v>
      </c>
      <c r="FX30" s="124">
        <v>70372</v>
      </c>
      <c r="FY30" s="123">
        <v>0</v>
      </c>
      <c r="FZ30" s="126">
        <v>0</v>
      </c>
      <c r="GA30" s="126">
        <v>0</v>
      </c>
      <c r="GB30" s="126">
        <v>0</v>
      </c>
      <c r="GC30" s="126">
        <v>0</v>
      </c>
      <c r="GD30" s="126">
        <v>0</v>
      </c>
      <c r="GE30" s="125">
        <v>0</v>
      </c>
      <c r="GF30" s="128">
        <v>70372</v>
      </c>
      <c r="GG30" s="122">
        <v>0</v>
      </c>
      <c r="GH30" s="126">
        <v>135216</v>
      </c>
      <c r="GI30" s="125">
        <v>135216</v>
      </c>
      <c r="GJ30" s="122">
        <v>0</v>
      </c>
      <c r="GK30" s="126">
        <v>156297</v>
      </c>
      <c r="GL30" s="126">
        <v>0</v>
      </c>
      <c r="GM30" s="126">
        <v>0</v>
      </c>
      <c r="GN30" s="126">
        <v>0</v>
      </c>
      <c r="GO30" s="126">
        <v>0</v>
      </c>
      <c r="GP30" s="124">
        <v>156297</v>
      </c>
      <c r="GQ30" s="128">
        <v>291513</v>
      </c>
      <c r="GR30" s="122">
        <v>136660</v>
      </c>
      <c r="GS30" s="126">
        <v>83926</v>
      </c>
      <c r="GT30" s="124">
        <v>220586</v>
      </c>
      <c r="GU30" s="123">
        <v>0</v>
      </c>
      <c r="GV30" s="126">
        <v>730483</v>
      </c>
      <c r="GW30" s="126">
        <v>340175</v>
      </c>
      <c r="GX30" s="126">
        <v>726893</v>
      </c>
      <c r="GY30" s="126">
        <v>1113014</v>
      </c>
      <c r="GZ30" s="126">
        <v>431922</v>
      </c>
      <c r="HA30" s="125">
        <v>3342487</v>
      </c>
      <c r="HB30" s="121">
        <v>3563073</v>
      </c>
      <c r="HC30" s="399"/>
      <c r="HD30" s="400"/>
      <c r="HE30" s="401"/>
      <c r="HF30" s="402"/>
      <c r="HG30" s="400"/>
      <c r="HH30" s="400"/>
      <c r="HI30" s="400"/>
      <c r="HJ30" s="400"/>
      <c r="HK30" s="400"/>
      <c r="HL30" s="403"/>
      <c r="HM30" s="404"/>
    </row>
    <row r="31" spans="1:221" ht="20.25" customHeight="1">
      <c r="A31" s="139" t="s">
        <v>28</v>
      </c>
      <c r="B31" s="122">
        <v>397239</v>
      </c>
      <c r="C31" s="126">
        <v>981366</v>
      </c>
      <c r="D31" s="125">
        <v>1378605</v>
      </c>
      <c r="E31" s="121">
        <v>0</v>
      </c>
      <c r="F31" s="126">
        <v>2027385</v>
      </c>
      <c r="G31" s="126">
        <v>1944213</v>
      </c>
      <c r="H31" s="126">
        <v>2004268</v>
      </c>
      <c r="I31" s="126">
        <v>1735666</v>
      </c>
      <c r="J31" s="126">
        <v>2728205</v>
      </c>
      <c r="K31" s="210">
        <v>10439737</v>
      </c>
      <c r="L31" s="128">
        <v>11818342</v>
      </c>
      <c r="M31" s="122">
        <v>127002</v>
      </c>
      <c r="N31" s="126">
        <v>222287</v>
      </c>
      <c r="O31" s="125">
        <v>349289</v>
      </c>
      <c r="P31" s="122">
        <v>0</v>
      </c>
      <c r="Q31" s="126">
        <v>364475</v>
      </c>
      <c r="R31" s="126">
        <v>193070</v>
      </c>
      <c r="S31" s="126">
        <v>370746</v>
      </c>
      <c r="T31" s="126">
        <v>822115</v>
      </c>
      <c r="U31" s="126">
        <v>880287</v>
      </c>
      <c r="V31" s="125">
        <v>2630693</v>
      </c>
      <c r="W31" s="128">
        <v>2979982</v>
      </c>
      <c r="X31" s="122">
        <v>41912</v>
      </c>
      <c r="Y31" s="126">
        <v>40387</v>
      </c>
      <c r="Z31" s="125">
        <v>82299</v>
      </c>
      <c r="AA31" s="122">
        <v>0</v>
      </c>
      <c r="AB31" s="126">
        <v>272319</v>
      </c>
      <c r="AC31" s="126">
        <v>109151</v>
      </c>
      <c r="AD31" s="126">
        <v>155677</v>
      </c>
      <c r="AE31" s="126">
        <v>323523</v>
      </c>
      <c r="AF31" s="126">
        <v>343757</v>
      </c>
      <c r="AG31" s="125">
        <v>1204427</v>
      </c>
      <c r="AH31" s="128">
        <v>1286726</v>
      </c>
      <c r="AI31" s="122">
        <v>0</v>
      </c>
      <c r="AJ31" s="126">
        <v>0</v>
      </c>
      <c r="AK31" s="125">
        <v>0</v>
      </c>
      <c r="AL31" s="122">
        <v>0</v>
      </c>
      <c r="AM31" s="126">
        <v>0</v>
      </c>
      <c r="AN31" s="126">
        <v>0</v>
      </c>
      <c r="AO31" s="126">
        <v>81664</v>
      </c>
      <c r="AP31" s="126">
        <v>0</v>
      </c>
      <c r="AQ31" s="126">
        <v>191458</v>
      </c>
      <c r="AR31" s="125">
        <v>273122</v>
      </c>
      <c r="AS31" s="128">
        <v>273122</v>
      </c>
      <c r="AT31" s="122">
        <v>45898</v>
      </c>
      <c r="AU31" s="126">
        <v>139556</v>
      </c>
      <c r="AV31" s="125">
        <v>185454</v>
      </c>
      <c r="AW31" s="122">
        <v>0</v>
      </c>
      <c r="AX31" s="126">
        <v>62676</v>
      </c>
      <c r="AY31" s="126">
        <v>79727</v>
      </c>
      <c r="AZ31" s="126">
        <v>97413</v>
      </c>
      <c r="BA31" s="126">
        <v>421472</v>
      </c>
      <c r="BB31" s="126">
        <v>249824</v>
      </c>
      <c r="BC31" s="125">
        <v>911112</v>
      </c>
      <c r="BD31" s="128">
        <v>1096566</v>
      </c>
      <c r="BE31" s="122">
        <v>0</v>
      </c>
      <c r="BF31" s="126">
        <v>0</v>
      </c>
      <c r="BG31" s="124">
        <v>0</v>
      </c>
      <c r="BH31" s="123">
        <v>0</v>
      </c>
      <c r="BI31" s="126">
        <v>0</v>
      </c>
      <c r="BJ31" s="126">
        <v>0</v>
      </c>
      <c r="BK31" s="126">
        <v>0</v>
      </c>
      <c r="BL31" s="126">
        <v>0</v>
      </c>
      <c r="BM31" s="126">
        <v>0</v>
      </c>
      <c r="BN31" s="125">
        <v>0</v>
      </c>
      <c r="BO31" s="128">
        <v>0</v>
      </c>
      <c r="BP31" s="122">
        <v>39192</v>
      </c>
      <c r="BQ31" s="126">
        <v>42344</v>
      </c>
      <c r="BR31" s="125">
        <v>81536</v>
      </c>
      <c r="BS31" s="122">
        <v>0</v>
      </c>
      <c r="BT31" s="126">
        <v>29480</v>
      </c>
      <c r="BU31" s="126">
        <v>4192</v>
      </c>
      <c r="BV31" s="126">
        <v>35992</v>
      </c>
      <c r="BW31" s="126">
        <v>77120</v>
      </c>
      <c r="BX31" s="126">
        <v>95248</v>
      </c>
      <c r="BY31" s="125">
        <v>242032</v>
      </c>
      <c r="BZ31" s="128">
        <v>323568</v>
      </c>
      <c r="CA31" s="122">
        <v>157832</v>
      </c>
      <c r="CB31" s="126">
        <v>465270</v>
      </c>
      <c r="CC31" s="125">
        <v>623102</v>
      </c>
      <c r="CD31" s="122">
        <v>0</v>
      </c>
      <c r="CE31" s="126">
        <v>904388</v>
      </c>
      <c r="CF31" s="126">
        <v>1095835</v>
      </c>
      <c r="CG31" s="126">
        <v>862928</v>
      </c>
      <c r="CH31" s="126">
        <v>431450</v>
      </c>
      <c r="CI31" s="126">
        <v>323428</v>
      </c>
      <c r="CJ31" s="125">
        <v>3618029</v>
      </c>
      <c r="CK31" s="128">
        <v>4241131</v>
      </c>
      <c r="CL31" s="122">
        <v>157832</v>
      </c>
      <c r="CM31" s="126">
        <v>325678</v>
      </c>
      <c r="CN31" s="125">
        <v>483510</v>
      </c>
      <c r="CO31" s="123">
        <v>0</v>
      </c>
      <c r="CP31" s="126">
        <v>834665</v>
      </c>
      <c r="CQ31" s="126">
        <v>789752</v>
      </c>
      <c r="CR31" s="126">
        <v>586929</v>
      </c>
      <c r="CS31" s="126">
        <v>133180</v>
      </c>
      <c r="CT31" s="126">
        <v>219701</v>
      </c>
      <c r="CU31" s="125">
        <v>2564227</v>
      </c>
      <c r="CV31" s="128">
        <v>3047737</v>
      </c>
      <c r="CW31" s="122">
        <v>0</v>
      </c>
      <c r="CX31" s="126">
        <v>139592</v>
      </c>
      <c r="CY31" s="125">
        <v>139592</v>
      </c>
      <c r="CZ31" s="122">
        <v>0</v>
      </c>
      <c r="DA31" s="126">
        <v>69723</v>
      </c>
      <c r="DB31" s="126">
        <v>306083</v>
      </c>
      <c r="DC31" s="126">
        <v>275999</v>
      </c>
      <c r="DD31" s="126">
        <v>298270</v>
      </c>
      <c r="DE31" s="126">
        <v>103727</v>
      </c>
      <c r="DF31" s="125">
        <v>1053802</v>
      </c>
      <c r="DG31" s="128">
        <v>1193394</v>
      </c>
      <c r="DH31" s="122">
        <v>0</v>
      </c>
      <c r="DI31" s="126">
        <v>38865</v>
      </c>
      <c r="DJ31" s="124">
        <v>38865</v>
      </c>
      <c r="DK31" s="123">
        <v>0</v>
      </c>
      <c r="DL31" s="126">
        <v>42157</v>
      </c>
      <c r="DM31" s="126">
        <v>81789</v>
      </c>
      <c r="DN31" s="126">
        <v>253600</v>
      </c>
      <c r="DO31" s="126">
        <v>0</v>
      </c>
      <c r="DP31" s="126">
        <v>301464</v>
      </c>
      <c r="DQ31" s="125">
        <v>679010</v>
      </c>
      <c r="DR31" s="128">
        <v>717875</v>
      </c>
      <c r="DS31" s="122">
        <v>0</v>
      </c>
      <c r="DT31" s="126">
        <v>38865</v>
      </c>
      <c r="DU31" s="125">
        <v>38865</v>
      </c>
      <c r="DV31" s="122">
        <v>0</v>
      </c>
      <c r="DW31" s="126">
        <v>19909</v>
      </c>
      <c r="DX31" s="126">
        <v>58429</v>
      </c>
      <c r="DY31" s="126">
        <v>253600</v>
      </c>
      <c r="DZ31" s="126">
        <v>0</v>
      </c>
      <c r="EA31" s="126">
        <v>246664</v>
      </c>
      <c r="EB31" s="125">
        <v>578602</v>
      </c>
      <c r="EC31" s="128">
        <v>617467</v>
      </c>
      <c r="ED31" s="122">
        <v>0</v>
      </c>
      <c r="EE31" s="124">
        <v>0</v>
      </c>
      <c r="EF31" s="125">
        <v>0</v>
      </c>
      <c r="EG31" s="122">
        <v>0</v>
      </c>
      <c r="EH31" s="126">
        <v>22248</v>
      </c>
      <c r="EI31" s="126">
        <v>23360</v>
      </c>
      <c r="EJ31" s="126">
        <v>0</v>
      </c>
      <c r="EK31" s="126">
        <v>0</v>
      </c>
      <c r="EL31" s="126">
        <v>54800</v>
      </c>
      <c r="EM31" s="124">
        <v>100408</v>
      </c>
      <c r="EN31" s="128">
        <v>100408</v>
      </c>
      <c r="EO31" s="122">
        <v>0</v>
      </c>
      <c r="EP31" s="126">
        <v>0</v>
      </c>
      <c r="EQ31" s="124">
        <v>0</v>
      </c>
      <c r="ER31" s="123">
        <v>0</v>
      </c>
      <c r="ES31" s="126">
        <v>0</v>
      </c>
      <c r="ET31" s="126">
        <v>0</v>
      </c>
      <c r="EU31" s="126">
        <v>0</v>
      </c>
      <c r="EV31" s="126">
        <v>0</v>
      </c>
      <c r="EW31" s="126">
        <v>0</v>
      </c>
      <c r="EX31" s="125">
        <v>0</v>
      </c>
      <c r="EY31" s="128">
        <v>0</v>
      </c>
      <c r="EZ31" s="122">
        <v>14400</v>
      </c>
      <c r="FA31" s="126">
        <v>84588</v>
      </c>
      <c r="FB31" s="125">
        <v>98988</v>
      </c>
      <c r="FC31" s="122">
        <v>0</v>
      </c>
      <c r="FD31" s="126">
        <v>17600</v>
      </c>
      <c r="FE31" s="126">
        <v>235632</v>
      </c>
      <c r="FF31" s="126">
        <v>154560</v>
      </c>
      <c r="FG31" s="126">
        <v>87168</v>
      </c>
      <c r="FH31" s="126">
        <v>151528</v>
      </c>
      <c r="FI31" s="125">
        <v>646488</v>
      </c>
      <c r="FJ31" s="128">
        <v>745476</v>
      </c>
      <c r="FK31" s="127">
        <v>14400</v>
      </c>
      <c r="FL31" s="126">
        <v>68000</v>
      </c>
      <c r="FM31" s="124">
        <v>82400</v>
      </c>
      <c r="FN31" s="123">
        <v>0</v>
      </c>
      <c r="FO31" s="126">
        <v>17600</v>
      </c>
      <c r="FP31" s="126">
        <v>192088</v>
      </c>
      <c r="FQ31" s="126">
        <v>154560</v>
      </c>
      <c r="FR31" s="126">
        <v>87168</v>
      </c>
      <c r="FS31" s="126">
        <v>151528</v>
      </c>
      <c r="FT31" s="125">
        <v>602944</v>
      </c>
      <c r="FU31" s="381">
        <v>685344</v>
      </c>
      <c r="FV31" s="127">
        <v>0</v>
      </c>
      <c r="FW31" s="126">
        <v>16588</v>
      </c>
      <c r="FX31" s="124">
        <v>16588</v>
      </c>
      <c r="FY31" s="123">
        <v>0</v>
      </c>
      <c r="FZ31" s="126">
        <v>0</v>
      </c>
      <c r="GA31" s="126">
        <v>43544</v>
      </c>
      <c r="GB31" s="126">
        <v>0</v>
      </c>
      <c r="GC31" s="126">
        <v>0</v>
      </c>
      <c r="GD31" s="126">
        <v>0</v>
      </c>
      <c r="GE31" s="125">
        <v>43544</v>
      </c>
      <c r="GF31" s="128">
        <v>60132</v>
      </c>
      <c r="GG31" s="122">
        <v>0</v>
      </c>
      <c r="GH31" s="126">
        <v>0</v>
      </c>
      <c r="GI31" s="125">
        <v>0</v>
      </c>
      <c r="GJ31" s="122">
        <v>0</v>
      </c>
      <c r="GK31" s="126">
        <v>0</v>
      </c>
      <c r="GL31" s="126">
        <v>0</v>
      </c>
      <c r="GM31" s="126">
        <v>0</v>
      </c>
      <c r="GN31" s="126">
        <v>0</v>
      </c>
      <c r="GO31" s="126">
        <v>0</v>
      </c>
      <c r="GP31" s="124">
        <v>0</v>
      </c>
      <c r="GQ31" s="128">
        <v>0</v>
      </c>
      <c r="GR31" s="122">
        <v>98005</v>
      </c>
      <c r="GS31" s="126">
        <v>170356</v>
      </c>
      <c r="GT31" s="124">
        <v>268361</v>
      </c>
      <c r="GU31" s="123">
        <v>0</v>
      </c>
      <c r="GV31" s="126">
        <v>698765</v>
      </c>
      <c r="GW31" s="126">
        <v>337887</v>
      </c>
      <c r="GX31" s="126">
        <v>362434</v>
      </c>
      <c r="GY31" s="126">
        <v>394933</v>
      </c>
      <c r="GZ31" s="126">
        <v>1071498</v>
      </c>
      <c r="HA31" s="125">
        <v>2865517</v>
      </c>
      <c r="HB31" s="121">
        <v>3133878</v>
      </c>
      <c r="HC31" s="399"/>
      <c r="HD31" s="400"/>
      <c r="HE31" s="401"/>
      <c r="HF31" s="402"/>
      <c r="HG31" s="400"/>
      <c r="HH31" s="400"/>
      <c r="HI31" s="400"/>
      <c r="HJ31" s="400"/>
      <c r="HK31" s="400"/>
      <c r="HL31" s="403"/>
      <c r="HM31" s="404"/>
    </row>
    <row r="32" spans="1:221" ht="20.25" customHeight="1">
      <c r="A32" s="139" t="s">
        <v>29</v>
      </c>
      <c r="B32" s="122">
        <v>0</v>
      </c>
      <c r="C32" s="126">
        <v>1440</v>
      </c>
      <c r="D32" s="125">
        <v>1440</v>
      </c>
      <c r="E32" s="121">
        <v>0</v>
      </c>
      <c r="F32" s="126">
        <v>398778</v>
      </c>
      <c r="G32" s="126">
        <v>641551</v>
      </c>
      <c r="H32" s="126">
        <v>839764</v>
      </c>
      <c r="I32" s="126">
        <v>210129</v>
      </c>
      <c r="J32" s="126">
        <v>356680</v>
      </c>
      <c r="K32" s="210">
        <v>2446902</v>
      </c>
      <c r="L32" s="128">
        <v>2448342</v>
      </c>
      <c r="M32" s="122">
        <v>0</v>
      </c>
      <c r="N32" s="126">
        <v>0</v>
      </c>
      <c r="O32" s="125">
        <v>0</v>
      </c>
      <c r="P32" s="122">
        <v>0</v>
      </c>
      <c r="Q32" s="126">
        <v>86928</v>
      </c>
      <c r="R32" s="126">
        <v>246160</v>
      </c>
      <c r="S32" s="126">
        <v>119120</v>
      </c>
      <c r="T32" s="126">
        <v>9824</v>
      </c>
      <c r="U32" s="126">
        <v>11272</v>
      </c>
      <c r="V32" s="125">
        <v>473304</v>
      </c>
      <c r="W32" s="128">
        <v>473304</v>
      </c>
      <c r="X32" s="122">
        <v>0</v>
      </c>
      <c r="Y32" s="126">
        <v>0</v>
      </c>
      <c r="Z32" s="125">
        <v>0</v>
      </c>
      <c r="AA32" s="122">
        <v>0</v>
      </c>
      <c r="AB32" s="126">
        <v>57208</v>
      </c>
      <c r="AC32" s="126">
        <v>179040</v>
      </c>
      <c r="AD32" s="126">
        <v>53952</v>
      </c>
      <c r="AE32" s="126">
        <v>0</v>
      </c>
      <c r="AF32" s="126">
        <v>0</v>
      </c>
      <c r="AG32" s="125">
        <v>290200</v>
      </c>
      <c r="AH32" s="128">
        <v>290200</v>
      </c>
      <c r="AI32" s="122">
        <v>0</v>
      </c>
      <c r="AJ32" s="126">
        <v>0</v>
      </c>
      <c r="AK32" s="125">
        <v>0</v>
      </c>
      <c r="AL32" s="122">
        <v>0</v>
      </c>
      <c r="AM32" s="126">
        <v>0</v>
      </c>
      <c r="AN32" s="126">
        <v>0</v>
      </c>
      <c r="AO32" s="126">
        <v>0</v>
      </c>
      <c r="AP32" s="126">
        <v>0</v>
      </c>
      <c r="AQ32" s="126">
        <v>0</v>
      </c>
      <c r="AR32" s="125">
        <v>0</v>
      </c>
      <c r="AS32" s="128">
        <v>0</v>
      </c>
      <c r="AT32" s="122">
        <v>0</v>
      </c>
      <c r="AU32" s="126">
        <v>0</v>
      </c>
      <c r="AV32" s="125">
        <v>0</v>
      </c>
      <c r="AW32" s="122">
        <v>0</v>
      </c>
      <c r="AX32" s="126">
        <v>29720</v>
      </c>
      <c r="AY32" s="126">
        <v>62688</v>
      </c>
      <c r="AZ32" s="126">
        <v>60736</v>
      </c>
      <c r="BA32" s="126">
        <v>0</v>
      </c>
      <c r="BB32" s="126">
        <v>0</v>
      </c>
      <c r="BC32" s="125">
        <v>153144</v>
      </c>
      <c r="BD32" s="128">
        <v>153144</v>
      </c>
      <c r="BE32" s="122">
        <v>0</v>
      </c>
      <c r="BF32" s="126">
        <v>0</v>
      </c>
      <c r="BG32" s="124">
        <v>0</v>
      </c>
      <c r="BH32" s="123">
        <v>0</v>
      </c>
      <c r="BI32" s="126">
        <v>0</v>
      </c>
      <c r="BJ32" s="126">
        <v>0</v>
      </c>
      <c r="BK32" s="126">
        <v>0</v>
      </c>
      <c r="BL32" s="126">
        <v>0</v>
      </c>
      <c r="BM32" s="126">
        <v>0</v>
      </c>
      <c r="BN32" s="125">
        <v>0</v>
      </c>
      <c r="BO32" s="128">
        <v>0</v>
      </c>
      <c r="BP32" s="122">
        <v>0</v>
      </c>
      <c r="BQ32" s="126">
        <v>0</v>
      </c>
      <c r="BR32" s="125">
        <v>0</v>
      </c>
      <c r="BS32" s="122">
        <v>0</v>
      </c>
      <c r="BT32" s="126">
        <v>0</v>
      </c>
      <c r="BU32" s="126">
        <v>4432</v>
      </c>
      <c r="BV32" s="126">
        <v>4432</v>
      </c>
      <c r="BW32" s="126">
        <v>9824</v>
      </c>
      <c r="BX32" s="126">
        <v>11272</v>
      </c>
      <c r="BY32" s="125">
        <v>29960</v>
      </c>
      <c r="BZ32" s="128">
        <v>29960</v>
      </c>
      <c r="CA32" s="122">
        <v>0</v>
      </c>
      <c r="CB32" s="126">
        <v>0</v>
      </c>
      <c r="CC32" s="125">
        <v>0</v>
      </c>
      <c r="CD32" s="122">
        <v>0</v>
      </c>
      <c r="CE32" s="126">
        <v>289418</v>
      </c>
      <c r="CF32" s="126">
        <v>211024</v>
      </c>
      <c r="CG32" s="126">
        <v>588354</v>
      </c>
      <c r="CH32" s="126">
        <v>0</v>
      </c>
      <c r="CI32" s="126">
        <v>93024</v>
      </c>
      <c r="CJ32" s="125">
        <v>1181820</v>
      </c>
      <c r="CK32" s="128">
        <v>1181820</v>
      </c>
      <c r="CL32" s="122">
        <v>0</v>
      </c>
      <c r="CM32" s="126">
        <v>0</v>
      </c>
      <c r="CN32" s="125">
        <v>0</v>
      </c>
      <c r="CO32" s="123">
        <v>0</v>
      </c>
      <c r="CP32" s="126">
        <v>235762</v>
      </c>
      <c r="CQ32" s="126">
        <v>75680</v>
      </c>
      <c r="CR32" s="126">
        <v>487282</v>
      </c>
      <c r="CS32" s="126">
        <v>0</v>
      </c>
      <c r="CT32" s="126">
        <v>0</v>
      </c>
      <c r="CU32" s="125">
        <v>798724</v>
      </c>
      <c r="CV32" s="128">
        <v>798724</v>
      </c>
      <c r="CW32" s="122">
        <v>0</v>
      </c>
      <c r="CX32" s="126">
        <v>0</v>
      </c>
      <c r="CY32" s="125">
        <v>0</v>
      </c>
      <c r="CZ32" s="122">
        <v>0</v>
      </c>
      <c r="DA32" s="126">
        <v>53656</v>
      </c>
      <c r="DB32" s="126">
        <v>135344</v>
      </c>
      <c r="DC32" s="126">
        <v>101072</v>
      </c>
      <c r="DD32" s="126">
        <v>0</v>
      </c>
      <c r="DE32" s="126">
        <v>93024</v>
      </c>
      <c r="DF32" s="125">
        <v>383096</v>
      </c>
      <c r="DG32" s="128">
        <v>383096</v>
      </c>
      <c r="DH32" s="122">
        <v>0</v>
      </c>
      <c r="DI32" s="126">
        <v>0</v>
      </c>
      <c r="DJ32" s="124">
        <v>0</v>
      </c>
      <c r="DK32" s="123">
        <v>0</v>
      </c>
      <c r="DL32" s="126">
        <v>22432</v>
      </c>
      <c r="DM32" s="126">
        <v>0</v>
      </c>
      <c r="DN32" s="126">
        <v>98706</v>
      </c>
      <c r="DO32" s="126">
        <v>0</v>
      </c>
      <c r="DP32" s="126">
        <v>0</v>
      </c>
      <c r="DQ32" s="125">
        <v>121138</v>
      </c>
      <c r="DR32" s="128">
        <v>121138</v>
      </c>
      <c r="DS32" s="122">
        <v>0</v>
      </c>
      <c r="DT32" s="126">
        <v>0</v>
      </c>
      <c r="DU32" s="125">
        <v>0</v>
      </c>
      <c r="DV32" s="122">
        <v>0</v>
      </c>
      <c r="DW32" s="126">
        <v>22432</v>
      </c>
      <c r="DX32" s="126">
        <v>0</v>
      </c>
      <c r="DY32" s="126">
        <v>98706</v>
      </c>
      <c r="DZ32" s="126">
        <v>0</v>
      </c>
      <c r="EA32" s="126">
        <v>0</v>
      </c>
      <c r="EB32" s="125">
        <v>121138</v>
      </c>
      <c r="EC32" s="128">
        <v>121138</v>
      </c>
      <c r="ED32" s="122">
        <v>0</v>
      </c>
      <c r="EE32" s="124">
        <v>0</v>
      </c>
      <c r="EF32" s="125">
        <v>0</v>
      </c>
      <c r="EG32" s="122">
        <v>0</v>
      </c>
      <c r="EH32" s="126">
        <v>0</v>
      </c>
      <c r="EI32" s="126">
        <v>0</v>
      </c>
      <c r="EJ32" s="126">
        <v>0</v>
      </c>
      <c r="EK32" s="126">
        <v>0</v>
      </c>
      <c r="EL32" s="126">
        <v>0</v>
      </c>
      <c r="EM32" s="124">
        <v>0</v>
      </c>
      <c r="EN32" s="128">
        <v>0</v>
      </c>
      <c r="EO32" s="122">
        <v>0</v>
      </c>
      <c r="EP32" s="126">
        <v>0</v>
      </c>
      <c r="EQ32" s="124">
        <v>0</v>
      </c>
      <c r="ER32" s="123">
        <v>0</v>
      </c>
      <c r="ES32" s="126">
        <v>0</v>
      </c>
      <c r="ET32" s="126">
        <v>0</v>
      </c>
      <c r="EU32" s="126">
        <v>0</v>
      </c>
      <c r="EV32" s="126">
        <v>0</v>
      </c>
      <c r="EW32" s="126">
        <v>0</v>
      </c>
      <c r="EX32" s="125">
        <v>0</v>
      </c>
      <c r="EY32" s="128">
        <v>0</v>
      </c>
      <c r="EZ32" s="122">
        <v>0</v>
      </c>
      <c r="FA32" s="126">
        <v>1440</v>
      </c>
      <c r="FB32" s="125">
        <v>1440</v>
      </c>
      <c r="FC32" s="122">
        <v>0</v>
      </c>
      <c r="FD32" s="126">
        <v>0</v>
      </c>
      <c r="FE32" s="126">
        <v>16400</v>
      </c>
      <c r="FF32" s="126">
        <v>33584</v>
      </c>
      <c r="FG32" s="126">
        <v>0</v>
      </c>
      <c r="FH32" s="126">
        <v>37520</v>
      </c>
      <c r="FI32" s="125">
        <v>87504</v>
      </c>
      <c r="FJ32" s="128">
        <v>88944</v>
      </c>
      <c r="FK32" s="127">
        <v>0</v>
      </c>
      <c r="FL32" s="126">
        <v>1440</v>
      </c>
      <c r="FM32" s="124">
        <v>1440</v>
      </c>
      <c r="FN32" s="123">
        <v>0</v>
      </c>
      <c r="FO32" s="126">
        <v>0</v>
      </c>
      <c r="FP32" s="126">
        <v>16400</v>
      </c>
      <c r="FQ32" s="126">
        <v>33584</v>
      </c>
      <c r="FR32" s="126">
        <v>0</v>
      </c>
      <c r="FS32" s="126">
        <v>37520</v>
      </c>
      <c r="FT32" s="125">
        <v>87504</v>
      </c>
      <c r="FU32" s="381">
        <v>88944</v>
      </c>
      <c r="FV32" s="127">
        <v>0</v>
      </c>
      <c r="FW32" s="126">
        <v>0</v>
      </c>
      <c r="FX32" s="124">
        <v>0</v>
      </c>
      <c r="FY32" s="123">
        <v>0</v>
      </c>
      <c r="FZ32" s="126">
        <v>0</v>
      </c>
      <c r="GA32" s="126">
        <v>0</v>
      </c>
      <c r="GB32" s="126">
        <v>0</v>
      </c>
      <c r="GC32" s="126">
        <v>0</v>
      </c>
      <c r="GD32" s="126">
        <v>0</v>
      </c>
      <c r="GE32" s="125">
        <v>0</v>
      </c>
      <c r="GF32" s="128">
        <v>0</v>
      </c>
      <c r="GG32" s="122">
        <v>0</v>
      </c>
      <c r="GH32" s="126">
        <v>0</v>
      </c>
      <c r="GI32" s="125">
        <v>0</v>
      </c>
      <c r="GJ32" s="122">
        <v>0</v>
      </c>
      <c r="GK32" s="126">
        <v>0</v>
      </c>
      <c r="GL32" s="126">
        <v>0</v>
      </c>
      <c r="GM32" s="126">
        <v>0</v>
      </c>
      <c r="GN32" s="126">
        <v>0</v>
      </c>
      <c r="GO32" s="126">
        <v>0</v>
      </c>
      <c r="GP32" s="124">
        <v>0</v>
      </c>
      <c r="GQ32" s="128">
        <v>0</v>
      </c>
      <c r="GR32" s="122">
        <v>0</v>
      </c>
      <c r="GS32" s="126">
        <v>0</v>
      </c>
      <c r="GT32" s="124">
        <v>0</v>
      </c>
      <c r="GU32" s="123">
        <v>0</v>
      </c>
      <c r="GV32" s="126">
        <v>0</v>
      </c>
      <c r="GW32" s="126">
        <v>167967</v>
      </c>
      <c r="GX32" s="126">
        <v>0</v>
      </c>
      <c r="GY32" s="126">
        <v>200305</v>
      </c>
      <c r="GZ32" s="126">
        <v>214864</v>
      </c>
      <c r="HA32" s="125">
        <v>583136</v>
      </c>
      <c r="HB32" s="121">
        <v>583136</v>
      </c>
      <c r="HC32" s="399"/>
      <c r="HD32" s="400"/>
      <c r="HE32" s="401"/>
      <c r="HF32" s="402"/>
      <c r="HG32" s="400"/>
      <c r="HH32" s="400"/>
      <c r="HI32" s="400"/>
      <c r="HJ32" s="400"/>
      <c r="HK32" s="400"/>
      <c r="HL32" s="403"/>
      <c r="HM32" s="404"/>
    </row>
    <row r="33" spans="1:221" ht="20.25" customHeight="1">
      <c r="A33" s="139" t="s">
        <v>30</v>
      </c>
      <c r="B33" s="122">
        <v>32794</v>
      </c>
      <c r="C33" s="126">
        <v>72049</v>
      </c>
      <c r="D33" s="125">
        <v>104843</v>
      </c>
      <c r="E33" s="121">
        <v>0</v>
      </c>
      <c r="F33" s="126">
        <v>699941</v>
      </c>
      <c r="G33" s="126">
        <v>988480</v>
      </c>
      <c r="H33" s="126">
        <v>953471</v>
      </c>
      <c r="I33" s="126">
        <v>483031</v>
      </c>
      <c r="J33" s="126">
        <v>1371918</v>
      </c>
      <c r="K33" s="210">
        <v>4496841</v>
      </c>
      <c r="L33" s="128">
        <v>4601684</v>
      </c>
      <c r="M33" s="122">
        <v>0</v>
      </c>
      <c r="N33" s="126">
        <v>10144</v>
      </c>
      <c r="O33" s="125">
        <v>10144</v>
      </c>
      <c r="P33" s="122">
        <v>0</v>
      </c>
      <c r="Q33" s="126">
        <v>218838</v>
      </c>
      <c r="R33" s="126">
        <v>244664</v>
      </c>
      <c r="S33" s="126">
        <v>170016</v>
      </c>
      <c r="T33" s="126">
        <v>50480</v>
      </c>
      <c r="U33" s="126">
        <v>554539</v>
      </c>
      <c r="V33" s="125">
        <v>1238537</v>
      </c>
      <c r="W33" s="128">
        <v>1248681</v>
      </c>
      <c r="X33" s="122">
        <v>0</v>
      </c>
      <c r="Y33" s="126">
        <v>10144</v>
      </c>
      <c r="Z33" s="125">
        <v>10144</v>
      </c>
      <c r="AA33" s="122">
        <v>0</v>
      </c>
      <c r="AB33" s="126">
        <v>47552</v>
      </c>
      <c r="AC33" s="126">
        <v>89915</v>
      </c>
      <c r="AD33" s="126">
        <v>151344</v>
      </c>
      <c r="AE33" s="126">
        <v>0</v>
      </c>
      <c r="AF33" s="126">
        <v>211024</v>
      </c>
      <c r="AG33" s="125">
        <v>499835</v>
      </c>
      <c r="AH33" s="128">
        <v>509979</v>
      </c>
      <c r="AI33" s="122">
        <v>0</v>
      </c>
      <c r="AJ33" s="126">
        <v>0</v>
      </c>
      <c r="AK33" s="125">
        <v>0</v>
      </c>
      <c r="AL33" s="122">
        <v>0</v>
      </c>
      <c r="AM33" s="126">
        <v>7144</v>
      </c>
      <c r="AN33" s="126">
        <v>0</v>
      </c>
      <c r="AO33" s="126">
        <v>0</v>
      </c>
      <c r="AP33" s="126">
        <v>40832</v>
      </c>
      <c r="AQ33" s="126">
        <v>270979</v>
      </c>
      <c r="AR33" s="125">
        <v>318955</v>
      </c>
      <c r="AS33" s="128">
        <v>318955</v>
      </c>
      <c r="AT33" s="122">
        <v>0</v>
      </c>
      <c r="AU33" s="126">
        <v>0</v>
      </c>
      <c r="AV33" s="125">
        <v>0</v>
      </c>
      <c r="AW33" s="122">
        <v>0</v>
      </c>
      <c r="AX33" s="126">
        <v>153110</v>
      </c>
      <c r="AY33" s="126">
        <v>148717</v>
      </c>
      <c r="AZ33" s="126">
        <v>0</v>
      </c>
      <c r="BA33" s="126">
        <v>0</v>
      </c>
      <c r="BB33" s="126">
        <v>37120</v>
      </c>
      <c r="BC33" s="125">
        <v>338947</v>
      </c>
      <c r="BD33" s="128">
        <v>338947</v>
      </c>
      <c r="BE33" s="122">
        <v>0</v>
      </c>
      <c r="BF33" s="126">
        <v>0</v>
      </c>
      <c r="BG33" s="124">
        <v>0</v>
      </c>
      <c r="BH33" s="123">
        <v>0</v>
      </c>
      <c r="BI33" s="126">
        <v>0</v>
      </c>
      <c r="BJ33" s="126">
        <v>0</v>
      </c>
      <c r="BK33" s="126">
        <v>0</v>
      </c>
      <c r="BL33" s="126">
        <v>0</v>
      </c>
      <c r="BM33" s="126">
        <v>0</v>
      </c>
      <c r="BN33" s="125">
        <v>0</v>
      </c>
      <c r="BO33" s="128">
        <v>0</v>
      </c>
      <c r="BP33" s="122">
        <v>0</v>
      </c>
      <c r="BQ33" s="126">
        <v>0</v>
      </c>
      <c r="BR33" s="125">
        <v>0</v>
      </c>
      <c r="BS33" s="122">
        <v>0</v>
      </c>
      <c r="BT33" s="126">
        <v>11032</v>
      </c>
      <c r="BU33" s="126">
        <v>6032</v>
      </c>
      <c r="BV33" s="126">
        <v>18672</v>
      </c>
      <c r="BW33" s="126">
        <v>9648</v>
      </c>
      <c r="BX33" s="126">
        <v>35416</v>
      </c>
      <c r="BY33" s="125">
        <v>80800</v>
      </c>
      <c r="BZ33" s="128">
        <v>80800</v>
      </c>
      <c r="CA33" s="122">
        <v>31194</v>
      </c>
      <c r="CB33" s="126">
        <v>29777</v>
      </c>
      <c r="CC33" s="125">
        <v>60971</v>
      </c>
      <c r="CD33" s="122">
        <v>0</v>
      </c>
      <c r="CE33" s="126">
        <v>143681</v>
      </c>
      <c r="CF33" s="126">
        <v>435506</v>
      </c>
      <c r="CG33" s="126">
        <v>649655</v>
      </c>
      <c r="CH33" s="126">
        <v>34468</v>
      </c>
      <c r="CI33" s="126">
        <v>537720</v>
      </c>
      <c r="CJ33" s="125">
        <v>1801030</v>
      </c>
      <c r="CK33" s="128">
        <v>1862001</v>
      </c>
      <c r="CL33" s="122">
        <v>31194</v>
      </c>
      <c r="CM33" s="126">
        <v>29777</v>
      </c>
      <c r="CN33" s="125">
        <v>60971</v>
      </c>
      <c r="CO33" s="123">
        <v>0</v>
      </c>
      <c r="CP33" s="126">
        <v>143681</v>
      </c>
      <c r="CQ33" s="126">
        <v>153390</v>
      </c>
      <c r="CR33" s="126">
        <v>530968</v>
      </c>
      <c r="CS33" s="126">
        <v>0</v>
      </c>
      <c r="CT33" s="126">
        <v>345856</v>
      </c>
      <c r="CU33" s="125">
        <v>1173895</v>
      </c>
      <c r="CV33" s="128">
        <v>1234866</v>
      </c>
      <c r="CW33" s="122">
        <v>0</v>
      </c>
      <c r="CX33" s="126">
        <v>0</v>
      </c>
      <c r="CY33" s="125">
        <v>0</v>
      </c>
      <c r="CZ33" s="122">
        <v>0</v>
      </c>
      <c r="DA33" s="126">
        <v>0</v>
      </c>
      <c r="DB33" s="126">
        <v>282116</v>
      </c>
      <c r="DC33" s="126">
        <v>118687</v>
      </c>
      <c r="DD33" s="126">
        <v>34468</v>
      </c>
      <c r="DE33" s="126">
        <v>191864</v>
      </c>
      <c r="DF33" s="125">
        <v>627135</v>
      </c>
      <c r="DG33" s="128">
        <v>627135</v>
      </c>
      <c r="DH33" s="122">
        <v>0</v>
      </c>
      <c r="DI33" s="126">
        <v>0</v>
      </c>
      <c r="DJ33" s="124">
        <v>0</v>
      </c>
      <c r="DK33" s="123">
        <v>0</v>
      </c>
      <c r="DL33" s="126">
        <v>0</v>
      </c>
      <c r="DM33" s="126">
        <v>49055</v>
      </c>
      <c r="DN33" s="126">
        <v>74408</v>
      </c>
      <c r="DO33" s="126">
        <v>122987</v>
      </c>
      <c r="DP33" s="126">
        <v>97259</v>
      </c>
      <c r="DQ33" s="125">
        <v>343709</v>
      </c>
      <c r="DR33" s="128">
        <v>343709</v>
      </c>
      <c r="DS33" s="122">
        <v>0</v>
      </c>
      <c r="DT33" s="126">
        <v>0</v>
      </c>
      <c r="DU33" s="125">
        <v>0</v>
      </c>
      <c r="DV33" s="122">
        <v>0</v>
      </c>
      <c r="DW33" s="126">
        <v>0</v>
      </c>
      <c r="DX33" s="126">
        <v>20832</v>
      </c>
      <c r="DY33" s="126">
        <v>74408</v>
      </c>
      <c r="DZ33" s="126">
        <v>122987</v>
      </c>
      <c r="EA33" s="126">
        <v>24360</v>
      </c>
      <c r="EB33" s="125">
        <v>242587</v>
      </c>
      <c r="EC33" s="128">
        <v>242587</v>
      </c>
      <c r="ED33" s="122">
        <v>0</v>
      </c>
      <c r="EE33" s="124">
        <v>0</v>
      </c>
      <c r="EF33" s="125">
        <v>0</v>
      </c>
      <c r="EG33" s="122">
        <v>0</v>
      </c>
      <c r="EH33" s="126">
        <v>0</v>
      </c>
      <c r="EI33" s="126">
        <v>28223</v>
      </c>
      <c r="EJ33" s="126">
        <v>0</v>
      </c>
      <c r="EK33" s="126">
        <v>0</v>
      </c>
      <c r="EL33" s="126">
        <v>72899</v>
      </c>
      <c r="EM33" s="124">
        <v>101122</v>
      </c>
      <c r="EN33" s="128">
        <v>101122</v>
      </c>
      <c r="EO33" s="122">
        <v>0</v>
      </c>
      <c r="EP33" s="126">
        <v>0</v>
      </c>
      <c r="EQ33" s="124">
        <v>0</v>
      </c>
      <c r="ER33" s="123">
        <v>0</v>
      </c>
      <c r="ES33" s="126">
        <v>0</v>
      </c>
      <c r="ET33" s="126">
        <v>0</v>
      </c>
      <c r="EU33" s="126">
        <v>0</v>
      </c>
      <c r="EV33" s="126">
        <v>0</v>
      </c>
      <c r="EW33" s="126">
        <v>0</v>
      </c>
      <c r="EX33" s="125">
        <v>0</v>
      </c>
      <c r="EY33" s="128">
        <v>0</v>
      </c>
      <c r="EZ33" s="122">
        <v>1600</v>
      </c>
      <c r="FA33" s="126">
        <v>32128</v>
      </c>
      <c r="FB33" s="125">
        <v>33728</v>
      </c>
      <c r="FC33" s="122">
        <v>0</v>
      </c>
      <c r="FD33" s="126">
        <v>34800</v>
      </c>
      <c r="FE33" s="126">
        <v>88344</v>
      </c>
      <c r="FF33" s="126">
        <v>59392</v>
      </c>
      <c r="FG33" s="126">
        <v>78120</v>
      </c>
      <c r="FH33" s="126">
        <v>182400</v>
      </c>
      <c r="FI33" s="125">
        <v>443056</v>
      </c>
      <c r="FJ33" s="128">
        <v>476784</v>
      </c>
      <c r="FK33" s="127">
        <v>1600</v>
      </c>
      <c r="FL33" s="126">
        <v>15280</v>
      </c>
      <c r="FM33" s="124">
        <v>16880</v>
      </c>
      <c r="FN33" s="123">
        <v>0</v>
      </c>
      <c r="FO33" s="126">
        <v>34800</v>
      </c>
      <c r="FP33" s="126">
        <v>88344</v>
      </c>
      <c r="FQ33" s="126">
        <v>59392</v>
      </c>
      <c r="FR33" s="126">
        <v>78120</v>
      </c>
      <c r="FS33" s="126">
        <v>182400</v>
      </c>
      <c r="FT33" s="125">
        <v>443056</v>
      </c>
      <c r="FU33" s="381">
        <v>459936</v>
      </c>
      <c r="FV33" s="127">
        <v>0</v>
      </c>
      <c r="FW33" s="126">
        <v>0</v>
      </c>
      <c r="FX33" s="124">
        <v>0</v>
      </c>
      <c r="FY33" s="123">
        <v>0</v>
      </c>
      <c r="FZ33" s="126">
        <v>0</v>
      </c>
      <c r="GA33" s="126">
        <v>0</v>
      </c>
      <c r="GB33" s="126">
        <v>0</v>
      </c>
      <c r="GC33" s="126">
        <v>0</v>
      </c>
      <c r="GD33" s="126">
        <v>0</v>
      </c>
      <c r="GE33" s="125">
        <v>0</v>
      </c>
      <c r="GF33" s="128">
        <v>0</v>
      </c>
      <c r="GG33" s="122">
        <v>0</v>
      </c>
      <c r="GH33" s="126">
        <v>16848</v>
      </c>
      <c r="GI33" s="125">
        <v>16848</v>
      </c>
      <c r="GJ33" s="122">
        <v>0</v>
      </c>
      <c r="GK33" s="126">
        <v>0</v>
      </c>
      <c r="GL33" s="126">
        <v>0</v>
      </c>
      <c r="GM33" s="126">
        <v>0</v>
      </c>
      <c r="GN33" s="126">
        <v>0</v>
      </c>
      <c r="GO33" s="126">
        <v>0</v>
      </c>
      <c r="GP33" s="124">
        <v>0</v>
      </c>
      <c r="GQ33" s="128">
        <v>16848</v>
      </c>
      <c r="GR33" s="122">
        <v>0</v>
      </c>
      <c r="GS33" s="126">
        <v>0</v>
      </c>
      <c r="GT33" s="124">
        <v>0</v>
      </c>
      <c r="GU33" s="123">
        <v>0</v>
      </c>
      <c r="GV33" s="126">
        <v>302622</v>
      </c>
      <c r="GW33" s="126">
        <v>170911</v>
      </c>
      <c r="GX33" s="126">
        <v>0</v>
      </c>
      <c r="GY33" s="126">
        <v>196976</v>
      </c>
      <c r="GZ33" s="126">
        <v>0</v>
      </c>
      <c r="HA33" s="125">
        <v>670509</v>
      </c>
      <c r="HB33" s="121">
        <v>670509</v>
      </c>
      <c r="HC33" s="399"/>
      <c r="HD33" s="400"/>
      <c r="HE33" s="401"/>
      <c r="HF33" s="402"/>
      <c r="HG33" s="400"/>
      <c r="HH33" s="400"/>
      <c r="HI33" s="400"/>
      <c r="HJ33" s="400"/>
      <c r="HK33" s="400"/>
      <c r="HL33" s="403"/>
      <c r="HM33" s="404"/>
    </row>
    <row r="34" spans="1:221" ht="20.25" customHeight="1">
      <c r="A34" s="139" t="s">
        <v>31</v>
      </c>
      <c r="B34" s="122">
        <v>10000</v>
      </c>
      <c r="C34" s="126">
        <v>245628</v>
      </c>
      <c r="D34" s="211">
        <v>255628</v>
      </c>
      <c r="E34" s="212">
        <v>0</v>
      </c>
      <c r="F34" s="213">
        <v>879470</v>
      </c>
      <c r="G34" s="213">
        <v>1493537</v>
      </c>
      <c r="H34" s="213">
        <v>1707655</v>
      </c>
      <c r="I34" s="213">
        <v>1471808</v>
      </c>
      <c r="J34" s="213">
        <v>851246</v>
      </c>
      <c r="K34" s="214">
        <v>6403716</v>
      </c>
      <c r="L34" s="128">
        <v>6659344</v>
      </c>
      <c r="M34" s="122">
        <v>0</v>
      </c>
      <c r="N34" s="126">
        <v>56332</v>
      </c>
      <c r="O34" s="125">
        <v>56332</v>
      </c>
      <c r="P34" s="122">
        <v>0</v>
      </c>
      <c r="Q34" s="126">
        <v>141096</v>
      </c>
      <c r="R34" s="126">
        <v>156323</v>
      </c>
      <c r="S34" s="126">
        <v>284236</v>
      </c>
      <c r="T34" s="126">
        <v>945957</v>
      </c>
      <c r="U34" s="126">
        <v>127870</v>
      </c>
      <c r="V34" s="125">
        <v>1655482</v>
      </c>
      <c r="W34" s="128">
        <v>1711814</v>
      </c>
      <c r="X34" s="122">
        <v>0</v>
      </c>
      <c r="Y34" s="126">
        <v>52140</v>
      </c>
      <c r="Z34" s="125">
        <v>52140</v>
      </c>
      <c r="AA34" s="122">
        <v>0</v>
      </c>
      <c r="AB34" s="126">
        <v>56304</v>
      </c>
      <c r="AC34" s="126">
        <v>4768</v>
      </c>
      <c r="AD34" s="126">
        <v>31756</v>
      </c>
      <c r="AE34" s="126">
        <v>762733</v>
      </c>
      <c r="AF34" s="126">
        <v>89982</v>
      </c>
      <c r="AG34" s="125">
        <v>945543</v>
      </c>
      <c r="AH34" s="128">
        <v>997683</v>
      </c>
      <c r="AI34" s="122">
        <v>0</v>
      </c>
      <c r="AJ34" s="126">
        <v>0</v>
      </c>
      <c r="AK34" s="125">
        <v>0</v>
      </c>
      <c r="AL34" s="122">
        <v>0</v>
      </c>
      <c r="AM34" s="126">
        <v>0</v>
      </c>
      <c r="AN34" s="126">
        <v>40832</v>
      </c>
      <c r="AO34" s="126">
        <v>91872</v>
      </c>
      <c r="AP34" s="126">
        <v>91872</v>
      </c>
      <c r="AQ34" s="126">
        <v>0</v>
      </c>
      <c r="AR34" s="125">
        <v>224576</v>
      </c>
      <c r="AS34" s="128">
        <v>224576</v>
      </c>
      <c r="AT34" s="122">
        <v>0</v>
      </c>
      <c r="AU34" s="126">
        <v>0</v>
      </c>
      <c r="AV34" s="125">
        <v>0</v>
      </c>
      <c r="AW34" s="122">
        <v>0</v>
      </c>
      <c r="AX34" s="126">
        <v>74968</v>
      </c>
      <c r="AY34" s="126">
        <v>27939</v>
      </c>
      <c r="AZ34" s="126">
        <v>86736</v>
      </c>
      <c r="BA34" s="126">
        <v>21728</v>
      </c>
      <c r="BB34" s="126">
        <v>37888</v>
      </c>
      <c r="BC34" s="125">
        <v>249259</v>
      </c>
      <c r="BD34" s="128">
        <v>249259</v>
      </c>
      <c r="BE34" s="122">
        <v>0</v>
      </c>
      <c r="BF34" s="126">
        <v>0</v>
      </c>
      <c r="BG34" s="124">
        <v>0</v>
      </c>
      <c r="BH34" s="123">
        <v>0</v>
      </c>
      <c r="BI34" s="126">
        <v>0</v>
      </c>
      <c r="BJ34" s="126">
        <v>0</v>
      </c>
      <c r="BK34" s="126">
        <v>0</v>
      </c>
      <c r="BL34" s="126">
        <v>0</v>
      </c>
      <c r="BM34" s="126">
        <v>0</v>
      </c>
      <c r="BN34" s="125">
        <v>0</v>
      </c>
      <c r="BO34" s="128">
        <v>0</v>
      </c>
      <c r="BP34" s="122">
        <v>0</v>
      </c>
      <c r="BQ34" s="126">
        <v>4192</v>
      </c>
      <c r="BR34" s="125">
        <v>4192</v>
      </c>
      <c r="BS34" s="122">
        <v>0</v>
      </c>
      <c r="BT34" s="126">
        <v>9824</v>
      </c>
      <c r="BU34" s="126">
        <v>82784</v>
      </c>
      <c r="BV34" s="126">
        <v>73872</v>
      </c>
      <c r="BW34" s="126">
        <v>69624</v>
      </c>
      <c r="BX34" s="126">
        <v>0</v>
      </c>
      <c r="BY34" s="125">
        <v>236104</v>
      </c>
      <c r="BZ34" s="128">
        <v>240296</v>
      </c>
      <c r="CA34" s="122">
        <v>0</v>
      </c>
      <c r="CB34" s="126">
        <v>100136</v>
      </c>
      <c r="CC34" s="125">
        <v>100136</v>
      </c>
      <c r="CD34" s="122">
        <v>0</v>
      </c>
      <c r="CE34" s="126">
        <v>571918</v>
      </c>
      <c r="CF34" s="126">
        <v>527201</v>
      </c>
      <c r="CG34" s="126">
        <v>647697</v>
      </c>
      <c r="CH34" s="126">
        <v>187235</v>
      </c>
      <c r="CI34" s="126">
        <v>650376</v>
      </c>
      <c r="CJ34" s="125">
        <v>2584427</v>
      </c>
      <c r="CK34" s="128">
        <v>2684563</v>
      </c>
      <c r="CL34" s="122">
        <v>0</v>
      </c>
      <c r="CM34" s="126">
        <v>28854</v>
      </c>
      <c r="CN34" s="125">
        <v>28854</v>
      </c>
      <c r="CO34" s="123">
        <v>0</v>
      </c>
      <c r="CP34" s="126">
        <v>420928</v>
      </c>
      <c r="CQ34" s="126">
        <v>287280</v>
      </c>
      <c r="CR34" s="126">
        <v>452272</v>
      </c>
      <c r="CS34" s="126">
        <v>43784</v>
      </c>
      <c r="CT34" s="126">
        <v>650376</v>
      </c>
      <c r="CU34" s="125">
        <v>1854640</v>
      </c>
      <c r="CV34" s="128">
        <v>1883494</v>
      </c>
      <c r="CW34" s="122">
        <v>0</v>
      </c>
      <c r="CX34" s="126">
        <v>71282</v>
      </c>
      <c r="CY34" s="125">
        <v>71282</v>
      </c>
      <c r="CZ34" s="122">
        <v>0</v>
      </c>
      <c r="DA34" s="126">
        <v>150990</v>
      </c>
      <c r="DB34" s="126">
        <v>239921</v>
      </c>
      <c r="DC34" s="126">
        <v>195425</v>
      </c>
      <c r="DD34" s="126">
        <v>143451</v>
      </c>
      <c r="DE34" s="126">
        <v>0</v>
      </c>
      <c r="DF34" s="125">
        <v>729787</v>
      </c>
      <c r="DG34" s="128">
        <v>801069</v>
      </c>
      <c r="DH34" s="122">
        <v>0</v>
      </c>
      <c r="DI34" s="126">
        <v>0</v>
      </c>
      <c r="DJ34" s="124">
        <v>0</v>
      </c>
      <c r="DK34" s="123">
        <v>0</v>
      </c>
      <c r="DL34" s="126">
        <v>19128</v>
      </c>
      <c r="DM34" s="126">
        <v>46008</v>
      </c>
      <c r="DN34" s="126">
        <v>293153</v>
      </c>
      <c r="DO34" s="126">
        <v>0</v>
      </c>
      <c r="DP34" s="126">
        <v>0</v>
      </c>
      <c r="DQ34" s="125">
        <v>358289</v>
      </c>
      <c r="DR34" s="128">
        <v>358289</v>
      </c>
      <c r="DS34" s="122">
        <v>0</v>
      </c>
      <c r="DT34" s="126">
        <v>0</v>
      </c>
      <c r="DU34" s="125">
        <v>0</v>
      </c>
      <c r="DV34" s="122">
        <v>0</v>
      </c>
      <c r="DW34" s="126">
        <v>19128</v>
      </c>
      <c r="DX34" s="126">
        <v>46008</v>
      </c>
      <c r="DY34" s="126">
        <v>238642</v>
      </c>
      <c r="DZ34" s="126">
        <v>0</v>
      </c>
      <c r="EA34" s="126">
        <v>0</v>
      </c>
      <c r="EB34" s="125">
        <v>303778</v>
      </c>
      <c r="EC34" s="128">
        <v>303778</v>
      </c>
      <c r="ED34" s="122">
        <v>0</v>
      </c>
      <c r="EE34" s="124">
        <v>0</v>
      </c>
      <c r="EF34" s="125">
        <v>0</v>
      </c>
      <c r="EG34" s="122">
        <v>0</v>
      </c>
      <c r="EH34" s="126">
        <v>0</v>
      </c>
      <c r="EI34" s="126">
        <v>0</v>
      </c>
      <c r="EJ34" s="126">
        <v>54511</v>
      </c>
      <c r="EK34" s="126">
        <v>0</v>
      </c>
      <c r="EL34" s="126">
        <v>0</v>
      </c>
      <c r="EM34" s="124">
        <v>54511</v>
      </c>
      <c r="EN34" s="128">
        <v>54511</v>
      </c>
      <c r="EO34" s="122">
        <v>0</v>
      </c>
      <c r="EP34" s="126">
        <v>0</v>
      </c>
      <c r="EQ34" s="124">
        <v>0</v>
      </c>
      <c r="ER34" s="123">
        <v>0</v>
      </c>
      <c r="ES34" s="126">
        <v>0</v>
      </c>
      <c r="ET34" s="126">
        <v>0</v>
      </c>
      <c r="EU34" s="126">
        <v>0</v>
      </c>
      <c r="EV34" s="126">
        <v>0</v>
      </c>
      <c r="EW34" s="126">
        <v>0</v>
      </c>
      <c r="EX34" s="125">
        <v>0</v>
      </c>
      <c r="EY34" s="128">
        <v>0</v>
      </c>
      <c r="EZ34" s="122">
        <v>10000</v>
      </c>
      <c r="FA34" s="126">
        <v>7200</v>
      </c>
      <c r="FB34" s="125">
        <v>17200</v>
      </c>
      <c r="FC34" s="122">
        <v>0</v>
      </c>
      <c r="FD34" s="126">
        <v>6400</v>
      </c>
      <c r="FE34" s="126">
        <v>103168</v>
      </c>
      <c r="FF34" s="126">
        <v>206472</v>
      </c>
      <c r="FG34" s="126">
        <v>129840</v>
      </c>
      <c r="FH34" s="126">
        <v>73000</v>
      </c>
      <c r="FI34" s="125">
        <v>518880</v>
      </c>
      <c r="FJ34" s="128">
        <v>536080</v>
      </c>
      <c r="FK34" s="127">
        <v>10000</v>
      </c>
      <c r="FL34" s="126">
        <v>7200</v>
      </c>
      <c r="FM34" s="124">
        <v>17200</v>
      </c>
      <c r="FN34" s="123">
        <v>0</v>
      </c>
      <c r="FO34" s="126">
        <v>6400</v>
      </c>
      <c r="FP34" s="126">
        <v>103168</v>
      </c>
      <c r="FQ34" s="126">
        <v>206472</v>
      </c>
      <c r="FR34" s="126">
        <v>129840</v>
      </c>
      <c r="FS34" s="126">
        <v>73000</v>
      </c>
      <c r="FT34" s="125">
        <v>518880</v>
      </c>
      <c r="FU34" s="381">
        <v>536080</v>
      </c>
      <c r="FV34" s="127">
        <v>0</v>
      </c>
      <c r="FW34" s="126">
        <v>0</v>
      </c>
      <c r="FX34" s="124">
        <v>0</v>
      </c>
      <c r="FY34" s="123">
        <v>0</v>
      </c>
      <c r="FZ34" s="126">
        <v>0</v>
      </c>
      <c r="GA34" s="126">
        <v>0</v>
      </c>
      <c r="GB34" s="126">
        <v>0</v>
      </c>
      <c r="GC34" s="126">
        <v>0</v>
      </c>
      <c r="GD34" s="126">
        <v>0</v>
      </c>
      <c r="GE34" s="125">
        <v>0</v>
      </c>
      <c r="GF34" s="128">
        <v>0</v>
      </c>
      <c r="GG34" s="122">
        <v>0</v>
      </c>
      <c r="GH34" s="126">
        <v>0</v>
      </c>
      <c r="GI34" s="125">
        <v>0</v>
      </c>
      <c r="GJ34" s="122">
        <v>0</v>
      </c>
      <c r="GK34" s="126">
        <v>0</v>
      </c>
      <c r="GL34" s="126">
        <v>0</v>
      </c>
      <c r="GM34" s="126">
        <v>0</v>
      </c>
      <c r="GN34" s="126">
        <v>0</v>
      </c>
      <c r="GO34" s="126">
        <v>0</v>
      </c>
      <c r="GP34" s="124">
        <v>0</v>
      </c>
      <c r="GQ34" s="128">
        <v>0</v>
      </c>
      <c r="GR34" s="122">
        <v>0</v>
      </c>
      <c r="GS34" s="126">
        <v>81960</v>
      </c>
      <c r="GT34" s="124">
        <v>81960</v>
      </c>
      <c r="GU34" s="123">
        <v>0</v>
      </c>
      <c r="GV34" s="126">
        <v>140928</v>
      </c>
      <c r="GW34" s="126">
        <v>660837</v>
      </c>
      <c r="GX34" s="126">
        <v>276097</v>
      </c>
      <c r="GY34" s="126">
        <v>208776</v>
      </c>
      <c r="GZ34" s="126">
        <v>0</v>
      </c>
      <c r="HA34" s="125">
        <v>1286638</v>
      </c>
      <c r="HB34" s="121">
        <v>1368598</v>
      </c>
      <c r="HC34" s="399"/>
      <c r="HD34" s="400"/>
      <c r="HE34" s="401"/>
      <c r="HF34" s="402"/>
      <c r="HG34" s="400"/>
      <c r="HH34" s="400"/>
      <c r="HI34" s="400"/>
      <c r="HJ34" s="400"/>
      <c r="HK34" s="400"/>
      <c r="HL34" s="403"/>
      <c r="HM34" s="404"/>
    </row>
    <row r="35" spans="1:221" ht="20.25" customHeight="1">
      <c r="A35" s="139" t="s">
        <v>32</v>
      </c>
      <c r="B35" s="122">
        <v>200208</v>
      </c>
      <c r="C35" s="126">
        <v>166304</v>
      </c>
      <c r="D35" s="125">
        <v>366512</v>
      </c>
      <c r="E35" s="121">
        <v>0</v>
      </c>
      <c r="F35" s="126">
        <v>535370</v>
      </c>
      <c r="G35" s="126">
        <v>628126</v>
      </c>
      <c r="H35" s="126">
        <v>1231495</v>
      </c>
      <c r="I35" s="126">
        <v>642336</v>
      </c>
      <c r="J35" s="126">
        <v>463604</v>
      </c>
      <c r="K35" s="210">
        <v>3500931</v>
      </c>
      <c r="L35" s="128">
        <v>3867443</v>
      </c>
      <c r="M35" s="122">
        <v>46528</v>
      </c>
      <c r="N35" s="126">
        <v>30432</v>
      </c>
      <c r="O35" s="125">
        <v>76960</v>
      </c>
      <c r="P35" s="122">
        <v>0</v>
      </c>
      <c r="Q35" s="126">
        <v>106544</v>
      </c>
      <c r="R35" s="126">
        <v>138728</v>
      </c>
      <c r="S35" s="126">
        <v>172544</v>
      </c>
      <c r="T35" s="126">
        <v>65472</v>
      </c>
      <c r="U35" s="126">
        <v>24128</v>
      </c>
      <c r="V35" s="125">
        <v>507416</v>
      </c>
      <c r="W35" s="128">
        <v>584376</v>
      </c>
      <c r="X35" s="122">
        <v>20288</v>
      </c>
      <c r="Y35" s="126">
        <v>30432</v>
      </c>
      <c r="Z35" s="125">
        <v>50720</v>
      </c>
      <c r="AA35" s="122">
        <v>0</v>
      </c>
      <c r="AB35" s="126">
        <v>51936</v>
      </c>
      <c r="AC35" s="126">
        <v>49264</v>
      </c>
      <c r="AD35" s="126">
        <v>0</v>
      </c>
      <c r="AE35" s="126">
        <v>0</v>
      </c>
      <c r="AF35" s="126">
        <v>0</v>
      </c>
      <c r="AG35" s="125">
        <v>101200</v>
      </c>
      <c r="AH35" s="128">
        <v>151920</v>
      </c>
      <c r="AI35" s="122">
        <v>0</v>
      </c>
      <c r="AJ35" s="126">
        <v>0</v>
      </c>
      <c r="AK35" s="125">
        <v>0</v>
      </c>
      <c r="AL35" s="122">
        <v>0</v>
      </c>
      <c r="AM35" s="126">
        <v>0</v>
      </c>
      <c r="AN35" s="126">
        <v>40832</v>
      </c>
      <c r="AO35" s="126">
        <v>51040</v>
      </c>
      <c r="AP35" s="126">
        <v>0</v>
      </c>
      <c r="AQ35" s="126">
        <v>0</v>
      </c>
      <c r="AR35" s="125">
        <v>91872</v>
      </c>
      <c r="AS35" s="128">
        <v>91872</v>
      </c>
      <c r="AT35" s="122">
        <v>26240</v>
      </c>
      <c r="AU35" s="126">
        <v>0</v>
      </c>
      <c r="AV35" s="125">
        <v>26240</v>
      </c>
      <c r="AW35" s="122">
        <v>0</v>
      </c>
      <c r="AX35" s="126">
        <v>51792</v>
      </c>
      <c r="AY35" s="126">
        <v>37768</v>
      </c>
      <c r="AZ35" s="126">
        <v>113120</v>
      </c>
      <c r="BA35" s="126">
        <v>60800</v>
      </c>
      <c r="BB35" s="126">
        <v>0</v>
      </c>
      <c r="BC35" s="125">
        <v>263480</v>
      </c>
      <c r="BD35" s="128">
        <v>289720</v>
      </c>
      <c r="BE35" s="122">
        <v>0</v>
      </c>
      <c r="BF35" s="126">
        <v>0</v>
      </c>
      <c r="BG35" s="124">
        <v>0</v>
      </c>
      <c r="BH35" s="123">
        <v>0</v>
      </c>
      <c r="BI35" s="126">
        <v>0</v>
      </c>
      <c r="BJ35" s="126">
        <v>0</v>
      </c>
      <c r="BK35" s="126">
        <v>0</v>
      </c>
      <c r="BL35" s="126">
        <v>0</v>
      </c>
      <c r="BM35" s="126">
        <v>0</v>
      </c>
      <c r="BN35" s="125">
        <v>0</v>
      </c>
      <c r="BO35" s="128">
        <v>0</v>
      </c>
      <c r="BP35" s="122">
        <v>0</v>
      </c>
      <c r="BQ35" s="126">
        <v>0</v>
      </c>
      <c r="BR35" s="125">
        <v>0</v>
      </c>
      <c r="BS35" s="122">
        <v>0</v>
      </c>
      <c r="BT35" s="126">
        <v>2816</v>
      </c>
      <c r="BU35" s="126">
        <v>10864</v>
      </c>
      <c r="BV35" s="126">
        <v>8384</v>
      </c>
      <c r="BW35" s="126">
        <v>4672</v>
      </c>
      <c r="BX35" s="126">
        <v>24128</v>
      </c>
      <c r="BY35" s="125">
        <v>50864</v>
      </c>
      <c r="BZ35" s="128">
        <v>50864</v>
      </c>
      <c r="CA35" s="122">
        <v>29280</v>
      </c>
      <c r="CB35" s="126">
        <v>120672</v>
      </c>
      <c r="CC35" s="125">
        <v>149952</v>
      </c>
      <c r="CD35" s="122">
        <v>0</v>
      </c>
      <c r="CE35" s="126">
        <v>236360</v>
      </c>
      <c r="CF35" s="126">
        <v>312240</v>
      </c>
      <c r="CG35" s="126">
        <v>618672</v>
      </c>
      <c r="CH35" s="126">
        <v>419240</v>
      </c>
      <c r="CI35" s="126">
        <v>0</v>
      </c>
      <c r="CJ35" s="125">
        <v>1586512</v>
      </c>
      <c r="CK35" s="128">
        <v>1736464</v>
      </c>
      <c r="CL35" s="122">
        <v>29280</v>
      </c>
      <c r="CM35" s="126">
        <v>120672</v>
      </c>
      <c r="CN35" s="125">
        <v>149952</v>
      </c>
      <c r="CO35" s="123">
        <v>0</v>
      </c>
      <c r="CP35" s="126">
        <v>236360</v>
      </c>
      <c r="CQ35" s="126">
        <v>244688</v>
      </c>
      <c r="CR35" s="126">
        <v>453592</v>
      </c>
      <c r="CS35" s="126">
        <v>419240</v>
      </c>
      <c r="CT35" s="126">
        <v>0</v>
      </c>
      <c r="CU35" s="125">
        <v>1353880</v>
      </c>
      <c r="CV35" s="128">
        <v>1503832</v>
      </c>
      <c r="CW35" s="122">
        <v>0</v>
      </c>
      <c r="CX35" s="126">
        <v>0</v>
      </c>
      <c r="CY35" s="125">
        <v>0</v>
      </c>
      <c r="CZ35" s="122">
        <v>0</v>
      </c>
      <c r="DA35" s="126">
        <v>0</v>
      </c>
      <c r="DB35" s="126">
        <v>67552</v>
      </c>
      <c r="DC35" s="126">
        <v>165080</v>
      </c>
      <c r="DD35" s="126">
        <v>0</v>
      </c>
      <c r="DE35" s="126">
        <v>0</v>
      </c>
      <c r="DF35" s="125">
        <v>232632</v>
      </c>
      <c r="DG35" s="128">
        <v>232632</v>
      </c>
      <c r="DH35" s="122">
        <v>0</v>
      </c>
      <c r="DI35" s="126">
        <v>0</v>
      </c>
      <c r="DJ35" s="124">
        <v>0</v>
      </c>
      <c r="DK35" s="123">
        <v>0</v>
      </c>
      <c r="DL35" s="126">
        <v>0</v>
      </c>
      <c r="DM35" s="126">
        <v>20744</v>
      </c>
      <c r="DN35" s="126">
        <v>184376</v>
      </c>
      <c r="DO35" s="126">
        <v>96040</v>
      </c>
      <c r="DP35" s="126">
        <v>0</v>
      </c>
      <c r="DQ35" s="125">
        <v>301160</v>
      </c>
      <c r="DR35" s="128">
        <v>301160</v>
      </c>
      <c r="DS35" s="122">
        <v>0</v>
      </c>
      <c r="DT35" s="126">
        <v>0</v>
      </c>
      <c r="DU35" s="125">
        <v>0</v>
      </c>
      <c r="DV35" s="122">
        <v>0</v>
      </c>
      <c r="DW35" s="126">
        <v>0</v>
      </c>
      <c r="DX35" s="126">
        <v>20744</v>
      </c>
      <c r="DY35" s="126">
        <v>184376</v>
      </c>
      <c r="DZ35" s="126">
        <v>96040</v>
      </c>
      <c r="EA35" s="126">
        <v>0</v>
      </c>
      <c r="EB35" s="125">
        <v>301160</v>
      </c>
      <c r="EC35" s="128">
        <v>301160</v>
      </c>
      <c r="ED35" s="122">
        <v>0</v>
      </c>
      <c r="EE35" s="124">
        <v>0</v>
      </c>
      <c r="EF35" s="125">
        <v>0</v>
      </c>
      <c r="EG35" s="122">
        <v>0</v>
      </c>
      <c r="EH35" s="126">
        <v>0</v>
      </c>
      <c r="EI35" s="126">
        <v>0</v>
      </c>
      <c r="EJ35" s="126">
        <v>0</v>
      </c>
      <c r="EK35" s="126">
        <v>0</v>
      </c>
      <c r="EL35" s="126">
        <v>0</v>
      </c>
      <c r="EM35" s="124">
        <v>0</v>
      </c>
      <c r="EN35" s="128">
        <v>0</v>
      </c>
      <c r="EO35" s="122">
        <v>0</v>
      </c>
      <c r="EP35" s="126">
        <v>0</v>
      </c>
      <c r="EQ35" s="124">
        <v>0</v>
      </c>
      <c r="ER35" s="123">
        <v>0</v>
      </c>
      <c r="ES35" s="126">
        <v>0</v>
      </c>
      <c r="ET35" s="126">
        <v>0</v>
      </c>
      <c r="EU35" s="126">
        <v>0</v>
      </c>
      <c r="EV35" s="126">
        <v>0</v>
      </c>
      <c r="EW35" s="126">
        <v>0</v>
      </c>
      <c r="EX35" s="125">
        <v>0</v>
      </c>
      <c r="EY35" s="128">
        <v>0</v>
      </c>
      <c r="EZ35" s="122">
        <v>124400</v>
      </c>
      <c r="FA35" s="126">
        <v>15200</v>
      </c>
      <c r="FB35" s="125">
        <v>139600</v>
      </c>
      <c r="FC35" s="122">
        <v>0</v>
      </c>
      <c r="FD35" s="126">
        <v>40800</v>
      </c>
      <c r="FE35" s="126">
        <v>26576</v>
      </c>
      <c r="FF35" s="126">
        <v>66040</v>
      </c>
      <c r="FG35" s="126">
        <v>61584</v>
      </c>
      <c r="FH35" s="126">
        <v>0</v>
      </c>
      <c r="FI35" s="125">
        <v>195000</v>
      </c>
      <c r="FJ35" s="128">
        <v>334600</v>
      </c>
      <c r="FK35" s="127">
        <v>400</v>
      </c>
      <c r="FL35" s="126">
        <v>15200</v>
      </c>
      <c r="FM35" s="124">
        <v>15600</v>
      </c>
      <c r="FN35" s="123">
        <v>0</v>
      </c>
      <c r="FO35" s="126">
        <v>40800</v>
      </c>
      <c r="FP35" s="126">
        <v>26576</v>
      </c>
      <c r="FQ35" s="126">
        <v>66040</v>
      </c>
      <c r="FR35" s="126">
        <v>61584</v>
      </c>
      <c r="FS35" s="126">
        <v>0</v>
      </c>
      <c r="FT35" s="125">
        <v>195000</v>
      </c>
      <c r="FU35" s="381">
        <v>210600</v>
      </c>
      <c r="FV35" s="127">
        <v>0</v>
      </c>
      <c r="FW35" s="126">
        <v>0</v>
      </c>
      <c r="FX35" s="124">
        <v>0</v>
      </c>
      <c r="FY35" s="123">
        <v>0</v>
      </c>
      <c r="FZ35" s="126">
        <v>0</v>
      </c>
      <c r="GA35" s="126">
        <v>0</v>
      </c>
      <c r="GB35" s="126">
        <v>0</v>
      </c>
      <c r="GC35" s="126">
        <v>0</v>
      </c>
      <c r="GD35" s="126">
        <v>0</v>
      </c>
      <c r="GE35" s="125">
        <v>0</v>
      </c>
      <c r="GF35" s="128">
        <v>0</v>
      </c>
      <c r="GG35" s="122">
        <v>124000</v>
      </c>
      <c r="GH35" s="126">
        <v>0</v>
      </c>
      <c r="GI35" s="125">
        <v>124000</v>
      </c>
      <c r="GJ35" s="122">
        <v>0</v>
      </c>
      <c r="GK35" s="126">
        <v>0</v>
      </c>
      <c r="GL35" s="126">
        <v>0</v>
      </c>
      <c r="GM35" s="126">
        <v>0</v>
      </c>
      <c r="GN35" s="126">
        <v>0</v>
      </c>
      <c r="GO35" s="126">
        <v>0</v>
      </c>
      <c r="GP35" s="124">
        <v>0</v>
      </c>
      <c r="GQ35" s="128">
        <v>124000</v>
      </c>
      <c r="GR35" s="122">
        <v>0</v>
      </c>
      <c r="GS35" s="126">
        <v>0</v>
      </c>
      <c r="GT35" s="124">
        <v>0</v>
      </c>
      <c r="GU35" s="123">
        <v>0</v>
      </c>
      <c r="GV35" s="126">
        <v>151666</v>
      </c>
      <c r="GW35" s="126">
        <v>129838</v>
      </c>
      <c r="GX35" s="126">
        <v>189863</v>
      </c>
      <c r="GY35" s="126">
        <v>0</v>
      </c>
      <c r="GZ35" s="126">
        <v>439476</v>
      </c>
      <c r="HA35" s="125">
        <v>910843</v>
      </c>
      <c r="HB35" s="121">
        <v>910843</v>
      </c>
      <c r="HC35" s="399"/>
      <c r="HD35" s="400"/>
      <c r="HE35" s="401"/>
      <c r="HF35" s="402"/>
      <c r="HG35" s="400"/>
      <c r="HH35" s="400"/>
      <c r="HI35" s="400"/>
      <c r="HJ35" s="400"/>
      <c r="HK35" s="400"/>
      <c r="HL35" s="403"/>
      <c r="HM35" s="404"/>
    </row>
    <row r="36" spans="1:221" ht="20.25" customHeight="1">
      <c r="A36" s="139" t="s">
        <v>33</v>
      </c>
      <c r="B36" s="122">
        <v>15576</v>
      </c>
      <c r="C36" s="126">
        <v>178297</v>
      </c>
      <c r="D36" s="211">
        <v>193873</v>
      </c>
      <c r="E36" s="212">
        <v>0</v>
      </c>
      <c r="F36" s="213">
        <v>999963</v>
      </c>
      <c r="G36" s="213">
        <v>304003</v>
      </c>
      <c r="H36" s="213">
        <v>1406550</v>
      </c>
      <c r="I36" s="213">
        <v>1420323</v>
      </c>
      <c r="J36" s="213">
        <v>571808</v>
      </c>
      <c r="K36" s="214">
        <v>4702647</v>
      </c>
      <c r="L36" s="128">
        <v>4896520</v>
      </c>
      <c r="M36" s="122">
        <v>0</v>
      </c>
      <c r="N36" s="126">
        <v>14277</v>
      </c>
      <c r="O36" s="125">
        <v>14277</v>
      </c>
      <c r="P36" s="122">
        <v>0</v>
      </c>
      <c r="Q36" s="126">
        <v>123318</v>
      </c>
      <c r="R36" s="126">
        <v>13480</v>
      </c>
      <c r="S36" s="126">
        <v>462669</v>
      </c>
      <c r="T36" s="126">
        <v>229023</v>
      </c>
      <c r="U36" s="126">
        <v>16896</v>
      </c>
      <c r="V36" s="125">
        <v>845386</v>
      </c>
      <c r="W36" s="128">
        <v>859663</v>
      </c>
      <c r="X36" s="122">
        <v>0</v>
      </c>
      <c r="Y36" s="126">
        <v>0</v>
      </c>
      <c r="Z36" s="125">
        <v>0</v>
      </c>
      <c r="AA36" s="122">
        <v>0</v>
      </c>
      <c r="AB36" s="126">
        <v>89006</v>
      </c>
      <c r="AC36" s="126">
        <v>13480</v>
      </c>
      <c r="AD36" s="126">
        <v>250429</v>
      </c>
      <c r="AE36" s="126">
        <v>82954</v>
      </c>
      <c r="AF36" s="126">
        <v>0</v>
      </c>
      <c r="AG36" s="125">
        <v>435869</v>
      </c>
      <c r="AH36" s="128">
        <v>435869</v>
      </c>
      <c r="AI36" s="122">
        <v>0</v>
      </c>
      <c r="AJ36" s="126">
        <v>0</v>
      </c>
      <c r="AK36" s="125">
        <v>0</v>
      </c>
      <c r="AL36" s="122">
        <v>0</v>
      </c>
      <c r="AM36" s="126">
        <v>0</v>
      </c>
      <c r="AN36" s="126">
        <v>0</v>
      </c>
      <c r="AO36" s="126">
        <v>91872</v>
      </c>
      <c r="AP36" s="126">
        <v>30624</v>
      </c>
      <c r="AQ36" s="126">
        <v>0</v>
      </c>
      <c r="AR36" s="125">
        <v>122496</v>
      </c>
      <c r="AS36" s="128">
        <v>122496</v>
      </c>
      <c r="AT36" s="122">
        <v>0</v>
      </c>
      <c r="AU36" s="126">
        <v>14277</v>
      </c>
      <c r="AV36" s="125">
        <v>14277</v>
      </c>
      <c r="AW36" s="122">
        <v>0</v>
      </c>
      <c r="AX36" s="126">
        <v>34312</v>
      </c>
      <c r="AY36" s="126">
        <v>0</v>
      </c>
      <c r="AZ36" s="126">
        <v>120368</v>
      </c>
      <c r="BA36" s="126">
        <v>92981</v>
      </c>
      <c r="BB36" s="126">
        <v>0</v>
      </c>
      <c r="BC36" s="125">
        <v>247661</v>
      </c>
      <c r="BD36" s="128">
        <v>261938</v>
      </c>
      <c r="BE36" s="122">
        <v>0</v>
      </c>
      <c r="BF36" s="126">
        <v>0</v>
      </c>
      <c r="BG36" s="124">
        <v>0</v>
      </c>
      <c r="BH36" s="123">
        <v>0</v>
      </c>
      <c r="BI36" s="126">
        <v>0</v>
      </c>
      <c r="BJ36" s="126">
        <v>0</v>
      </c>
      <c r="BK36" s="126">
        <v>0</v>
      </c>
      <c r="BL36" s="126">
        <v>0</v>
      </c>
      <c r="BM36" s="126">
        <v>0</v>
      </c>
      <c r="BN36" s="125">
        <v>0</v>
      </c>
      <c r="BO36" s="128">
        <v>0</v>
      </c>
      <c r="BP36" s="122">
        <v>0</v>
      </c>
      <c r="BQ36" s="126">
        <v>0</v>
      </c>
      <c r="BR36" s="125">
        <v>0</v>
      </c>
      <c r="BS36" s="122">
        <v>0</v>
      </c>
      <c r="BT36" s="126">
        <v>0</v>
      </c>
      <c r="BU36" s="126">
        <v>0</v>
      </c>
      <c r="BV36" s="126">
        <v>0</v>
      </c>
      <c r="BW36" s="126">
        <v>22464</v>
      </c>
      <c r="BX36" s="126">
        <v>16896</v>
      </c>
      <c r="BY36" s="125">
        <v>39360</v>
      </c>
      <c r="BZ36" s="128">
        <v>39360</v>
      </c>
      <c r="CA36" s="122">
        <v>15576</v>
      </c>
      <c r="CB36" s="126">
        <v>56192</v>
      </c>
      <c r="CC36" s="125">
        <v>71768</v>
      </c>
      <c r="CD36" s="122">
        <v>0</v>
      </c>
      <c r="CE36" s="126">
        <v>384024</v>
      </c>
      <c r="CF36" s="126">
        <v>262323</v>
      </c>
      <c r="CG36" s="126">
        <v>503409</v>
      </c>
      <c r="CH36" s="126">
        <v>766640</v>
      </c>
      <c r="CI36" s="126">
        <v>0</v>
      </c>
      <c r="CJ36" s="125">
        <v>1916396</v>
      </c>
      <c r="CK36" s="128">
        <v>1988164</v>
      </c>
      <c r="CL36" s="122">
        <v>15576</v>
      </c>
      <c r="CM36" s="126">
        <v>56192</v>
      </c>
      <c r="CN36" s="125">
        <v>71768</v>
      </c>
      <c r="CO36" s="123">
        <v>0</v>
      </c>
      <c r="CP36" s="126">
        <v>327073</v>
      </c>
      <c r="CQ36" s="126">
        <v>72703</v>
      </c>
      <c r="CR36" s="126">
        <v>407152</v>
      </c>
      <c r="CS36" s="126">
        <v>609945</v>
      </c>
      <c r="CT36" s="126">
        <v>0</v>
      </c>
      <c r="CU36" s="125">
        <v>1416873</v>
      </c>
      <c r="CV36" s="128">
        <v>1488641</v>
      </c>
      <c r="CW36" s="122">
        <v>0</v>
      </c>
      <c r="CX36" s="126">
        <v>0</v>
      </c>
      <c r="CY36" s="125">
        <v>0</v>
      </c>
      <c r="CZ36" s="122">
        <v>0</v>
      </c>
      <c r="DA36" s="126">
        <v>56951</v>
      </c>
      <c r="DB36" s="126">
        <v>189620</v>
      </c>
      <c r="DC36" s="126">
        <v>96257</v>
      </c>
      <c r="DD36" s="126">
        <v>156695</v>
      </c>
      <c r="DE36" s="126">
        <v>0</v>
      </c>
      <c r="DF36" s="125">
        <v>499523</v>
      </c>
      <c r="DG36" s="128">
        <v>499523</v>
      </c>
      <c r="DH36" s="122">
        <v>0</v>
      </c>
      <c r="DI36" s="126">
        <v>0</v>
      </c>
      <c r="DJ36" s="124">
        <v>0</v>
      </c>
      <c r="DK36" s="123">
        <v>0</v>
      </c>
      <c r="DL36" s="126">
        <v>125949</v>
      </c>
      <c r="DM36" s="126">
        <v>0</v>
      </c>
      <c r="DN36" s="126">
        <v>24112</v>
      </c>
      <c r="DO36" s="126">
        <v>103828</v>
      </c>
      <c r="DP36" s="126">
        <v>86056</v>
      </c>
      <c r="DQ36" s="125">
        <v>339945</v>
      </c>
      <c r="DR36" s="128">
        <v>339945</v>
      </c>
      <c r="DS36" s="122">
        <v>0</v>
      </c>
      <c r="DT36" s="126">
        <v>0</v>
      </c>
      <c r="DU36" s="125">
        <v>0</v>
      </c>
      <c r="DV36" s="122">
        <v>0</v>
      </c>
      <c r="DW36" s="126">
        <v>125949</v>
      </c>
      <c r="DX36" s="126">
        <v>0</v>
      </c>
      <c r="DY36" s="126">
        <v>24112</v>
      </c>
      <c r="DZ36" s="126">
        <v>103828</v>
      </c>
      <c r="EA36" s="126">
        <v>86056</v>
      </c>
      <c r="EB36" s="125">
        <v>339945</v>
      </c>
      <c r="EC36" s="128">
        <v>339945</v>
      </c>
      <c r="ED36" s="122">
        <v>0</v>
      </c>
      <c r="EE36" s="124">
        <v>0</v>
      </c>
      <c r="EF36" s="125">
        <v>0</v>
      </c>
      <c r="EG36" s="122">
        <v>0</v>
      </c>
      <c r="EH36" s="126">
        <v>0</v>
      </c>
      <c r="EI36" s="126">
        <v>0</v>
      </c>
      <c r="EJ36" s="126">
        <v>0</v>
      </c>
      <c r="EK36" s="126">
        <v>0</v>
      </c>
      <c r="EL36" s="126">
        <v>0</v>
      </c>
      <c r="EM36" s="124">
        <v>0</v>
      </c>
      <c r="EN36" s="128">
        <v>0</v>
      </c>
      <c r="EO36" s="122">
        <v>0</v>
      </c>
      <c r="EP36" s="126">
        <v>0</v>
      </c>
      <c r="EQ36" s="124">
        <v>0</v>
      </c>
      <c r="ER36" s="123">
        <v>0</v>
      </c>
      <c r="ES36" s="126">
        <v>0</v>
      </c>
      <c r="ET36" s="126">
        <v>0</v>
      </c>
      <c r="EU36" s="126">
        <v>0</v>
      </c>
      <c r="EV36" s="126">
        <v>0</v>
      </c>
      <c r="EW36" s="126">
        <v>0</v>
      </c>
      <c r="EX36" s="125">
        <v>0</v>
      </c>
      <c r="EY36" s="128">
        <v>0</v>
      </c>
      <c r="EZ36" s="122">
        <v>0</v>
      </c>
      <c r="FA36" s="126">
        <v>22432</v>
      </c>
      <c r="FB36" s="125">
        <v>22432</v>
      </c>
      <c r="FC36" s="122">
        <v>0</v>
      </c>
      <c r="FD36" s="126">
        <v>76400</v>
      </c>
      <c r="FE36" s="126">
        <v>28200</v>
      </c>
      <c r="FF36" s="126">
        <v>61880</v>
      </c>
      <c r="FG36" s="126">
        <v>128072</v>
      </c>
      <c r="FH36" s="126">
        <v>18400</v>
      </c>
      <c r="FI36" s="125">
        <v>312952</v>
      </c>
      <c r="FJ36" s="128">
        <v>335384</v>
      </c>
      <c r="FK36" s="127">
        <v>0</v>
      </c>
      <c r="FL36" s="126">
        <v>11200</v>
      </c>
      <c r="FM36" s="124">
        <v>11200</v>
      </c>
      <c r="FN36" s="123">
        <v>0</v>
      </c>
      <c r="FO36" s="126">
        <v>33200</v>
      </c>
      <c r="FP36" s="126">
        <v>28200</v>
      </c>
      <c r="FQ36" s="126">
        <v>61880</v>
      </c>
      <c r="FR36" s="126">
        <v>128072</v>
      </c>
      <c r="FS36" s="126">
        <v>18400</v>
      </c>
      <c r="FT36" s="125">
        <v>269752</v>
      </c>
      <c r="FU36" s="381">
        <v>280952</v>
      </c>
      <c r="FV36" s="127">
        <v>0</v>
      </c>
      <c r="FW36" s="126">
        <v>0</v>
      </c>
      <c r="FX36" s="124">
        <v>0</v>
      </c>
      <c r="FY36" s="123">
        <v>0</v>
      </c>
      <c r="FZ36" s="126">
        <v>0</v>
      </c>
      <c r="GA36" s="126">
        <v>0</v>
      </c>
      <c r="GB36" s="126">
        <v>0</v>
      </c>
      <c r="GC36" s="126">
        <v>0</v>
      </c>
      <c r="GD36" s="126">
        <v>0</v>
      </c>
      <c r="GE36" s="125">
        <v>0</v>
      </c>
      <c r="GF36" s="128">
        <v>0</v>
      </c>
      <c r="GG36" s="122">
        <v>0</v>
      </c>
      <c r="GH36" s="126">
        <v>11232</v>
      </c>
      <c r="GI36" s="125">
        <v>11232</v>
      </c>
      <c r="GJ36" s="122">
        <v>0</v>
      </c>
      <c r="GK36" s="126">
        <v>43200</v>
      </c>
      <c r="GL36" s="126">
        <v>0</v>
      </c>
      <c r="GM36" s="126">
        <v>0</v>
      </c>
      <c r="GN36" s="126">
        <v>0</v>
      </c>
      <c r="GO36" s="126">
        <v>0</v>
      </c>
      <c r="GP36" s="124">
        <v>43200</v>
      </c>
      <c r="GQ36" s="128">
        <v>54432</v>
      </c>
      <c r="GR36" s="122">
        <v>0</v>
      </c>
      <c r="GS36" s="126">
        <v>85396</v>
      </c>
      <c r="GT36" s="124">
        <v>85396</v>
      </c>
      <c r="GU36" s="123">
        <v>0</v>
      </c>
      <c r="GV36" s="126">
        <v>290272</v>
      </c>
      <c r="GW36" s="126">
        <v>0</v>
      </c>
      <c r="GX36" s="126">
        <v>354480</v>
      </c>
      <c r="GY36" s="126">
        <v>192760</v>
      </c>
      <c r="GZ36" s="126">
        <v>450456</v>
      </c>
      <c r="HA36" s="125">
        <v>1287968</v>
      </c>
      <c r="HB36" s="121">
        <v>1373364</v>
      </c>
      <c r="HC36" s="399"/>
      <c r="HD36" s="400"/>
      <c r="HE36" s="401"/>
      <c r="HF36" s="402"/>
      <c r="HG36" s="400"/>
      <c r="HH36" s="400"/>
      <c r="HI36" s="400"/>
      <c r="HJ36" s="400"/>
      <c r="HK36" s="400"/>
      <c r="HL36" s="403"/>
      <c r="HM36" s="404"/>
    </row>
    <row r="37" spans="1:221" ht="20.25" customHeight="1">
      <c r="A37" s="139" t="s">
        <v>34</v>
      </c>
      <c r="B37" s="122">
        <v>75071</v>
      </c>
      <c r="C37" s="126">
        <v>0</v>
      </c>
      <c r="D37" s="125">
        <v>75071</v>
      </c>
      <c r="E37" s="121">
        <v>0</v>
      </c>
      <c r="F37" s="126">
        <v>474138</v>
      </c>
      <c r="G37" s="126">
        <v>442498</v>
      </c>
      <c r="H37" s="126">
        <v>1032666</v>
      </c>
      <c r="I37" s="126">
        <v>779151</v>
      </c>
      <c r="J37" s="126">
        <v>0</v>
      </c>
      <c r="K37" s="210">
        <v>2728453</v>
      </c>
      <c r="L37" s="128">
        <v>2803524</v>
      </c>
      <c r="M37" s="122">
        <v>59471</v>
      </c>
      <c r="N37" s="126">
        <v>0</v>
      </c>
      <c r="O37" s="125">
        <v>59471</v>
      </c>
      <c r="P37" s="122">
        <v>0</v>
      </c>
      <c r="Q37" s="126">
        <v>284456</v>
      </c>
      <c r="R37" s="126">
        <v>109038</v>
      </c>
      <c r="S37" s="126">
        <v>246217</v>
      </c>
      <c r="T37" s="126">
        <v>149667</v>
      </c>
      <c r="U37" s="126">
        <v>0</v>
      </c>
      <c r="V37" s="125">
        <v>789378</v>
      </c>
      <c r="W37" s="128">
        <v>848849</v>
      </c>
      <c r="X37" s="122">
        <v>21209</v>
      </c>
      <c r="Y37" s="126">
        <v>0</v>
      </c>
      <c r="Z37" s="125">
        <v>21209</v>
      </c>
      <c r="AA37" s="122">
        <v>0</v>
      </c>
      <c r="AB37" s="126">
        <v>192662</v>
      </c>
      <c r="AC37" s="126">
        <v>91342</v>
      </c>
      <c r="AD37" s="126">
        <v>43279</v>
      </c>
      <c r="AE37" s="126">
        <v>139843</v>
      </c>
      <c r="AF37" s="126">
        <v>0</v>
      </c>
      <c r="AG37" s="125">
        <v>467126</v>
      </c>
      <c r="AH37" s="128">
        <v>488335</v>
      </c>
      <c r="AI37" s="122">
        <v>0</v>
      </c>
      <c r="AJ37" s="126">
        <v>0</v>
      </c>
      <c r="AK37" s="125">
        <v>0</v>
      </c>
      <c r="AL37" s="122">
        <v>0</v>
      </c>
      <c r="AM37" s="126">
        <v>0</v>
      </c>
      <c r="AN37" s="126">
        <v>0</v>
      </c>
      <c r="AO37" s="126">
        <v>10922</v>
      </c>
      <c r="AP37" s="126">
        <v>0</v>
      </c>
      <c r="AQ37" s="126">
        <v>0</v>
      </c>
      <c r="AR37" s="125">
        <v>10922</v>
      </c>
      <c r="AS37" s="128">
        <v>10922</v>
      </c>
      <c r="AT37" s="122">
        <v>8192</v>
      </c>
      <c r="AU37" s="126">
        <v>0</v>
      </c>
      <c r="AV37" s="125">
        <v>8192</v>
      </c>
      <c r="AW37" s="122">
        <v>0</v>
      </c>
      <c r="AX37" s="126">
        <v>38683</v>
      </c>
      <c r="AY37" s="126">
        <v>8192</v>
      </c>
      <c r="AZ37" s="126">
        <v>118162</v>
      </c>
      <c r="BA37" s="126">
        <v>0</v>
      </c>
      <c r="BB37" s="126">
        <v>0</v>
      </c>
      <c r="BC37" s="125">
        <v>165037</v>
      </c>
      <c r="BD37" s="128">
        <v>173229</v>
      </c>
      <c r="BE37" s="122">
        <v>30070</v>
      </c>
      <c r="BF37" s="126">
        <v>0</v>
      </c>
      <c r="BG37" s="124">
        <v>30070</v>
      </c>
      <c r="BH37" s="123">
        <v>0</v>
      </c>
      <c r="BI37" s="126">
        <v>53111</v>
      </c>
      <c r="BJ37" s="126">
        <v>0</v>
      </c>
      <c r="BK37" s="126">
        <v>30558</v>
      </c>
      <c r="BL37" s="126">
        <v>0</v>
      </c>
      <c r="BM37" s="126">
        <v>0</v>
      </c>
      <c r="BN37" s="125">
        <v>83669</v>
      </c>
      <c r="BO37" s="128">
        <v>113739</v>
      </c>
      <c r="BP37" s="122">
        <v>0</v>
      </c>
      <c r="BQ37" s="126">
        <v>0</v>
      </c>
      <c r="BR37" s="125">
        <v>0</v>
      </c>
      <c r="BS37" s="122">
        <v>0</v>
      </c>
      <c r="BT37" s="126">
        <v>0</v>
      </c>
      <c r="BU37" s="126">
        <v>9504</v>
      </c>
      <c r="BV37" s="126">
        <v>43296</v>
      </c>
      <c r="BW37" s="126">
        <v>9824</v>
      </c>
      <c r="BX37" s="126">
        <v>0</v>
      </c>
      <c r="BY37" s="125">
        <v>62624</v>
      </c>
      <c r="BZ37" s="128">
        <v>62624</v>
      </c>
      <c r="CA37" s="122">
        <v>0</v>
      </c>
      <c r="CB37" s="126">
        <v>0</v>
      </c>
      <c r="CC37" s="125">
        <v>0</v>
      </c>
      <c r="CD37" s="122">
        <v>0</v>
      </c>
      <c r="CE37" s="126">
        <v>137352</v>
      </c>
      <c r="CF37" s="126">
        <v>6805</v>
      </c>
      <c r="CG37" s="126">
        <v>250089</v>
      </c>
      <c r="CH37" s="126">
        <v>90659</v>
      </c>
      <c r="CI37" s="126">
        <v>0</v>
      </c>
      <c r="CJ37" s="125">
        <v>484905</v>
      </c>
      <c r="CK37" s="128">
        <v>484905</v>
      </c>
      <c r="CL37" s="122">
        <v>0</v>
      </c>
      <c r="CM37" s="126">
        <v>0</v>
      </c>
      <c r="CN37" s="125">
        <v>0</v>
      </c>
      <c r="CO37" s="123">
        <v>0</v>
      </c>
      <c r="CP37" s="126">
        <v>137352</v>
      </c>
      <c r="CQ37" s="126">
        <v>6805</v>
      </c>
      <c r="CR37" s="126">
        <v>250089</v>
      </c>
      <c r="CS37" s="126">
        <v>90659</v>
      </c>
      <c r="CT37" s="126">
        <v>0</v>
      </c>
      <c r="CU37" s="125">
        <v>484905</v>
      </c>
      <c r="CV37" s="128">
        <v>484905</v>
      </c>
      <c r="CW37" s="122">
        <v>0</v>
      </c>
      <c r="CX37" s="126">
        <v>0</v>
      </c>
      <c r="CY37" s="125">
        <v>0</v>
      </c>
      <c r="CZ37" s="122">
        <v>0</v>
      </c>
      <c r="DA37" s="126">
        <v>0</v>
      </c>
      <c r="DB37" s="126">
        <v>0</v>
      </c>
      <c r="DC37" s="126">
        <v>0</v>
      </c>
      <c r="DD37" s="126">
        <v>0</v>
      </c>
      <c r="DE37" s="126">
        <v>0</v>
      </c>
      <c r="DF37" s="125">
        <v>0</v>
      </c>
      <c r="DG37" s="128">
        <v>0</v>
      </c>
      <c r="DH37" s="122">
        <v>0</v>
      </c>
      <c r="DI37" s="126">
        <v>0</v>
      </c>
      <c r="DJ37" s="124">
        <v>0</v>
      </c>
      <c r="DK37" s="123">
        <v>0</v>
      </c>
      <c r="DL37" s="126">
        <v>25530</v>
      </c>
      <c r="DM37" s="126">
        <v>0</v>
      </c>
      <c r="DN37" s="126">
        <v>55544</v>
      </c>
      <c r="DO37" s="126">
        <v>291592</v>
      </c>
      <c r="DP37" s="126">
        <v>0</v>
      </c>
      <c r="DQ37" s="125">
        <v>372666</v>
      </c>
      <c r="DR37" s="128">
        <v>372666</v>
      </c>
      <c r="DS37" s="122">
        <v>0</v>
      </c>
      <c r="DT37" s="126">
        <v>0</v>
      </c>
      <c r="DU37" s="125">
        <v>0</v>
      </c>
      <c r="DV37" s="122">
        <v>0</v>
      </c>
      <c r="DW37" s="126">
        <v>25530</v>
      </c>
      <c r="DX37" s="126">
        <v>0</v>
      </c>
      <c r="DY37" s="126">
        <v>55544</v>
      </c>
      <c r="DZ37" s="126">
        <v>291592</v>
      </c>
      <c r="EA37" s="126">
        <v>0</v>
      </c>
      <c r="EB37" s="125">
        <v>372666</v>
      </c>
      <c r="EC37" s="128">
        <v>372666</v>
      </c>
      <c r="ED37" s="122">
        <v>0</v>
      </c>
      <c r="EE37" s="124">
        <v>0</v>
      </c>
      <c r="EF37" s="125">
        <v>0</v>
      </c>
      <c r="EG37" s="122">
        <v>0</v>
      </c>
      <c r="EH37" s="126">
        <v>0</v>
      </c>
      <c r="EI37" s="126">
        <v>0</v>
      </c>
      <c r="EJ37" s="126">
        <v>0</v>
      </c>
      <c r="EK37" s="126">
        <v>0</v>
      </c>
      <c r="EL37" s="126">
        <v>0</v>
      </c>
      <c r="EM37" s="124">
        <v>0</v>
      </c>
      <c r="EN37" s="128">
        <v>0</v>
      </c>
      <c r="EO37" s="122">
        <v>0</v>
      </c>
      <c r="EP37" s="126">
        <v>0</v>
      </c>
      <c r="EQ37" s="124">
        <v>0</v>
      </c>
      <c r="ER37" s="123">
        <v>0</v>
      </c>
      <c r="ES37" s="126">
        <v>0</v>
      </c>
      <c r="ET37" s="126">
        <v>0</v>
      </c>
      <c r="EU37" s="126">
        <v>0</v>
      </c>
      <c r="EV37" s="126">
        <v>0</v>
      </c>
      <c r="EW37" s="126">
        <v>0</v>
      </c>
      <c r="EX37" s="125">
        <v>0</v>
      </c>
      <c r="EY37" s="128">
        <v>0</v>
      </c>
      <c r="EZ37" s="122">
        <v>15600</v>
      </c>
      <c r="FA37" s="126">
        <v>0</v>
      </c>
      <c r="FB37" s="125">
        <v>15600</v>
      </c>
      <c r="FC37" s="122">
        <v>0</v>
      </c>
      <c r="FD37" s="126">
        <v>26800</v>
      </c>
      <c r="FE37" s="126">
        <v>42500</v>
      </c>
      <c r="FF37" s="126">
        <v>101040</v>
      </c>
      <c r="FG37" s="126">
        <v>45800</v>
      </c>
      <c r="FH37" s="126">
        <v>0</v>
      </c>
      <c r="FI37" s="125">
        <v>216140</v>
      </c>
      <c r="FJ37" s="128">
        <v>231740</v>
      </c>
      <c r="FK37" s="127">
        <v>15600</v>
      </c>
      <c r="FL37" s="126">
        <v>0</v>
      </c>
      <c r="FM37" s="124">
        <v>15600</v>
      </c>
      <c r="FN37" s="123">
        <v>0</v>
      </c>
      <c r="FO37" s="126">
        <v>26800</v>
      </c>
      <c r="FP37" s="126">
        <v>42500</v>
      </c>
      <c r="FQ37" s="126">
        <v>101040</v>
      </c>
      <c r="FR37" s="126">
        <v>45800</v>
      </c>
      <c r="FS37" s="126">
        <v>0</v>
      </c>
      <c r="FT37" s="125">
        <v>216140</v>
      </c>
      <c r="FU37" s="381">
        <v>231740</v>
      </c>
      <c r="FV37" s="127">
        <v>0</v>
      </c>
      <c r="FW37" s="126">
        <v>0</v>
      </c>
      <c r="FX37" s="124">
        <v>0</v>
      </c>
      <c r="FY37" s="123">
        <v>0</v>
      </c>
      <c r="FZ37" s="126">
        <v>0</v>
      </c>
      <c r="GA37" s="126">
        <v>0</v>
      </c>
      <c r="GB37" s="126">
        <v>0</v>
      </c>
      <c r="GC37" s="126">
        <v>0</v>
      </c>
      <c r="GD37" s="126">
        <v>0</v>
      </c>
      <c r="GE37" s="125">
        <v>0</v>
      </c>
      <c r="GF37" s="128">
        <v>0</v>
      </c>
      <c r="GG37" s="122">
        <v>0</v>
      </c>
      <c r="GH37" s="126">
        <v>0</v>
      </c>
      <c r="GI37" s="125">
        <v>0</v>
      </c>
      <c r="GJ37" s="122">
        <v>0</v>
      </c>
      <c r="GK37" s="126">
        <v>0</v>
      </c>
      <c r="GL37" s="126">
        <v>0</v>
      </c>
      <c r="GM37" s="126">
        <v>0</v>
      </c>
      <c r="GN37" s="126">
        <v>0</v>
      </c>
      <c r="GO37" s="126">
        <v>0</v>
      </c>
      <c r="GP37" s="124">
        <v>0</v>
      </c>
      <c r="GQ37" s="128">
        <v>0</v>
      </c>
      <c r="GR37" s="122">
        <v>0</v>
      </c>
      <c r="GS37" s="126">
        <v>0</v>
      </c>
      <c r="GT37" s="124">
        <v>0</v>
      </c>
      <c r="GU37" s="123">
        <v>0</v>
      </c>
      <c r="GV37" s="126">
        <v>0</v>
      </c>
      <c r="GW37" s="126">
        <v>284155</v>
      </c>
      <c r="GX37" s="126">
        <v>379776</v>
      </c>
      <c r="GY37" s="126">
        <v>201433</v>
      </c>
      <c r="GZ37" s="126">
        <v>0</v>
      </c>
      <c r="HA37" s="125">
        <v>865364</v>
      </c>
      <c r="HB37" s="121">
        <v>865364</v>
      </c>
      <c r="HC37" s="399"/>
      <c r="HD37" s="400"/>
      <c r="HE37" s="401"/>
      <c r="HF37" s="402"/>
      <c r="HG37" s="400"/>
      <c r="HH37" s="400"/>
      <c r="HI37" s="400"/>
      <c r="HJ37" s="400"/>
      <c r="HK37" s="400"/>
      <c r="HL37" s="403"/>
      <c r="HM37" s="404"/>
    </row>
    <row r="38" spans="1:221" ht="20.25" customHeight="1">
      <c r="A38" s="139" t="s">
        <v>35</v>
      </c>
      <c r="B38" s="122">
        <v>132800</v>
      </c>
      <c r="C38" s="126">
        <v>114800</v>
      </c>
      <c r="D38" s="211">
        <v>247600</v>
      </c>
      <c r="E38" s="212">
        <v>0</v>
      </c>
      <c r="F38" s="213">
        <v>649941</v>
      </c>
      <c r="G38" s="213">
        <v>711680</v>
      </c>
      <c r="H38" s="213">
        <v>321859</v>
      </c>
      <c r="I38" s="213">
        <v>349304</v>
      </c>
      <c r="J38" s="213">
        <v>433088</v>
      </c>
      <c r="K38" s="214">
        <v>2465872</v>
      </c>
      <c r="L38" s="128">
        <v>2713472</v>
      </c>
      <c r="M38" s="122">
        <v>10064</v>
      </c>
      <c r="N38" s="126">
        <v>18680</v>
      </c>
      <c r="O38" s="125">
        <v>28744</v>
      </c>
      <c r="P38" s="122">
        <v>0</v>
      </c>
      <c r="Q38" s="126">
        <v>137923</v>
      </c>
      <c r="R38" s="126">
        <v>112011</v>
      </c>
      <c r="S38" s="126">
        <v>30336</v>
      </c>
      <c r="T38" s="126">
        <v>51872</v>
      </c>
      <c r="U38" s="126">
        <v>9824</v>
      </c>
      <c r="V38" s="125">
        <v>341966</v>
      </c>
      <c r="W38" s="128">
        <v>370710</v>
      </c>
      <c r="X38" s="122">
        <v>0</v>
      </c>
      <c r="Y38" s="126">
        <v>18680</v>
      </c>
      <c r="Z38" s="125">
        <v>18680</v>
      </c>
      <c r="AA38" s="122">
        <v>0</v>
      </c>
      <c r="AB38" s="126">
        <v>0</v>
      </c>
      <c r="AC38" s="126">
        <v>1916</v>
      </c>
      <c r="AD38" s="126">
        <v>0</v>
      </c>
      <c r="AE38" s="126">
        <v>0</v>
      </c>
      <c r="AF38" s="126">
        <v>0</v>
      </c>
      <c r="AG38" s="125">
        <v>1916</v>
      </c>
      <c r="AH38" s="128">
        <v>20596</v>
      </c>
      <c r="AI38" s="122">
        <v>0</v>
      </c>
      <c r="AJ38" s="126">
        <v>0</v>
      </c>
      <c r="AK38" s="125">
        <v>0</v>
      </c>
      <c r="AL38" s="122">
        <v>0</v>
      </c>
      <c r="AM38" s="126">
        <v>0</v>
      </c>
      <c r="AN38" s="126">
        <v>0</v>
      </c>
      <c r="AO38" s="126">
        <v>0</v>
      </c>
      <c r="AP38" s="126">
        <v>0</v>
      </c>
      <c r="AQ38" s="126">
        <v>0</v>
      </c>
      <c r="AR38" s="125">
        <v>0</v>
      </c>
      <c r="AS38" s="128">
        <v>0</v>
      </c>
      <c r="AT38" s="122">
        <v>0</v>
      </c>
      <c r="AU38" s="126">
        <v>0</v>
      </c>
      <c r="AV38" s="125">
        <v>0</v>
      </c>
      <c r="AW38" s="122">
        <v>0</v>
      </c>
      <c r="AX38" s="126">
        <v>96787</v>
      </c>
      <c r="AY38" s="126">
        <v>13935</v>
      </c>
      <c r="AZ38" s="126">
        <v>0</v>
      </c>
      <c r="BA38" s="126">
        <v>17432</v>
      </c>
      <c r="BB38" s="126">
        <v>0</v>
      </c>
      <c r="BC38" s="125">
        <v>128154</v>
      </c>
      <c r="BD38" s="128">
        <v>128154</v>
      </c>
      <c r="BE38" s="122">
        <v>0</v>
      </c>
      <c r="BF38" s="126">
        <v>0</v>
      </c>
      <c r="BG38" s="124">
        <v>0</v>
      </c>
      <c r="BH38" s="123">
        <v>0</v>
      </c>
      <c r="BI38" s="126">
        <v>0</v>
      </c>
      <c r="BJ38" s="126">
        <v>20192</v>
      </c>
      <c r="BK38" s="126">
        <v>0</v>
      </c>
      <c r="BL38" s="126">
        <v>0</v>
      </c>
      <c r="BM38" s="126">
        <v>0</v>
      </c>
      <c r="BN38" s="125">
        <v>20192</v>
      </c>
      <c r="BO38" s="128">
        <v>20192</v>
      </c>
      <c r="BP38" s="122">
        <v>10064</v>
      </c>
      <c r="BQ38" s="126">
        <v>0</v>
      </c>
      <c r="BR38" s="125">
        <v>10064</v>
      </c>
      <c r="BS38" s="122">
        <v>0</v>
      </c>
      <c r="BT38" s="126">
        <v>41136</v>
      </c>
      <c r="BU38" s="126">
        <v>75968</v>
      </c>
      <c r="BV38" s="126">
        <v>30336</v>
      </c>
      <c r="BW38" s="126">
        <v>34440</v>
      </c>
      <c r="BX38" s="126">
        <v>9824</v>
      </c>
      <c r="BY38" s="125">
        <v>191704</v>
      </c>
      <c r="BZ38" s="128">
        <v>201768</v>
      </c>
      <c r="CA38" s="122">
        <v>18440</v>
      </c>
      <c r="CB38" s="126">
        <v>58784</v>
      </c>
      <c r="CC38" s="125">
        <v>77224</v>
      </c>
      <c r="CD38" s="122">
        <v>0</v>
      </c>
      <c r="CE38" s="126">
        <v>137608</v>
      </c>
      <c r="CF38" s="126">
        <v>243384</v>
      </c>
      <c r="CG38" s="126">
        <v>87083</v>
      </c>
      <c r="CH38" s="126">
        <v>131392</v>
      </c>
      <c r="CI38" s="126">
        <v>0</v>
      </c>
      <c r="CJ38" s="125">
        <v>599467</v>
      </c>
      <c r="CK38" s="128">
        <v>676691</v>
      </c>
      <c r="CL38" s="122">
        <v>0</v>
      </c>
      <c r="CM38" s="126">
        <v>58784</v>
      </c>
      <c r="CN38" s="125">
        <v>58784</v>
      </c>
      <c r="CO38" s="123">
        <v>0</v>
      </c>
      <c r="CP38" s="126">
        <v>137608</v>
      </c>
      <c r="CQ38" s="126">
        <v>210280</v>
      </c>
      <c r="CR38" s="126">
        <v>47758</v>
      </c>
      <c r="CS38" s="126">
        <v>131392</v>
      </c>
      <c r="CT38" s="126">
        <v>0</v>
      </c>
      <c r="CU38" s="125">
        <v>527038</v>
      </c>
      <c r="CV38" s="128">
        <v>585822</v>
      </c>
      <c r="CW38" s="122">
        <v>18440</v>
      </c>
      <c r="CX38" s="126">
        <v>0</v>
      </c>
      <c r="CY38" s="125">
        <v>18440</v>
      </c>
      <c r="CZ38" s="122">
        <v>0</v>
      </c>
      <c r="DA38" s="126">
        <v>0</v>
      </c>
      <c r="DB38" s="126">
        <v>33104</v>
      </c>
      <c r="DC38" s="126">
        <v>39325</v>
      </c>
      <c r="DD38" s="126">
        <v>0</v>
      </c>
      <c r="DE38" s="126">
        <v>0</v>
      </c>
      <c r="DF38" s="125">
        <v>72429</v>
      </c>
      <c r="DG38" s="128">
        <v>90869</v>
      </c>
      <c r="DH38" s="122">
        <v>0</v>
      </c>
      <c r="DI38" s="126">
        <v>37336</v>
      </c>
      <c r="DJ38" s="124">
        <v>37336</v>
      </c>
      <c r="DK38" s="123">
        <v>0</v>
      </c>
      <c r="DL38" s="126">
        <v>35136</v>
      </c>
      <c r="DM38" s="126">
        <v>0</v>
      </c>
      <c r="DN38" s="126">
        <v>0</v>
      </c>
      <c r="DO38" s="126">
        <v>124840</v>
      </c>
      <c r="DP38" s="126">
        <v>0</v>
      </c>
      <c r="DQ38" s="125">
        <v>159976</v>
      </c>
      <c r="DR38" s="128">
        <v>197312</v>
      </c>
      <c r="DS38" s="122">
        <v>0</v>
      </c>
      <c r="DT38" s="126">
        <v>0</v>
      </c>
      <c r="DU38" s="125">
        <v>0</v>
      </c>
      <c r="DV38" s="122">
        <v>0</v>
      </c>
      <c r="DW38" s="126">
        <v>35136</v>
      </c>
      <c r="DX38" s="126">
        <v>0</v>
      </c>
      <c r="DY38" s="126">
        <v>0</v>
      </c>
      <c r="DZ38" s="126">
        <v>124840</v>
      </c>
      <c r="EA38" s="126">
        <v>0</v>
      </c>
      <c r="EB38" s="125">
        <v>159976</v>
      </c>
      <c r="EC38" s="128">
        <v>159976</v>
      </c>
      <c r="ED38" s="122">
        <v>0</v>
      </c>
      <c r="EE38" s="124">
        <v>37336</v>
      </c>
      <c r="EF38" s="125">
        <v>37336</v>
      </c>
      <c r="EG38" s="122">
        <v>0</v>
      </c>
      <c r="EH38" s="126">
        <v>0</v>
      </c>
      <c r="EI38" s="126">
        <v>0</v>
      </c>
      <c r="EJ38" s="126">
        <v>0</v>
      </c>
      <c r="EK38" s="126">
        <v>0</v>
      </c>
      <c r="EL38" s="126">
        <v>0</v>
      </c>
      <c r="EM38" s="124">
        <v>0</v>
      </c>
      <c r="EN38" s="128">
        <v>37336</v>
      </c>
      <c r="EO38" s="122">
        <v>0</v>
      </c>
      <c r="EP38" s="126">
        <v>0</v>
      </c>
      <c r="EQ38" s="124">
        <v>0</v>
      </c>
      <c r="ER38" s="123">
        <v>0</v>
      </c>
      <c r="ES38" s="126">
        <v>0</v>
      </c>
      <c r="ET38" s="126">
        <v>0</v>
      </c>
      <c r="EU38" s="126">
        <v>0</v>
      </c>
      <c r="EV38" s="126">
        <v>0</v>
      </c>
      <c r="EW38" s="126">
        <v>0</v>
      </c>
      <c r="EX38" s="125">
        <v>0</v>
      </c>
      <c r="EY38" s="128">
        <v>0</v>
      </c>
      <c r="EZ38" s="122">
        <v>0</v>
      </c>
      <c r="FA38" s="126">
        <v>0</v>
      </c>
      <c r="FB38" s="125">
        <v>0</v>
      </c>
      <c r="FC38" s="122">
        <v>0</v>
      </c>
      <c r="FD38" s="126">
        <v>22880</v>
      </c>
      <c r="FE38" s="126">
        <v>30800</v>
      </c>
      <c r="FF38" s="126">
        <v>29200</v>
      </c>
      <c r="FG38" s="126">
        <v>41200</v>
      </c>
      <c r="FH38" s="126">
        <v>0</v>
      </c>
      <c r="FI38" s="125">
        <v>124080</v>
      </c>
      <c r="FJ38" s="128">
        <v>124080</v>
      </c>
      <c r="FK38" s="127">
        <v>0</v>
      </c>
      <c r="FL38" s="126">
        <v>0</v>
      </c>
      <c r="FM38" s="124">
        <v>0</v>
      </c>
      <c r="FN38" s="123">
        <v>0</v>
      </c>
      <c r="FO38" s="126">
        <v>5600</v>
      </c>
      <c r="FP38" s="126">
        <v>30800</v>
      </c>
      <c r="FQ38" s="126">
        <v>29200</v>
      </c>
      <c r="FR38" s="126">
        <v>41200</v>
      </c>
      <c r="FS38" s="126">
        <v>0</v>
      </c>
      <c r="FT38" s="125">
        <v>106800</v>
      </c>
      <c r="FU38" s="381">
        <v>106800</v>
      </c>
      <c r="FV38" s="127">
        <v>0</v>
      </c>
      <c r="FW38" s="126">
        <v>0</v>
      </c>
      <c r="FX38" s="124">
        <v>0</v>
      </c>
      <c r="FY38" s="123">
        <v>0</v>
      </c>
      <c r="FZ38" s="126">
        <v>17280</v>
      </c>
      <c r="GA38" s="126">
        <v>0</v>
      </c>
      <c r="GB38" s="126">
        <v>0</v>
      </c>
      <c r="GC38" s="126">
        <v>0</v>
      </c>
      <c r="GD38" s="126">
        <v>0</v>
      </c>
      <c r="GE38" s="125">
        <v>17280</v>
      </c>
      <c r="GF38" s="128">
        <v>17280</v>
      </c>
      <c r="GG38" s="122">
        <v>0</v>
      </c>
      <c r="GH38" s="126">
        <v>0</v>
      </c>
      <c r="GI38" s="125">
        <v>0</v>
      </c>
      <c r="GJ38" s="122">
        <v>0</v>
      </c>
      <c r="GK38" s="126">
        <v>0</v>
      </c>
      <c r="GL38" s="126">
        <v>0</v>
      </c>
      <c r="GM38" s="126">
        <v>0</v>
      </c>
      <c r="GN38" s="126">
        <v>0</v>
      </c>
      <c r="GO38" s="126">
        <v>0</v>
      </c>
      <c r="GP38" s="124">
        <v>0</v>
      </c>
      <c r="GQ38" s="128">
        <v>0</v>
      </c>
      <c r="GR38" s="122">
        <v>104296</v>
      </c>
      <c r="GS38" s="126">
        <v>0</v>
      </c>
      <c r="GT38" s="124">
        <v>104296</v>
      </c>
      <c r="GU38" s="123">
        <v>0</v>
      </c>
      <c r="GV38" s="126">
        <v>316394</v>
      </c>
      <c r="GW38" s="126">
        <v>325485</v>
      </c>
      <c r="GX38" s="126">
        <v>175240</v>
      </c>
      <c r="GY38" s="126">
        <v>0</v>
      </c>
      <c r="GZ38" s="126">
        <v>423264</v>
      </c>
      <c r="HA38" s="125">
        <v>1240383</v>
      </c>
      <c r="HB38" s="121">
        <v>1344679</v>
      </c>
      <c r="HC38" s="399"/>
      <c r="HD38" s="400"/>
      <c r="HE38" s="401"/>
      <c r="HF38" s="402"/>
      <c r="HG38" s="400"/>
      <c r="HH38" s="400"/>
      <c r="HI38" s="400"/>
      <c r="HJ38" s="400"/>
      <c r="HK38" s="400"/>
      <c r="HL38" s="403"/>
      <c r="HM38" s="404"/>
    </row>
    <row r="39" spans="1:221" ht="20.25" customHeight="1">
      <c r="A39" s="139" t="s">
        <v>36</v>
      </c>
      <c r="B39" s="122">
        <v>323980</v>
      </c>
      <c r="C39" s="126">
        <v>672484</v>
      </c>
      <c r="D39" s="125">
        <v>996464</v>
      </c>
      <c r="E39" s="121">
        <v>0</v>
      </c>
      <c r="F39" s="126">
        <v>2003025</v>
      </c>
      <c r="G39" s="126">
        <v>2030293</v>
      </c>
      <c r="H39" s="126">
        <v>917683</v>
      </c>
      <c r="I39" s="126">
        <v>1125576</v>
      </c>
      <c r="J39" s="126">
        <v>529077</v>
      </c>
      <c r="K39" s="210">
        <v>6605654</v>
      </c>
      <c r="L39" s="128">
        <v>7602118</v>
      </c>
      <c r="M39" s="122">
        <v>94408</v>
      </c>
      <c r="N39" s="126">
        <v>103452</v>
      </c>
      <c r="O39" s="125">
        <v>197860</v>
      </c>
      <c r="P39" s="122">
        <v>0</v>
      </c>
      <c r="Q39" s="126">
        <v>150997</v>
      </c>
      <c r="R39" s="126">
        <v>431152</v>
      </c>
      <c r="S39" s="126">
        <v>216795</v>
      </c>
      <c r="T39" s="126">
        <v>134689</v>
      </c>
      <c r="U39" s="126">
        <v>47344</v>
      </c>
      <c r="V39" s="125">
        <v>980977</v>
      </c>
      <c r="W39" s="128">
        <v>1178837</v>
      </c>
      <c r="X39" s="122">
        <v>60424</v>
      </c>
      <c r="Y39" s="126">
        <v>72136</v>
      </c>
      <c r="Z39" s="125">
        <v>132560</v>
      </c>
      <c r="AA39" s="122">
        <v>0</v>
      </c>
      <c r="AB39" s="126">
        <v>9432</v>
      </c>
      <c r="AC39" s="126">
        <v>133616</v>
      </c>
      <c r="AD39" s="126">
        <v>173971</v>
      </c>
      <c r="AE39" s="126">
        <v>11873</v>
      </c>
      <c r="AF39" s="126">
        <v>0</v>
      </c>
      <c r="AG39" s="125">
        <v>328892</v>
      </c>
      <c r="AH39" s="128">
        <v>461452</v>
      </c>
      <c r="AI39" s="122">
        <v>0</v>
      </c>
      <c r="AJ39" s="126">
        <v>0</v>
      </c>
      <c r="AK39" s="125">
        <v>0</v>
      </c>
      <c r="AL39" s="122">
        <v>0</v>
      </c>
      <c r="AM39" s="126">
        <v>0</v>
      </c>
      <c r="AN39" s="126">
        <v>167824</v>
      </c>
      <c r="AO39" s="126">
        <v>0</v>
      </c>
      <c r="AP39" s="126">
        <v>40832</v>
      </c>
      <c r="AQ39" s="126">
        <v>19744</v>
      </c>
      <c r="AR39" s="125">
        <v>228400</v>
      </c>
      <c r="AS39" s="128">
        <v>228400</v>
      </c>
      <c r="AT39" s="122">
        <v>0</v>
      </c>
      <c r="AU39" s="126">
        <v>21492</v>
      </c>
      <c r="AV39" s="125">
        <v>21492</v>
      </c>
      <c r="AW39" s="122">
        <v>0</v>
      </c>
      <c r="AX39" s="126">
        <v>18557</v>
      </c>
      <c r="AY39" s="126">
        <v>30368</v>
      </c>
      <c r="AZ39" s="126">
        <v>25024</v>
      </c>
      <c r="BA39" s="126">
        <v>0</v>
      </c>
      <c r="BB39" s="126">
        <v>6512</v>
      </c>
      <c r="BC39" s="125">
        <v>80461</v>
      </c>
      <c r="BD39" s="128">
        <v>101953</v>
      </c>
      <c r="BE39" s="122">
        <v>24160</v>
      </c>
      <c r="BF39" s="126">
        <v>0</v>
      </c>
      <c r="BG39" s="124">
        <v>24160</v>
      </c>
      <c r="BH39" s="123">
        <v>0</v>
      </c>
      <c r="BI39" s="126">
        <v>22656</v>
      </c>
      <c r="BJ39" s="126">
        <v>45504</v>
      </c>
      <c r="BK39" s="126">
        <v>0</v>
      </c>
      <c r="BL39" s="126">
        <v>30240</v>
      </c>
      <c r="BM39" s="126">
        <v>0</v>
      </c>
      <c r="BN39" s="125">
        <v>98400</v>
      </c>
      <c r="BO39" s="128">
        <v>122560</v>
      </c>
      <c r="BP39" s="122">
        <v>9824</v>
      </c>
      <c r="BQ39" s="126">
        <v>9824</v>
      </c>
      <c r="BR39" s="125">
        <v>19648</v>
      </c>
      <c r="BS39" s="122">
        <v>0</v>
      </c>
      <c r="BT39" s="126">
        <v>100352</v>
      </c>
      <c r="BU39" s="126">
        <v>53840</v>
      </c>
      <c r="BV39" s="126">
        <v>17800</v>
      </c>
      <c r="BW39" s="126">
        <v>51744</v>
      </c>
      <c r="BX39" s="126">
        <v>21088</v>
      </c>
      <c r="BY39" s="125">
        <v>244824</v>
      </c>
      <c r="BZ39" s="128">
        <v>264472</v>
      </c>
      <c r="CA39" s="122">
        <v>72896</v>
      </c>
      <c r="CB39" s="126">
        <v>223872</v>
      </c>
      <c r="CC39" s="125">
        <v>296768</v>
      </c>
      <c r="CD39" s="122">
        <v>0</v>
      </c>
      <c r="CE39" s="126">
        <v>840872</v>
      </c>
      <c r="CF39" s="126">
        <v>739784</v>
      </c>
      <c r="CG39" s="126">
        <v>256392</v>
      </c>
      <c r="CH39" s="126">
        <v>133360</v>
      </c>
      <c r="CI39" s="126">
        <v>0</v>
      </c>
      <c r="CJ39" s="125">
        <v>1970408</v>
      </c>
      <c r="CK39" s="128">
        <v>2267176</v>
      </c>
      <c r="CL39" s="122">
        <v>72896</v>
      </c>
      <c r="CM39" s="126">
        <v>200600</v>
      </c>
      <c r="CN39" s="125">
        <v>273496</v>
      </c>
      <c r="CO39" s="123">
        <v>0</v>
      </c>
      <c r="CP39" s="126">
        <v>639840</v>
      </c>
      <c r="CQ39" s="126">
        <v>378912</v>
      </c>
      <c r="CR39" s="126">
        <v>187216</v>
      </c>
      <c r="CS39" s="126">
        <v>92304</v>
      </c>
      <c r="CT39" s="126">
        <v>0</v>
      </c>
      <c r="CU39" s="125">
        <v>1298272</v>
      </c>
      <c r="CV39" s="128">
        <v>1571768</v>
      </c>
      <c r="CW39" s="122">
        <v>0</v>
      </c>
      <c r="CX39" s="126">
        <v>23272</v>
      </c>
      <c r="CY39" s="125">
        <v>23272</v>
      </c>
      <c r="CZ39" s="122">
        <v>0</v>
      </c>
      <c r="DA39" s="126">
        <v>201032</v>
      </c>
      <c r="DB39" s="126">
        <v>360872</v>
      </c>
      <c r="DC39" s="126">
        <v>69176</v>
      </c>
      <c r="DD39" s="126">
        <v>41056</v>
      </c>
      <c r="DE39" s="126">
        <v>0</v>
      </c>
      <c r="DF39" s="125">
        <v>672136</v>
      </c>
      <c r="DG39" s="128">
        <v>695408</v>
      </c>
      <c r="DH39" s="122">
        <v>0</v>
      </c>
      <c r="DI39" s="126">
        <v>143568</v>
      </c>
      <c r="DJ39" s="124">
        <v>143568</v>
      </c>
      <c r="DK39" s="123">
        <v>0</v>
      </c>
      <c r="DL39" s="126">
        <v>28744</v>
      </c>
      <c r="DM39" s="126">
        <v>109736</v>
      </c>
      <c r="DN39" s="126">
        <v>94944</v>
      </c>
      <c r="DO39" s="126">
        <v>17184</v>
      </c>
      <c r="DP39" s="126">
        <v>0</v>
      </c>
      <c r="DQ39" s="125">
        <v>250608</v>
      </c>
      <c r="DR39" s="128">
        <v>394176</v>
      </c>
      <c r="DS39" s="122">
        <v>0</v>
      </c>
      <c r="DT39" s="126">
        <v>143568</v>
      </c>
      <c r="DU39" s="125">
        <v>143568</v>
      </c>
      <c r="DV39" s="122">
        <v>0</v>
      </c>
      <c r="DW39" s="126">
        <v>0</v>
      </c>
      <c r="DX39" s="126">
        <v>79808</v>
      </c>
      <c r="DY39" s="126">
        <v>0</v>
      </c>
      <c r="DZ39" s="126">
        <v>17184</v>
      </c>
      <c r="EA39" s="126">
        <v>0</v>
      </c>
      <c r="EB39" s="125">
        <v>96992</v>
      </c>
      <c r="EC39" s="128">
        <v>240560</v>
      </c>
      <c r="ED39" s="122">
        <v>0</v>
      </c>
      <c r="EE39" s="124">
        <v>0</v>
      </c>
      <c r="EF39" s="125">
        <v>0</v>
      </c>
      <c r="EG39" s="122">
        <v>0</v>
      </c>
      <c r="EH39" s="126">
        <v>28744</v>
      </c>
      <c r="EI39" s="126">
        <v>29928</v>
      </c>
      <c r="EJ39" s="126">
        <v>94944</v>
      </c>
      <c r="EK39" s="126">
        <v>0</v>
      </c>
      <c r="EL39" s="126">
        <v>0</v>
      </c>
      <c r="EM39" s="124">
        <v>153616</v>
      </c>
      <c r="EN39" s="128">
        <v>153616</v>
      </c>
      <c r="EO39" s="122">
        <v>0</v>
      </c>
      <c r="EP39" s="126">
        <v>0</v>
      </c>
      <c r="EQ39" s="124">
        <v>0</v>
      </c>
      <c r="ER39" s="123">
        <v>0</v>
      </c>
      <c r="ES39" s="126">
        <v>0</v>
      </c>
      <c r="ET39" s="126">
        <v>0</v>
      </c>
      <c r="EU39" s="126">
        <v>0</v>
      </c>
      <c r="EV39" s="126">
        <v>0</v>
      </c>
      <c r="EW39" s="126">
        <v>0</v>
      </c>
      <c r="EX39" s="125">
        <v>0</v>
      </c>
      <c r="EY39" s="128">
        <v>0</v>
      </c>
      <c r="EZ39" s="122">
        <v>0</v>
      </c>
      <c r="FA39" s="126">
        <v>27192</v>
      </c>
      <c r="FB39" s="125">
        <v>27192</v>
      </c>
      <c r="FC39" s="122">
        <v>0</v>
      </c>
      <c r="FD39" s="126">
        <v>22000</v>
      </c>
      <c r="FE39" s="126">
        <v>274016</v>
      </c>
      <c r="FF39" s="126">
        <v>171000</v>
      </c>
      <c r="FG39" s="126">
        <v>28872</v>
      </c>
      <c r="FH39" s="126">
        <v>30800</v>
      </c>
      <c r="FI39" s="125">
        <v>526688</v>
      </c>
      <c r="FJ39" s="128">
        <v>553880</v>
      </c>
      <c r="FK39" s="127">
        <v>0</v>
      </c>
      <c r="FL39" s="126">
        <v>27192</v>
      </c>
      <c r="FM39" s="124">
        <v>27192</v>
      </c>
      <c r="FN39" s="123">
        <v>0</v>
      </c>
      <c r="FO39" s="126">
        <v>22000</v>
      </c>
      <c r="FP39" s="126">
        <v>180416</v>
      </c>
      <c r="FQ39" s="126">
        <v>171000</v>
      </c>
      <c r="FR39" s="126">
        <v>28872</v>
      </c>
      <c r="FS39" s="126">
        <v>30800</v>
      </c>
      <c r="FT39" s="125">
        <v>433088</v>
      </c>
      <c r="FU39" s="381">
        <v>460280</v>
      </c>
      <c r="FV39" s="127">
        <v>0</v>
      </c>
      <c r="FW39" s="126">
        <v>0</v>
      </c>
      <c r="FX39" s="124">
        <v>0</v>
      </c>
      <c r="FY39" s="123">
        <v>0</v>
      </c>
      <c r="FZ39" s="126">
        <v>0</v>
      </c>
      <c r="GA39" s="126">
        <v>0</v>
      </c>
      <c r="GB39" s="126">
        <v>0</v>
      </c>
      <c r="GC39" s="126">
        <v>0</v>
      </c>
      <c r="GD39" s="126">
        <v>0</v>
      </c>
      <c r="GE39" s="125">
        <v>0</v>
      </c>
      <c r="GF39" s="128">
        <v>0</v>
      </c>
      <c r="GG39" s="122">
        <v>0</v>
      </c>
      <c r="GH39" s="126">
        <v>0</v>
      </c>
      <c r="GI39" s="125">
        <v>0</v>
      </c>
      <c r="GJ39" s="122">
        <v>0</v>
      </c>
      <c r="GK39" s="126">
        <v>0</v>
      </c>
      <c r="GL39" s="126">
        <v>93600</v>
      </c>
      <c r="GM39" s="126">
        <v>0</v>
      </c>
      <c r="GN39" s="126">
        <v>0</v>
      </c>
      <c r="GO39" s="126">
        <v>0</v>
      </c>
      <c r="GP39" s="124">
        <v>93600</v>
      </c>
      <c r="GQ39" s="128">
        <v>93600</v>
      </c>
      <c r="GR39" s="122">
        <v>156676</v>
      </c>
      <c r="GS39" s="126">
        <v>174400</v>
      </c>
      <c r="GT39" s="124">
        <v>331076</v>
      </c>
      <c r="GU39" s="123">
        <v>0</v>
      </c>
      <c r="GV39" s="126">
        <v>960412</v>
      </c>
      <c r="GW39" s="126">
        <v>475605</v>
      </c>
      <c r="GX39" s="126">
        <v>178552</v>
      </c>
      <c r="GY39" s="126">
        <v>811471</v>
      </c>
      <c r="GZ39" s="126">
        <v>450933</v>
      </c>
      <c r="HA39" s="125">
        <v>2876973</v>
      </c>
      <c r="HB39" s="121">
        <v>3208049</v>
      </c>
      <c r="HC39" s="399"/>
      <c r="HD39" s="400"/>
      <c r="HE39" s="401"/>
      <c r="HF39" s="402"/>
      <c r="HG39" s="400"/>
      <c r="HH39" s="400"/>
      <c r="HI39" s="400"/>
      <c r="HJ39" s="400"/>
      <c r="HK39" s="400"/>
      <c r="HL39" s="403"/>
      <c r="HM39" s="404"/>
    </row>
    <row r="40" spans="1:221" ht="20.25" customHeight="1">
      <c r="A40" s="139" t="s">
        <v>37</v>
      </c>
      <c r="B40" s="122">
        <v>100028</v>
      </c>
      <c r="C40" s="126">
        <v>341009</v>
      </c>
      <c r="D40" s="125">
        <v>441037</v>
      </c>
      <c r="E40" s="121">
        <v>0</v>
      </c>
      <c r="F40" s="126">
        <v>1593658</v>
      </c>
      <c r="G40" s="126">
        <v>1140109</v>
      </c>
      <c r="H40" s="126">
        <v>1140922</v>
      </c>
      <c r="I40" s="126">
        <v>569609</v>
      </c>
      <c r="J40" s="126">
        <v>646645</v>
      </c>
      <c r="K40" s="210">
        <v>5090943</v>
      </c>
      <c r="L40" s="128">
        <v>5531980</v>
      </c>
      <c r="M40" s="122">
        <v>0</v>
      </c>
      <c r="N40" s="126">
        <v>39368</v>
      </c>
      <c r="O40" s="125">
        <v>39368</v>
      </c>
      <c r="P40" s="122">
        <v>0</v>
      </c>
      <c r="Q40" s="126">
        <v>180961</v>
      </c>
      <c r="R40" s="126">
        <v>149350</v>
      </c>
      <c r="S40" s="126">
        <v>176022</v>
      </c>
      <c r="T40" s="126">
        <v>107793</v>
      </c>
      <c r="U40" s="126">
        <v>32752</v>
      </c>
      <c r="V40" s="125">
        <v>646878</v>
      </c>
      <c r="W40" s="128">
        <v>686246</v>
      </c>
      <c r="X40" s="122">
        <v>0</v>
      </c>
      <c r="Y40" s="126">
        <v>35344</v>
      </c>
      <c r="Z40" s="125">
        <v>35344</v>
      </c>
      <c r="AA40" s="122">
        <v>0</v>
      </c>
      <c r="AB40" s="126">
        <v>82357</v>
      </c>
      <c r="AC40" s="126">
        <v>108398</v>
      </c>
      <c r="AD40" s="126">
        <v>72486</v>
      </c>
      <c r="AE40" s="126">
        <v>0</v>
      </c>
      <c r="AF40" s="126">
        <v>0</v>
      </c>
      <c r="AG40" s="125">
        <v>263241</v>
      </c>
      <c r="AH40" s="128">
        <v>298585</v>
      </c>
      <c r="AI40" s="122">
        <v>0</v>
      </c>
      <c r="AJ40" s="126">
        <v>0</v>
      </c>
      <c r="AK40" s="125">
        <v>0</v>
      </c>
      <c r="AL40" s="122">
        <v>0</v>
      </c>
      <c r="AM40" s="126">
        <v>0</v>
      </c>
      <c r="AN40" s="126">
        <v>0</v>
      </c>
      <c r="AO40" s="126">
        <v>0</v>
      </c>
      <c r="AP40" s="126">
        <v>77457</v>
      </c>
      <c r="AQ40" s="126">
        <v>0</v>
      </c>
      <c r="AR40" s="125">
        <v>77457</v>
      </c>
      <c r="AS40" s="128">
        <v>77457</v>
      </c>
      <c r="AT40" s="122">
        <v>0</v>
      </c>
      <c r="AU40" s="126">
        <v>0</v>
      </c>
      <c r="AV40" s="125">
        <v>0</v>
      </c>
      <c r="AW40" s="122">
        <v>0</v>
      </c>
      <c r="AX40" s="126">
        <v>46532</v>
      </c>
      <c r="AY40" s="126">
        <v>20664</v>
      </c>
      <c r="AZ40" s="126">
        <v>74160</v>
      </c>
      <c r="BA40" s="126">
        <v>0</v>
      </c>
      <c r="BB40" s="126">
        <v>0</v>
      </c>
      <c r="BC40" s="125">
        <v>141356</v>
      </c>
      <c r="BD40" s="128">
        <v>141356</v>
      </c>
      <c r="BE40" s="122">
        <v>0</v>
      </c>
      <c r="BF40" s="126">
        <v>0</v>
      </c>
      <c r="BG40" s="124">
        <v>0</v>
      </c>
      <c r="BH40" s="123">
        <v>0</v>
      </c>
      <c r="BI40" s="126">
        <v>0</v>
      </c>
      <c r="BJ40" s="126">
        <v>0</v>
      </c>
      <c r="BK40" s="126">
        <v>0</v>
      </c>
      <c r="BL40" s="126">
        <v>0</v>
      </c>
      <c r="BM40" s="126">
        <v>0</v>
      </c>
      <c r="BN40" s="125">
        <v>0</v>
      </c>
      <c r="BO40" s="128">
        <v>0</v>
      </c>
      <c r="BP40" s="122">
        <v>0</v>
      </c>
      <c r="BQ40" s="126">
        <v>4024</v>
      </c>
      <c r="BR40" s="125">
        <v>4024</v>
      </c>
      <c r="BS40" s="122">
        <v>0</v>
      </c>
      <c r="BT40" s="126">
        <v>52072</v>
      </c>
      <c r="BU40" s="126">
        <v>20288</v>
      </c>
      <c r="BV40" s="126">
        <v>29376</v>
      </c>
      <c r="BW40" s="126">
        <v>30336</v>
      </c>
      <c r="BX40" s="126">
        <v>32752</v>
      </c>
      <c r="BY40" s="125">
        <v>164824</v>
      </c>
      <c r="BZ40" s="128">
        <v>168848</v>
      </c>
      <c r="CA40" s="122">
        <v>98428</v>
      </c>
      <c r="CB40" s="126">
        <v>221641</v>
      </c>
      <c r="CC40" s="125">
        <v>320069</v>
      </c>
      <c r="CD40" s="122">
        <v>0</v>
      </c>
      <c r="CE40" s="126">
        <v>759588</v>
      </c>
      <c r="CF40" s="126">
        <v>748497</v>
      </c>
      <c r="CG40" s="126">
        <v>721568</v>
      </c>
      <c r="CH40" s="126">
        <v>243911</v>
      </c>
      <c r="CI40" s="126">
        <v>225811</v>
      </c>
      <c r="CJ40" s="125">
        <v>2699375</v>
      </c>
      <c r="CK40" s="128">
        <v>3019444</v>
      </c>
      <c r="CL40" s="122">
        <v>63779</v>
      </c>
      <c r="CM40" s="126">
        <v>152671</v>
      </c>
      <c r="CN40" s="125">
        <v>216450</v>
      </c>
      <c r="CO40" s="123">
        <v>0</v>
      </c>
      <c r="CP40" s="126">
        <v>569924</v>
      </c>
      <c r="CQ40" s="126">
        <v>599813</v>
      </c>
      <c r="CR40" s="126">
        <v>495852</v>
      </c>
      <c r="CS40" s="126">
        <v>243911</v>
      </c>
      <c r="CT40" s="126">
        <v>211631</v>
      </c>
      <c r="CU40" s="125">
        <v>2121131</v>
      </c>
      <c r="CV40" s="128">
        <v>2337581</v>
      </c>
      <c r="CW40" s="122">
        <v>34649</v>
      </c>
      <c r="CX40" s="126">
        <v>68970</v>
      </c>
      <c r="CY40" s="125">
        <v>103619</v>
      </c>
      <c r="CZ40" s="122">
        <v>0</v>
      </c>
      <c r="DA40" s="126">
        <v>189664</v>
      </c>
      <c r="DB40" s="126">
        <v>148684</v>
      </c>
      <c r="DC40" s="126">
        <v>225716</v>
      </c>
      <c r="DD40" s="126">
        <v>0</v>
      </c>
      <c r="DE40" s="126">
        <v>14180</v>
      </c>
      <c r="DF40" s="125">
        <v>578244</v>
      </c>
      <c r="DG40" s="128">
        <v>681863</v>
      </c>
      <c r="DH40" s="122">
        <v>0</v>
      </c>
      <c r="DI40" s="126">
        <v>0</v>
      </c>
      <c r="DJ40" s="124">
        <v>0</v>
      </c>
      <c r="DK40" s="123">
        <v>0</v>
      </c>
      <c r="DL40" s="126">
        <v>14040</v>
      </c>
      <c r="DM40" s="126">
        <v>70654</v>
      </c>
      <c r="DN40" s="126">
        <v>140132</v>
      </c>
      <c r="DO40" s="126">
        <v>0</v>
      </c>
      <c r="DP40" s="126">
        <v>102216</v>
      </c>
      <c r="DQ40" s="125">
        <v>327042</v>
      </c>
      <c r="DR40" s="128">
        <v>327042</v>
      </c>
      <c r="DS40" s="122">
        <v>0</v>
      </c>
      <c r="DT40" s="126">
        <v>0</v>
      </c>
      <c r="DU40" s="125">
        <v>0</v>
      </c>
      <c r="DV40" s="122">
        <v>0</v>
      </c>
      <c r="DW40" s="126">
        <v>14040</v>
      </c>
      <c r="DX40" s="126">
        <v>23725</v>
      </c>
      <c r="DY40" s="126">
        <v>113340</v>
      </c>
      <c r="DZ40" s="126">
        <v>0</v>
      </c>
      <c r="EA40" s="126">
        <v>102216</v>
      </c>
      <c r="EB40" s="125">
        <v>253321</v>
      </c>
      <c r="EC40" s="128">
        <v>253321</v>
      </c>
      <c r="ED40" s="122">
        <v>0</v>
      </c>
      <c r="EE40" s="124">
        <v>0</v>
      </c>
      <c r="EF40" s="125">
        <v>0</v>
      </c>
      <c r="EG40" s="122">
        <v>0</v>
      </c>
      <c r="EH40" s="126">
        <v>0</v>
      </c>
      <c r="EI40" s="126">
        <v>46929</v>
      </c>
      <c r="EJ40" s="126">
        <v>26792</v>
      </c>
      <c r="EK40" s="126">
        <v>0</v>
      </c>
      <c r="EL40" s="126">
        <v>0</v>
      </c>
      <c r="EM40" s="124">
        <v>73721</v>
      </c>
      <c r="EN40" s="128">
        <v>73721</v>
      </c>
      <c r="EO40" s="122">
        <v>0</v>
      </c>
      <c r="EP40" s="126">
        <v>0</v>
      </c>
      <c r="EQ40" s="124">
        <v>0</v>
      </c>
      <c r="ER40" s="123">
        <v>0</v>
      </c>
      <c r="ES40" s="126">
        <v>0</v>
      </c>
      <c r="ET40" s="126">
        <v>0</v>
      </c>
      <c r="EU40" s="126">
        <v>0</v>
      </c>
      <c r="EV40" s="126">
        <v>0</v>
      </c>
      <c r="EW40" s="126">
        <v>0</v>
      </c>
      <c r="EX40" s="125">
        <v>0</v>
      </c>
      <c r="EY40" s="128">
        <v>0</v>
      </c>
      <c r="EZ40" s="122">
        <v>1600</v>
      </c>
      <c r="FA40" s="126">
        <v>80000</v>
      </c>
      <c r="FB40" s="125">
        <v>81600</v>
      </c>
      <c r="FC40" s="122">
        <v>0</v>
      </c>
      <c r="FD40" s="126">
        <v>29000</v>
      </c>
      <c r="FE40" s="126">
        <v>171608</v>
      </c>
      <c r="FF40" s="126">
        <v>103200</v>
      </c>
      <c r="FG40" s="126">
        <v>17600</v>
      </c>
      <c r="FH40" s="126">
        <v>59400</v>
      </c>
      <c r="FI40" s="125">
        <v>380808</v>
      </c>
      <c r="FJ40" s="128">
        <v>462408</v>
      </c>
      <c r="FK40" s="127">
        <v>1600</v>
      </c>
      <c r="FL40" s="126">
        <v>36000</v>
      </c>
      <c r="FM40" s="124">
        <v>37600</v>
      </c>
      <c r="FN40" s="123">
        <v>0</v>
      </c>
      <c r="FO40" s="126">
        <v>29000</v>
      </c>
      <c r="FP40" s="126">
        <v>158480</v>
      </c>
      <c r="FQ40" s="126">
        <v>103200</v>
      </c>
      <c r="FR40" s="126">
        <v>17600</v>
      </c>
      <c r="FS40" s="126">
        <v>59400</v>
      </c>
      <c r="FT40" s="125">
        <v>367680</v>
      </c>
      <c r="FU40" s="381">
        <v>405280</v>
      </c>
      <c r="FV40" s="127">
        <v>0</v>
      </c>
      <c r="FW40" s="126">
        <v>0</v>
      </c>
      <c r="FX40" s="124">
        <v>0</v>
      </c>
      <c r="FY40" s="123">
        <v>0</v>
      </c>
      <c r="FZ40" s="126">
        <v>0</v>
      </c>
      <c r="GA40" s="126">
        <v>13128</v>
      </c>
      <c r="GB40" s="126">
        <v>0</v>
      </c>
      <c r="GC40" s="126">
        <v>0</v>
      </c>
      <c r="GD40" s="126">
        <v>0</v>
      </c>
      <c r="GE40" s="125">
        <v>13128</v>
      </c>
      <c r="GF40" s="128">
        <v>13128</v>
      </c>
      <c r="GG40" s="122">
        <v>0</v>
      </c>
      <c r="GH40" s="126">
        <v>44000</v>
      </c>
      <c r="GI40" s="125">
        <v>44000</v>
      </c>
      <c r="GJ40" s="122">
        <v>0</v>
      </c>
      <c r="GK40" s="126">
        <v>0</v>
      </c>
      <c r="GL40" s="126">
        <v>0</v>
      </c>
      <c r="GM40" s="126">
        <v>0</v>
      </c>
      <c r="GN40" s="126">
        <v>0</v>
      </c>
      <c r="GO40" s="126">
        <v>0</v>
      </c>
      <c r="GP40" s="124">
        <v>0</v>
      </c>
      <c r="GQ40" s="128">
        <v>44000</v>
      </c>
      <c r="GR40" s="122">
        <v>0</v>
      </c>
      <c r="GS40" s="126">
        <v>0</v>
      </c>
      <c r="GT40" s="124">
        <v>0</v>
      </c>
      <c r="GU40" s="123">
        <v>0</v>
      </c>
      <c r="GV40" s="126">
        <v>610069</v>
      </c>
      <c r="GW40" s="126">
        <v>0</v>
      </c>
      <c r="GX40" s="126">
        <v>0</v>
      </c>
      <c r="GY40" s="126">
        <v>200305</v>
      </c>
      <c r="GZ40" s="126">
        <v>226466</v>
      </c>
      <c r="HA40" s="125">
        <v>1036840</v>
      </c>
      <c r="HB40" s="121">
        <v>1036840</v>
      </c>
      <c r="HC40" s="399"/>
      <c r="HD40" s="400"/>
      <c r="HE40" s="401"/>
      <c r="HF40" s="402"/>
      <c r="HG40" s="400"/>
      <c r="HH40" s="400"/>
      <c r="HI40" s="400"/>
      <c r="HJ40" s="400"/>
      <c r="HK40" s="400"/>
      <c r="HL40" s="403"/>
      <c r="HM40" s="404"/>
    </row>
    <row r="41" spans="1:221" ht="20.25" customHeight="1" thickBot="1">
      <c r="A41" s="140" t="s">
        <v>38</v>
      </c>
      <c r="B41" s="129">
        <v>0</v>
      </c>
      <c r="C41" s="215">
        <v>0</v>
      </c>
      <c r="D41" s="216">
        <v>0</v>
      </c>
      <c r="E41" s="217">
        <v>0</v>
      </c>
      <c r="F41" s="215">
        <v>84392</v>
      </c>
      <c r="G41" s="215">
        <v>172380</v>
      </c>
      <c r="H41" s="215">
        <v>326297</v>
      </c>
      <c r="I41" s="215">
        <v>189187</v>
      </c>
      <c r="J41" s="215">
        <v>97563</v>
      </c>
      <c r="K41" s="217">
        <v>869819</v>
      </c>
      <c r="L41" s="218">
        <v>869819</v>
      </c>
      <c r="M41" s="129">
        <v>0</v>
      </c>
      <c r="N41" s="215">
        <v>0</v>
      </c>
      <c r="O41" s="216">
        <v>0</v>
      </c>
      <c r="P41" s="129">
        <v>0</v>
      </c>
      <c r="Q41" s="215">
        <v>0</v>
      </c>
      <c r="R41" s="215">
        <v>97533</v>
      </c>
      <c r="S41" s="215">
        <v>30612</v>
      </c>
      <c r="T41" s="215">
        <v>0</v>
      </c>
      <c r="U41" s="215">
        <v>0</v>
      </c>
      <c r="V41" s="216">
        <v>128145</v>
      </c>
      <c r="W41" s="218">
        <v>128145</v>
      </c>
      <c r="X41" s="129">
        <v>0</v>
      </c>
      <c r="Y41" s="215">
        <v>0</v>
      </c>
      <c r="Z41" s="216">
        <v>0</v>
      </c>
      <c r="AA41" s="129">
        <v>0</v>
      </c>
      <c r="AB41" s="215">
        <v>0</v>
      </c>
      <c r="AC41" s="215">
        <v>97533</v>
      </c>
      <c r="AD41" s="215">
        <v>0</v>
      </c>
      <c r="AE41" s="215">
        <v>0</v>
      </c>
      <c r="AF41" s="215">
        <v>0</v>
      </c>
      <c r="AG41" s="216">
        <v>97533</v>
      </c>
      <c r="AH41" s="218">
        <v>97533</v>
      </c>
      <c r="AI41" s="129">
        <v>0</v>
      </c>
      <c r="AJ41" s="215">
        <v>0</v>
      </c>
      <c r="AK41" s="216">
        <v>0</v>
      </c>
      <c r="AL41" s="129">
        <v>0</v>
      </c>
      <c r="AM41" s="215">
        <v>0</v>
      </c>
      <c r="AN41" s="215">
        <v>0</v>
      </c>
      <c r="AO41" s="215">
        <v>0</v>
      </c>
      <c r="AP41" s="215">
        <v>0</v>
      </c>
      <c r="AQ41" s="215">
        <v>0</v>
      </c>
      <c r="AR41" s="216">
        <v>0</v>
      </c>
      <c r="AS41" s="218">
        <v>0</v>
      </c>
      <c r="AT41" s="129">
        <v>0</v>
      </c>
      <c r="AU41" s="215">
        <v>0</v>
      </c>
      <c r="AV41" s="216">
        <v>0</v>
      </c>
      <c r="AW41" s="129">
        <v>0</v>
      </c>
      <c r="AX41" s="215">
        <v>0</v>
      </c>
      <c r="AY41" s="215">
        <v>0</v>
      </c>
      <c r="AZ41" s="215">
        <v>30612</v>
      </c>
      <c r="BA41" s="215">
        <v>0</v>
      </c>
      <c r="BB41" s="215">
        <v>0</v>
      </c>
      <c r="BC41" s="216">
        <v>30612</v>
      </c>
      <c r="BD41" s="218">
        <v>30612</v>
      </c>
      <c r="BE41" s="129">
        <v>0</v>
      </c>
      <c r="BF41" s="215">
        <v>0</v>
      </c>
      <c r="BG41" s="220">
        <v>0</v>
      </c>
      <c r="BH41" s="219">
        <v>0</v>
      </c>
      <c r="BI41" s="215">
        <v>0</v>
      </c>
      <c r="BJ41" s="215">
        <v>0</v>
      </c>
      <c r="BK41" s="215">
        <v>0</v>
      </c>
      <c r="BL41" s="215">
        <v>0</v>
      </c>
      <c r="BM41" s="215">
        <v>0</v>
      </c>
      <c r="BN41" s="216">
        <v>0</v>
      </c>
      <c r="BO41" s="218">
        <v>0</v>
      </c>
      <c r="BP41" s="129">
        <v>0</v>
      </c>
      <c r="BQ41" s="215">
        <v>0</v>
      </c>
      <c r="BR41" s="216">
        <v>0</v>
      </c>
      <c r="BS41" s="129">
        <v>0</v>
      </c>
      <c r="BT41" s="215">
        <v>0</v>
      </c>
      <c r="BU41" s="215">
        <v>0</v>
      </c>
      <c r="BV41" s="215">
        <v>0</v>
      </c>
      <c r="BW41" s="215">
        <v>0</v>
      </c>
      <c r="BX41" s="215">
        <v>0</v>
      </c>
      <c r="BY41" s="216">
        <v>0</v>
      </c>
      <c r="BZ41" s="218">
        <v>0</v>
      </c>
      <c r="CA41" s="129">
        <v>0</v>
      </c>
      <c r="CB41" s="215">
        <v>0</v>
      </c>
      <c r="CC41" s="216">
        <v>0</v>
      </c>
      <c r="CD41" s="129">
        <v>0</v>
      </c>
      <c r="CE41" s="215">
        <v>82792</v>
      </c>
      <c r="CF41" s="215">
        <v>72447</v>
      </c>
      <c r="CG41" s="215">
        <v>283365</v>
      </c>
      <c r="CH41" s="215">
        <v>156787</v>
      </c>
      <c r="CI41" s="215">
        <v>86763</v>
      </c>
      <c r="CJ41" s="216">
        <v>682154</v>
      </c>
      <c r="CK41" s="218">
        <v>682154</v>
      </c>
      <c r="CL41" s="129">
        <v>0</v>
      </c>
      <c r="CM41" s="215">
        <v>0</v>
      </c>
      <c r="CN41" s="216">
        <v>0</v>
      </c>
      <c r="CO41" s="219">
        <v>0</v>
      </c>
      <c r="CP41" s="215">
        <v>82792</v>
      </c>
      <c r="CQ41" s="215">
        <v>72447</v>
      </c>
      <c r="CR41" s="215">
        <v>120720</v>
      </c>
      <c r="CS41" s="215">
        <v>0</v>
      </c>
      <c r="CT41" s="215">
        <v>0</v>
      </c>
      <c r="CU41" s="216">
        <v>275959</v>
      </c>
      <c r="CV41" s="218">
        <v>275959</v>
      </c>
      <c r="CW41" s="129">
        <v>0</v>
      </c>
      <c r="CX41" s="215">
        <v>0</v>
      </c>
      <c r="CY41" s="216">
        <v>0</v>
      </c>
      <c r="CZ41" s="129">
        <v>0</v>
      </c>
      <c r="DA41" s="215">
        <v>0</v>
      </c>
      <c r="DB41" s="215">
        <v>0</v>
      </c>
      <c r="DC41" s="215">
        <v>162645</v>
      </c>
      <c r="DD41" s="215">
        <v>156787</v>
      </c>
      <c r="DE41" s="215">
        <v>86763</v>
      </c>
      <c r="DF41" s="216">
        <v>406195</v>
      </c>
      <c r="DG41" s="218">
        <v>406195</v>
      </c>
      <c r="DH41" s="129">
        <v>0</v>
      </c>
      <c r="DI41" s="215">
        <v>0</v>
      </c>
      <c r="DJ41" s="220">
        <v>0</v>
      </c>
      <c r="DK41" s="219">
        <v>0</v>
      </c>
      <c r="DL41" s="215">
        <v>0</v>
      </c>
      <c r="DM41" s="215">
        <v>0</v>
      </c>
      <c r="DN41" s="215">
        <v>0</v>
      </c>
      <c r="DO41" s="215">
        <v>0</v>
      </c>
      <c r="DP41" s="215">
        <v>0</v>
      </c>
      <c r="DQ41" s="216">
        <v>0</v>
      </c>
      <c r="DR41" s="218">
        <v>0</v>
      </c>
      <c r="DS41" s="129">
        <v>0</v>
      </c>
      <c r="DT41" s="215">
        <v>0</v>
      </c>
      <c r="DU41" s="216">
        <v>0</v>
      </c>
      <c r="DV41" s="129">
        <v>0</v>
      </c>
      <c r="DW41" s="215">
        <v>0</v>
      </c>
      <c r="DX41" s="215">
        <v>0</v>
      </c>
      <c r="DY41" s="215">
        <v>0</v>
      </c>
      <c r="DZ41" s="215">
        <v>0</v>
      </c>
      <c r="EA41" s="215">
        <v>0</v>
      </c>
      <c r="EB41" s="216">
        <v>0</v>
      </c>
      <c r="EC41" s="218">
        <v>0</v>
      </c>
      <c r="ED41" s="129">
        <v>0</v>
      </c>
      <c r="EE41" s="220">
        <v>0</v>
      </c>
      <c r="EF41" s="216">
        <v>0</v>
      </c>
      <c r="EG41" s="129">
        <v>0</v>
      </c>
      <c r="EH41" s="215">
        <v>0</v>
      </c>
      <c r="EI41" s="215">
        <v>0</v>
      </c>
      <c r="EJ41" s="215">
        <v>0</v>
      </c>
      <c r="EK41" s="215">
        <v>0</v>
      </c>
      <c r="EL41" s="215">
        <v>0</v>
      </c>
      <c r="EM41" s="220">
        <v>0</v>
      </c>
      <c r="EN41" s="218">
        <v>0</v>
      </c>
      <c r="EO41" s="129">
        <v>0</v>
      </c>
      <c r="EP41" s="215">
        <v>0</v>
      </c>
      <c r="EQ41" s="220">
        <v>0</v>
      </c>
      <c r="ER41" s="219">
        <v>0</v>
      </c>
      <c r="ES41" s="215">
        <v>0</v>
      </c>
      <c r="ET41" s="215">
        <v>0</v>
      </c>
      <c r="EU41" s="215">
        <v>0</v>
      </c>
      <c r="EV41" s="215">
        <v>0</v>
      </c>
      <c r="EW41" s="215">
        <v>0</v>
      </c>
      <c r="EX41" s="216">
        <v>0</v>
      </c>
      <c r="EY41" s="218">
        <v>0</v>
      </c>
      <c r="EZ41" s="129">
        <v>0</v>
      </c>
      <c r="FA41" s="215">
        <v>0</v>
      </c>
      <c r="FB41" s="216">
        <v>0</v>
      </c>
      <c r="FC41" s="129">
        <v>0</v>
      </c>
      <c r="FD41" s="215">
        <v>1600</v>
      </c>
      <c r="FE41" s="215">
        <v>2400</v>
      </c>
      <c r="FF41" s="215">
        <v>12320</v>
      </c>
      <c r="FG41" s="215">
        <v>32400</v>
      </c>
      <c r="FH41" s="215">
        <v>10800</v>
      </c>
      <c r="FI41" s="216">
        <v>59520</v>
      </c>
      <c r="FJ41" s="218">
        <v>59520</v>
      </c>
      <c r="FK41" s="221">
        <v>0</v>
      </c>
      <c r="FL41" s="215">
        <v>0</v>
      </c>
      <c r="FM41" s="220">
        <v>0</v>
      </c>
      <c r="FN41" s="219">
        <v>0</v>
      </c>
      <c r="FO41" s="215">
        <v>1600</v>
      </c>
      <c r="FP41" s="215">
        <v>2400</v>
      </c>
      <c r="FQ41" s="215">
        <v>12320</v>
      </c>
      <c r="FR41" s="215">
        <v>32400</v>
      </c>
      <c r="FS41" s="215">
        <v>10800</v>
      </c>
      <c r="FT41" s="216">
        <v>59520</v>
      </c>
      <c r="FU41" s="382">
        <v>59520</v>
      </c>
      <c r="FV41" s="221">
        <v>0</v>
      </c>
      <c r="FW41" s="215">
        <v>0</v>
      </c>
      <c r="FX41" s="220">
        <v>0</v>
      </c>
      <c r="FY41" s="219">
        <v>0</v>
      </c>
      <c r="FZ41" s="215">
        <v>0</v>
      </c>
      <c r="GA41" s="215">
        <v>0</v>
      </c>
      <c r="GB41" s="215">
        <v>0</v>
      </c>
      <c r="GC41" s="215">
        <v>0</v>
      </c>
      <c r="GD41" s="215">
        <v>0</v>
      </c>
      <c r="GE41" s="216">
        <v>0</v>
      </c>
      <c r="GF41" s="218">
        <v>0</v>
      </c>
      <c r="GG41" s="129">
        <v>0</v>
      </c>
      <c r="GH41" s="215">
        <v>0</v>
      </c>
      <c r="GI41" s="216">
        <v>0</v>
      </c>
      <c r="GJ41" s="129">
        <v>0</v>
      </c>
      <c r="GK41" s="215">
        <v>0</v>
      </c>
      <c r="GL41" s="215">
        <v>0</v>
      </c>
      <c r="GM41" s="215">
        <v>0</v>
      </c>
      <c r="GN41" s="215">
        <v>0</v>
      </c>
      <c r="GO41" s="215">
        <v>0</v>
      </c>
      <c r="GP41" s="220">
        <v>0</v>
      </c>
      <c r="GQ41" s="218">
        <v>0</v>
      </c>
      <c r="GR41" s="129">
        <v>0</v>
      </c>
      <c r="GS41" s="215">
        <v>0</v>
      </c>
      <c r="GT41" s="220">
        <v>0</v>
      </c>
      <c r="GU41" s="219">
        <v>0</v>
      </c>
      <c r="GV41" s="215">
        <v>0</v>
      </c>
      <c r="GW41" s="215">
        <v>0</v>
      </c>
      <c r="GX41" s="215">
        <v>0</v>
      </c>
      <c r="GY41" s="215">
        <v>0</v>
      </c>
      <c r="GZ41" s="215">
        <v>0</v>
      </c>
      <c r="HA41" s="216">
        <v>0</v>
      </c>
      <c r="HB41" s="217">
        <v>0</v>
      </c>
      <c r="HC41" s="405"/>
      <c r="HD41" s="406"/>
      <c r="HE41" s="407"/>
      <c r="HF41" s="408"/>
      <c r="HG41" s="406"/>
      <c r="HH41" s="406"/>
      <c r="HI41" s="406"/>
      <c r="HJ41" s="406"/>
      <c r="HK41" s="406"/>
      <c r="HL41" s="409"/>
      <c r="HM41" s="410"/>
    </row>
    <row r="42" spans="1:221">
      <c r="A42" s="47" t="s">
        <v>86</v>
      </c>
    </row>
  </sheetData>
  <mergeCells count="87">
    <mergeCell ref="HM6:HM7"/>
    <mergeCell ref="GQ6:GQ7"/>
    <mergeCell ref="GR6:GT6"/>
    <mergeCell ref="GU6:HA6"/>
    <mergeCell ref="HB6:HB7"/>
    <mergeCell ref="HC6:HE6"/>
    <mergeCell ref="HF6:HL6"/>
    <mergeCell ref="GJ6:GP6"/>
    <mergeCell ref="EY6:EY7"/>
    <mergeCell ref="EZ6:FB6"/>
    <mergeCell ref="FC6:FI6"/>
    <mergeCell ref="FJ6:FJ7"/>
    <mergeCell ref="FK6:FM6"/>
    <mergeCell ref="FN6:FT6"/>
    <mergeCell ref="FU6:FU7"/>
    <mergeCell ref="FV6:FX6"/>
    <mergeCell ref="FY6:GE6"/>
    <mergeCell ref="GF6:GF7"/>
    <mergeCell ref="GG6:GI6"/>
    <mergeCell ref="ER6:EX6"/>
    <mergeCell ref="DG6:DG7"/>
    <mergeCell ref="DH6:DJ6"/>
    <mergeCell ref="DK6:DQ6"/>
    <mergeCell ref="DR6:DR7"/>
    <mergeCell ref="DS6:DU6"/>
    <mergeCell ref="DV6:EB6"/>
    <mergeCell ref="EC6:EC7"/>
    <mergeCell ref="ED6:EF6"/>
    <mergeCell ref="EG6:EM6"/>
    <mergeCell ref="EN6:EN7"/>
    <mergeCell ref="EO6:EQ6"/>
    <mergeCell ref="BD6:BD7"/>
    <mergeCell ref="BE6:BG6"/>
    <mergeCell ref="CZ6:DF6"/>
    <mergeCell ref="BO6:BO7"/>
    <mergeCell ref="BP6:BR6"/>
    <mergeCell ref="BS6:BY6"/>
    <mergeCell ref="BZ6:BZ7"/>
    <mergeCell ref="CA6:CC6"/>
    <mergeCell ref="CD6:CJ6"/>
    <mergeCell ref="CK6:CK7"/>
    <mergeCell ref="CL6:CN6"/>
    <mergeCell ref="CO6:CU6"/>
    <mergeCell ref="CV6:CV7"/>
    <mergeCell ref="CW6:CY6"/>
    <mergeCell ref="EO5:EY5"/>
    <mergeCell ref="EZ5:FJ5"/>
    <mergeCell ref="FK5:FU5"/>
    <mergeCell ref="FV5:GF5"/>
    <mergeCell ref="GG5:GQ5"/>
    <mergeCell ref="DS5:EC5"/>
    <mergeCell ref="B6:D6"/>
    <mergeCell ref="E6:K6"/>
    <mergeCell ref="L6:L7"/>
    <mergeCell ref="M6:O6"/>
    <mergeCell ref="P6:V6"/>
    <mergeCell ref="BH6:BN6"/>
    <mergeCell ref="W6:W7"/>
    <mergeCell ref="X6:Z6"/>
    <mergeCell ref="AA6:AG6"/>
    <mergeCell ref="AH6:AH7"/>
    <mergeCell ref="AI6:AK6"/>
    <mergeCell ref="AL6:AR6"/>
    <mergeCell ref="AS6:AS7"/>
    <mergeCell ref="AT6:AV6"/>
    <mergeCell ref="AW6:BC6"/>
    <mergeCell ref="BP5:BZ5"/>
    <mergeCell ref="CA5:CK5"/>
    <mergeCell ref="CL5:CV5"/>
    <mergeCell ref="CW5:DG5"/>
    <mergeCell ref="DH5:DR5"/>
    <mergeCell ref="G1:H1"/>
    <mergeCell ref="A3:A7"/>
    <mergeCell ref="B3:L5"/>
    <mergeCell ref="M3:HM3"/>
    <mergeCell ref="M4:BZ4"/>
    <mergeCell ref="CA4:DG4"/>
    <mergeCell ref="DH4:EY4"/>
    <mergeCell ref="EZ4:GQ4"/>
    <mergeCell ref="GR4:HB5"/>
    <mergeCell ref="HC4:HM5"/>
    <mergeCell ref="ED5:EN5"/>
    <mergeCell ref="M5:W5"/>
    <mergeCell ref="X5:AH5"/>
    <mergeCell ref="AI5:AS5"/>
    <mergeCell ref="AT5:BD5"/>
    <mergeCell ref="BE5:BO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EO32"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cols>
    <col min="1" max="1" width="8.625" style="1" customWidth="1"/>
    <col min="2" max="3" width="7.5" style="42" customWidth="1"/>
    <col min="4" max="4" width="9.375" style="42" customWidth="1"/>
    <col min="5" max="5" width="7.5" style="42" customWidth="1"/>
    <col min="6" max="12" width="10.125" style="42" customWidth="1"/>
    <col min="13" max="78" width="10.125" style="1" customWidth="1"/>
    <col min="79" max="111" width="10.125" style="42" customWidth="1"/>
    <col min="112" max="153" width="10.125" style="1" customWidth="1"/>
    <col min="154" max="155" width="10.375" style="1" customWidth="1"/>
    <col min="156" max="16384" width="7.5" style="1"/>
  </cols>
  <sheetData>
    <row r="1" spans="1:155" ht="16.5" customHeight="1">
      <c r="A1" s="23" t="s">
        <v>0</v>
      </c>
      <c r="D1" s="301">
        <v>27</v>
      </c>
      <c r="E1" s="302">
        <v>12</v>
      </c>
      <c r="G1" s="590">
        <f>IF(E1&lt;3,E1-2+12,E1-2)</f>
        <v>10</v>
      </c>
      <c r="H1" s="590"/>
    </row>
    <row r="2" spans="1:155" ht="20.25" customHeight="1" thickBot="1">
      <c r="A2" s="23" t="s">
        <v>64</v>
      </c>
    </row>
    <row r="3" spans="1:155" ht="23.25" customHeight="1" thickBot="1">
      <c r="A3" s="576" t="s">
        <v>43</v>
      </c>
      <c r="B3" s="538" t="s">
        <v>87</v>
      </c>
      <c r="C3" s="539"/>
      <c r="D3" s="539"/>
      <c r="E3" s="539"/>
      <c r="F3" s="539"/>
      <c r="G3" s="539"/>
      <c r="H3" s="539"/>
      <c r="I3" s="539"/>
      <c r="J3" s="539"/>
      <c r="K3" s="539"/>
      <c r="L3" s="539"/>
      <c r="M3" s="539"/>
      <c r="N3" s="539"/>
      <c r="O3" s="539"/>
      <c r="P3" s="539"/>
      <c r="Q3" s="539"/>
      <c r="R3" s="539"/>
      <c r="S3" s="539"/>
      <c r="T3" s="539"/>
      <c r="U3" s="539"/>
      <c r="V3" s="539"/>
      <c r="W3" s="539"/>
      <c r="X3" s="539"/>
      <c r="Y3" s="539"/>
      <c r="Z3" s="539"/>
      <c r="AA3" s="539"/>
      <c r="AB3" s="539"/>
      <c r="AC3" s="539"/>
      <c r="AD3" s="539"/>
      <c r="AE3" s="539"/>
      <c r="AF3" s="539"/>
      <c r="AG3" s="539"/>
      <c r="AH3" s="539"/>
      <c r="AI3" s="539"/>
      <c r="AJ3" s="539"/>
      <c r="AK3" s="539"/>
      <c r="AL3" s="539"/>
      <c r="AM3" s="539"/>
      <c r="AN3" s="539"/>
      <c r="AO3" s="539"/>
      <c r="AP3" s="539"/>
      <c r="AQ3" s="539"/>
      <c r="AR3" s="539"/>
      <c r="AS3" s="539"/>
      <c r="AT3" s="539"/>
      <c r="AU3" s="539"/>
      <c r="AV3" s="539"/>
      <c r="AW3" s="539"/>
      <c r="AX3" s="539"/>
      <c r="AY3" s="539"/>
      <c r="AZ3" s="539"/>
      <c r="BA3" s="539"/>
      <c r="BB3" s="539"/>
      <c r="BC3" s="539"/>
      <c r="BD3" s="539"/>
      <c r="BE3" s="539"/>
      <c r="BF3" s="539"/>
      <c r="BG3" s="539"/>
      <c r="BH3" s="539"/>
      <c r="BI3" s="539"/>
      <c r="BJ3" s="539"/>
      <c r="BK3" s="539"/>
      <c r="BL3" s="539"/>
      <c r="BM3" s="539"/>
      <c r="BN3" s="539"/>
      <c r="BO3" s="539"/>
      <c r="BP3" s="539"/>
      <c r="BQ3" s="539"/>
      <c r="BR3" s="539"/>
      <c r="BS3" s="539"/>
      <c r="BT3" s="539"/>
      <c r="BU3" s="539"/>
      <c r="BV3" s="539"/>
      <c r="BW3" s="539"/>
      <c r="BX3" s="539"/>
      <c r="BY3" s="539"/>
      <c r="BZ3" s="539"/>
      <c r="CA3" s="539"/>
      <c r="CB3" s="539"/>
      <c r="CC3" s="539"/>
      <c r="CD3" s="539"/>
      <c r="CE3" s="539"/>
      <c r="CF3" s="539"/>
      <c r="CG3" s="539"/>
      <c r="CH3" s="539"/>
      <c r="CI3" s="539"/>
      <c r="CJ3" s="539"/>
      <c r="CK3" s="539"/>
      <c r="CL3" s="539"/>
      <c r="CM3" s="539"/>
      <c r="CN3" s="539"/>
      <c r="CO3" s="539"/>
      <c r="CP3" s="539"/>
      <c r="CQ3" s="539"/>
      <c r="CR3" s="539"/>
      <c r="CS3" s="539"/>
      <c r="CT3" s="539"/>
      <c r="CU3" s="539"/>
      <c r="CV3" s="540"/>
      <c r="CW3" s="538" t="s">
        <v>88</v>
      </c>
      <c r="CX3" s="539"/>
      <c r="CY3" s="539"/>
      <c r="CZ3" s="539"/>
      <c r="DA3" s="539"/>
      <c r="DB3" s="539"/>
      <c r="DC3" s="539"/>
      <c r="DD3" s="539"/>
      <c r="DE3" s="539"/>
      <c r="DF3" s="539"/>
      <c r="DG3" s="539"/>
      <c r="DH3" s="539"/>
      <c r="DI3" s="539"/>
      <c r="DJ3" s="539"/>
      <c r="DK3" s="539"/>
      <c r="DL3" s="539"/>
      <c r="DM3" s="539"/>
      <c r="DN3" s="539"/>
      <c r="DO3" s="539"/>
      <c r="DP3" s="539"/>
      <c r="DQ3" s="539"/>
      <c r="DR3" s="539"/>
      <c r="DS3" s="539"/>
      <c r="DT3" s="539"/>
      <c r="DU3" s="539"/>
      <c r="DV3" s="539"/>
      <c r="DW3" s="539"/>
      <c r="DX3" s="539"/>
      <c r="DY3" s="539"/>
      <c r="DZ3" s="539"/>
      <c r="EA3" s="539"/>
      <c r="EB3" s="539"/>
      <c r="EC3" s="539"/>
      <c r="ED3" s="539"/>
      <c r="EE3" s="539"/>
      <c r="EF3" s="539"/>
      <c r="EG3" s="539"/>
      <c r="EH3" s="539"/>
      <c r="EI3" s="539"/>
      <c r="EJ3" s="539"/>
      <c r="EK3" s="539"/>
      <c r="EL3" s="539"/>
      <c r="EM3" s="539"/>
      <c r="EN3" s="540"/>
      <c r="EO3" s="541" t="s">
        <v>61</v>
      </c>
      <c r="EP3" s="542"/>
      <c r="EQ3" s="542"/>
      <c r="ER3" s="542"/>
      <c r="ES3" s="542"/>
      <c r="ET3" s="542"/>
      <c r="EU3" s="542"/>
      <c r="EV3" s="542"/>
      <c r="EW3" s="542"/>
      <c r="EX3" s="542"/>
      <c r="EY3" s="543"/>
    </row>
    <row r="4" spans="1:155" ht="23.25" customHeight="1" thickBot="1">
      <c r="A4" s="577"/>
      <c r="B4" s="593"/>
      <c r="C4" s="593"/>
      <c r="D4" s="593"/>
      <c r="E4" s="593"/>
      <c r="F4" s="593"/>
      <c r="G4" s="593"/>
      <c r="H4" s="593"/>
      <c r="I4" s="593"/>
      <c r="J4" s="593"/>
      <c r="K4" s="593"/>
      <c r="L4" s="594"/>
      <c r="M4" s="585" t="s">
        <v>97</v>
      </c>
      <c r="N4" s="471"/>
      <c r="O4" s="471"/>
      <c r="P4" s="471"/>
      <c r="Q4" s="471"/>
      <c r="R4" s="471"/>
      <c r="S4" s="471"/>
      <c r="T4" s="471"/>
      <c r="U4" s="471"/>
      <c r="V4" s="471"/>
      <c r="W4" s="472"/>
      <c r="X4" s="585" t="s">
        <v>90</v>
      </c>
      <c r="Y4" s="471"/>
      <c r="Z4" s="471"/>
      <c r="AA4" s="471"/>
      <c r="AB4" s="471"/>
      <c r="AC4" s="471"/>
      <c r="AD4" s="471"/>
      <c r="AE4" s="471"/>
      <c r="AF4" s="471"/>
      <c r="AG4" s="471"/>
      <c r="AH4" s="472"/>
      <c r="AI4" s="585" t="s">
        <v>92</v>
      </c>
      <c r="AJ4" s="471"/>
      <c r="AK4" s="471"/>
      <c r="AL4" s="471"/>
      <c r="AM4" s="471"/>
      <c r="AN4" s="471"/>
      <c r="AO4" s="471"/>
      <c r="AP4" s="471"/>
      <c r="AQ4" s="471"/>
      <c r="AR4" s="471"/>
      <c r="AS4" s="472"/>
      <c r="AT4" s="585" t="s">
        <v>91</v>
      </c>
      <c r="AU4" s="471"/>
      <c r="AV4" s="471"/>
      <c r="AW4" s="471"/>
      <c r="AX4" s="471"/>
      <c r="AY4" s="471"/>
      <c r="AZ4" s="471"/>
      <c r="BA4" s="471"/>
      <c r="BB4" s="471"/>
      <c r="BC4" s="471"/>
      <c r="BD4" s="472"/>
      <c r="BE4" s="585" t="s">
        <v>93</v>
      </c>
      <c r="BF4" s="471"/>
      <c r="BG4" s="471"/>
      <c r="BH4" s="471"/>
      <c r="BI4" s="471"/>
      <c r="BJ4" s="471"/>
      <c r="BK4" s="471"/>
      <c r="BL4" s="471"/>
      <c r="BM4" s="471"/>
      <c r="BN4" s="471"/>
      <c r="BO4" s="472"/>
      <c r="BP4" s="585" t="s">
        <v>94</v>
      </c>
      <c r="BQ4" s="471"/>
      <c r="BR4" s="471"/>
      <c r="BS4" s="471"/>
      <c r="BT4" s="471"/>
      <c r="BU4" s="471"/>
      <c r="BV4" s="471"/>
      <c r="BW4" s="471"/>
      <c r="BX4" s="471"/>
      <c r="BY4" s="471"/>
      <c r="BZ4" s="472"/>
      <c r="CA4" s="631" t="s">
        <v>95</v>
      </c>
      <c r="CB4" s="632"/>
      <c r="CC4" s="632"/>
      <c r="CD4" s="632"/>
      <c r="CE4" s="632"/>
      <c r="CF4" s="632"/>
      <c r="CG4" s="632"/>
      <c r="CH4" s="632"/>
      <c r="CI4" s="632"/>
      <c r="CJ4" s="632"/>
      <c r="CK4" s="633"/>
      <c r="CL4" s="631" t="s">
        <v>96</v>
      </c>
      <c r="CM4" s="632"/>
      <c r="CN4" s="632"/>
      <c r="CO4" s="632"/>
      <c r="CP4" s="632"/>
      <c r="CQ4" s="632"/>
      <c r="CR4" s="632"/>
      <c r="CS4" s="632"/>
      <c r="CT4" s="632"/>
      <c r="CU4" s="632"/>
      <c r="CV4" s="633"/>
      <c r="CW4" s="592"/>
      <c r="CX4" s="593"/>
      <c r="CY4" s="593"/>
      <c r="CZ4" s="593"/>
      <c r="DA4" s="593"/>
      <c r="DB4" s="593"/>
      <c r="DC4" s="593"/>
      <c r="DD4" s="593"/>
      <c r="DE4" s="593"/>
      <c r="DF4" s="593"/>
      <c r="DG4" s="594"/>
      <c r="DH4" s="587" t="s">
        <v>58</v>
      </c>
      <c r="DI4" s="588"/>
      <c r="DJ4" s="588"/>
      <c r="DK4" s="588"/>
      <c r="DL4" s="588"/>
      <c r="DM4" s="588"/>
      <c r="DN4" s="588"/>
      <c r="DO4" s="588"/>
      <c r="DP4" s="588"/>
      <c r="DQ4" s="588"/>
      <c r="DR4" s="589"/>
      <c r="DS4" s="587" t="s">
        <v>59</v>
      </c>
      <c r="DT4" s="588"/>
      <c r="DU4" s="588"/>
      <c r="DV4" s="588"/>
      <c r="DW4" s="588"/>
      <c r="DX4" s="588"/>
      <c r="DY4" s="588"/>
      <c r="DZ4" s="588"/>
      <c r="EA4" s="588"/>
      <c r="EB4" s="588"/>
      <c r="EC4" s="589"/>
      <c r="ED4" s="587" t="s">
        <v>60</v>
      </c>
      <c r="EE4" s="588"/>
      <c r="EF4" s="588"/>
      <c r="EG4" s="588"/>
      <c r="EH4" s="588"/>
      <c r="EI4" s="588"/>
      <c r="EJ4" s="588"/>
      <c r="EK4" s="588"/>
      <c r="EL4" s="588"/>
      <c r="EM4" s="588"/>
      <c r="EN4" s="589"/>
      <c r="EO4" s="626"/>
      <c r="EP4" s="627"/>
      <c r="EQ4" s="627"/>
      <c r="ER4" s="627"/>
      <c r="ES4" s="627"/>
      <c r="ET4" s="627"/>
      <c r="EU4" s="627"/>
      <c r="EV4" s="627"/>
      <c r="EW4" s="627"/>
      <c r="EX4" s="627"/>
      <c r="EY4" s="628"/>
    </row>
    <row r="5" spans="1:155" ht="23.25" customHeight="1">
      <c r="A5" s="577"/>
      <c r="B5" s="527" t="s">
        <v>62</v>
      </c>
      <c r="C5" s="528"/>
      <c r="D5" s="529"/>
      <c r="E5" s="571" t="s">
        <v>63</v>
      </c>
      <c r="F5" s="528"/>
      <c r="G5" s="528"/>
      <c r="H5" s="528"/>
      <c r="I5" s="528"/>
      <c r="J5" s="528"/>
      <c r="K5" s="572"/>
      <c r="L5" s="531" t="s">
        <v>53</v>
      </c>
      <c r="M5" s="527" t="s">
        <v>62</v>
      </c>
      <c r="N5" s="528"/>
      <c r="O5" s="529"/>
      <c r="P5" s="571" t="s">
        <v>63</v>
      </c>
      <c r="Q5" s="528"/>
      <c r="R5" s="528"/>
      <c r="S5" s="528"/>
      <c r="T5" s="528"/>
      <c r="U5" s="528"/>
      <c r="V5" s="572"/>
      <c r="W5" s="548" t="s">
        <v>53</v>
      </c>
      <c r="X5" s="527" t="s">
        <v>62</v>
      </c>
      <c r="Y5" s="528"/>
      <c r="Z5" s="572"/>
      <c r="AA5" s="571" t="s">
        <v>63</v>
      </c>
      <c r="AB5" s="528"/>
      <c r="AC5" s="528"/>
      <c r="AD5" s="528"/>
      <c r="AE5" s="528"/>
      <c r="AF5" s="528"/>
      <c r="AG5" s="572"/>
      <c r="AH5" s="548" t="s">
        <v>53</v>
      </c>
      <c r="AI5" s="527" t="s">
        <v>62</v>
      </c>
      <c r="AJ5" s="528"/>
      <c r="AK5" s="529"/>
      <c r="AL5" s="571" t="s">
        <v>63</v>
      </c>
      <c r="AM5" s="528"/>
      <c r="AN5" s="528"/>
      <c r="AO5" s="528"/>
      <c r="AP5" s="528"/>
      <c r="AQ5" s="528"/>
      <c r="AR5" s="572"/>
      <c r="AS5" s="574" t="s">
        <v>53</v>
      </c>
      <c r="AT5" s="527" t="s">
        <v>62</v>
      </c>
      <c r="AU5" s="528"/>
      <c r="AV5" s="572"/>
      <c r="AW5" s="571" t="s">
        <v>63</v>
      </c>
      <c r="AX5" s="528"/>
      <c r="AY5" s="528"/>
      <c r="AZ5" s="528"/>
      <c r="BA5" s="528"/>
      <c r="BB5" s="528"/>
      <c r="BC5" s="572"/>
      <c r="BD5" s="548" t="s">
        <v>53</v>
      </c>
      <c r="BE5" s="527" t="s">
        <v>62</v>
      </c>
      <c r="BF5" s="528"/>
      <c r="BG5" s="529"/>
      <c r="BH5" s="571" t="s">
        <v>63</v>
      </c>
      <c r="BI5" s="528"/>
      <c r="BJ5" s="528"/>
      <c r="BK5" s="528"/>
      <c r="BL5" s="528"/>
      <c r="BM5" s="528"/>
      <c r="BN5" s="572"/>
      <c r="BO5" s="574" t="s">
        <v>53</v>
      </c>
      <c r="BP5" s="527" t="s">
        <v>62</v>
      </c>
      <c r="BQ5" s="528"/>
      <c r="BR5" s="572"/>
      <c r="BS5" s="571" t="s">
        <v>63</v>
      </c>
      <c r="BT5" s="528"/>
      <c r="BU5" s="528"/>
      <c r="BV5" s="528"/>
      <c r="BW5" s="528"/>
      <c r="BX5" s="528"/>
      <c r="BY5" s="572"/>
      <c r="BZ5" s="548" t="s">
        <v>53</v>
      </c>
      <c r="CA5" s="527" t="s">
        <v>62</v>
      </c>
      <c r="CB5" s="528"/>
      <c r="CC5" s="529"/>
      <c r="CD5" s="571" t="s">
        <v>63</v>
      </c>
      <c r="CE5" s="528"/>
      <c r="CF5" s="528"/>
      <c r="CG5" s="528"/>
      <c r="CH5" s="528"/>
      <c r="CI5" s="528"/>
      <c r="CJ5" s="572"/>
      <c r="CK5" s="574" t="s">
        <v>53</v>
      </c>
      <c r="CL5" s="527" t="s">
        <v>62</v>
      </c>
      <c r="CM5" s="528"/>
      <c r="CN5" s="572"/>
      <c r="CO5" s="571" t="s">
        <v>63</v>
      </c>
      <c r="CP5" s="528"/>
      <c r="CQ5" s="528"/>
      <c r="CR5" s="528"/>
      <c r="CS5" s="528"/>
      <c r="CT5" s="528"/>
      <c r="CU5" s="572"/>
      <c r="CV5" s="548" t="s">
        <v>53</v>
      </c>
      <c r="CW5" s="527" t="s">
        <v>62</v>
      </c>
      <c r="CX5" s="528"/>
      <c r="CY5" s="529"/>
      <c r="CZ5" s="571" t="s">
        <v>63</v>
      </c>
      <c r="DA5" s="528"/>
      <c r="DB5" s="528"/>
      <c r="DC5" s="528"/>
      <c r="DD5" s="528"/>
      <c r="DE5" s="528"/>
      <c r="DF5" s="572"/>
      <c r="DG5" s="548" t="s">
        <v>53</v>
      </c>
      <c r="DH5" s="547" t="s">
        <v>62</v>
      </c>
      <c r="DI5" s="531"/>
      <c r="DJ5" s="532"/>
      <c r="DK5" s="530" t="s">
        <v>63</v>
      </c>
      <c r="DL5" s="531"/>
      <c r="DM5" s="531"/>
      <c r="DN5" s="531"/>
      <c r="DO5" s="531"/>
      <c r="DP5" s="531"/>
      <c r="DQ5" s="532"/>
      <c r="DR5" s="366" t="s">
        <v>53</v>
      </c>
      <c r="DS5" s="547" t="s">
        <v>62</v>
      </c>
      <c r="DT5" s="531"/>
      <c r="DU5" s="532"/>
      <c r="DV5" s="530" t="s">
        <v>63</v>
      </c>
      <c r="DW5" s="531"/>
      <c r="DX5" s="531"/>
      <c r="DY5" s="531"/>
      <c r="DZ5" s="531"/>
      <c r="EA5" s="531"/>
      <c r="EB5" s="532"/>
      <c r="EC5" s="369" t="s">
        <v>53</v>
      </c>
      <c r="ED5" s="547" t="s">
        <v>62</v>
      </c>
      <c r="EE5" s="531"/>
      <c r="EF5" s="532"/>
      <c r="EG5" s="530" t="s">
        <v>63</v>
      </c>
      <c r="EH5" s="531"/>
      <c r="EI5" s="531"/>
      <c r="EJ5" s="531"/>
      <c r="EK5" s="531"/>
      <c r="EL5" s="531"/>
      <c r="EM5" s="532"/>
      <c r="EN5" s="267" t="s">
        <v>53</v>
      </c>
      <c r="EO5" s="544" t="s">
        <v>62</v>
      </c>
      <c r="EP5" s="545"/>
      <c r="EQ5" s="629"/>
      <c r="ER5" s="630" t="s">
        <v>63</v>
      </c>
      <c r="ES5" s="545"/>
      <c r="ET5" s="545"/>
      <c r="EU5" s="545"/>
      <c r="EV5" s="545"/>
      <c r="EW5" s="545"/>
      <c r="EX5" s="629"/>
      <c r="EY5" s="268" t="s">
        <v>53</v>
      </c>
    </row>
    <row r="6" spans="1:155" ht="30" customHeight="1" thickBot="1">
      <c r="A6" s="577"/>
      <c r="B6" s="43" t="s">
        <v>44</v>
      </c>
      <c r="C6" s="19" t="s">
        <v>45</v>
      </c>
      <c r="D6" s="44" t="s">
        <v>46</v>
      </c>
      <c r="E6" s="45" t="s">
        <v>85</v>
      </c>
      <c r="F6" s="19" t="s">
        <v>48</v>
      </c>
      <c r="G6" s="19" t="s">
        <v>49</v>
      </c>
      <c r="H6" s="19" t="s">
        <v>50</v>
      </c>
      <c r="I6" s="19" t="s">
        <v>51</v>
      </c>
      <c r="J6" s="19" t="s">
        <v>52</v>
      </c>
      <c r="K6" s="20" t="s">
        <v>46</v>
      </c>
      <c r="L6" s="573"/>
      <c r="M6" s="43" t="s">
        <v>44</v>
      </c>
      <c r="N6" s="19" t="s">
        <v>45</v>
      </c>
      <c r="O6" s="44" t="s">
        <v>46</v>
      </c>
      <c r="P6" s="45" t="s">
        <v>85</v>
      </c>
      <c r="Q6" s="62" t="s">
        <v>48</v>
      </c>
      <c r="R6" s="62" t="s">
        <v>49</v>
      </c>
      <c r="S6" s="62" t="s">
        <v>50</v>
      </c>
      <c r="T6" s="62" t="s">
        <v>51</v>
      </c>
      <c r="U6" s="62" t="s">
        <v>52</v>
      </c>
      <c r="V6" s="69" t="s">
        <v>46</v>
      </c>
      <c r="W6" s="634"/>
      <c r="X6" s="64" t="s">
        <v>44</v>
      </c>
      <c r="Y6" s="62" t="s">
        <v>45</v>
      </c>
      <c r="Z6" s="69" t="s">
        <v>46</v>
      </c>
      <c r="AA6" s="36" t="s">
        <v>85</v>
      </c>
      <c r="AB6" s="62" t="s">
        <v>48</v>
      </c>
      <c r="AC6" s="62" t="s">
        <v>49</v>
      </c>
      <c r="AD6" s="62" t="s">
        <v>50</v>
      </c>
      <c r="AE6" s="62" t="s">
        <v>51</v>
      </c>
      <c r="AF6" s="62" t="s">
        <v>52</v>
      </c>
      <c r="AG6" s="69" t="s">
        <v>46</v>
      </c>
      <c r="AH6" s="634"/>
      <c r="AI6" s="64" t="s">
        <v>44</v>
      </c>
      <c r="AJ6" s="62" t="s">
        <v>45</v>
      </c>
      <c r="AK6" s="63" t="s">
        <v>46</v>
      </c>
      <c r="AL6" s="36" t="s">
        <v>85</v>
      </c>
      <c r="AM6" s="62" t="s">
        <v>48</v>
      </c>
      <c r="AN6" s="62" t="s">
        <v>49</v>
      </c>
      <c r="AO6" s="62" t="s">
        <v>50</v>
      </c>
      <c r="AP6" s="62" t="s">
        <v>51</v>
      </c>
      <c r="AQ6" s="62" t="s">
        <v>52</v>
      </c>
      <c r="AR6" s="69" t="s">
        <v>46</v>
      </c>
      <c r="AS6" s="568"/>
      <c r="AT6" s="43" t="s">
        <v>44</v>
      </c>
      <c r="AU6" s="62" t="s">
        <v>45</v>
      </c>
      <c r="AV6" s="69" t="s">
        <v>46</v>
      </c>
      <c r="AW6" s="36" t="s">
        <v>85</v>
      </c>
      <c r="AX6" s="62" t="s">
        <v>48</v>
      </c>
      <c r="AY6" s="62" t="s">
        <v>49</v>
      </c>
      <c r="AZ6" s="62" t="s">
        <v>50</v>
      </c>
      <c r="BA6" s="62" t="s">
        <v>51</v>
      </c>
      <c r="BB6" s="62" t="s">
        <v>52</v>
      </c>
      <c r="BC6" s="69" t="s">
        <v>46</v>
      </c>
      <c r="BD6" s="634"/>
      <c r="BE6" s="43" t="s">
        <v>44</v>
      </c>
      <c r="BF6" s="19" t="s">
        <v>45</v>
      </c>
      <c r="BG6" s="44" t="s">
        <v>46</v>
      </c>
      <c r="BH6" s="45" t="s">
        <v>85</v>
      </c>
      <c r="BI6" s="62" t="s">
        <v>48</v>
      </c>
      <c r="BJ6" s="62" t="s">
        <v>49</v>
      </c>
      <c r="BK6" s="62" t="s">
        <v>50</v>
      </c>
      <c r="BL6" s="62" t="s">
        <v>51</v>
      </c>
      <c r="BM6" s="62" t="s">
        <v>52</v>
      </c>
      <c r="BN6" s="69" t="s">
        <v>46</v>
      </c>
      <c r="BO6" s="568"/>
      <c r="BP6" s="64" t="s">
        <v>44</v>
      </c>
      <c r="BQ6" s="62" t="s">
        <v>45</v>
      </c>
      <c r="BR6" s="69" t="s">
        <v>46</v>
      </c>
      <c r="BS6" s="45" t="s">
        <v>85</v>
      </c>
      <c r="BT6" s="62" t="s">
        <v>48</v>
      </c>
      <c r="BU6" s="62" t="s">
        <v>49</v>
      </c>
      <c r="BV6" s="62" t="s">
        <v>50</v>
      </c>
      <c r="BW6" s="62" t="s">
        <v>51</v>
      </c>
      <c r="BX6" s="62" t="s">
        <v>52</v>
      </c>
      <c r="BY6" s="69" t="s">
        <v>46</v>
      </c>
      <c r="BZ6" s="634"/>
      <c r="CA6" s="64" t="s">
        <v>44</v>
      </c>
      <c r="CB6" s="62" t="s">
        <v>45</v>
      </c>
      <c r="CC6" s="63" t="s">
        <v>46</v>
      </c>
      <c r="CD6" s="45" t="s">
        <v>85</v>
      </c>
      <c r="CE6" s="62" t="s">
        <v>48</v>
      </c>
      <c r="CF6" s="62" t="s">
        <v>49</v>
      </c>
      <c r="CG6" s="62" t="s">
        <v>50</v>
      </c>
      <c r="CH6" s="62" t="s">
        <v>51</v>
      </c>
      <c r="CI6" s="62" t="s">
        <v>52</v>
      </c>
      <c r="CJ6" s="69" t="s">
        <v>46</v>
      </c>
      <c r="CK6" s="568"/>
      <c r="CL6" s="64" t="s">
        <v>44</v>
      </c>
      <c r="CM6" s="62" t="s">
        <v>45</v>
      </c>
      <c r="CN6" s="69" t="s">
        <v>46</v>
      </c>
      <c r="CO6" s="45" t="s">
        <v>85</v>
      </c>
      <c r="CP6" s="62" t="s">
        <v>48</v>
      </c>
      <c r="CQ6" s="62" t="s">
        <v>49</v>
      </c>
      <c r="CR6" s="62" t="s">
        <v>50</v>
      </c>
      <c r="CS6" s="62" t="s">
        <v>51</v>
      </c>
      <c r="CT6" s="62" t="s">
        <v>52</v>
      </c>
      <c r="CU6" s="69" t="s">
        <v>46</v>
      </c>
      <c r="CV6" s="634"/>
      <c r="CW6" s="64" t="s">
        <v>44</v>
      </c>
      <c r="CX6" s="62" t="s">
        <v>45</v>
      </c>
      <c r="CY6" s="63" t="s">
        <v>46</v>
      </c>
      <c r="CZ6" s="45" t="s">
        <v>85</v>
      </c>
      <c r="DA6" s="62" t="s">
        <v>48</v>
      </c>
      <c r="DB6" s="62" t="s">
        <v>49</v>
      </c>
      <c r="DC6" s="62" t="s">
        <v>50</v>
      </c>
      <c r="DD6" s="62" t="s">
        <v>51</v>
      </c>
      <c r="DE6" s="62" t="s">
        <v>52</v>
      </c>
      <c r="DF6" s="69" t="s">
        <v>46</v>
      </c>
      <c r="DG6" s="634"/>
      <c r="DH6" s="64" t="s">
        <v>44</v>
      </c>
      <c r="DI6" s="62" t="s">
        <v>45</v>
      </c>
      <c r="DJ6" s="63" t="s">
        <v>46</v>
      </c>
      <c r="DK6" s="45" t="s">
        <v>85</v>
      </c>
      <c r="DL6" s="62" t="s">
        <v>48</v>
      </c>
      <c r="DM6" s="62" t="s">
        <v>49</v>
      </c>
      <c r="DN6" s="62" t="s">
        <v>50</v>
      </c>
      <c r="DO6" s="62" t="s">
        <v>51</v>
      </c>
      <c r="DP6" s="62" t="s">
        <v>52</v>
      </c>
      <c r="DQ6" s="69" t="s">
        <v>46</v>
      </c>
      <c r="DR6" s="370"/>
      <c r="DS6" s="64" t="s">
        <v>44</v>
      </c>
      <c r="DT6" s="62" t="s">
        <v>45</v>
      </c>
      <c r="DU6" s="63" t="s">
        <v>46</v>
      </c>
      <c r="DV6" s="45" t="s">
        <v>85</v>
      </c>
      <c r="DW6" s="62" t="s">
        <v>48</v>
      </c>
      <c r="DX6" s="62" t="s">
        <v>49</v>
      </c>
      <c r="DY6" s="62" t="s">
        <v>50</v>
      </c>
      <c r="DZ6" s="62" t="s">
        <v>51</v>
      </c>
      <c r="EA6" s="62" t="s">
        <v>52</v>
      </c>
      <c r="EB6" s="69" t="s">
        <v>46</v>
      </c>
      <c r="EC6" s="367"/>
      <c r="ED6" s="64" t="s">
        <v>44</v>
      </c>
      <c r="EE6" s="62" t="s">
        <v>45</v>
      </c>
      <c r="EF6" s="69" t="s">
        <v>46</v>
      </c>
      <c r="EG6" s="45" t="s">
        <v>85</v>
      </c>
      <c r="EH6" s="62" t="s">
        <v>48</v>
      </c>
      <c r="EI6" s="62" t="s">
        <v>49</v>
      </c>
      <c r="EJ6" s="62" t="s">
        <v>50</v>
      </c>
      <c r="EK6" s="62" t="s">
        <v>51</v>
      </c>
      <c r="EL6" s="62" t="s">
        <v>52</v>
      </c>
      <c r="EM6" s="69" t="s">
        <v>46</v>
      </c>
      <c r="EN6" s="269"/>
      <c r="EO6" s="70" t="s">
        <v>44</v>
      </c>
      <c r="EP6" s="62" t="s">
        <v>45</v>
      </c>
      <c r="EQ6" s="63" t="s">
        <v>46</v>
      </c>
      <c r="ER6" s="36" t="s">
        <v>85</v>
      </c>
      <c r="ES6" s="62" t="s">
        <v>48</v>
      </c>
      <c r="ET6" s="62" t="s">
        <v>49</v>
      </c>
      <c r="EU6" s="62" t="s">
        <v>50</v>
      </c>
      <c r="EV6" s="62" t="s">
        <v>51</v>
      </c>
      <c r="EW6" s="62" t="s">
        <v>52</v>
      </c>
      <c r="EX6" s="69" t="s">
        <v>46</v>
      </c>
      <c r="EY6" s="269"/>
    </row>
    <row r="7" spans="1:155" ht="18" customHeight="1">
      <c r="A7" s="68" t="s">
        <v>5</v>
      </c>
      <c r="B7" s="141">
        <v>6219069</v>
      </c>
      <c r="C7" s="142">
        <v>22229460</v>
      </c>
      <c r="D7" s="143">
        <v>28448529</v>
      </c>
      <c r="E7" s="130">
        <v>0</v>
      </c>
      <c r="F7" s="142">
        <v>714570046</v>
      </c>
      <c r="G7" s="144">
        <v>1033385162</v>
      </c>
      <c r="H7" s="145">
        <v>1297522674</v>
      </c>
      <c r="I7" s="142">
        <v>942299094</v>
      </c>
      <c r="J7" s="145">
        <v>731297986</v>
      </c>
      <c r="K7" s="146">
        <v>4719074962</v>
      </c>
      <c r="L7" s="147">
        <v>4747523491</v>
      </c>
      <c r="M7" s="273">
        <v>22297</v>
      </c>
      <c r="N7" s="279">
        <v>0</v>
      </c>
      <c r="O7" s="280">
        <v>22297</v>
      </c>
      <c r="P7" s="148"/>
      <c r="Q7" s="149">
        <v>13862428</v>
      </c>
      <c r="R7" s="149">
        <v>25910210</v>
      </c>
      <c r="S7" s="149">
        <v>32269562</v>
      </c>
      <c r="T7" s="149">
        <v>39702387</v>
      </c>
      <c r="U7" s="149">
        <v>40985469</v>
      </c>
      <c r="V7" s="150">
        <v>152730056</v>
      </c>
      <c r="W7" s="383">
        <v>152752353</v>
      </c>
      <c r="X7" s="151">
        <v>0</v>
      </c>
      <c r="Y7" s="149">
        <v>0</v>
      </c>
      <c r="Z7" s="153">
        <v>0</v>
      </c>
      <c r="AA7" s="156"/>
      <c r="AB7" s="149">
        <v>4062942</v>
      </c>
      <c r="AC7" s="149">
        <v>7963504</v>
      </c>
      <c r="AD7" s="149">
        <v>6975056</v>
      </c>
      <c r="AE7" s="149">
        <v>6695464</v>
      </c>
      <c r="AF7" s="149">
        <v>10037466</v>
      </c>
      <c r="AG7" s="153">
        <v>35734432</v>
      </c>
      <c r="AH7" s="154">
        <v>35734432</v>
      </c>
      <c r="AI7" s="151">
        <v>360689</v>
      </c>
      <c r="AJ7" s="149">
        <v>687644</v>
      </c>
      <c r="AK7" s="150">
        <v>1048333</v>
      </c>
      <c r="AL7" s="152">
        <v>0</v>
      </c>
      <c r="AM7" s="149">
        <v>56789712</v>
      </c>
      <c r="AN7" s="149">
        <v>101008063</v>
      </c>
      <c r="AO7" s="149">
        <v>160412496</v>
      </c>
      <c r="AP7" s="149">
        <v>103252820</v>
      </c>
      <c r="AQ7" s="149">
        <v>96208540</v>
      </c>
      <c r="AR7" s="153">
        <v>517671631</v>
      </c>
      <c r="AS7" s="383">
        <v>518719964</v>
      </c>
      <c r="AT7" s="276">
        <v>5836083</v>
      </c>
      <c r="AU7" s="270">
        <v>14395416</v>
      </c>
      <c r="AV7" s="153">
        <v>20231499</v>
      </c>
      <c r="AW7" s="152">
        <v>0</v>
      </c>
      <c r="AX7" s="149">
        <v>120061892</v>
      </c>
      <c r="AY7" s="149">
        <v>199376691</v>
      </c>
      <c r="AZ7" s="149">
        <v>220799970</v>
      </c>
      <c r="BA7" s="149">
        <v>185267250</v>
      </c>
      <c r="BB7" s="149">
        <v>129534136</v>
      </c>
      <c r="BC7" s="153">
        <v>855039939</v>
      </c>
      <c r="BD7" s="155">
        <v>875271438</v>
      </c>
      <c r="BE7" s="273">
        <v>0</v>
      </c>
      <c r="BF7" s="279">
        <v>7146400</v>
      </c>
      <c r="BG7" s="280">
        <v>7146400</v>
      </c>
      <c r="BH7" s="148"/>
      <c r="BI7" s="149">
        <v>500551064</v>
      </c>
      <c r="BJ7" s="149">
        <v>661403399</v>
      </c>
      <c r="BK7" s="149">
        <v>805428833</v>
      </c>
      <c r="BL7" s="149">
        <v>507936373</v>
      </c>
      <c r="BM7" s="149">
        <v>357353793</v>
      </c>
      <c r="BN7" s="153">
        <v>2832673462</v>
      </c>
      <c r="BO7" s="383">
        <v>2839819862</v>
      </c>
      <c r="BP7" s="151">
        <v>0</v>
      </c>
      <c r="BQ7" s="149">
        <v>0</v>
      </c>
      <c r="BR7" s="153">
        <v>0</v>
      </c>
      <c r="BS7" s="157"/>
      <c r="BT7" s="149">
        <v>8057351</v>
      </c>
      <c r="BU7" s="149">
        <v>9896328</v>
      </c>
      <c r="BV7" s="149">
        <v>11928598</v>
      </c>
      <c r="BW7" s="149">
        <v>11995102</v>
      </c>
      <c r="BX7" s="149">
        <v>12711575</v>
      </c>
      <c r="BY7" s="153">
        <v>54588954</v>
      </c>
      <c r="BZ7" s="154">
        <v>54588954</v>
      </c>
      <c r="CA7" s="151">
        <v>0</v>
      </c>
      <c r="CB7" s="149">
        <v>0</v>
      </c>
      <c r="CC7" s="153">
        <v>0</v>
      </c>
      <c r="CD7" s="157"/>
      <c r="CE7" s="149">
        <v>4441474</v>
      </c>
      <c r="CF7" s="149">
        <v>15872306</v>
      </c>
      <c r="CG7" s="149">
        <v>39975898</v>
      </c>
      <c r="CH7" s="149">
        <v>62321606</v>
      </c>
      <c r="CI7" s="149">
        <v>51601698</v>
      </c>
      <c r="CJ7" s="153">
        <v>174212982</v>
      </c>
      <c r="CK7" s="383">
        <v>174212982</v>
      </c>
      <c r="CL7" s="151">
        <v>0</v>
      </c>
      <c r="CM7" s="149">
        <v>0</v>
      </c>
      <c r="CN7" s="153">
        <v>0</v>
      </c>
      <c r="CO7" s="157"/>
      <c r="CP7" s="149">
        <v>6743183</v>
      </c>
      <c r="CQ7" s="149">
        <v>11954661</v>
      </c>
      <c r="CR7" s="149">
        <v>19732261</v>
      </c>
      <c r="CS7" s="149">
        <v>25128092</v>
      </c>
      <c r="CT7" s="149">
        <v>32865309</v>
      </c>
      <c r="CU7" s="153">
        <v>96423506</v>
      </c>
      <c r="CV7" s="154">
        <v>96423506</v>
      </c>
      <c r="CW7" s="151">
        <v>0</v>
      </c>
      <c r="CX7" s="149">
        <v>4553</v>
      </c>
      <c r="CY7" s="153">
        <v>4553</v>
      </c>
      <c r="CZ7" s="157"/>
      <c r="DA7" s="149">
        <v>642873290</v>
      </c>
      <c r="DB7" s="149">
        <v>1509005552</v>
      </c>
      <c r="DC7" s="149">
        <v>2950817230</v>
      </c>
      <c r="DD7" s="149">
        <v>4422148964</v>
      </c>
      <c r="DE7" s="149">
        <v>4153260341</v>
      </c>
      <c r="DF7" s="153">
        <v>13678105377</v>
      </c>
      <c r="DG7" s="155">
        <v>13678109930</v>
      </c>
      <c r="DH7" s="151">
        <v>0</v>
      </c>
      <c r="DI7" s="149">
        <v>0</v>
      </c>
      <c r="DJ7" s="153">
        <v>0</v>
      </c>
      <c r="DK7" s="157"/>
      <c r="DL7" s="149">
        <v>166345157</v>
      </c>
      <c r="DM7" s="149">
        <v>587779621</v>
      </c>
      <c r="DN7" s="149">
        <v>1689121842</v>
      </c>
      <c r="DO7" s="149">
        <v>2747292859</v>
      </c>
      <c r="DP7" s="149">
        <v>2763362334</v>
      </c>
      <c r="DQ7" s="153">
        <v>7953901813</v>
      </c>
      <c r="DR7" s="155">
        <v>7953901813</v>
      </c>
      <c r="DS7" s="151">
        <v>0</v>
      </c>
      <c r="DT7" s="149">
        <v>4553</v>
      </c>
      <c r="DU7" s="153">
        <v>4553</v>
      </c>
      <c r="DV7" s="157"/>
      <c r="DW7" s="149">
        <v>471331749</v>
      </c>
      <c r="DX7" s="149">
        <v>913641013</v>
      </c>
      <c r="DY7" s="149">
        <v>1234117713</v>
      </c>
      <c r="DZ7" s="149">
        <v>1454337271</v>
      </c>
      <c r="EA7" s="149">
        <v>942032078</v>
      </c>
      <c r="EB7" s="153">
        <v>5015459824</v>
      </c>
      <c r="EC7" s="383">
        <v>5015464377</v>
      </c>
      <c r="ED7" s="151">
        <v>0</v>
      </c>
      <c r="EE7" s="149">
        <v>0</v>
      </c>
      <c r="EF7" s="153">
        <v>0</v>
      </c>
      <c r="EG7" s="157"/>
      <c r="EH7" s="149">
        <v>5196384</v>
      </c>
      <c r="EI7" s="149">
        <v>7584918</v>
      </c>
      <c r="EJ7" s="149">
        <v>27577675</v>
      </c>
      <c r="EK7" s="149">
        <v>220518834</v>
      </c>
      <c r="EL7" s="149">
        <v>447865929</v>
      </c>
      <c r="EM7" s="153">
        <v>708743740</v>
      </c>
      <c r="EN7" s="154">
        <v>708743740</v>
      </c>
      <c r="EO7" s="151">
        <v>697418261</v>
      </c>
      <c r="EP7" s="149">
        <v>1471586020</v>
      </c>
      <c r="EQ7" s="150">
        <v>2169004281</v>
      </c>
      <c r="ER7" s="152">
        <v>0</v>
      </c>
      <c r="ES7" s="149">
        <v>5669344634</v>
      </c>
      <c r="ET7" s="149">
        <v>8456526417</v>
      </c>
      <c r="EU7" s="149">
        <v>9066267241</v>
      </c>
      <c r="EV7" s="149">
        <v>9523672271</v>
      </c>
      <c r="EW7" s="149">
        <v>8519199772</v>
      </c>
      <c r="EX7" s="153">
        <v>41235010335</v>
      </c>
      <c r="EY7" s="155">
        <v>43404014616</v>
      </c>
    </row>
    <row r="8" spans="1:155" ht="18" customHeight="1">
      <c r="A8" s="66" t="s">
        <v>6</v>
      </c>
      <c r="B8" s="158">
        <v>2379531</v>
      </c>
      <c r="C8" s="159">
        <v>7809922</v>
      </c>
      <c r="D8" s="160">
        <v>10189453</v>
      </c>
      <c r="E8" s="161">
        <v>0</v>
      </c>
      <c r="F8" s="162">
        <v>292162773</v>
      </c>
      <c r="G8" s="163">
        <v>453102823</v>
      </c>
      <c r="H8" s="164">
        <v>595316473</v>
      </c>
      <c r="I8" s="162">
        <v>406055647</v>
      </c>
      <c r="J8" s="164">
        <v>334497452</v>
      </c>
      <c r="K8" s="165">
        <v>2081135168</v>
      </c>
      <c r="L8" s="166">
        <v>2091324621</v>
      </c>
      <c r="M8" s="274">
        <v>0</v>
      </c>
      <c r="N8" s="281">
        <v>0</v>
      </c>
      <c r="O8" s="282">
        <v>0</v>
      </c>
      <c r="P8" s="167"/>
      <c r="Q8" s="132">
        <v>5530623</v>
      </c>
      <c r="R8" s="132">
        <v>14438169</v>
      </c>
      <c r="S8" s="132">
        <v>18539131</v>
      </c>
      <c r="T8" s="132">
        <v>23598401</v>
      </c>
      <c r="U8" s="132">
        <v>24109461</v>
      </c>
      <c r="V8" s="168">
        <v>86215785</v>
      </c>
      <c r="W8" s="384">
        <v>86215785</v>
      </c>
      <c r="X8" s="169">
        <v>0</v>
      </c>
      <c r="Y8" s="132">
        <v>0</v>
      </c>
      <c r="Z8" s="133">
        <v>0</v>
      </c>
      <c r="AA8" s="171"/>
      <c r="AB8" s="132">
        <v>2075783</v>
      </c>
      <c r="AC8" s="132">
        <v>5910992</v>
      </c>
      <c r="AD8" s="132">
        <v>5172441</v>
      </c>
      <c r="AE8" s="132">
        <v>4507540</v>
      </c>
      <c r="AF8" s="132">
        <v>6722851</v>
      </c>
      <c r="AG8" s="133">
        <v>24389607</v>
      </c>
      <c r="AH8" s="134">
        <v>24389607</v>
      </c>
      <c r="AI8" s="169">
        <v>85138</v>
      </c>
      <c r="AJ8" s="132">
        <v>0</v>
      </c>
      <c r="AK8" s="168">
        <v>85138</v>
      </c>
      <c r="AL8" s="131">
        <v>0</v>
      </c>
      <c r="AM8" s="132">
        <v>23752040</v>
      </c>
      <c r="AN8" s="132">
        <v>46731703</v>
      </c>
      <c r="AO8" s="132">
        <v>82629664</v>
      </c>
      <c r="AP8" s="132">
        <v>51861982</v>
      </c>
      <c r="AQ8" s="132">
        <v>51349547</v>
      </c>
      <c r="AR8" s="133">
        <v>256324936</v>
      </c>
      <c r="AS8" s="384">
        <v>256410074</v>
      </c>
      <c r="AT8" s="277">
        <v>2294393</v>
      </c>
      <c r="AU8" s="271">
        <v>5445552</v>
      </c>
      <c r="AV8" s="133">
        <v>7739945</v>
      </c>
      <c r="AW8" s="131">
        <v>0</v>
      </c>
      <c r="AX8" s="132">
        <v>45338406</v>
      </c>
      <c r="AY8" s="132">
        <v>89991639</v>
      </c>
      <c r="AZ8" s="132">
        <v>111710644</v>
      </c>
      <c r="BA8" s="132">
        <v>89402661</v>
      </c>
      <c r="BB8" s="132">
        <v>67932155</v>
      </c>
      <c r="BC8" s="133">
        <v>404375505</v>
      </c>
      <c r="BD8" s="170">
        <v>412115450</v>
      </c>
      <c r="BE8" s="274">
        <v>0</v>
      </c>
      <c r="BF8" s="281">
        <v>2364370</v>
      </c>
      <c r="BG8" s="282">
        <v>2364370</v>
      </c>
      <c r="BH8" s="167"/>
      <c r="BI8" s="132">
        <v>211436107</v>
      </c>
      <c r="BJ8" s="132">
        <v>287841137</v>
      </c>
      <c r="BK8" s="132">
        <v>363303793</v>
      </c>
      <c r="BL8" s="132">
        <v>213636287</v>
      </c>
      <c r="BM8" s="132">
        <v>157603832</v>
      </c>
      <c r="BN8" s="133">
        <v>1233821156</v>
      </c>
      <c r="BO8" s="384">
        <v>1236185526</v>
      </c>
      <c r="BP8" s="169">
        <v>0</v>
      </c>
      <c r="BQ8" s="132">
        <v>0</v>
      </c>
      <c r="BR8" s="133">
        <v>0</v>
      </c>
      <c r="BS8" s="172"/>
      <c r="BT8" s="132">
        <v>0</v>
      </c>
      <c r="BU8" s="132">
        <v>738492</v>
      </c>
      <c r="BV8" s="132">
        <v>205965</v>
      </c>
      <c r="BW8" s="132">
        <v>903012</v>
      </c>
      <c r="BX8" s="132">
        <v>992954</v>
      </c>
      <c r="BY8" s="133">
        <v>2840423</v>
      </c>
      <c r="BZ8" s="134">
        <v>2840423</v>
      </c>
      <c r="CA8" s="169">
        <v>0</v>
      </c>
      <c r="CB8" s="132">
        <v>0</v>
      </c>
      <c r="CC8" s="133">
        <v>0</v>
      </c>
      <c r="CD8" s="172"/>
      <c r="CE8" s="132">
        <v>239771</v>
      </c>
      <c r="CF8" s="132">
        <v>1245831</v>
      </c>
      <c r="CG8" s="132">
        <v>1789282</v>
      </c>
      <c r="CH8" s="132">
        <v>6608620</v>
      </c>
      <c r="CI8" s="132">
        <v>5813916</v>
      </c>
      <c r="CJ8" s="133">
        <v>15697420</v>
      </c>
      <c r="CK8" s="384">
        <v>15697420</v>
      </c>
      <c r="CL8" s="169">
        <v>0</v>
      </c>
      <c r="CM8" s="132">
        <v>0</v>
      </c>
      <c r="CN8" s="133">
        <v>0</v>
      </c>
      <c r="CO8" s="172"/>
      <c r="CP8" s="132">
        <v>3790043</v>
      </c>
      <c r="CQ8" s="132">
        <v>6204860</v>
      </c>
      <c r="CR8" s="132">
        <v>11965553</v>
      </c>
      <c r="CS8" s="132">
        <v>15537144</v>
      </c>
      <c r="CT8" s="132">
        <v>19972736</v>
      </c>
      <c r="CU8" s="133">
        <v>57470336</v>
      </c>
      <c r="CV8" s="134">
        <v>57470336</v>
      </c>
      <c r="CW8" s="169">
        <v>0</v>
      </c>
      <c r="CX8" s="132">
        <v>4553</v>
      </c>
      <c r="CY8" s="133">
        <v>4553</v>
      </c>
      <c r="CZ8" s="172"/>
      <c r="DA8" s="132">
        <v>253790209</v>
      </c>
      <c r="DB8" s="132">
        <v>686258689</v>
      </c>
      <c r="DC8" s="132">
        <v>1270519925</v>
      </c>
      <c r="DD8" s="132">
        <v>1942532561</v>
      </c>
      <c r="DE8" s="132">
        <v>1862958279</v>
      </c>
      <c r="DF8" s="133">
        <v>6016059663</v>
      </c>
      <c r="DG8" s="170">
        <v>6016064216</v>
      </c>
      <c r="DH8" s="169">
        <v>0</v>
      </c>
      <c r="DI8" s="132">
        <v>0</v>
      </c>
      <c r="DJ8" s="133">
        <v>0</v>
      </c>
      <c r="DK8" s="172"/>
      <c r="DL8" s="132">
        <v>69734641</v>
      </c>
      <c r="DM8" s="132">
        <v>264487681</v>
      </c>
      <c r="DN8" s="132">
        <v>700981682</v>
      </c>
      <c r="DO8" s="132">
        <v>1180932114</v>
      </c>
      <c r="DP8" s="132">
        <v>1279217426</v>
      </c>
      <c r="DQ8" s="133">
        <v>3495353544</v>
      </c>
      <c r="DR8" s="170">
        <v>3495353544</v>
      </c>
      <c r="DS8" s="169">
        <v>0</v>
      </c>
      <c r="DT8" s="132">
        <v>4553</v>
      </c>
      <c r="DU8" s="133">
        <v>4553</v>
      </c>
      <c r="DV8" s="172"/>
      <c r="DW8" s="132">
        <v>182283331</v>
      </c>
      <c r="DX8" s="132">
        <v>419083743</v>
      </c>
      <c r="DY8" s="132">
        <v>561140092</v>
      </c>
      <c r="DZ8" s="132">
        <v>684149725</v>
      </c>
      <c r="EA8" s="132">
        <v>437819547</v>
      </c>
      <c r="EB8" s="133">
        <v>2284476438</v>
      </c>
      <c r="EC8" s="384">
        <v>2284480991</v>
      </c>
      <c r="ED8" s="169">
        <v>0</v>
      </c>
      <c r="EE8" s="132">
        <v>0</v>
      </c>
      <c r="EF8" s="133">
        <v>0</v>
      </c>
      <c r="EG8" s="172"/>
      <c r="EH8" s="132">
        <v>1772237</v>
      </c>
      <c r="EI8" s="132">
        <v>2687265</v>
      </c>
      <c r="EJ8" s="132">
        <v>8398151</v>
      </c>
      <c r="EK8" s="132">
        <v>77450722</v>
      </c>
      <c r="EL8" s="132">
        <v>145921306</v>
      </c>
      <c r="EM8" s="133">
        <v>236229681</v>
      </c>
      <c r="EN8" s="134">
        <v>236229681</v>
      </c>
      <c r="EO8" s="169">
        <v>263201710</v>
      </c>
      <c r="EP8" s="132">
        <v>635510998</v>
      </c>
      <c r="EQ8" s="168">
        <v>898712708</v>
      </c>
      <c r="ER8" s="131">
        <v>0</v>
      </c>
      <c r="ES8" s="132">
        <v>2053287976</v>
      </c>
      <c r="ET8" s="132">
        <v>3929268670</v>
      </c>
      <c r="EU8" s="132">
        <v>3937756451</v>
      </c>
      <c r="EV8" s="132">
        <v>4134459133</v>
      </c>
      <c r="EW8" s="132">
        <v>3761163493</v>
      </c>
      <c r="EX8" s="133">
        <v>17815935723</v>
      </c>
      <c r="EY8" s="170">
        <v>18714648431</v>
      </c>
    </row>
    <row r="9" spans="1:155" ht="18" customHeight="1">
      <c r="A9" s="66" t="s">
        <v>7</v>
      </c>
      <c r="B9" s="158">
        <v>1022249</v>
      </c>
      <c r="C9" s="159">
        <v>3683079</v>
      </c>
      <c r="D9" s="160">
        <v>4705328</v>
      </c>
      <c r="E9" s="173">
        <v>0</v>
      </c>
      <c r="F9" s="159">
        <v>142838216</v>
      </c>
      <c r="G9" s="174">
        <v>180891678</v>
      </c>
      <c r="H9" s="160">
        <v>209987448</v>
      </c>
      <c r="I9" s="159">
        <v>158711295</v>
      </c>
      <c r="J9" s="160">
        <v>131195793</v>
      </c>
      <c r="K9" s="175">
        <v>823624430</v>
      </c>
      <c r="L9" s="166">
        <v>828329758</v>
      </c>
      <c r="M9" s="274">
        <v>22297</v>
      </c>
      <c r="N9" s="281">
        <v>0</v>
      </c>
      <c r="O9" s="282">
        <v>22297</v>
      </c>
      <c r="P9" s="167"/>
      <c r="Q9" s="132">
        <v>5846585</v>
      </c>
      <c r="R9" s="132">
        <v>7461065</v>
      </c>
      <c r="S9" s="132">
        <v>6575723</v>
      </c>
      <c r="T9" s="132">
        <v>9271698</v>
      </c>
      <c r="U9" s="132">
        <v>9727353</v>
      </c>
      <c r="V9" s="168">
        <v>38882424</v>
      </c>
      <c r="W9" s="384">
        <v>38904721</v>
      </c>
      <c r="X9" s="169">
        <v>0</v>
      </c>
      <c r="Y9" s="132">
        <v>0</v>
      </c>
      <c r="Z9" s="133">
        <v>0</v>
      </c>
      <c r="AA9" s="171"/>
      <c r="AB9" s="132">
        <v>1286912</v>
      </c>
      <c r="AC9" s="132">
        <v>1328628</v>
      </c>
      <c r="AD9" s="132">
        <v>1355162</v>
      </c>
      <c r="AE9" s="132">
        <v>1541980</v>
      </c>
      <c r="AF9" s="132">
        <v>1847094</v>
      </c>
      <c r="AG9" s="133">
        <v>7359776</v>
      </c>
      <c r="AH9" s="134">
        <v>7359776</v>
      </c>
      <c r="AI9" s="169">
        <v>158793</v>
      </c>
      <c r="AJ9" s="132">
        <v>297986</v>
      </c>
      <c r="AK9" s="168">
        <v>456779</v>
      </c>
      <c r="AL9" s="131">
        <v>0</v>
      </c>
      <c r="AM9" s="132">
        <v>16638092</v>
      </c>
      <c r="AN9" s="132">
        <v>24489124</v>
      </c>
      <c r="AO9" s="132">
        <v>36089044</v>
      </c>
      <c r="AP9" s="132">
        <v>21041358</v>
      </c>
      <c r="AQ9" s="132">
        <v>18521399</v>
      </c>
      <c r="AR9" s="133">
        <v>116779017</v>
      </c>
      <c r="AS9" s="384">
        <v>117235796</v>
      </c>
      <c r="AT9" s="277">
        <v>841159</v>
      </c>
      <c r="AU9" s="271">
        <v>1694593</v>
      </c>
      <c r="AV9" s="133">
        <v>2535752</v>
      </c>
      <c r="AW9" s="131">
        <v>0</v>
      </c>
      <c r="AX9" s="132">
        <v>21052882</v>
      </c>
      <c r="AY9" s="132">
        <v>28131804</v>
      </c>
      <c r="AZ9" s="132">
        <v>28227948</v>
      </c>
      <c r="BA9" s="132">
        <v>23911168</v>
      </c>
      <c r="BB9" s="132">
        <v>19676115</v>
      </c>
      <c r="BC9" s="133">
        <v>120999917</v>
      </c>
      <c r="BD9" s="170">
        <v>123535669</v>
      </c>
      <c r="BE9" s="274">
        <v>0</v>
      </c>
      <c r="BF9" s="281">
        <v>1690500</v>
      </c>
      <c r="BG9" s="282">
        <v>1690500</v>
      </c>
      <c r="BH9" s="167"/>
      <c r="BI9" s="132">
        <v>95202105</v>
      </c>
      <c r="BJ9" s="132">
        <v>111330927</v>
      </c>
      <c r="BK9" s="132">
        <v>115782739</v>
      </c>
      <c r="BL9" s="132">
        <v>75740901</v>
      </c>
      <c r="BM9" s="132">
        <v>53431246</v>
      </c>
      <c r="BN9" s="133">
        <v>451487918</v>
      </c>
      <c r="BO9" s="384">
        <v>453178418</v>
      </c>
      <c r="BP9" s="169">
        <v>0</v>
      </c>
      <c r="BQ9" s="132">
        <v>0</v>
      </c>
      <c r="BR9" s="133">
        <v>0</v>
      </c>
      <c r="BS9" s="172"/>
      <c r="BT9" s="132">
        <v>0</v>
      </c>
      <c r="BU9" s="132">
        <v>0</v>
      </c>
      <c r="BV9" s="132">
        <v>0</v>
      </c>
      <c r="BW9" s="132">
        <v>0</v>
      </c>
      <c r="BX9" s="132">
        <v>0</v>
      </c>
      <c r="BY9" s="133">
        <v>0</v>
      </c>
      <c r="BZ9" s="134">
        <v>0</v>
      </c>
      <c r="CA9" s="169">
        <v>0</v>
      </c>
      <c r="CB9" s="132">
        <v>0</v>
      </c>
      <c r="CC9" s="133">
        <v>0</v>
      </c>
      <c r="CD9" s="172"/>
      <c r="CE9" s="132">
        <v>1688828</v>
      </c>
      <c r="CF9" s="132">
        <v>6363670</v>
      </c>
      <c r="CG9" s="132">
        <v>19261053</v>
      </c>
      <c r="CH9" s="132">
        <v>23509249</v>
      </c>
      <c r="CI9" s="132">
        <v>21871046</v>
      </c>
      <c r="CJ9" s="133">
        <v>72693846</v>
      </c>
      <c r="CK9" s="384">
        <v>72693846</v>
      </c>
      <c r="CL9" s="169">
        <v>0</v>
      </c>
      <c r="CM9" s="132">
        <v>0</v>
      </c>
      <c r="CN9" s="133">
        <v>0</v>
      </c>
      <c r="CO9" s="172"/>
      <c r="CP9" s="132">
        <v>1122812</v>
      </c>
      <c r="CQ9" s="132">
        <v>1786460</v>
      </c>
      <c r="CR9" s="132">
        <v>2695779</v>
      </c>
      <c r="CS9" s="132">
        <v>3694941</v>
      </c>
      <c r="CT9" s="132">
        <v>6121540</v>
      </c>
      <c r="CU9" s="133">
        <v>15421532</v>
      </c>
      <c r="CV9" s="134">
        <v>15421532</v>
      </c>
      <c r="CW9" s="169">
        <v>0</v>
      </c>
      <c r="CX9" s="132">
        <v>0</v>
      </c>
      <c r="CY9" s="133">
        <v>0</v>
      </c>
      <c r="CZ9" s="172"/>
      <c r="DA9" s="132">
        <v>99806983</v>
      </c>
      <c r="DB9" s="132">
        <v>177741851</v>
      </c>
      <c r="DC9" s="132">
        <v>335921202</v>
      </c>
      <c r="DD9" s="132">
        <v>507395541</v>
      </c>
      <c r="DE9" s="132">
        <v>529512687</v>
      </c>
      <c r="DF9" s="133">
        <v>1650378264</v>
      </c>
      <c r="DG9" s="170">
        <v>1650378264</v>
      </c>
      <c r="DH9" s="169">
        <v>0</v>
      </c>
      <c r="DI9" s="132">
        <v>0</v>
      </c>
      <c r="DJ9" s="133">
        <v>0</v>
      </c>
      <c r="DK9" s="172"/>
      <c r="DL9" s="132">
        <v>35898274</v>
      </c>
      <c r="DM9" s="132">
        <v>80598096</v>
      </c>
      <c r="DN9" s="132">
        <v>204576499</v>
      </c>
      <c r="DO9" s="132">
        <v>309283993</v>
      </c>
      <c r="DP9" s="132">
        <v>327735118</v>
      </c>
      <c r="DQ9" s="133">
        <v>958091980</v>
      </c>
      <c r="DR9" s="170">
        <v>958091980</v>
      </c>
      <c r="DS9" s="169">
        <v>0</v>
      </c>
      <c r="DT9" s="132">
        <v>0</v>
      </c>
      <c r="DU9" s="133">
        <v>0</v>
      </c>
      <c r="DV9" s="172"/>
      <c r="DW9" s="132">
        <v>63342736</v>
      </c>
      <c r="DX9" s="132">
        <v>95572451</v>
      </c>
      <c r="DY9" s="132">
        <v>125713549</v>
      </c>
      <c r="DZ9" s="132">
        <v>150163511</v>
      </c>
      <c r="EA9" s="132">
        <v>107351760</v>
      </c>
      <c r="EB9" s="133">
        <v>542144007</v>
      </c>
      <c r="EC9" s="384">
        <v>542144007</v>
      </c>
      <c r="ED9" s="169">
        <v>0</v>
      </c>
      <c r="EE9" s="132">
        <v>0</v>
      </c>
      <c r="EF9" s="133">
        <v>0</v>
      </c>
      <c r="EG9" s="172"/>
      <c r="EH9" s="132">
        <v>565973</v>
      </c>
      <c r="EI9" s="132">
        <v>1571304</v>
      </c>
      <c r="EJ9" s="132">
        <v>5631154</v>
      </c>
      <c r="EK9" s="132">
        <v>47948037</v>
      </c>
      <c r="EL9" s="132">
        <v>94425809</v>
      </c>
      <c r="EM9" s="133">
        <v>150142277</v>
      </c>
      <c r="EN9" s="134">
        <v>150142277</v>
      </c>
      <c r="EO9" s="169">
        <v>122503260</v>
      </c>
      <c r="EP9" s="132">
        <v>224337146</v>
      </c>
      <c r="EQ9" s="168">
        <v>346840406</v>
      </c>
      <c r="ER9" s="131">
        <v>0</v>
      </c>
      <c r="ES9" s="132">
        <v>974869654</v>
      </c>
      <c r="ET9" s="132">
        <v>1094719783</v>
      </c>
      <c r="EU9" s="132">
        <v>1185302589</v>
      </c>
      <c r="EV9" s="132">
        <v>1267420666</v>
      </c>
      <c r="EW9" s="132">
        <v>1199077950</v>
      </c>
      <c r="EX9" s="133">
        <v>5721390642</v>
      </c>
      <c r="EY9" s="170">
        <v>6068231048</v>
      </c>
    </row>
    <row r="10" spans="1:155" ht="18" customHeight="1">
      <c r="A10" s="66" t="s">
        <v>15</v>
      </c>
      <c r="B10" s="158">
        <v>437311</v>
      </c>
      <c r="C10" s="159">
        <v>1810156</v>
      </c>
      <c r="D10" s="160">
        <v>2247467</v>
      </c>
      <c r="E10" s="161">
        <v>0</v>
      </c>
      <c r="F10" s="162">
        <v>42675528</v>
      </c>
      <c r="G10" s="163">
        <v>74932194</v>
      </c>
      <c r="H10" s="164">
        <v>98619065</v>
      </c>
      <c r="I10" s="162">
        <v>61595040</v>
      </c>
      <c r="J10" s="164">
        <v>39008007</v>
      </c>
      <c r="K10" s="165">
        <v>316829834</v>
      </c>
      <c r="L10" s="166">
        <v>319077301</v>
      </c>
      <c r="M10" s="274">
        <v>0</v>
      </c>
      <c r="N10" s="281">
        <v>0</v>
      </c>
      <c r="O10" s="282">
        <v>0</v>
      </c>
      <c r="P10" s="167"/>
      <c r="Q10" s="132">
        <v>123998</v>
      </c>
      <c r="R10" s="132">
        <v>203851</v>
      </c>
      <c r="S10" s="132">
        <v>0</v>
      </c>
      <c r="T10" s="132">
        <v>0</v>
      </c>
      <c r="U10" s="132">
        <v>255607</v>
      </c>
      <c r="V10" s="168">
        <v>583456</v>
      </c>
      <c r="W10" s="384">
        <v>583456</v>
      </c>
      <c r="X10" s="169">
        <v>0</v>
      </c>
      <c r="Y10" s="132">
        <v>0</v>
      </c>
      <c r="Z10" s="133">
        <v>0</v>
      </c>
      <c r="AA10" s="171"/>
      <c r="AB10" s="132">
        <v>99821</v>
      </c>
      <c r="AC10" s="132">
        <v>189860</v>
      </c>
      <c r="AD10" s="132">
        <v>67488</v>
      </c>
      <c r="AE10" s="132">
        <v>53300</v>
      </c>
      <c r="AF10" s="132">
        <v>518134</v>
      </c>
      <c r="AG10" s="133">
        <v>928603</v>
      </c>
      <c r="AH10" s="134">
        <v>928603</v>
      </c>
      <c r="AI10" s="169">
        <v>0</v>
      </c>
      <c r="AJ10" s="132">
        <v>0</v>
      </c>
      <c r="AK10" s="168">
        <v>0</v>
      </c>
      <c r="AL10" s="131">
        <v>0</v>
      </c>
      <c r="AM10" s="132">
        <v>1325272</v>
      </c>
      <c r="AN10" s="132">
        <v>3732948</v>
      </c>
      <c r="AO10" s="132">
        <v>6001108</v>
      </c>
      <c r="AP10" s="132">
        <v>4778312</v>
      </c>
      <c r="AQ10" s="132">
        <v>5205939</v>
      </c>
      <c r="AR10" s="133">
        <v>21043579</v>
      </c>
      <c r="AS10" s="384">
        <v>21043579</v>
      </c>
      <c r="AT10" s="277">
        <v>437311</v>
      </c>
      <c r="AU10" s="271">
        <v>1336900</v>
      </c>
      <c r="AV10" s="133">
        <v>1774211</v>
      </c>
      <c r="AW10" s="131">
        <v>0</v>
      </c>
      <c r="AX10" s="132">
        <v>6047422</v>
      </c>
      <c r="AY10" s="132">
        <v>13060193</v>
      </c>
      <c r="AZ10" s="132">
        <v>8191893</v>
      </c>
      <c r="BA10" s="132">
        <v>8953459</v>
      </c>
      <c r="BB10" s="132">
        <v>5399327</v>
      </c>
      <c r="BC10" s="133">
        <v>41652294</v>
      </c>
      <c r="BD10" s="170">
        <v>43426505</v>
      </c>
      <c r="BE10" s="274">
        <v>0</v>
      </c>
      <c r="BF10" s="281">
        <v>473256</v>
      </c>
      <c r="BG10" s="282">
        <v>473256</v>
      </c>
      <c r="BH10" s="167"/>
      <c r="BI10" s="132">
        <v>34481293</v>
      </c>
      <c r="BJ10" s="132">
        <v>56646420</v>
      </c>
      <c r="BK10" s="132">
        <v>81780196</v>
      </c>
      <c r="BL10" s="132">
        <v>46137865</v>
      </c>
      <c r="BM10" s="132">
        <v>26134245</v>
      </c>
      <c r="BN10" s="133">
        <v>245180019</v>
      </c>
      <c r="BO10" s="384">
        <v>245653275</v>
      </c>
      <c r="BP10" s="169">
        <v>0</v>
      </c>
      <c r="BQ10" s="132">
        <v>0</v>
      </c>
      <c r="BR10" s="133">
        <v>0</v>
      </c>
      <c r="BS10" s="172"/>
      <c r="BT10" s="132">
        <v>0</v>
      </c>
      <c r="BU10" s="132">
        <v>0</v>
      </c>
      <c r="BV10" s="132">
        <v>0</v>
      </c>
      <c r="BW10" s="132">
        <v>0</v>
      </c>
      <c r="BX10" s="132">
        <v>0</v>
      </c>
      <c r="BY10" s="133">
        <v>0</v>
      </c>
      <c r="BZ10" s="134">
        <v>0</v>
      </c>
      <c r="CA10" s="169">
        <v>0</v>
      </c>
      <c r="CB10" s="132">
        <v>0</v>
      </c>
      <c r="CC10" s="133">
        <v>0</v>
      </c>
      <c r="CD10" s="172"/>
      <c r="CE10" s="132">
        <v>597722</v>
      </c>
      <c r="CF10" s="132">
        <v>1098922</v>
      </c>
      <c r="CG10" s="132">
        <v>2578380</v>
      </c>
      <c r="CH10" s="132">
        <v>1672104</v>
      </c>
      <c r="CI10" s="132">
        <v>1494755</v>
      </c>
      <c r="CJ10" s="133">
        <v>7441883</v>
      </c>
      <c r="CK10" s="384">
        <v>7441883</v>
      </c>
      <c r="CL10" s="169">
        <v>0</v>
      </c>
      <c r="CM10" s="132">
        <v>0</v>
      </c>
      <c r="CN10" s="133">
        <v>0</v>
      </c>
      <c r="CO10" s="172"/>
      <c r="CP10" s="132">
        <v>0</v>
      </c>
      <c r="CQ10" s="132">
        <v>0</v>
      </c>
      <c r="CR10" s="132">
        <v>0</v>
      </c>
      <c r="CS10" s="132">
        <v>0</v>
      </c>
      <c r="CT10" s="132">
        <v>0</v>
      </c>
      <c r="CU10" s="133">
        <v>0</v>
      </c>
      <c r="CV10" s="134">
        <v>0</v>
      </c>
      <c r="CW10" s="169">
        <v>0</v>
      </c>
      <c r="CX10" s="132">
        <v>0</v>
      </c>
      <c r="CY10" s="133">
        <v>0</v>
      </c>
      <c r="CZ10" s="172"/>
      <c r="DA10" s="132">
        <v>27041830</v>
      </c>
      <c r="DB10" s="132">
        <v>108632341</v>
      </c>
      <c r="DC10" s="132">
        <v>258527636</v>
      </c>
      <c r="DD10" s="132">
        <v>378229471</v>
      </c>
      <c r="DE10" s="132">
        <v>345664689</v>
      </c>
      <c r="DF10" s="133">
        <v>1118095967</v>
      </c>
      <c r="DG10" s="170">
        <v>1118095967</v>
      </c>
      <c r="DH10" s="169">
        <v>0</v>
      </c>
      <c r="DI10" s="132">
        <v>0</v>
      </c>
      <c r="DJ10" s="133">
        <v>0</v>
      </c>
      <c r="DK10" s="172"/>
      <c r="DL10" s="132">
        <v>8918250</v>
      </c>
      <c r="DM10" s="132">
        <v>62078113</v>
      </c>
      <c r="DN10" s="132">
        <v>184944542</v>
      </c>
      <c r="DO10" s="132">
        <v>238725256</v>
      </c>
      <c r="DP10" s="132">
        <v>208325573</v>
      </c>
      <c r="DQ10" s="133">
        <v>702991734</v>
      </c>
      <c r="DR10" s="170">
        <v>702991734</v>
      </c>
      <c r="DS10" s="169">
        <v>0</v>
      </c>
      <c r="DT10" s="132">
        <v>0</v>
      </c>
      <c r="DU10" s="133">
        <v>0</v>
      </c>
      <c r="DV10" s="172"/>
      <c r="DW10" s="132">
        <v>18123580</v>
      </c>
      <c r="DX10" s="132">
        <v>45605607</v>
      </c>
      <c r="DY10" s="132">
        <v>69564980</v>
      </c>
      <c r="DZ10" s="132">
        <v>98580451</v>
      </c>
      <c r="EA10" s="132">
        <v>68535314</v>
      </c>
      <c r="EB10" s="133">
        <v>300409932</v>
      </c>
      <c r="EC10" s="384">
        <v>300409932</v>
      </c>
      <c r="ED10" s="169">
        <v>0</v>
      </c>
      <c r="EE10" s="132">
        <v>0</v>
      </c>
      <c r="EF10" s="133">
        <v>0</v>
      </c>
      <c r="EG10" s="172"/>
      <c r="EH10" s="132">
        <v>0</v>
      </c>
      <c r="EI10" s="132">
        <v>948621</v>
      </c>
      <c r="EJ10" s="132">
        <v>4018114</v>
      </c>
      <c r="EK10" s="132">
        <v>40923764</v>
      </c>
      <c r="EL10" s="132">
        <v>68803802</v>
      </c>
      <c r="EM10" s="133">
        <v>114694301</v>
      </c>
      <c r="EN10" s="134">
        <v>114694301</v>
      </c>
      <c r="EO10" s="169">
        <v>36975815</v>
      </c>
      <c r="EP10" s="132">
        <v>112854650</v>
      </c>
      <c r="EQ10" s="168">
        <v>149830465</v>
      </c>
      <c r="ER10" s="131">
        <v>0</v>
      </c>
      <c r="ES10" s="132">
        <v>301600964</v>
      </c>
      <c r="ET10" s="132">
        <v>630851940</v>
      </c>
      <c r="EU10" s="132">
        <v>732193142</v>
      </c>
      <c r="EV10" s="132">
        <v>720670486</v>
      </c>
      <c r="EW10" s="132">
        <v>636439932</v>
      </c>
      <c r="EX10" s="133">
        <v>3021756464</v>
      </c>
      <c r="EY10" s="170">
        <v>3171586929</v>
      </c>
    </row>
    <row r="11" spans="1:155" ht="18" customHeight="1">
      <c r="A11" s="66" t="s">
        <v>8</v>
      </c>
      <c r="B11" s="158">
        <v>271029</v>
      </c>
      <c r="C11" s="159">
        <v>314079</v>
      </c>
      <c r="D11" s="160">
        <v>585108</v>
      </c>
      <c r="E11" s="173">
        <v>0</v>
      </c>
      <c r="F11" s="159">
        <v>40798093</v>
      </c>
      <c r="G11" s="174">
        <v>51630691</v>
      </c>
      <c r="H11" s="160">
        <v>64291106</v>
      </c>
      <c r="I11" s="159">
        <v>49014981</v>
      </c>
      <c r="J11" s="160">
        <v>30897455</v>
      </c>
      <c r="K11" s="175">
        <v>236632326</v>
      </c>
      <c r="L11" s="166">
        <v>237217434</v>
      </c>
      <c r="M11" s="274">
        <v>0</v>
      </c>
      <c r="N11" s="281">
        <v>0</v>
      </c>
      <c r="O11" s="282">
        <v>0</v>
      </c>
      <c r="P11" s="167"/>
      <c r="Q11" s="132">
        <v>839363</v>
      </c>
      <c r="R11" s="132">
        <v>1842648</v>
      </c>
      <c r="S11" s="132">
        <v>3156001</v>
      </c>
      <c r="T11" s="132">
        <v>2783039</v>
      </c>
      <c r="U11" s="132">
        <v>1511954</v>
      </c>
      <c r="V11" s="168">
        <v>10133005</v>
      </c>
      <c r="W11" s="384">
        <v>10133005</v>
      </c>
      <c r="X11" s="169">
        <v>0</v>
      </c>
      <c r="Y11" s="132">
        <v>0</v>
      </c>
      <c r="Z11" s="133">
        <v>0</v>
      </c>
      <c r="AA11" s="171"/>
      <c r="AB11" s="132">
        <v>0</v>
      </c>
      <c r="AC11" s="132">
        <v>0</v>
      </c>
      <c r="AD11" s="132">
        <v>0</v>
      </c>
      <c r="AE11" s="132">
        <v>0</v>
      </c>
      <c r="AF11" s="132">
        <v>0</v>
      </c>
      <c r="AG11" s="133">
        <v>0</v>
      </c>
      <c r="AH11" s="134">
        <v>0</v>
      </c>
      <c r="AI11" s="169">
        <v>78019</v>
      </c>
      <c r="AJ11" s="132">
        <v>79472</v>
      </c>
      <c r="AK11" s="168">
        <v>157491</v>
      </c>
      <c r="AL11" s="131">
        <v>0</v>
      </c>
      <c r="AM11" s="132">
        <v>5300088</v>
      </c>
      <c r="AN11" s="132">
        <v>9644395</v>
      </c>
      <c r="AO11" s="132">
        <v>10103242</v>
      </c>
      <c r="AP11" s="132">
        <v>6937351</v>
      </c>
      <c r="AQ11" s="132">
        <v>5010476</v>
      </c>
      <c r="AR11" s="133">
        <v>36995552</v>
      </c>
      <c r="AS11" s="384">
        <v>37153043</v>
      </c>
      <c r="AT11" s="277">
        <v>193010</v>
      </c>
      <c r="AU11" s="271">
        <v>0</v>
      </c>
      <c r="AV11" s="133">
        <v>193010</v>
      </c>
      <c r="AW11" s="131">
        <v>0</v>
      </c>
      <c r="AX11" s="132">
        <v>4309688</v>
      </c>
      <c r="AY11" s="132">
        <v>5323662</v>
      </c>
      <c r="AZ11" s="132">
        <v>5006859</v>
      </c>
      <c r="BA11" s="132">
        <v>3250964</v>
      </c>
      <c r="BB11" s="132">
        <v>1652626</v>
      </c>
      <c r="BC11" s="133">
        <v>19543799</v>
      </c>
      <c r="BD11" s="170">
        <v>19736809</v>
      </c>
      <c r="BE11" s="274">
        <v>0</v>
      </c>
      <c r="BF11" s="281">
        <v>234607</v>
      </c>
      <c r="BG11" s="282">
        <v>234607</v>
      </c>
      <c r="BH11" s="167"/>
      <c r="BI11" s="132">
        <v>30348954</v>
      </c>
      <c r="BJ11" s="132">
        <v>34819986</v>
      </c>
      <c r="BK11" s="132">
        <v>46025004</v>
      </c>
      <c r="BL11" s="132">
        <v>36043627</v>
      </c>
      <c r="BM11" s="132">
        <v>22722399</v>
      </c>
      <c r="BN11" s="133">
        <v>169959970</v>
      </c>
      <c r="BO11" s="384">
        <v>170194577</v>
      </c>
      <c r="BP11" s="169">
        <v>0</v>
      </c>
      <c r="BQ11" s="132">
        <v>0</v>
      </c>
      <c r="BR11" s="133">
        <v>0</v>
      </c>
      <c r="BS11" s="172"/>
      <c r="BT11" s="132">
        <v>0</v>
      </c>
      <c r="BU11" s="132">
        <v>0</v>
      </c>
      <c r="BV11" s="132">
        <v>0</v>
      </c>
      <c r="BW11" s="132">
        <v>0</v>
      </c>
      <c r="BX11" s="132">
        <v>0</v>
      </c>
      <c r="BY11" s="133">
        <v>0</v>
      </c>
      <c r="BZ11" s="134">
        <v>0</v>
      </c>
      <c r="CA11" s="169">
        <v>0</v>
      </c>
      <c r="CB11" s="132">
        <v>0</v>
      </c>
      <c r="CC11" s="133">
        <v>0</v>
      </c>
      <c r="CD11" s="172"/>
      <c r="CE11" s="132">
        <v>0</v>
      </c>
      <c r="CF11" s="132">
        <v>0</v>
      </c>
      <c r="CG11" s="132">
        <v>0</v>
      </c>
      <c r="CH11" s="132">
        <v>0</v>
      </c>
      <c r="CI11" s="132">
        <v>0</v>
      </c>
      <c r="CJ11" s="133">
        <v>0</v>
      </c>
      <c r="CK11" s="384">
        <v>0</v>
      </c>
      <c r="CL11" s="169">
        <v>0</v>
      </c>
      <c r="CM11" s="132">
        <v>0</v>
      </c>
      <c r="CN11" s="133">
        <v>0</v>
      </c>
      <c r="CO11" s="172"/>
      <c r="CP11" s="132">
        <v>0</v>
      </c>
      <c r="CQ11" s="132">
        <v>0</v>
      </c>
      <c r="CR11" s="132">
        <v>0</v>
      </c>
      <c r="CS11" s="132">
        <v>0</v>
      </c>
      <c r="CT11" s="132">
        <v>0</v>
      </c>
      <c r="CU11" s="133">
        <v>0</v>
      </c>
      <c r="CV11" s="134">
        <v>0</v>
      </c>
      <c r="CW11" s="169">
        <v>0</v>
      </c>
      <c r="CX11" s="132">
        <v>0</v>
      </c>
      <c r="CY11" s="133">
        <v>0</v>
      </c>
      <c r="CZ11" s="172"/>
      <c r="DA11" s="132">
        <v>52872930</v>
      </c>
      <c r="DB11" s="132">
        <v>99547206</v>
      </c>
      <c r="DC11" s="132">
        <v>179330932</v>
      </c>
      <c r="DD11" s="132">
        <v>270694429</v>
      </c>
      <c r="DE11" s="132">
        <v>214971408</v>
      </c>
      <c r="DF11" s="133">
        <v>817416905</v>
      </c>
      <c r="DG11" s="170">
        <v>817416905</v>
      </c>
      <c r="DH11" s="169">
        <v>0</v>
      </c>
      <c r="DI11" s="132">
        <v>0</v>
      </c>
      <c r="DJ11" s="133">
        <v>0</v>
      </c>
      <c r="DK11" s="172"/>
      <c r="DL11" s="132">
        <v>10905375</v>
      </c>
      <c r="DM11" s="132">
        <v>33934293</v>
      </c>
      <c r="DN11" s="132">
        <v>96032861</v>
      </c>
      <c r="DO11" s="132">
        <v>188516438</v>
      </c>
      <c r="DP11" s="132">
        <v>169800562</v>
      </c>
      <c r="DQ11" s="133">
        <v>499189529</v>
      </c>
      <c r="DR11" s="170">
        <v>499189529</v>
      </c>
      <c r="DS11" s="169">
        <v>0</v>
      </c>
      <c r="DT11" s="132">
        <v>0</v>
      </c>
      <c r="DU11" s="133">
        <v>0</v>
      </c>
      <c r="DV11" s="172"/>
      <c r="DW11" s="132">
        <v>40900131</v>
      </c>
      <c r="DX11" s="132">
        <v>65008239</v>
      </c>
      <c r="DY11" s="132">
        <v>81469975</v>
      </c>
      <c r="DZ11" s="132">
        <v>77863283</v>
      </c>
      <c r="EA11" s="132">
        <v>34766496</v>
      </c>
      <c r="EB11" s="133">
        <v>300008124</v>
      </c>
      <c r="EC11" s="384">
        <v>300008124</v>
      </c>
      <c r="ED11" s="169">
        <v>0</v>
      </c>
      <c r="EE11" s="132">
        <v>0</v>
      </c>
      <c r="EF11" s="133">
        <v>0</v>
      </c>
      <c r="EG11" s="172"/>
      <c r="EH11" s="132">
        <v>1067424</v>
      </c>
      <c r="EI11" s="132">
        <v>604674</v>
      </c>
      <c r="EJ11" s="132">
        <v>1828096</v>
      </c>
      <c r="EK11" s="132">
        <v>4314708</v>
      </c>
      <c r="EL11" s="132">
        <v>10404350</v>
      </c>
      <c r="EM11" s="133">
        <v>18219252</v>
      </c>
      <c r="EN11" s="134">
        <v>18219252</v>
      </c>
      <c r="EO11" s="169">
        <v>26813311</v>
      </c>
      <c r="EP11" s="132">
        <v>58413665</v>
      </c>
      <c r="EQ11" s="168">
        <v>85226976</v>
      </c>
      <c r="ER11" s="131">
        <v>0</v>
      </c>
      <c r="ES11" s="132">
        <v>394322415</v>
      </c>
      <c r="ET11" s="132">
        <v>441759154</v>
      </c>
      <c r="EU11" s="132">
        <v>498377447</v>
      </c>
      <c r="EV11" s="132">
        <v>546171577</v>
      </c>
      <c r="EW11" s="132">
        <v>431084130</v>
      </c>
      <c r="EX11" s="133">
        <v>2311714723</v>
      </c>
      <c r="EY11" s="170">
        <v>2396941699</v>
      </c>
    </row>
    <row r="12" spans="1:155" ht="18" customHeight="1">
      <c r="A12" s="66" t="s">
        <v>9</v>
      </c>
      <c r="B12" s="158">
        <v>381215</v>
      </c>
      <c r="C12" s="159">
        <v>739790</v>
      </c>
      <c r="D12" s="160">
        <v>1121005</v>
      </c>
      <c r="E12" s="161">
        <v>0</v>
      </c>
      <c r="F12" s="162">
        <v>17780678</v>
      </c>
      <c r="G12" s="163">
        <v>20223165</v>
      </c>
      <c r="H12" s="164">
        <v>35241881</v>
      </c>
      <c r="I12" s="162">
        <v>30127142</v>
      </c>
      <c r="J12" s="164">
        <v>20339824</v>
      </c>
      <c r="K12" s="165">
        <v>123712690</v>
      </c>
      <c r="L12" s="166">
        <v>124833695</v>
      </c>
      <c r="M12" s="274">
        <v>0</v>
      </c>
      <c r="N12" s="281">
        <v>0</v>
      </c>
      <c r="O12" s="282">
        <v>0</v>
      </c>
      <c r="P12" s="167"/>
      <c r="Q12" s="132">
        <v>189623</v>
      </c>
      <c r="R12" s="132">
        <v>0</v>
      </c>
      <c r="S12" s="132">
        <v>219785</v>
      </c>
      <c r="T12" s="132">
        <v>228072</v>
      </c>
      <c r="U12" s="132">
        <v>899931</v>
      </c>
      <c r="V12" s="168">
        <v>1537411</v>
      </c>
      <c r="W12" s="384">
        <v>1537411</v>
      </c>
      <c r="X12" s="169">
        <v>0</v>
      </c>
      <c r="Y12" s="132">
        <v>0</v>
      </c>
      <c r="Z12" s="133">
        <v>0</v>
      </c>
      <c r="AA12" s="171"/>
      <c r="AB12" s="132">
        <v>20510</v>
      </c>
      <c r="AC12" s="132">
        <v>67394</v>
      </c>
      <c r="AD12" s="132">
        <v>60553</v>
      </c>
      <c r="AE12" s="132">
        <v>9116</v>
      </c>
      <c r="AF12" s="132">
        <v>330939</v>
      </c>
      <c r="AG12" s="133">
        <v>488512</v>
      </c>
      <c r="AH12" s="134">
        <v>488512</v>
      </c>
      <c r="AI12" s="169">
        <v>0</v>
      </c>
      <c r="AJ12" s="132">
        <v>0</v>
      </c>
      <c r="AK12" s="168">
        <v>0</v>
      </c>
      <c r="AL12" s="131">
        <v>0</v>
      </c>
      <c r="AM12" s="132">
        <v>315424</v>
      </c>
      <c r="AN12" s="132">
        <v>663268</v>
      </c>
      <c r="AO12" s="132">
        <v>598029</v>
      </c>
      <c r="AP12" s="132">
        <v>1590787</v>
      </c>
      <c r="AQ12" s="132">
        <v>1665084</v>
      </c>
      <c r="AR12" s="133">
        <v>4832592</v>
      </c>
      <c r="AS12" s="384">
        <v>4832592</v>
      </c>
      <c r="AT12" s="277">
        <v>381215</v>
      </c>
      <c r="AU12" s="271">
        <v>739790</v>
      </c>
      <c r="AV12" s="133">
        <v>1121005</v>
      </c>
      <c r="AW12" s="131">
        <v>0</v>
      </c>
      <c r="AX12" s="132">
        <v>5417807</v>
      </c>
      <c r="AY12" s="132">
        <v>5801226</v>
      </c>
      <c r="AZ12" s="132">
        <v>6432673</v>
      </c>
      <c r="BA12" s="132">
        <v>4587417</v>
      </c>
      <c r="BB12" s="132">
        <v>1638432</v>
      </c>
      <c r="BC12" s="133">
        <v>23877555</v>
      </c>
      <c r="BD12" s="170">
        <v>24998560</v>
      </c>
      <c r="BE12" s="274">
        <v>0</v>
      </c>
      <c r="BF12" s="281">
        <v>0</v>
      </c>
      <c r="BG12" s="282">
        <v>0</v>
      </c>
      <c r="BH12" s="167"/>
      <c r="BI12" s="132">
        <v>11240419</v>
      </c>
      <c r="BJ12" s="132">
        <v>11411770</v>
      </c>
      <c r="BK12" s="132">
        <v>22550496</v>
      </c>
      <c r="BL12" s="132">
        <v>14901823</v>
      </c>
      <c r="BM12" s="132">
        <v>6205793</v>
      </c>
      <c r="BN12" s="133">
        <v>66310301</v>
      </c>
      <c r="BO12" s="384">
        <v>66310301</v>
      </c>
      <c r="BP12" s="169">
        <v>0</v>
      </c>
      <c r="BQ12" s="132">
        <v>0</v>
      </c>
      <c r="BR12" s="133">
        <v>0</v>
      </c>
      <c r="BS12" s="172"/>
      <c r="BT12" s="132">
        <v>168772</v>
      </c>
      <c r="BU12" s="132">
        <v>582563</v>
      </c>
      <c r="BV12" s="132">
        <v>1430900</v>
      </c>
      <c r="BW12" s="132">
        <v>3245987</v>
      </c>
      <c r="BX12" s="132">
        <v>3348055</v>
      </c>
      <c r="BY12" s="133">
        <v>8776277</v>
      </c>
      <c r="BZ12" s="134">
        <v>8776277</v>
      </c>
      <c r="CA12" s="169">
        <v>0</v>
      </c>
      <c r="CB12" s="132">
        <v>0</v>
      </c>
      <c r="CC12" s="133">
        <v>0</v>
      </c>
      <c r="CD12" s="172"/>
      <c r="CE12" s="132">
        <v>0</v>
      </c>
      <c r="CF12" s="132">
        <v>1126997</v>
      </c>
      <c r="CG12" s="132">
        <v>3195893</v>
      </c>
      <c r="CH12" s="132">
        <v>5010583</v>
      </c>
      <c r="CI12" s="132">
        <v>4689458</v>
      </c>
      <c r="CJ12" s="133">
        <v>14022931</v>
      </c>
      <c r="CK12" s="384">
        <v>14022931</v>
      </c>
      <c r="CL12" s="169">
        <v>0</v>
      </c>
      <c r="CM12" s="132">
        <v>0</v>
      </c>
      <c r="CN12" s="133">
        <v>0</v>
      </c>
      <c r="CO12" s="172"/>
      <c r="CP12" s="132">
        <v>428123</v>
      </c>
      <c r="CQ12" s="132">
        <v>569947</v>
      </c>
      <c r="CR12" s="132">
        <v>753552</v>
      </c>
      <c r="CS12" s="132">
        <v>553357</v>
      </c>
      <c r="CT12" s="132">
        <v>1562132</v>
      </c>
      <c r="CU12" s="133">
        <v>3867111</v>
      </c>
      <c r="CV12" s="134">
        <v>3867111</v>
      </c>
      <c r="CW12" s="169">
        <v>0</v>
      </c>
      <c r="CX12" s="132">
        <v>0</v>
      </c>
      <c r="CY12" s="133">
        <v>0</v>
      </c>
      <c r="CZ12" s="172"/>
      <c r="DA12" s="132">
        <v>14207225</v>
      </c>
      <c r="DB12" s="132">
        <v>36937807</v>
      </c>
      <c r="DC12" s="132">
        <v>76958877</v>
      </c>
      <c r="DD12" s="132">
        <v>119081325</v>
      </c>
      <c r="DE12" s="132">
        <v>116837933</v>
      </c>
      <c r="DF12" s="133">
        <v>364023167</v>
      </c>
      <c r="DG12" s="170">
        <v>364023167</v>
      </c>
      <c r="DH12" s="169">
        <v>0</v>
      </c>
      <c r="DI12" s="132">
        <v>0</v>
      </c>
      <c r="DJ12" s="133">
        <v>0</v>
      </c>
      <c r="DK12" s="172"/>
      <c r="DL12" s="132">
        <v>3471114</v>
      </c>
      <c r="DM12" s="132">
        <v>16732246</v>
      </c>
      <c r="DN12" s="132">
        <v>51126454</v>
      </c>
      <c r="DO12" s="132">
        <v>76344821</v>
      </c>
      <c r="DP12" s="132">
        <v>70303234</v>
      </c>
      <c r="DQ12" s="133">
        <v>217977869</v>
      </c>
      <c r="DR12" s="170">
        <v>217977869</v>
      </c>
      <c r="DS12" s="169">
        <v>0</v>
      </c>
      <c r="DT12" s="132">
        <v>0</v>
      </c>
      <c r="DU12" s="133">
        <v>0</v>
      </c>
      <c r="DV12" s="172"/>
      <c r="DW12" s="132">
        <v>10711631</v>
      </c>
      <c r="DX12" s="132">
        <v>19929962</v>
      </c>
      <c r="DY12" s="132">
        <v>25437397</v>
      </c>
      <c r="DZ12" s="132">
        <v>34332671</v>
      </c>
      <c r="EA12" s="132">
        <v>25684850</v>
      </c>
      <c r="EB12" s="133">
        <v>116096511</v>
      </c>
      <c r="EC12" s="384">
        <v>116096511</v>
      </c>
      <c r="ED12" s="169">
        <v>0</v>
      </c>
      <c r="EE12" s="132">
        <v>0</v>
      </c>
      <c r="EF12" s="133">
        <v>0</v>
      </c>
      <c r="EG12" s="172"/>
      <c r="EH12" s="132">
        <v>24480</v>
      </c>
      <c r="EI12" s="132">
        <v>275599</v>
      </c>
      <c r="EJ12" s="132">
        <v>395026</v>
      </c>
      <c r="EK12" s="132">
        <v>8403833</v>
      </c>
      <c r="EL12" s="132">
        <v>20849849</v>
      </c>
      <c r="EM12" s="133">
        <v>29948787</v>
      </c>
      <c r="EN12" s="134">
        <v>29948787</v>
      </c>
      <c r="EO12" s="169">
        <v>18517445</v>
      </c>
      <c r="EP12" s="132">
        <v>33360785</v>
      </c>
      <c r="EQ12" s="168">
        <v>51878230</v>
      </c>
      <c r="ER12" s="131">
        <v>0</v>
      </c>
      <c r="ES12" s="132">
        <v>159198684</v>
      </c>
      <c r="ET12" s="132">
        <v>221854485</v>
      </c>
      <c r="EU12" s="132">
        <v>251453250</v>
      </c>
      <c r="EV12" s="132">
        <v>278521599</v>
      </c>
      <c r="EW12" s="132">
        <v>257900688</v>
      </c>
      <c r="EX12" s="133">
        <v>1168928706</v>
      </c>
      <c r="EY12" s="170">
        <v>1220806936</v>
      </c>
    </row>
    <row r="13" spans="1:155" ht="18" customHeight="1">
      <c r="A13" s="66" t="s">
        <v>10</v>
      </c>
      <c r="B13" s="141">
        <v>92497</v>
      </c>
      <c r="C13" s="176">
        <v>395191</v>
      </c>
      <c r="D13" s="143">
        <v>487688</v>
      </c>
      <c r="E13" s="173">
        <v>0</v>
      </c>
      <c r="F13" s="159">
        <v>9850273</v>
      </c>
      <c r="G13" s="174">
        <v>19343060</v>
      </c>
      <c r="H13" s="160">
        <v>27357612</v>
      </c>
      <c r="I13" s="159">
        <v>18207147</v>
      </c>
      <c r="J13" s="160">
        <v>11668354</v>
      </c>
      <c r="K13" s="175">
        <v>86426446</v>
      </c>
      <c r="L13" s="147">
        <v>86914134</v>
      </c>
      <c r="M13" s="274">
        <v>0</v>
      </c>
      <c r="N13" s="281">
        <v>0</v>
      </c>
      <c r="O13" s="282">
        <v>0</v>
      </c>
      <c r="P13" s="167"/>
      <c r="Q13" s="132">
        <v>448748</v>
      </c>
      <c r="R13" s="132">
        <v>452168</v>
      </c>
      <c r="S13" s="132">
        <v>638644</v>
      </c>
      <c r="T13" s="132">
        <v>626653</v>
      </c>
      <c r="U13" s="132">
        <v>853880</v>
      </c>
      <c r="V13" s="168">
        <v>3020093</v>
      </c>
      <c r="W13" s="384">
        <v>3020093</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541812</v>
      </c>
      <c r="AN13" s="132">
        <v>1499724</v>
      </c>
      <c r="AO13" s="132">
        <v>2343823</v>
      </c>
      <c r="AP13" s="132">
        <v>1255664</v>
      </c>
      <c r="AQ13" s="132">
        <v>1460912</v>
      </c>
      <c r="AR13" s="133">
        <v>7101935</v>
      </c>
      <c r="AS13" s="384">
        <v>7101935</v>
      </c>
      <c r="AT13" s="277">
        <v>92497</v>
      </c>
      <c r="AU13" s="271">
        <v>395191</v>
      </c>
      <c r="AV13" s="133">
        <v>487688</v>
      </c>
      <c r="AW13" s="131">
        <v>0</v>
      </c>
      <c r="AX13" s="132">
        <v>2687740</v>
      </c>
      <c r="AY13" s="132">
        <v>4924077</v>
      </c>
      <c r="AZ13" s="132">
        <v>4361413</v>
      </c>
      <c r="BA13" s="132">
        <v>4059743</v>
      </c>
      <c r="BB13" s="132">
        <v>3135238</v>
      </c>
      <c r="BC13" s="133">
        <v>19168211</v>
      </c>
      <c r="BD13" s="170">
        <v>19655899</v>
      </c>
      <c r="BE13" s="274">
        <v>0</v>
      </c>
      <c r="BF13" s="281">
        <v>0</v>
      </c>
      <c r="BG13" s="282">
        <v>0</v>
      </c>
      <c r="BH13" s="167"/>
      <c r="BI13" s="132">
        <v>5001812</v>
      </c>
      <c r="BJ13" s="132">
        <v>10034607</v>
      </c>
      <c r="BK13" s="132">
        <v>15830459</v>
      </c>
      <c r="BL13" s="132">
        <v>10706952</v>
      </c>
      <c r="BM13" s="132">
        <v>4431681</v>
      </c>
      <c r="BN13" s="133">
        <v>46005511</v>
      </c>
      <c r="BO13" s="384">
        <v>46005511</v>
      </c>
      <c r="BP13" s="169">
        <v>0</v>
      </c>
      <c r="BQ13" s="132">
        <v>0</v>
      </c>
      <c r="BR13" s="133">
        <v>0</v>
      </c>
      <c r="BS13" s="172"/>
      <c r="BT13" s="132">
        <v>852524</v>
      </c>
      <c r="BU13" s="132">
        <v>973065</v>
      </c>
      <c r="BV13" s="132">
        <v>2902261</v>
      </c>
      <c r="BW13" s="132">
        <v>704899</v>
      </c>
      <c r="BX13" s="132">
        <v>487632</v>
      </c>
      <c r="BY13" s="133">
        <v>5920381</v>
      </c>
      <c r="BZ13" s="134">
        <v>5920381</v>
      </c>
      <c r="CA13" s="169">
        <v>0</v>
      </c>
      <c r="CB13" s="132">
        <v>0</v>
      </c>
      <c r="CC13" s="133">
        <v>0</v>
      </c>
      <c r="CD13" s="172"/>
      <c r="CE13" s="132">
        <v>0</v>
      </c>
      <c r="CF13" s="132">
        <v>206064</v>
      </c>
      <c r="CG13" s="132">
        <v>528772</v>
      </c>
      <c r="CH13" s="132">
        <v>0</v>
      </c>
      <c r="CI13" s="132">
        <v>0</v>
      </c>
      <c r="CJ13" s="133">
        <v>734836</v>
      </c>
      <c r="CK13" s="384">
        <v>734836</v>
      </c>
      <c r="CL13" s="169">
        <v>0</v>
      </c>
      <c r="CM13" s="132">
        <v>0</v>
      </c>
      <c r="CN13" s="133">
        <v>0</v>
      </c>
      <c r="CO13" s="172"/>
      <c r="CP13" s="132">
        <v>317637</v>
      </c>
      <c r="CQ13" s="132">
        <v>1253355</v>
      </c>
      <c r="CR13" s="132">
        <v>752240</v>
      </c>
      <c r="CS13" s="132">
        <v>853236</v>
      </c>
      <c r="CT13" s="132">
        <v>1299011</v>
      </c>
      <c r="CU13" s="133">
        <v>4475479</v>
      </c>
      <c r="CV13" s="134">
        <v>4475479</v>
      </c>
      <c r="CW13" s="169">
        <v>0</v>
      </c>
      <c r="CX13" s="132">
        <v>0</v>
      </c>
      <c r="CY13" s="133">
        <v>0</v>
      </c>
      <c r="CZ13" s="172"/>
      <c r="DA13" s="132">
        <v>10339607</v>
      </c>
      <c r="DB13" s="132">
        <v>26375337</v>
      </c>
      <c r="DC13" s="132">
        <v>71781438</v>
      </c>
      <c r="DD13" s="132">
        <v>111263883</v>
      </c>
      <c r="DE13" s="132">
        <v>92771036</v>
      </c>
      <c r="DF13" s="133">
        <v>312531301</v>
      </c>
      <c r="DG13" s="170">
        <v>312531301</v>
      </c>
      <c r="DH13" s="169">
        <v>0</v>
      </c>
      <c r="DI13" s="132">
        <v>0</v>
      </c>
      <c r="DJ13" s="133">
        <v>0</v>
      </c>
      <c r="DK13" s="172"/>
      <c r="DL13" s="132">
        <v>1152274</v>
      </c>
      <c r="DM13" s="132">
        <v>6342566</v>
      </c>
      <c r="DN13" s="132">
        <v>39570653</v>
      </c>
      <c r="DO13" s="132">
        <v>73788072</v>
      </c>
      <c r="DP13" s="132">
        <v>64550037</v>
      </c>
      <c r="DQ13" s="133">
        <v>185403602</v>
      </c>
      <c r="DR13" s="170">
        <v>185403602</v>
      </c>
      <c r="DS13" s="169">
        <v>0</v>
      </c>
      <c r="DT13" s="132">
        <v>0</v>
      </c>
      <c r="DU13" s="133">
        <v>0</v>
      </c>
      <c r="DV13" s="172"/>
      <c r="DW13" s="132">
        <v>9187333</v>
      </c>
      <c r="DX13" s="132">
        <v>19795067</v>
      </c>
      <c r="DY13" s="132">
        <v>31211855</v>
      </c>
      <c r="DZ13" s="132">
        <v>35323348</v>
      </c>
      <c r="EA13" s="132">
        <v>18422969</v>
      </c>
      <c r="EB13" s="133">
        <v>113940572</v>
      </c>
      <c r="EC13" s="384">
        <v>113940572</v>
      </c>
      <c r="ED13" s="169">
        <v>0</v>
      </c>
      <c r="EE13" s="132">
        <v>0</v>
      </c>
      <c r="EF13" s="133">
        <v>0</v>
      </c>
      <c r="EG13" s="172"/>
      <c r="EH13" s="132">
        <v>0</v>
      </c>
      <c r="EI13" s="132">
        <v>237704</v>
      </c>
      <c r="EJ13" s="132">
        <v>998930</v>
      </c>
      <c r="EK13" s="132">
        <v>2152463</v>
      </c>
      <c r="EL13" s="132">
        <v>9798030</v>
      </c>
      <c r="EM13" s="133">
        <v>13187127</v>
      </c>
      <c r="EN13" s="134">
        <v>13187127</v>
      </c>
      <c r="EO13" s="169">
        <v>21513940</v>
      </c>
      <c r="EP13" s="132">
        <v>30346675</v>
      </c>
      <c r="EQ13" s="168">
        <v>51860615</v>
      </c>
      <c r="ER13" s="131">
        <v>0</v>
      </c>
      <c r="ES13" s="132">
        <v>138335107</v>
      </c>
      <c r="ET13" s="132">
        <v>204988070</v>
      </c>
      <c r="EU13" s="132">
        <v>252743611</v>
      </c>
      <c r="EV13" s="132">
        <v>260439544</v>
      </c>
      <c r="EW13" s="132">
        <v>217565831</v>
      </c>
      <c r="EX13" s="133">
        <v>1074072163</v>
      </c>
      <c r="EY13" s="170">
        <v>1125932778</v>
      </c>
    </row>
    <row r="14" spans="1:155" ht="18" customHeight="1">
      <c r="A14" s="66" t="s">
        <v>11</v>
      </c>
      <c r="B14" s="177">
        <v>183079</v>
      </c>
      <c r="C14" s="162">
        <v>3032707</v>
      </c>
      <c r="D14" s="177">
        <v>3215786</v>
      </c>
      <c r="E14" s="161">
        <v>0</v>
      </c>
      <c r="F14" s="162">
        <v>47228738</v>
      </c>
      <c r="G14" s="163">
        <v>47602093</v>
      </c>
      <c r="H14" s="164">
        <v>51427886</v>
      </c>
      <c r="I14" s="162">
        <v>42918546</v>
      </c>
      <c r="J14" s="164">
        <v>38719693</v>
      </c>
      <c r="K14" s="165">
        <v>227896956</v>
      </c>
      <c r="L14" s="177">
        <v>231112742</v>
      </c>
      <c r="M14" s="274">
        <v>0</v>
      </c>
      <c r="N14" s="281">
        <v>0</v>
      </c>
      <c r="O14" s="282">
        <v>0</v>
      </c>
      <c r="P14" s="167"/>
      <c r="Q14" s="132">
        <v>71413</v>
      </c>
      <c r="R14" s="132">
        <v>431363</v>
      </c>
      <c r="S14" s="132">
        <v>748730</v>
      </c>
      <c r="T14" s="132">
        <v>679971</v>
      </c>
      <c r="U14" s="132">
        <v>1327135</v>
      </c>
      <c r="V14" s="168">
        <v>3258612</v>
      </c>
      <c r="W14" s="384">
        <v>3258612</v>
      </c>
      <c r="X14" s="169">
        <v>0</v>
      </c>
      <c r="Y14" s="132">
        <v>0</v>
      </c>
      <c r="Z14" s="133">
        <v>0</v>
      </c>
      <c r="AA14" s="171"/>
      <c r="AB14" s="132">
        <v>231253</v>
      </c>
      <c r="AC14" s="132">
        <v>99634</v>
      </c>
      <c r="AD14" s="132">
        <v>159891</v>
      </c>
      <c r="AE14" s="132">
        <v>349759</v>
      </c>
      <c r="AF14" s="132">
        <v>310255</v>
      </c>
      <c r="AG14" s="133">
        <v>1150792</v>
      </c>
      <c r="AH14" s="134">
        <v>1150792</v>
      </c>
      <c r="AI14" s="169">
        <v>0</v>
      </c>
      <c r="AJ14" s="132">
        <v>0</v>
      </c>
      <c r="AK14" s="168">
        <v>0</v>
      </c>
      <c r="AL14" s="131">
        <v>0</v>
      </c>
      <c r="AM14" s="132">
        <v>1831415</v>
      </c>
      <c r="AN14" s="132">
        <v>2587624</v>
      </c>
      <c r="AO14" s="132">
        <v>4229357</v>
      </c>
      <c r="AP14" s="132">
        <v>3325060</v>
      </c>
      <c r="AQ14" s="132">
        <v>2186821</v>
      </c>
      <c r="AR14" s="133">
        <v>14160277</v>
      </c>
      <c r="AS14" s="384">
        <v>14160277</v>
      </c>
      <c r="AT14" s="277">
        <v>183079</v>
      </c>
      <c r="AU14" s="271">
        <v>1589788</v>
      </c>
      <c r="AV14" s="133">
        <v>1772867</v>
      </c>
      <c r="AW14" s="131">
        <v>0</v>
      </c>
      <c r="AX14" s="132">
        <v>11321350</v>
      </c>
      <c r="AY14" s="132">
        <v>10529503</v>
      </c>
      <c r="AZ14" s="132">
        <v>12136800</v>
      </c>
      <c r="BA14" s="132">
        <v>9646472</v>
      </c>
      <c r="BB14" s="132">
        <v>3538776</v>
      </c>
      <c r="BC14" s="133">
        <v>47172901</v>
      </c>
      <c r="BD14" s="170">
        <v>48945768</v>
      </c>
      <c r="BE14" s="274">
        <v>0</v>
      </c>
      <c r="BF14" s="281">
        <v>1442919</v>
      </c>
      <c r="BG14" s="282">
        <v>1442919</v>
      </c>
      <c r="BH14" s="167"/>
      <c r="BI14" s="132">
        <v>26228362</v>
      </c>
      <c r="BJ14" s="132">
        <v>26365259</v>
      </c>
      <c r="BK14" s="132">
        <v>25518511</v>
      </c>
      <c r="BL14" s="132">
        <v>16667587</v>
      </c>
      <c r="BM14" s="132">
        <v>18863761</v>
      </c>
      <c r="BN14" s="133">
        <v>113643480</v>
      </c>
      <c r="BO14" s="384">
        <v>115086399</v>
      </c>
      <c r="BP14" s="169">
        <v>0</v>
      </c>
      <c r="BQ14" s="132">
        <v>0</v>
      </c>
      <c r="BR14" s="133">
        <v>0</v>
      </c>
      <c r="BS14" s="172"/>
      <c r="BT14" s="132">
        <v>6541968</v>
      </c>
      <c r="BU14" s="132">
        <v>5361462</v>
      </c>
      <c r="BV14" s="132">
        <v>4987634</v>
      </c>
      <c r="BW14" s="132">
        <v>4727220</v>
      </c>
      <c r="BX14" s="132">
        <v>6546707</v>
      </c>
      <c r="BY14" s="133">
        <v>28164991</v>
      </c>
      <c r="BZ14" s="134">
        <v>28164991</v>
      </c>
      <c r="CA14" s="169">
        <v>0</v>
      </c>
      <c r="CB14" s="132">
        <v>0</v>
      </c>
      <c r="CC14" s="133">
        <v>0</v>
      </c>
      <c r="CD14" s="172"/>
      <c r="CE14" s="132">
        <v>192451</v>
      </c>
      <c r="CF14" s="132">
        <v>681010</v>
      </c>
      <c r="CG14" s="132">
        <v>1300905</v>
      </c>
      <c r="CH14" s="132">
        <v>4132909</v>
      </c>
      <c r="CI14" s="132">
        <v>4512400</v>
      </c>
      <c r="CJ14" s="133">
        <v>10819675</v>
      </c>
      <c r="CK14" s="384">
        <v>10819675</v>
      </c>
      <c r="CL14" s="169">
        <v>0</v>
      </c>
      <c r="CM14" s="132">
        <v>0</v>
      </c>
      <c r="CN14" s="133">
        <v>0</v>
      </c>
      <c r="CO14" s="172"/>
      <c r="CP14" s="132">
        <v>810526</v>
      </c>
      <c r="CQ14" s="132">
        <v>1546238</v>
      </c>
      <c r="CR14" s="132">
        <v>2346058</v>
      </c>
      <c r="CS14" s="132">
        <v>3389568</v>
      </c>
      <c r="CT14" s="132">
        <v>1433838</v>
      </c>
      <c r="CU14" s="133">
        <v>9526228</v>
      </c>
      <c r="CV14" s="134">
        <v>9526228</v>
      </c>
      <c r="CW14" s="169">
        <v>0</v>
      </c>
      <c r="CX14" s="132">
        <v>0</v>
      </c>
      <c r="CY14" s="133">
        <v>0</v>
      </c>
      <c r="CZ14" s="172"/>
      <c r="DA14" s="132">
        <v>38150495</v>
      </c>
      <c r="DB14" s="132">
        <v>62827026</v>
      </c>
      <c r="DC14" s="132">
        <v>115004875</v>
      </c>
      <c r="DD14" s="132">
        <v>123199218</v>
      </c>
      <c r="DE14" s="132">
        <v>155811154</v>
      </c>
      <c r="DF14" s="133">
        <v>494992768</v>
      </c>
      <c r="DG14" s="170">
        <v>494992768</v>
      </c>
      <c r="DH14" s="169">
        <v>0</v>
      </c>
      <c r="DI14" s="132">
        <v>0</v>
      </c>
      <c r="DJ14" s="133">
        <v>0</v>
      </c>
      <c r="DK14" s="172"/>
      <c r="DL14" s="132">
        <v>4969923</v>
      </c>
      <c r="DM14" s="132">
        <v>16553143</v>
      </c>
      <c r="DN14" s="132">
        <v>55509155</v>
      </c>
      <c r="DO14" s="132">
        <v>77969171</v>
      </c>
      <c r="DP14" s="132">
        <v>103194092</v>
      </c>
      <c r="DQ14" s="133">
        <v>258195484</v>
      </c>
      <c r="DR14" s="170">
        <v>258195484</v>
      </c>
      <c r="DS14" s="169">
        <v>0</v>
      </c>
      <c r="DT14" s="132">
        <v>0</v>
      </c>
      <c r="DU14" s="133">
        <v>0</v>
      </c>
      <c r="DV14" s="172"/>
      <c r="DW14" s="132">
        <v>32931374</v>
      </c>
      <c r="DX14" s="132">
        <v>46273883</v>
      </c>
      <c r="DY14" s="132">
        <v>58796068</v>
      </c>
      <c r="DZ14" s="132">
        <v>40428273</v>
      </c>
      <c r="EA14" s="132">
        <v>33310609</v>
      </c>
      <c r="EB14" s="133">
        <v>211740207</v>
      </c>
      <c r="EC14" s="384">
        <v>211740207</v>
      </c>
      <c r="ED14" s="169">
        <v>0</v>
      </c>
      <c r="EE14" s="132">
        <v>0</v>
      </c>
      <c r="EF14" s="133">
        <v>0</v>
      </c>
      <c r="EG14" s="172"/>
      <c r="EH14" s="132">
        <v>249198</v>
      </c>
      <c r="EI14" s="132">
        <v>0</v>
      </c>
      <c r="EJ14" s="132">
        <v>699652</v>
      </c>
      <c r="EK14" s="132">
        <v>4801774</v>
      </c>
      <c r="EL14" s="132">
        <v>19306453</v>
      </c>
      <c r="EM14" s="133">
        <v>25057077</v>
      </c>
      <c r="EN14" s="134">
        <v>25057077</v>
      </c>
      <c r="EO14" s="169">
        <v>57631012</v>
      </c>
      <c r="EP14" s="132">
        <v>95490094</v>
      </c>
      <c r="EQ14" s="168">
        <v>153121106</v>
      </c>
      <c r="ER14" s="131">
        <v>0</v>
      </c>
      <c r="ES14" s="132">
        <v>378108882</v>
      </c>
      <c r="ET14" s="132">
        <v>314317634</v>
      </c>
      <c r="EU14" s="132">
        <v>371286643</v>
      </c>
      <c r="EV14" s="132">
        <v>301363826</v>
      </c>
      <c r="EW14" s="132">
        <v>333254984</v>
      </c>
      <c r="EX14" s="133">
        <v>1698331969</v>
      </c>
      <c r="EY14" s="170">
        <v>1851453075</v>
      </c>
    </row>
    <row r="15" spans="1:155" ht="18" customHeight="1">
      <c r="A15" s="66" t="s">
        <v>12</v>
      </c>
      <c r="B15" s="158">
        <v>141491</v>
      </c>
      <c r="C15" s="159">
        <v>647525</v>
      </c>
      <c r="D15" s="160">
        <v>789016</v>
      </c>
      <c r="E15" s="173">
        <v>0</v>
      </c>
      <c r="F15" s="159">
        <v>19634192</v>
      </c>
      <c r="G15" s="174">
        <v>26079783</v>
      </c>
      <c r="H15" s="160">
        <v>23681819</v>
      </c>
      <c r="I15" s="159">
        <v>20132023</v>
      </c>
      <c r="J15" s="160">
        <v>10918269</v>
      </c>
      <c r="K15" s="175">
        <v>100446086</v>
      </c>
      <c r="L15" s="166">
        <v>101235102</v>
      </c>
      <c r="M15" s="274">
        <v>0</v>
      </c>
      <c r="N15" s="281">
        <v>0</v>
      </c>
      <c r="O15" s="282">
        <v>0</v>
      </c>
      <c r="P15" s="167"/>
      <c r="Q15" s="132">
        <v>345759</v>
      </c>
      <c r="R15" s="132">
        <v>436967</v>
      </c>
      <c r="S15" s="132">
        <v>704587</v>
      </c>
      <c r="T15" s="132">
        <v>1082522</v>
      </c>
      <c r="U15" s="132">
        <v>257535</v>
      </c>
      <c r="V15" s="168">
        <v>2827370</v>
      </c>
      <c r="W15" s="384">
        <v>2827370</v>
      </c>
      <c r="X15" s="169">
        <v>0</v>
      </c>
      <c r="Y15" s="132">
        <v>0</v>
      </c>
      <c r="Z15" s="133">
        <v>0</v>
      </c>
      <c r="AA15" s="171"/>
      <c r="AB15" s="132">
        <v>252750</v>
      </c>
      <c r="AC15" s="132">
        <v>155957</v>
      </c>
      <c r="AD15" s="132">
        <v>108246</v>
      </c>
      <c r="AE15" s="132">
        <v>107707</v>
      </c>
      <c r="AF15" s="132">
        <v>77238</v>
      </c>
      <c r="AG15" s="133">
        <v>701898</v>
      </c>
      <c r="AH15" s="134">
        <v>701898</v>
      </c>
      <c r="AI15" s="169">
        <v>0</v>
      </c>
      <c r="AJ15" s="132">
        <v>0</v>
      </c>
      <c r="AK15" s="168">
        <v>0</v>
      </c>
      <c r="AL15" s="131">
        <v>0</v>
      </c>
      <c r="AM15" s="132">
        <v>627993</v>
      </c>
      <c r="AN15" s="132">
        <v>670519</v>
      </c>
      <c r="AO15" s="132">
        <v>1273079</v>
      </c>
      <c r="AP15" s="132">
        <v>990371</v>
      </c>
      <c r="AQ15" s="132">
        <v>435294</v>
      </c>
      <c r="AR15" s="133">
        <v>3997256</v>
      </c>
      <c r="AS15" s="384">
        <v>3997256</v>
      </c>
      <c r="AT15" s="277">
        <v>141491</v>
      </c>
      <c r="AU15" s="271">
        <v>647525</v>
      </c>
      <c r="AV15" s="133">
        <v>789016</v>
      </c>
      <c r="AW15" s="131">
        <v>0</v>
      </c>
      <c r="AX15" s="132">
        <v>4390535</v>
      </c>
      <c r="AY15" s="132">
        <v>5712870</v>
      </c>
      <c r="AZ15" s="132">
        <v>2693835</v>
      </c>
      <c r="BA15" s="132">
        <v>2703703</v>
      </c>
      <c r="BB15" s="132">
        <v>1590535</v>
      </c>
      <c r="BC15" s="133">
        <v>17091478</v>
      </c>
      <c r="BD15" s="170">
        <v>17880494</v>
      </c>
      <c r="BE15" s="274">
        <v>0</v>
      </c>
      <c r="BF15" s="281">
        <v>0</v>
      </c>
      <c r="BG15" s="282">
        <v>0</v>
      </c>
      <c r="BH15" s="167"/>
      <c r="BI15" s="132">
        <v>14017155</v>
      </c>
      <c r="BJ15" s="132">
        <v>18916738</v>
      </c>
      <c r="BK15" s="132">
        <v>18695252</v>
      </c>
      <c r="BL15" s="132">
        <v>14744233</v>
      </c>
      <c r="BM15" s="132">
        <v>8311841</v>
      </c>
      <c r="BN15" s="133">
        <v>74685219</v>
      </c>
      <c r="BO15" s="384">
        <v>74685219</v>
      </c>
      <c r="BP15" s="169">
        <v>0</v>
      </c>
      <c r="BQ15" s="132">
        <v>0</v>
      </c>
      <c r="BR15" s="133">
        <v>0</v>
      </c>
      <c r="BS15" s="172"/>
      <c r="BT15" s="132">
        <v>0</v>
      </c>
      <c r="BU15" s="132">
        <v>0</v>
      </c>
      <c r="BV15" s="132">
        <v>0</v>
      </c>
      <c r="BW15" s="132">
        <v>0</v>
      </c>
      <c r="BX15" s="132">
        <v>0</v>
      </c>
      <c r="BY15" s="133">
        <v>0</v>
      </c>
      <c r="BZ15" s="134">
        <v>0</v>
      </c>
      <c r="CA15" s="169">
        <v>0</v>
      </c>
      <c r="CB15" s="132">
        <v>0</v>
      </c>
      <c r="CC15" s="133">
        <v>0</v>
      </c>
      <c r="CD15" s="172"/>
      <c r="CE15" s="132">
        <v>0</v>
      </c>
      <c r="CF15" s="132">
        <v>186732</v>
      </c>
      <c r="CG15" s="132">
        <v>206820</v>
      </c>
      <c r="CH15" s="132">
        <v>503487</v>
      </c>
      <c r="CI15" s="132">
        <v>245826</v>
      </c>
      <c r="CJ15" s="133">
        <v>1142865</v>
      </c>
      <c r="CK15" s="384">
        <v>1142865</v>
      </c>
      <c r="CL15" s="169">
        <v>0</v>
      </c>
      <c r="CM15" s="132">
        <v>0</v>
      </c>
      <c r="CN15" s="133">
        <v>0</v>
      </c>
      <c r="CO15" s="172"/>
      <c r="CP15" s="132">
        <v>0</v>
      </c>
      <c r="CQ15" s="132">
        <v>0</v>
      </c>
      <c r="CR15" s="132">
        <v>0</v>
      </c>
      <c r="CS15" s="132">
        <v>0</v>
      </c>
      <c r="CT15" s="132">
        <v>0</v>
      </c>
      <c r="CU15" s="133">
        <v>0</v>
      </c>
      <c r="CV15" s="134">
        <v>0</v>
      </c>
      <c r="CW15" s="169">
        <v>0</v>
      </c>
      <c r="CX15" s="132">
        <v>0</v>
      </c>
      <c r="CY15" s="133">
        <v>0</v>
      </c>
      <c r="CZ15" s="172"/>
      <c r="DA15" s="132">
        <v>20580601</v>
      </c>
      <c r="DB15" s="132">
        <v>30714333</v>
      </c>
      <c r="DC15" s="132">
        <v>75051878</v>
      </c>
      <c r="DD15" s="132">
        <v>120220971</v>
      </c>
      <c r="DE15" s="132">
        <v>76936532</v>
      </c>
      <c r="DF15" s="133">
        <v>323504315</v>
      </c>
      <c r="DG15" s="170">
        <v>323504315</v>
      </c>
      <c r="DH15" s="169">
        <v>0</v>
      </c>
      <c r="DI15" s="132">
        <v>0</v>
      </c>
      <c r="DJ15" s="133">
        <v>0</v>
      </c>
      <c r="DK15" s="172"/>
      <c r="DL15" s="132">
        <v>3413543</v>
      </c>
      <c r="DM15" s="132">
        <v>7665805</v>
      </c>
      <c r="DN15" s="132">
        <v>35768040</v>
      </c>
      <c r="DO15" s="132">
        <v>73876666</v>
      </c>
      <c r="DP15" s="132">
        <v>43001503</v>
      </c>
      <c r="DQ15" s="133">
        <v>163725557</v>
      </c>
      <c r="DR15" s="170">
        <v>163725557</v>
      </c>
      <c r="DS15" s="169">
        <v>0</v>
      </c>
      <c r="DT15" s="132">
        <v>0</v>
      </c>
      <c r="DU15" s="133">
        <v>0</v>
      </c>
      <c r="DV15" s="172"/>
      <c r="DW15" s="132">
        <v>16931753</v>
      </c>
      <c r="DX15" s="132">
        <v>22838584</v>
      </c>
      <c r="DY15" s="132">
        <v>38680811</v>
      </c>
      <c r="DZ15" s="132">
        <v>44274547</v>
      </c>
      <c r="EA15" s="132">
        <v>26676469</v>
      </c>
      <c r="EB15" s="133">
        <v>149402164</v>
      </c>
      <c r="EC15" s="384">
        <v>149402164</v>
      </c>
      <c r="ED15" s="169">
        <v>0</v>
      </c>
      <c r="EE15" s="132">
        <v>0</v>
      </c>
      <c r="EF15" s="133">
        <v>0</v>
      </c>
      <c r="EG15" s="172"/>
      <c r="EH15" s="132">
        <v>235305</v>
      </c>
      <c r="EI15" s="132">
        <v>209944</v>
      </c>
      <c r="EJ15" s="132">
        <v>603027</v>
      </c>
      <c r="EK15" s="132">
        <v>2069758</v>
      </c>
      <c r="EL15" s="132">
        <v>7258560</v>
      </c>
      <c r="EM15" s="133">
        <v>10376594</v>
      </c>
      <c r="EN15" s="134">
        <v>10376594</v>
      </c>
      <c r="EO15" s="169">
        <v>21855755</v>
      </c>
      <c r="EP15" s="132">
        <v>29640743</v>
      </c>
      <c r="EQ15" s="168">
        <v>51496498</v>
      </c>
      <c r="ER15" s="131">
        <v>0</v>
      </c>
      <c r="ES15" s="132">
        <v>184810902</v>
      </c>
      <c r="ET15" s="132">
        <v>189173637</v>
      </c>
      <c r="EU15" s="132">
        <v>211689267</v>
      </c>
      <c r="EV15" s="132">
        <v>250459537</v>
      </c>
      <c r="EW15" s="132">
        <v>170361669</v>
      </c>
      <c r="EX15" s="133">
        <v>1006495012</v>
      </c>
      <c r="EY15" s="170">
        <v>1057991510</v>
      </c>
    </row>
    <row r="16" spans="1:155" ht="18" customHeight="1">
      <c r="A16" s="66" t="s">
        <v>13</v>
      </c>
      <c r="B16" s="177">
        <v>123713</v>
      </c>
      <c r="C16" s="162">
        <v>716801</v>
      </c>
      <c r="D16" s="177">
        <v>840514</v>
      </c>
      <c r="E16" s="161">
        <v>0</v>
      </c>
      <c r="F16" s="162">
        <v>20979345</v>
      </c>
      <c r="G16" s="163">
        <v>16980888</v>
      </c>
      <c r="H16" s="164">
        <v>23028875</v>
      </c>
      <c r="I16" s="162">
        <v>26410702</v>
      </c>
      <c r="J16" s="164">
        <v>15624197</v>
      </c>
      <c r="K16" s="165">
        <v>103024007</v>
      </c>
      <c r="L16" s="177">
        <v>103864521</v>
      </c>
      <c r="M16" s="274">
        <v>0</v>
      </c>
      <c r="N16" s="281">
        <v>0</v>
      </c>
      <c r="O16" s="282">
        <v>0</v>
      </c>
      <c r="P16" s="167"/>
      <c r="Q16" s="132">
        <v>0</v>
      </c>
      <c r="R16" s="132">
        <v>0</v>
      </c>
      <c r="S16" s="132">
        <v>0</v>
      </c>
      <c r="T16" s="132">
        <v>0</v>
      </c>
      <c r="U16" s="132">
        <v>0</v>
      </c>
      <c r="V16" s="168">
        <v>0</v>
      </c>
      <c r="W16" s="384">
        <v>0</v>
      </c>
      <c r="X16" s="169">
        <v>0</v>
      </c>
      <c r="Y16" s="132">
        <v>0</v>
      </c>
      <c r="Z16" s="133">
        <v>0</v>
      </c>
      <c r="AA16" s="171"/>
      <c r="AB16" s="132">
        <v>20778</v>
      </c>
      <c r="AC16" s="132">
        <v>140393</v>
      </c>
      <c r="AD16" s="132">
        <v>0</v>
      </c>
      <c r="AE16" s="132">
        <v>91252</v>
      </c>
      <c r="AF16" s="132">
        <v>119655</v>
      </c>
      <c r="AG16" s="133">
        <v>372078</v>
      </c>
      <c r="AH16" s="134">
        <v>372078</v>
      </c>
      <c r="AI16" s="169">
        <v>38739</v>
      </c>
      <c r="AJ16" s="132">
        <v>0</v>
      </c>
      <c r="AK16" s="168">
        <v>38739</v>
      </c>
      <c r="AL16" s="131">
        <v>0</v>
      </c>
      <c r="AM16" s="132">
        <v>652172</v>
      </c>
      <c r="AN16" s="132">
        <v>1913955</v>
      </c>
      <c r="AO16" s="132">
        <v>1699012</v>
      </c>
      <c r="AP16" s="132">
        <v>1358963</v>
      </c>
      <c r="AQ16" s="132">
        <v>448125</v>
      </c>
      <c r="AR16" s="133">
        <v>6072227</v>
      </c>
      <c r="AS16" s="384">
        <v>6110966</v>
      </c>
      <c r="AT16" s="277">
        <v>84974</v>
      </c>
      <c r="AU16" s="271">
        <v>237696</v>
      </c>
      <c r="AV16" s="133">
        <v>322670</v>
      </c>
      <c r="AW16" s="131">
        <v>0</v>
      </c>
      <c r="AX16" s="132">
        <v>4034656</v>
      </c>
      <c r="AY16" s="132">
        <v>5828758</v>
      </c>
      <c r="AZ16" s="132">
        <v>7369817</v>
      </c>
      <c r="BA16" s="132">
        <v>11328962</v>
      </c>
      <c r="BB16" s="132">
        <v>7007261</v>
      </c>
      <c r="BC16" s="133">
        <v>35569454</v>
      </c>
      <c r="BD16" s="170">
        <v>35892124</v>
      </c>
      <c r="BE16" s="274">
        <v>0</v>
      </c>
      <c r="BF16" s="281">
        <v>479105</v>
      </c>
      <c r="BG16" s="282">
        <v>479105</v>
      </c>
      <c r="BH16" s="167"/>
      <c r="BI16" s="132">
        <v>14841640</v>
      </c>
      <c r="BJ16" s="132">
        <v>5782147</v>
      </c>
      <c r="BK16" s="132">
        <v>9859195</v>
      </c>
      <c r="BL16" s="132">
        <v>10228544</v>
      </c>
      <c r="BM16" s="132">
        <v>6937582</v>
      </c>
      <c r="BN16" s="133">
        <v>47649108</v>
      </c>
      <c r="BO16" s="384">
        <v>48128213</v>
      </c>
      <c r="BP16" s="169">
        <v>0</v>
      </c>
      <c r="BQ16" s="132">
        <v>0</v>
      </c>
      <c r="BR16" s="133">
        <v>0</v>
      </c>
      <c r="BS16" s="172"/>
      <c r="BT16" s="132">
        <v>323463</v>
      </c>
      <c r="BU16" s="132">
        <v>1881060</v>
      </c>
      <c r="BV16" s="132">
        <v>1201802</v>
      </c>
      <c r="BW16" s="132">
        <v>1719277</v>
      </c>
      <c r="BX16" s="132">
        <v>499010</v>
      </c>
      <c r="BY16" s="133">
        <v>5624612</v>
      </c>
      <c r="BZ16" s="134">
        <v>5624612</v>
      </c>
      <c r="CA16" s="169">
        <v>0</v>
      </c>
      <c r="CB16" s="132">
        <v>0</v>
      </c>
      <c r="CC16" s="133">
        <v>0</v>
      </c>
      <c r="CD16" s="172"/>
      <c r="CE16" s="132">
        <v>1106636</v>
      </c>
      <c r="CF16" s="132">
        <v>1434575</v>
      </c>
      <c r="CG16" s="132">
        <v>2899049</v>
      </c>
      <c r="CH16" s="132">
        <v>1683704</v>
      </c>
      <c r="CI16" s="132">
        <v>612564</v>
      </c>
      <c r="CJ16" s="133">
        <v>7736528</v>
      </c>
      <c r="CK16" s="384">
        <v>7736528</v>
      </c>
      <c r="CL16" s="169">
        <v>0</v>
      </c>
      <c r="CM16" s="132">
        <v>0</v>
      </c>
      <c r="CN16" s="133">
        <v>0</v>
      </c>
      <c r="CO16" s="172"/>
      <c r="CP16" s="132">
        <v>0</v>
      </c>
      <c r="CQ16" s="132">
        <v>0</v>
      </c>
      <c r="CR16" s="132">
        <v>0</v>
      </c>
      <c r="CS16" s="132">
        <v>0</v>
      </c>
      <c r="CT16" s="132">
        <v>0</v>
      </c>
      <c r="CU16" s="133">
        <v>0</v>
      </c>
      <c r="CV16" s="134">
        <v>0</v>
      </c>
      <c r="CW16" s="169">
        <v>0</v>
      </c>
      <c r="CX16" s="132">
        <v>0</v>
      </c>
      <c r="CY16" s="133">
        <v>0</v>
      </c>
      <c r="CZ16" s="172"/>
      <c r="DA16" s="132">
        <v>16587263</v>
      </c>
      <c r="DB16" s="132">
        <v>32004575</v>
      </c>
      <c r="DC16" s="132">
        <v>62853048</v>
      </c>
      <c r="DD16" s="132">
        <v>98087232</v>
      </c>
      <c r="DE16" s="132">
        <v>68406484</v>
      </c>
      <c r="DF16" s="133">
        <v>277938602</v>
      </c>
      <c r="DG16" s="170">
        <v>277938602</v>
      </c>
      <c r="DH16" s="169">
        <v>0</v>
      </c>
      <c r="DI16" s="132">
        <v>0</v>
      </c>
      <c r="DJ16" s="133">
        <v>0</v>
      </c>
      <c r="DK16" s="172"/>
      <c r="DL16" s="132">
        <v>3115250</v>
      </c>
      <c r="DM16" s="132">
        <v>11096035</v>
      </c>
      <c r="DN16" s="132">
        <v>33103060</v>
      </c>
      <c r="DO16" s="132">
        <v>60815566</v>
      </c>
      <c r="DP16" s="132">
        <v>48069920</v>
      </c>
      <c r="DQ16" s="133">
        <v>156199831</v>
      </c>
      <c r="DR16" s="170">
        <v>156199831</v>
      </c>
      <c r="DS16" s="169">
        <v>0</v>
      </c>
      <c r="DT16" s="132">
        <v>0</v>
      </c>
      <c r="DU16" s="133">
        <v>0</v>
      </c>
      <c r="DV16" s="172"/>
      <c r="DW16" s="132">
        <v>13472013</v>
      </c>
      <c r="DX16" s="132">
        <v>20908540</v>
      </c>
      <c r="DY16" s="132">
        <v>29749988</v>
      </c>
      <c r="DZ16" s="132">
        <v>32288568</v>
      </c>
      <c r="EA16" s="132">
        <v>16192869</v>
      </c>
      <c r="EB16" s="133">
        <v>112611978</v>
      </c>
      <c r="EC16" s="384">
        <v>112611978</v>
      </c>
      <c r="ED16" s="169">
        <v>0</v>
      </c>
      <c r="EE16" s="132">
        <v>0</v>
      </c>
      <c r="EF16" s="133">
        <v>0</v>
      </c>
      <c r="EG16" s="172"/>
      <c r="EH16" s="132">
        <v>0</v>
      </c>
      <c r="EI16" s="132">
        <v>0</v>
      </c>
      <c r="EJ16" s="132">
        <v>0</v>
      </c>
      <c r="EK16" s="132">
        <v>4983098</v>
      </c>
      <c r="EL16" s="132">
        <v>4143695</v>
      </c>
      <c r="EM16" s="133">
        <v>9126793</v>
      </c>
      <c r="EN16" s="134">
        <v>9126793</v>
      </c>
      <c r="EO16" s="169">
        <v>40446766</v>
      </c>
      <c r="EP16" s="132">
        <v>49416460</v>
      </c>
      <c r="EQ16" s="168">
        <v>89863226</v>
      </c>
      <c r="ER16" s="131">
        <v>0</v>
      </c>
      <c r="ES16" s="132">
        <v>162272553</v>
      </c>
      <c r="ET16" s="132">
        <v>158397556</v>
      </c>
      <c r="EU16" s="132">
        <v>173323822</v>
      </c>
      <c r="EV16" s="132">
        <v>228340784</v>
      </c>
      <c r="EW16" s="132">
        <v>174285906</v>
      </c>
      <c r="EX16" s="133">
        <v>896620621</v>
      </c>
      <c r="EY16" s="170">
        <v>986483847</v>
      </c>
    </row>
    <row r="17" spans="1:155" ht="18" customHeight="1">
      <c r="A17" s="66" t="s">
        <v>14</v>
      </c>
      <c r="B17" s="158">
        <v>34324</v>
      </c>
      <c r="C17" s="159">
        <v>72987</v>
      </c>
      <c r="D17" s="160">
        <v>107311</v>
      </c>
      <c r="E17" s="173">
        <v>0</v>
      </c>
      <c r="F17" s="159">
        <v>1788806</v>
      </c>
      <c r="G17" s="174">
        <v>4811086</v>
      </c>
      <c r="H17" s="160">
        <v>6235943</v>
      </c>
      <c r="I17" s="159">
        <v>6896602</v>
      </c>
      <c r="J17" s="160">
        <v>6143318</v>
      </c>
      <c r="K17" s="175">
        <v>25875755</v>
      </c>
      <c r="L17" s="166">
        <v>25983066</v>
      </c>
      <c r="M17" s="274">
        <v>0</v>
      </c>
      <c r="N17" s="281">
        <v>0</v>
      </c>
      <c r="O17" s="282">
        <v>0</v>
      </c>
      <c r="P17" s="167"/>
      <c r="Q17" s="132">
        <v>0</v>
      </c>
      <c r="R17" s="132">
        <v>0</v>
      </c>
      <c r="S17" s="132">
        <v>63753</v>
      </c>
      <c r="T17" s="132">
        <v>92889</v>
      </c>
      <c r="U17" s="132">
        <v>0</v>
      </c>
      <c r="V17" s="168">
        <v>156642</v>
      </c>
      <c r="W17" s="384">
        <v>156642</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37321</v>
      </c>
      <c r="AN17" s="132">
        <v>368783</v>
      </c>
      <c r="AO17" s="132">
        <v>593915</v>
      </c>
      <c r="AP17" s="132">
        <v>1223399</v>
      </c>
      <c r="AQ17" s="132">
        <v>913026</v>
      </c>
      <c r="AR17" s="133">
        <v>3136444</v>
      </c>
      <c r="AS17" s="384">
        <v>3136444</v>
      </c>
      <c r="AT17" s="277">
        <v>34324</v>
      </c>
      <c r="AU17" s="271">
        <v>72987</v>
      </c>
      <c r="AV17" s="133">
        <v>107311</v>
      </c>
      <c r="AW17" s="131">
        <v>0</v>
      </c>
      <c r="AX17" s="132">
        <v>575819</v>
      </c>
      <c r="AY17" s="132">
        <v>314447</v>
      </c>
      <c r="AZ17" s="132">
        <v>1006152</v>
      </c>
      <c r="BA17" s="132">
        <v>258719</v>
      </c>
      <c r="BB17" s="132">
        <v>485741</v>
      </c>
      <c r="BC17" s="133">
        <v>2640878</v>
      </c>
      <c r="BD17" s="170">
        <v>2748189</v>
      </c>
      <c r="BE17" s="274">
        <v>0</v>
      </c>
      <c r="BF17" s="281">
        <v>0</v>
      </c>
      <c r="BG17" s="282">
        <v>0</v>
      </c>
      <c r="BH17" s="167"/>
      <c r="BI17" s="132">
        <v>1005042</v>
      </c>
      <c r="BJ17" s="132">
        <v>3768170</v>
      </c>
      <c r="BK17" s="132">
        <v>3372087</v>
      </c>
      <c r="BL17" s="132">
        <v>4626888</v>
      </c>
      <c r="BM17" s="132">
        <v>3907334</v>
      </c>
      <c r="BN17" s="133">
        <v>16679521</v>
      </c>
      <c r="BO17" s="384">
        <v>16679521</v>
      </c>
      <c r="BP17" s="169">
        <v>0</v>
      </c>
      <c r="BQ17" s="132">
        <v>0</v>
      </c>
      <c r="BR17" s="133">
        <v>0</v>
      </c>
      <c r="BS17" s="172"/>
      <c r="BT17" s="132">
        <v>170624</v>
      </c>
      <c r="BU17" s="132">
        <v>359686</v>
      </c>
      <c r="BV17" s="132">
        <v>1200036</v>
      </c>
      <c r="BW17" s="132">
        <v>694707</v>
      </c>
      <c r="BX17" s="132">
        <v>837217</v>
      </c>
      <c r="BY17" s="133">
        <v>3262270</v>
      </c>
      <c r="BZ17" s="134">
        <v>3262270</v>
      </c>
      <c r="CA17" s="169">
        <v>0</v>
      </c>
      <c r="CB17" s="132">
        <v>0</v>
      </c>
      <c r="CC17" s="133">
        <v>0</v>
      </c>
      <c r="CD17" s="172"/>
      <c r="CE17" s="132">
        <v>0</v>
      </c>
      <c r="CF17" s="132">
        <v>0</v>
      </c>
      <c r="CG17" s="132">
        <v>0</v>
      </c>
      <c r="CH17" s="132">
        <v>0</v>
      </c>
      <c r="CI17" s="132">
        <v>0</v>
      </c>
      <c r="CJ17" s="133">
        <v>0</v>
      </c>
      <c r="CK17" s="384">
        <v>0</v>
      </c>
      <c r="CL17" s="169">
        <v>0</v>
      </c>
      <c r="CM17" s="132">
        <v>0</v>
      </c>
      <c r="CN17" s="133">
        <v>0</v>
      </c>
      <c r="CO17" s="172"/>
      <c r="CP17" s="132">
        <v>0</v>
      </c>
      <c r="CQ17" s="132">
        <v>0</v>
      </c>
      <c r="CR17" s="132">
        <v>0</v>
      </c>
      <c r="CS17" s="132">
        <v>0</v>
      </c>
      <c r="CT17" s="132">
        <v>0</v>
      </c>
      <c r="CU17" s="133">
        <v>0</v>
      </c>
      <c r="CV17" s="134">
        <v>0</v>
      </c>
      <c r="CW17" s="169">
        <v>0</v>
      </c>
      <c r="CX17" s="132">
        <v>0</v>
      </c>
      <c r="CY17" s="133">
        <v>0</v>
      </c>
      <c r="CZ17" s="172"/>
      <c r="DA17" s="132">
        <v>4873769</v>
      </c>
      <c r="DB17" s="132">
        <v>7625105</v>
      </c>
      <c r="DC17" s="132">
        <v>23220192</v>
      </c>
      <c r="DD17" s="132">
        <v>35522293</v>
      </c>
      <c r="DE17" s="132">
        <v>50010833</v>
      </c>
      <c r="DF17" s="133">
        <v>121252192</v>
      </c>
      <c r="DG17" s="170">
        <v>121252192</v>
      </c>
      <c r="DH17" s="169">
        <v>0</v>
      </c>
      <c r="DI17" s="132">
        <v>0</v>
      </c>
      <c r="DJ17" s="133">
        <v>0</v>
      </c>
      <c r="DK17" s="172"/>
      <c r="DL17" s="132">
        <v>1059614</v>
      </c>
      <c r="DM17" s="132">
        <v>2370331</v>
      </c>
      <c r="DN17" s="132">
        <v>11369330</v>
      </c>
      <c r="DO17" s="132">
        <v>24827195</v>
      </c>
      <c r="DP17" s="132">
        <v>35808326</v>
      </c>
      <c r="DQ17" s="133">
        <v>75434796</v>
      </c>
      <c r="DR17" s="170">
        <v>75434796</v>
      </c>
      <c r="DS17" s="169">
        <v>0</v>
      </c>
      <c r="DT17" s="132">
        <v>0</v>
      </c>
      <c r="DU17" s="133">
        <v>0</v>
      </c>
      <c r="DV17" s="172"/>
      <c r="DW17" s="132">
        <v>3814155</v>
      </c>
      <c r="DX17" s="132">
        <v>5254774</v>
      </c>
      <c r="DY17" s="132">
        <v>11230536</v>
      </c>
      <c r="DZ17" s="132">
        <v>10491315</v>
      </c>
      <c r="EA17" s="132">
        <v>11293690</v>
      </c>
      <c r="EB17" s="133">
        <v>42084470</v>
      </c>
      <c r="EC17" s="384">
        <v>42084470</v>
      </c>
      <c r="ED17" s="169">
        <v>0</v>
      </c>
      <c r="EE17" s="132">
        <v>0</v>
      </c>
      <c r="EF17" s="133">
        <v>0</v>
      </c>
      <c r="EG17" s="172"/>
      <c r="EH17" s="132">
        <v>0</v>
      </c>
      <c r="EI17" s="132">
        <v>0</v>
      </c>
      <c r="EJ17" s="132">
        <v>620326</v>
      </c>
      <c r="EK17" s="132">
        <v>203783</v>
      </c>
      <c r="EL17" s="132">
        <v>2908817</v>
      </c>
      <c r="EM17" s="133">
        <v>3732926</v>
      </c>
      <c r="EN17" s="134">
        <v>3732926</v>
      </c>
      <c r="EO17" s="169">
        <v>7163639</v>
      </c>
      <c r="EP17" s="132">
        <v>16435359</v>
      </c>
      <c r="EQ17" s="168">
        <v>23598998</v>
      </c>
      <c r="ER17" s="131">
        <v>0</v>
      </c>
      <c r="ES17" s="132">
        <v>42011282</v>
      </c>
      <c r="ET17" s="132">
        <v>73967247</v>
      </c>
      <c r="EU17" s="132">
        <v>85808983</v>
      </c>
      <c r="EV17" s="132">
        <v>91758891</v>
      </c>
      <c r="EW17" s="132">
        <v>98692061</v>
      </c>
      <c r="EX17" s="133">
        <v>392238464</v>
      </c>
      <c r="EY17" s="170">
        <v>415837462</v>
      </c>
    </row>
    <row r="18" spans="1:155" ht="18" customHeight="1">
      <c r="A18" s="66" t="s">
        <v>16</v>
      </c>
      <c r="B18" s="177">
        <v>211276</v>
      </c>
      <c r="C18" s="162">
        <v>522767</v>
      </c>
      <c r="D18" s="177">
        <v>734043</v>
      </c>
      <c r="E18" s="161">
        <v>0</v>
      </c>
      <c r="F18" s="162">
        <v>8396586</v>
      </c>
      <c r="G18" s="163">
        <v>10516878</v>
      </c>
      <c r="H18" s="164">
        <v>16712901</v>
      </c>
      <c r="I18" s="162">
        <v>13554371</v>
      </c>
      <c r="J18" s="164">
        <v>10036023</v>
      </c>
      <c r="K18" s="165">
        <v>59216759</v>
      </c>
      <c r="L18" s="177">
        <v>59950802</v>
      </c>
      <c r="M18" s="274">
        <v>0</v>
      </c>
      <c r="N18" s="281">
        <v>0</v>
      </c>
      <c r="O18" s="282">
        <v>0</v>
      </c>
      <c r="P18" s="167"/>
      <c r="Q18" s="132">
        <v>0</v>
      </c>
      <c r="R18" s="132">
        <v>0</v>
      </c>
      <c r="S18" s="132">
        <v>0</v>
      </c>
      <c r="T18" s="132">
        <v>0</v>
      </c>
      <c r="U18" s="132">
        <v>0</v>
      </c>
      <c r="V18" s="168">
        <v>0</v>
      </c>
      <c r="W18" s="384">
        <v>0</v>
      </c>
      <c r="X18" s="169">
        <v>0</v>
      </c>
      <c r="Y18" s="132">
        <v>0</v>
      </c>
      <c r="Z18" s="133">
        <v>0</v>
      </c>
      <c r="AA18" s="171"/>
      <c r="AB18" s="132">
        <v>0</v>
      </c>
      <c r="AC18" s="132">
        <v>0</v>
      </c>
      <c r="AD18" s="132">
        <v>0</v>
      </c>
      <c r="AE18" s="132">
        <v>0</v>
      </c>
      <c r="AF18" s="132">
        <v>0</v>
      </c>
      <c r="AG18" s="133">
        <v>0</v>
      </c>
      <c r="AH18" s="134">
        <v>0</v>
      </c>
      <c r="AI18" s="169">
        <v>0</v>
      </c>
      <c r="AJ18" s="132">
        <v>83375</v>
      </c>
      <c r="AK18" s="168">
        <v>83375</v>
      </c>
      <c r="AL18" s="131">
        <v>0</v>
      </c>
      <c r="AM18" s="132">
        <v>162185</v>
      </c>
      <c r="AN18" s="132">
        <v>580835</v>
      </c>
      <c r="AO18" s="132">
        <v>773801</v>
      </c>
      <c r="AP18" s="132">
        <v>784562</v>
      </c>
      <c r="AQ18" s="132">
        <v>959034</v>
      </c>
      <c r="AR18" s="133">
        <v>3260417</v>
      </c>
      <c r="AS18" s="384">
        <v>3343792</v>
      </c>
      <c r="AT18" s="277">
        <v>211276</v>
      </c>
      <c r="AU18" s="271">
        <v>439392</v>
      </c>
      <c r="AV18" s="133">
        <v>650668</v>
      </c>
      <c r="AW18" s="131">
        <v>0</v>
      </c>
      <c r="AX18" s="132">
        <v>1357720</v>
      </c>
      <c r="AY18" s="132">
        <v>2306707</v>
      </c>
      <c r="AZ18" s="132">
        <v>2238116</v>
      </c>
      <c r="BA18" s="132">
        <v>2519398</v>
      </c>
      <c r="BB18" s="132">
        <v>1647877</v>
      </c>
      <c r="BC18" s="133">
        <v>10069818</v>
      </c>
      <c r="BD18" s="170">
        <v>10720486</v>
      </c>
      <c r="BE18" s="274">
        <v>0</v>
      </c>
      <c r="BF18" s="281">
        <v>0</v>
      </c>
      <c r="BG18" s="282">
        <v>0</v>
      </c>
      <c r="BH18" s="167"/>
      <c r="BI18" s="132">
        <v>6876681</v>
      </c>
      <c r="BJ18" s="132">
        <v>7399177</v>
      </c>
      <c r="BK18" s="132">
        <v>12183124</v>
      </c>
      <c r="BL18" s="132">
        <v>6712406</v>
      </c>
      <c r="BM18" s="132">
        <v>4803245</v>
      </c>
      <c r="BN18" s="133">
        <v>37974633</v>
      </c>
      <c r="BO18" s="384">
        <v>37974633</v>
      </c>
      <c r="BP18" s="169">
        <v>0</v>
      </c>
      <c r="BQ18" s="132">
        <v>0</v>
      </c>
      <c r="BR18" s="133">
        <v>0</v>
      </c>
      <c r="BS18" s="172"/>
      <c r="BT18" s="132">
        <v>0</v>
      </c>
      <c r="BU18" s="132">
        <v>0</v>
      </c>
      <c r="BV18" s="132">
        <v>0</v>
      </c>
      <c r="BW18" s="132">
        <v>0</v>
      </c>
      <c r="BX18" s="132">
        <v>0</v>
      </c>
      <c r="BY18" s="133">
        <v>0</v>
      </c>
      <c r="BZ18" s="134">
        <v>0</v>
      </c>
      <c r="CA18" s="169">
        <v>0</v>
      </c>
      <c r="CB18" s="132">
        <v>0</v>
      </c>
      <c r="CC18" s="133">
        <v>0</v>
      </c>
      <c r="CD18" s="172"/>
      <c r="CE18" s="132">
        <v>0</v>
      </c>
      <c r="CF18" s="132">
        <v>230159</v>
      </c>
      <c r="CG18" s="132">
        <v>1517860</v>
      </c>
      <c r="CH18" s="132">
        <v>3538005</v>
      </c>
      <c r="CI18" s="132">
        <v>2625867</v>
      </c>
      <c r="CJ18" s="133">
        <v>7911891</v>
      </c>
      <c r="CK18" s="384">
        <v>7911891</v>
      </c>
      <c r="CL18" s="169">
        <v>0</v>
      </c>
      <c r="CM18" s="132">
        <v>0</v>
      </c>
      <c r="CN18" s="133">
        <v>0</v>
      </c>
      <c r="CO18" s="172"/>
      <c r="CP18" s="132">
        <v>0</v>
      </c>
      <c r="CQ18" s="132">
        <v>0</v>
      </c>
      <c r="CR18" s="132">
        <v>0</v>
      </c>
      <c r="CS18" s="132">
        <v>0</v>
      </c>
      <c r="CT18" s="132">
        <v>0</v>
      </c>
      <c r="CU18" s="133">
        <v>0</v>
      </c>
      <c r="CV18" s="134">
        <v>0</v>
      </c>
      <c r="CW18" s="169">
        <v>0</v>
      </c>
      <c r="CX18" s="132">
        <v>0</v>
      </c>
      <c r="CY18" s="133">
        <v>0</v>
      </c>
      <c r="CZ18" s="172"/>
      <c r="DA18" s="132">
        <v>7129200</v>
      </c>
      <c r="DB18" s="132">
        <v>11397954</v>
      </c>
      <c r="DC18" s="132">
        <v>21080166</v>
      </c>
      <c r="DD18" s="132">
        <v>33220636</v>
      </c>
      <c r="DE18" s="132">
        <v>25220101</v>
      </c>
      <c r="DF18" s="133">
        <v>98048057</v>
      </c>
      <c r="DG18" s="170">
        <v>98048057</v>
      </c>
      <c r="DH18" s="169">
        <v>0</v>
      </c>
      <c r="DI18" s="132">
        <v>0</v>
      </c>
      <c r="DJ18" s="133">
        <v>0</v>
      </c>
      <c r="DK18" s="172"/>
      <c r="DL18" s="132">
        <v>592951</v>
      </c>
      <c r="DM18" s="132">
        <v>4057573</v>
      </c>
      <c r="DN18" s="132">
        <v>8580042</v>
      </c>
      <c r="DO18" s="132">
        <v>21253018</v>
      </c>
      <c r="DP18" s="132">
        <v>15378858</v>
      </c>
      <c r="DQ18" s="133">
        <v>49862442</v>
      </c>
      <c r="DR18" s="170">
        <v>49862442</v>
      </c>
      <c r="DS18" s="169">
        <v>0</v>
      </c>
      <c r="DT18" s="132">
        <v>0</v>
      </c>
      <c r="DU18" s="133">
        <v>0</v>
      </c>
      <c r="DV18" s="172"/>
      <c r="DW18" s="132">
        <v>6536249</v>
      </c>
      <c r="DX18" s="132">
        <v>7340381</v>
      </c>
      <c r="DY18" s="132">
        <v>12500124</v>
      </c>
      <c r="DZ18" s="132">
        <v>11608482</v>
      </c>
      <c r="EA18" s="132">
        <v>9421600</v>
      </c>
      <c r="EB18" s="133">
        <v>47406836</v>
      </c>
      <c r="EC18" s="384">
        <v>47406836</v>
      </c>
      <c r="ED18" s="169">
        <v>0</v>
      </c>
      <c r="EE18" s="132">
        <v>0</v>
      </c>
      <c r="EF18" s="133">
        <v>0</v>
      </c>
      <c r="EG18" s="172"/>
      <c r="EH18" s="132">
        <v>0</v>
      </c>
      <c r="EI18" s="132">
        <v>0</v>
      </c>
      <c r="EJ18" s="132">
        <v>0</v>
      </c>
      <c r="EK18" s="132">
        <v>359136</v>
      </c>
      <c r="EL18" s="132">
        <v>419643</v>
      </c>
      <c r="EM18" s="133">
        <v>778779</v>
      </c>
      <c r="EN18" s="134">
        <v>778779</v>
      </c>
      <c r="EO18" s="169">
        <v>5738709</v>
      </c>
      <c r="EP18" s="132">
        <v>9781457</v>
      </c>
      <c r="EQ18" s="168">
        <v>15520166</v>
      </c>
      <c r="ER18" s="131">
        <v>0</v>
      </c>
      <c r="ES18" s="132">
        <v>41875825</v>
      </c>
      <c r="ET18" s="132">
        <v>57517509</v>
      </c>
      <c r="EU18" s="132">
        <v>69657762</v>
      </c>
      <c r="EV18" s="132">
        <v>78836120</v>
      </c>
      <c r="EW18" s="132">
        <v>61630140</v>
      </c>
      <c r="EX18" s="133">
        <v>309517356</v>
      </c>
      <c r="EY18" s="170">
        <v>325037522</v>
      </c>
    </row>
    <row r="19" spans="1:155" ht="18" customHeight="1">
      <c r="A19" s="66" t="s">
        <v>17</v>
      </c>
      <c r="B19" s="158">
        <v>0</v>
      </c>
      <c r="C19" s="159">
        <v>0</v>
      </c>
      <c r="D19" s="160">
        <v>0</v>
      </c>
      <c r="E19" s="173">
        <v>0</v>
      </c>
      <c r="F19" s="159">
        <v>5639619</v>
      </c>
      <c r="G19" s="174">
        <v>13354862</v>
      </c>
      <c r="H19" s="160">
        <v>14852193</v>
      </c>
      <c r="I19" s="159">
        <v>14664148</v>
      </c>
      <c r="J19" s="160">
        <v>14308859</v>
      </c>
      <c r="K19" s="175">
        <v>62819681</v>
      </c>
      <c r="L19" s="166">
        <v>62819681</v>
      </c>
      <c r="M19" s="274">
        <v>0</v>
      </c>
      <c r="N19" s="281">
        <v>0</v>
      </c>
      <c r="O19" s="282">
        <v>0</v>
      </c>
      <c r="P19" s="167"/>
      <c r="Q19" s="132">
        <v>0</v>
      </c>
      <c r="R19" s="132">
        <v>0</v>
      </c>
      <c r="S19" s="132">
        <v>0</v>
      </c>
      <c r="T19" s="132">
        <v>0</v>
      </c>
      <c r="U19" s="132">
        <v>0</v>
      </c>
      <c r="V19" s="168">
        <v>0</v>
      </c>
      <c r="W19" s="384">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634062</v>
      </c>
      <c r="AN19" s="132">
        <v>828260</v>
      </c>
      <c r="AO19" s="132">
        <v>1203751</v>
      </c>
      <c r="AP19" s="132">
        <v>1280698</v>
      </c>
      <c r="AQ19" s="132">
        <v>1252773</v>
      </c>
      <c r="AR19" s="133">
        <v>5199544</v>
      </c>
      <c r="AS19" s="384">
        <v>5199544</v>
      </c>
      <c r="AT19" s="277">
        <v>0</v>
      </c>
      <c r="AU19" s="271">
        <v>0</v>
      </c>
      <c r="AV19" s="133">
        <v>0</v>
      </c>
      <c r="AW19" s="131">
        <v>0</v>
      </c>
      <c r="AX19" s="132">
        <v>128642</v>
      </c>
      <c r="AY19" s="132">
        <v>842355</v>
      </c>
      <c r="AZ19" s="132">
        <v>1406054</v>
      </c>
      <c r="BA19" s="132">
        <v>2135394</v>
      </c>
      <c r="BB19" s="132">
        <v>2966082</v>
      </c>
      <c r="BC19" s="133">
        <v>7478527</v>
      </c>
      <c r="BD19" s="170">
        <v>7478527</v>
      </c>
      <c r="BE19" s="274">
        <v>0</v>
      </c>
      <c r="BF19" s="281">
        <v>0</v>
      </c>
      <c r="BG19" s="282">
        <v>0</v>
      </c>
      <c r="BH19" s="167"/>
      <c r="BI19" s="132">
        <v>4747864</v>
      </c>
      <c r="BJ19" s="132">
        <v>10320549</v>
      </c>
      <c r="BK19" s="132">
        <v>10831809</v>
      </c>
      <c r="BL19" s="132">
        <v>7195072</v>
      </c>
      <c r="BM19" s="132">
        <v>6423230</v>
      </c>
      <c r="BN19" s="133">
        <v>39518524</v>
      </c>
      <c r="BO19" s="384">
        <v>39518524</v>
      </c>
      <c r="BP19" s="169">
        <v>0</v>
      </c>
      <c r="BQ19" s="132">
        <v>0</v>
      </c>
      <c r="BR19" s="133">
        <v>0</v>
      </c>
      <c r="BS19" s="172"/>
      <c r="BT19" s="132">
        <v>0</v>
      </c>
      <c r="BU19" s="132">
        <v>0</v>
      </c>
      <c r="BV19" s="132">
        <v>0</v>
      </c>
      <c r="BW19" s="132">
        <v>0</v>
      </c>
      <c r="BX19" s="132">
        <v>0</v>
      </c>
      <c r="BY19" s="133">
        <v>0</v>
      </c>
      <c r="BZ19" s="134">
        <v>0</v>
      </c>
      <c r="CA19" s="169">
        <v>0</v>
      </c>
      <c r="CB19" s="132">
        <v>0</v>
      </c>
      <c r="CC19" s="133">
        <v>0</v>
      </c>
      <c r="CD19" s="172"/>
      <c r="CE19" s="132">
        <v>0</v>
      </c>
      <c r="CF19" s="132">
        <v>964928</v>
      </c>
      <c r="CG19" s="132">
        <v>455234</v>
      </c>
      <c r="CH19" s="132">
        <v>3528421</v>
      </c>
      <c r="CI19" s="132">
        <v>2519036</v>
      </c>
      <c r="CJ19" s="133">
        <v>7467619</v>
      </c>
      <c r="CK19" s="384">
        <v>7467619</v>
      </c>
      <c r="CL19" s="169">
        <v>0</v>
      </c>
      <c r="CM19" s="132">
        <v>0</v>
      </c>
      <c r="CN19" s="133">
        <v>0</v>
      </c>
      <c r="CO19" s="172"/>
      <c r="CP19" s="132">
        <v>129051</v>
      </c>
      <c r="CQ19" s="132">
        <v>398770</v>
      </c>
      <c r="CR19" s="132">
        <v>955345</v>
      </c>
      <c r="CS19" s="132">
        <v>524563</v>
      </c>
      <c r="CT19" s="132">
        <v>1147738</v>
      </c>
      <c r="CU19" s="133">
        <v>3155467</v>
      </c>
      <c r="CV19" s="134">
        <v>3155467</v>
      </c>
      <c r="CW19" s="169">
        <v>0</v>
      </c>
      <c r="CX19" s="132">
        <v>0</v>
      </c>
      <c r="CY19" s="133">
        <v>0</v>
      </c>
      <c r="CZ19" s="172"/>
      <c r="DA19" s="132">
        <v>11337677</v>
      </c>
      <c r="DB19" s="132">
        <v>29420506</v>
      </c>
      <c r="DC19" s="132">
        <v>56376170</v>
      </c>
      <c r="DD19" s="132">
        <v>88671867</v>
      </c>
      <c r="DE19" s="132">
        <v>82772114</v>
      </c>
      <c r="DF19" s="133">
        <v>268578334</v>
      </c>
      <c r="DG19" s="170">
        <v>268578334</v>
      </c>
      <c r="DH19" s="169">
        <v>0</v>
      </c>
      <c r="DI19" s="132">
        <v>0</v>
      </c>
      <c r="DJ19" s="133">
        <v>0</v>
      </c>
      <c r="DK19" s="172"/>
      <c r="DL19" s="132">
        <v>1972262</v>
      </c>
      <c r="DM19" s="132">
        <v>7378923</v>
      </c>
      <c r="DN19" s="132">
        <v>33472621</v>
      </c>
      <c r="DO19" s="132">
        <v>54301440</v>
      </c>
      <c r="DP19" s="132">
        <v>52202688</v>
      </c>
      <c r="DQ19" s="133">
        <v>149327934</v>
      </c>
      <c r="DR19" s="170">
        <v>149327934</v>
      </c>
      <c r="DS19" s="169">
        <v>0</v>
      </c>
      <c r="DT19" s="132">
        <v>0</v>
      </c>
      <c r="DU19" s="133">
        <v>0</v>
      </c>
      <c r="DV19" s="172"/>
      <c r="DW19" s="132">
        <v>9365415</v>
      </c>
      <c r="DX19" s="132">
        <v>22041583</v>
      </c>
      <c r="DY19" s="132">
        <v>22543256</v>
      </c>
      <c r="DZ19" s="132">
        <v>33260979</v>
      </c>
      <c r="EA19" s="132">
        <v>25197615</v>
      </c>
      <c r="EB19" s="133">
        <v>112408848</v>
      </c>
      <c r="EC19" s="384">
        <v>112408848</v>
      </c>
      <c r="ED19" s="169">
        <v>0</v>
      </c>
      <c r="EE19" s="132">
        <v>0</v>
      </c>
      <c r="EF19" s="133">
        <v>0</v>
      </c>
      <c r="EG19" s="172"/>
      <c r="EH19" s="132">
        <v>0</v>
      </c>
      <c r="EI19" s="132">
        <v>0</v>
      </c>
      <c r="EJ19" s="132">
        <v>360293</v>
      </c>
      <c r="EK19" s="132">
        <v>1109448</v>
      </c>
      <c r="EL19" s="132">
        <v>5371811</v>
      </c>
      <c r="EM19" s="133">
        <v>6841552</v>
      </c>
      <c r="EN19" s="134">
        <v>6841552</v>
      </c>
      <c r="EO19" s="169">
        <v>6867800</v>
      </c>
      <c r="EP19" s="132">
        <v>19153129</v>
      </c>
      <c r="EQ19" s="168">
        <v>26020929</v>
      </c>
      <c r="ER19" s="131">
        <v>0</v>
      </c>
      <c r="ES19" s="132">
        <v>92656588</v>
      </c>
      <c r="ET19" s="132">
        <v>148745379</v>
      </c>
      <c r="EU19" s="132">
        <v>166633750</v>
      </c>
      <c r="EV19" s="132">
        <v>169643171</v>
      </c>
      <c r="EW19" s="132">
        <v>165714746</v>
      </c>
      <c r="EX19" s="133">
        <v>743393634</v>
      </c>
      <c r="EY19" s="170">
        <v>769414563</v>
      </c>
    </row>
    <row r="20" spans="1:155" ht="18" customHeight="1">
      <c r="A20" s="66" t="s">
        <v>18</v>
      </c>
      <c r="B20" s="177">
        <v>0</v>
      </c>
      <c r="C20" s="162">
        <v>298616</v>
      </c>
      <c r="D20" s="177">
        <v>298616</v>
      </c>
      <c r="E20" s="161">
        <v>0</v>
      </c>
      <c r="F20" s="162">
        <v>9154649</v>
      </c>
      <c r="G20" s="163">
        <v>20021815</v>
      </c>
      <c r="H20" s="164">
        <v>18449747</v>
      </c>
      <c r="I20" s="162">
        <v>13889607</v>
      </c>
      <c r="J20" s="164">
        <v>6783314</v>
      </c>
      <c r="K20" s="165">
        <v>68299132</v>
      </c>
      <c r="L20" s="177">
        <v>68597748</v>
      </c>
      <c r="M20" s="274">
        <v>0</v>
      </c>
      <c r="N20" s="281">
        <v>0</v>
      </c>
      <c r="O20" s="282">
        <v>0</v>
      </c>
      <c r="P20" s="167"/>
      <c r="Q20" s="132">
        <v>0</v>
      </c>
      <c r="R20" s="132">
        <v>0</v>
      </c>
      <c r="S20" s="132">
        <v>0</v>
      </c>
      <c r="T20" s="132">
        <v>0</v>
      </c>
      <c r="U20" s="132">
        <v>0</v>
      </c>
      <c r="V20" s="168">
        <v>0</v>
      </c>
      <c r="W20" s="384">
        <v>0</v>
      </c>
      <c r="X20" s="169">
        <v>0</v>
      </c>
      <c r="Y20" s="132">
        <v>0</v>
      </c>
      <c r="Z20" s="133">
        <v>0</v>
      </c>
      <c r="AA20" s="171"/>
      <c r="AB20" s="132">
        <v>0</v>
      </c>
      <c r="AC20" s="132">
        <v>0</v>
      </c>
      <c r="AD20" s="132">
        <v>0</v>
      </c>
      <c r="AE20" s="132">
        <v>0</v>
      </c>
      <c r="AF20" s="132">
        <v>0</v>
      </c>
      <c r="AG20" s="133">
        <v>0</v>
      </c>
      <c r="AH20" s="134">
        <v>0</v>
      </c>
      <c r="AI20" s="169">
        <v>0</v>
      </c>
      <c r="AJ20" s="132">
        <v>71599</v>
      </c>
      <c r="AK20" s="168">
        <v>71599</v>
      </c>
      <c r="AL20" s="131">
        <v>0</v>
      </c>
      <c r="AM20" s="132">
        <v>574133</v>
      </c>
      <c r="AN20" s="132">
        <v>957530</v>
      </c>
      <c r="AO20" s="132">
        <v>2475570</v>
      </c>
      <c r="AP20" s="132">
        <v>814415</v>
      </c>
      <c r="AQ20" s="132">
        <v>355773</v>
      </c>
      <c r="AR20" s="133">
        <v>5177421</v>
      </c>
      <c r="AS20" s="384">
        <v>5249020</v>
      </c>
      <c r="AT20" s="277">
        <v>0</v>
      </c>
      <c r="AU20" s="271">
        <v>227017</v>
      </c>
      <c r="AV20" s="133">
        <v>227017</v>
      </c>
      <c r="AW20" s="131">
        <v>0</v>
      </c>
      <c r="AX20" s="132">
        <v>1549692</v>
      </c>
      <c r="AY20" s="132">
        <v>2633939</v>
      </c>
      <c r="AZ20" s="132">
        <v>2901642</v>
      </c>
      <c r="BA20" s="132">
        <v>3965470</v>
      </c>
      <c r="BB20" s="132">
        <v>1147369</v>
      </c>
      <c r="BC20" s="133">
        <v>12198112</v>
      </c>
      <c r="BD20" s="170">
        <v>12425129</v>
      </c>
      <c r="BE20" s="274">
        <v>0</v>
      </c>
      <c r="BF20" s="281">
        <v>0</v>
      </c>
      <c r="BG20" s="282">
        <v>0</v>
      </c>
      <c r="BH20" s="167"/>
      <c r="BI20" s="132">
        <v>7030824</v>
      </c>
      <c r="BJ20" s="132">
        <v>16159113</v>
      </c>
      <c r="BK20" s="132">
        <v>11318105</v>
      </c>
      <c r="BL20" s="132">
        <v>6960175</v>
      </c>
      <c r="BM20" s="132">
        <v>4948837</v>
      </c>
      <c r="BN20" s="133">
        <v>46417054</v>
      </c>
      <c r="BO20" s="384">
        <v>46417054</v>
      </c>
      <c r="BP20" s="169">
        <v>0</v>
      </c>
      <c r="BQ20" s="132">
        <v>0</v>
      </c>
      <c r="BR20" s="133">
        <v>0</v>
      </c>
      <c r="BS20" s="172"/>
      <c r="BT20" s="132">
        <v>0</v>
      </c>
      <c r="BU20" s="132">
        <v>0</v>
      </c>
      <c r="BV20" s="132">
        <v>0</v>
      </c>
      <c r="BW20" s="132">
        <v>0</v>
      </c>
      <c r="BX20" s="132">
        <v>0</v>
      </c>
      <c r="BY20" s="133">
        <v>0</v>
      </c>
      <c r="BZ20" s="134">
        <v>0</v>
      </c>
      <c r="CA20" s="169">
        <v>0</v>
      </c>
      <c r="CB20" s="132">
        <v>0</v>
      </c>
      <c r="CC20" s="133">
        <v>0</v>
      </c>
      <c r="CD20" s="172"/>
      <c r="CE20" s="132">
        <v>0</v>
      </c>
      <c r="CF20" s="132">
        <v>271233</v>
      </c>
      <c r="CG20" s="132">
        <v>1754430</v>
      </c>
      <c r="CH20" s="132">
        <v>2149547</v>
      </c>
      <c r="CI20" s="132">
        <v>331335</v>
      </c>
      <c r="CJ20" s="133">
        <v>4506545</v>
      </c>
      <c r="CK20" s="384">
        <v>4506545</v>
      </c>
      <c r="CL20" s="169">
        <v>0</v>
      </c>
      <c r="CM20" s="132">
        <v>0</v>
      </c>
      <c r="CN20" s="133">
        <v>0</v>
      </c>
      <c r="CO20" s="172"/>
      <c r="CP20" s="132">
        <v>0</v>
      </c>
      <c r="CQ20" s="132">
        <v>0</v>
      </c>
      <c r="CR20" s="132">
        <v>0</v>
      </c>
      <c r="CS20" s="132">
        <v>0</v>
      </c>
      <c r="CT20" s="132">
        <v>0</v>
      </c>
      <c r="CU20" s="133">
        <v>0</v>
      </c>
      <c r="CV20" s="134">
        <v>0</v>
      </c>
      <c r="CW20" s="169">
        <v>0</v>
      </c>
      <c r="CX20" s="132">
        <v>0</v>
      </c>
      <c r="CY20" s="133">
        <v>0</v>
      </c>
      <c r="CZ20" s="172"/>
      <c r="DA20" s="132">
        <v>14808791</v>
      </c>
      <c r="DB20" s="132">
        <v>35127646</v>
      </c>
      <c r="DC20" s="132">
        <v>66574326</v>
      </c>
      <c r="DD20" s="132">
        <v>89241255</v>
      </c>
      <c r="DE20" s="132">
        <v>89786280</v>
      </c>
      <c r="DF20" s="133">
        <v>295538298</v>
      </c>
      <c r="DG20" s="170">
        <v>295538298</v>
      </c>
      <c r="DH20" s="169">
        <v>0</v>
      </c>
      <c r="DI20" s="132">
        <v>0</v>
      </c>
      <c r="DJ20" s="133">
        <v>0</v>
      </c>
      <c r="DK20" s="172"/>
      <c r="DL20" s="132">
        <v>4812240</v>
      </c>
      <c r="DM20" s="132">
        <v>14247225</v>
      </c>
      <c r="DN20" s="132">
        <v>36726422</v>
      </c>
      <c r="DO20" s="132">
        <v>47062251</v>
      </c>
      <c r="DP20" s="132">
        <v>57933381</v>
      </c>
      <c r="DQ20" s="133">
        <v>160781519</v>
      </c>
      <c r="DR20" s="170">
        <v>160781519</v>
      </c>
      <c r="DS20" s="169">
        <v>0</v>
      </c>
      <c r="DT20" s="132">
        <v>0</v>
      </c>
      <c r="DU20" s="133">
        <v>0</v>
      </c>
      <c r="DV20" s="172"/>
      <c r="DW20" s="132">
        <v>9996551</v>
      </c>
      <c r="DX20" s="132">
        <v>20880421</v>
      </c>
      <c r="DY20" s="132">
        <v>29508718</v>
      </c>
      <c r="DZ20" s="132">
        <v>37587837</v>
      </c>
      <c r="EA20" s="132">
        <v>26941059</v>
      </c>
      <c r="EB20" s="133">
        <v>124914586</v>
      </c>
      <c r="EC20" s="384">
        <v>124914586</v>
      </c>
      <c r="ED20" s="169">
        <v>0</v>
      </c>
      <c r="EE20" s="132">
        <v>0</v>
      </c>
      <c r="EF20" s="133">
        <v>0</v>
      </c>
      <c r="EG20" s="172"/>
      <c r="EH20" s="132">
        <v>0</v>
      </c>
      <c r="EI20" s="132">
        <v>0</v>
      </c>
      <c r="EJ20" s="132">
        <v>339186</v>
      </c>
      <c r="EK20" s="132">
        <v>4591167</v>
      </c>
      <c r="EL20" s="132">
        <v>4911840</v>
      </c>
      <c r="EM20" s="133">
        <v>9842193</v>
      </c>
      <c r="EN20" s="134">
        <v>9842193</v>
      </c>
      <c r="EO20" s="169">
        <v>5494933</v>
      </c>
      <c r="EP20" s="132">
        <v>13327541</v>
      </c>
      <c r="EQ20" s="168">
        <v>18822474</v>
      </c>
      <c r="ER20" s="131">
        <v>0</v>
      </c>
      <c r="ES20" s="132">
        <v>112397336</v>
      </c>
      <c r="ET20" s="132">
        <v>162499539</v>
      </c>
      <c r="EU20" s="132">
        <v>182363922</v>
      </c>
      <c r="EV20" s="132">
        <v>192749660</v>
      </c>
      <c r="EW20" s="132">
        <v>169555419</v>
      </c>
      <c r="EX20" s="133">
        <v>819565876</v>
      </c>
      <c r="EY20" s="170">
        <v>838388350</v>
      </c>
    </row>
    <row r="21" spans="1:155" ht="18" customHeight="1">
      <c r="A21" s="66" t="s">
        <v>19</v>
      </c>
      <c r="B21" s="158">
        <v>305125</v>
      </c>
      <c r="C21" s="159">
        <v>1108461</v>
      </c>
      <c r="D21" s="160">
        <v>1413586</v>
      </c>
      <c r="E21" s="173">
        <v>0</v>
      </c>
      <c r="F21" s="159">
        <v>18587751</v>
      </c>
      <c r="G21" s="174">
        <v>28067639</v>
      </c>
      <c r="H21" s="160">
        <v>34507609</v>
      </c>
      <c r="I21" s="159">
        <v>23852355</v>
      </c>
      <c r="J21" s="160">
        <v>16873377</v>
      </c>
      <c r="K21" s="175">
        <v>121888731</v>
      </c>
      <c r="L21" s="166">
        <v>123302317</v>
      </c>
      <c r="M21" s="274">
        <v>0</v>
      </c>
      <c r="N21" s="281">
        <v>0</v>
      </c>
      <c r="O21" s="282">
        <v>0</v>
      </c>
      <c r="P21" s="167"/>
      <c r="Q21" s="132">
        <v>0</v>
      </c>
      <c r="R21" s="132">
        <v>0</v>
      </c>
      <c r="S21" s="132">
        <v>0</v>
      </c>
      <c r="T21" s="132">
        <v>209925</v>
      </c>
      <c r="U21" s="132">
        <v>0</v>
      </c>
      <c r="V21" s="168">
        <v>209925</v>
      </c>
      <c r="W21" s="384">
        <v>209925</v>
      </c>
      <c r="X21" s="169">
        <v>0</v>
      </c>
      <c r="Y21" s="132">
        <v>0</v>
      </c>
      <c r="Z21" s="133">
        <v>0</v>
      </c>
      <c r="AA21" s="171"/>
      <c r="AB21" s="132">
        <v>0</v>
      </c>
      <c r="AC21" s="132">
        <v>0</v>
      </c>
      <c r="AD21" s="132">
        <v>0</v>
      </c>
      <c r="AE21" s="132">
        <v>0</v>
      </c>
      <c r="AF21" s="132">
        <v>0</v>
      </c>
      <c r="AG21" s="133">
        <v>0</v>
      </c>
      <c r="AH21" s="134">
        <v>0</v>
      </c>
      <c r="AI21" s="169">
        <v>0</v>
      </c>
      <c r="AJ21" s="132">
        <v>0</v>
      </c>
      <c r="AK21" s="168">
        <v>0</v>
      </c>
      <c r="AL21" s="131">
        <v>0</v>
      </c>
      <c r="AM21" s="132">
        <v>1450766</v>
      </c>
      <c r="AN21" s="132">
        <v>2764423</v>
      </c>
      <c r="AO21" s="132">
        <v>3814500</v>
      </c>
      <c r="AP21" s="132">
        <v>2645748</v>
      </c>
      <c r="AQ21" s="132">
        <v>3141750</v>
      </c>
      <c r="AR21" s="133">
        <v>13817187</v>
      </c>
      <c r="AS21" s="384">
        <v>13817187</v>
      </c>
      <c r="AT21" s="277">
        <v>305125</v>
      </c>
      <c r="AU21" s="271">
        <v>881425</v>
      </c>
      <c r="AV21" s="133">
        <v>1186550</v>
      </c>
      <c r="AW21" s="131">
        <v>0</v>
      </c>
      <c r="AX21" s="132">
        <v>4268774</v>
      </c>
      <c r="AY21" s="132">
        <v>8433633</v>
      </c>
      <c r="AZ21" s="132">
        <v>6728165</v>
      </c>
      <c r="BA21" s="132">
        <v>6382212</v>
      </c>
      <c r="BB21" s="132">
        <v>2788316</v>
      </c>
      <c r="BC21" s="133">
        <v>28601100</v>
      </c>
      <c r="BD21" s="170">
        <v>29787650</v>
      </c>
      <c r="BE21" s="274">
        <v>0</v>
      </c>
      <c r="BF21" s="281">
        <v>227036</v>
      </c>
      <c r="BG21" s="282">
        <v>227036</v>
      </c>
      <c r="BH21" s="167"/>
      <c r="BI21" s="132">
        <v>12655584</v>
      </c>
      <c r="BJ21" s="132">
        <v>16637074</v>
      </c>
      <c r="BK21" s="132">
        <v>23457170</v>
      </c>
      <c r="BL21" s="132">
        <v>10930799</v>
      </c>
      <c r="BM21" s="132">
        <v>7559586</v>
      </c>
      <c r="BN21" s="133">
        <v>71240213</v>
      </c>
      <c r="BO21" s="384">
        <v>71467249</v>
      </c>
      <c r="BP21" s="169">
        <v>0</v>
      </c>
      <c r="BQ21" s="132">
        <v>0</v>
      </c>
      <c r="BR21" s="133">
        <v>0</v>
      </c>
      <c r="BS21" s="172"/>
      <c r="BT21" s="132">
        <v>0</v>
      </c>
      <c r="BU21" s="132">
        <v>0</v>
      </c>
      <c r="BV21" s="132">
        <v>0</v>
      </c>
      <c r="BW21" s="132">
        <v>0</v>
      </c>
      <c r="BX21" s="132">
        <v>0</v>
      </c>
      <c r="BY21" s="133">
        <v>0</v>
      </c>
      <c r="BZ21" s="134">
        <v>0</v>
      </c>
      <c r="CA21" s="169">
        <v>0</v>
      </c>
      <c r="CB21" s="132">
        <v>0</v>
      </c>
      <c r="CC21" s="133">
        <v>0</v>
      </c>
      <c r="CD21" s="172"/>
      <c r="CE21" s="132">
        <v>212627</v>
      </c>
      <c r="CF21" s="132">
        <v>232509</v>
      </c>
      <c r="CG21" s="132">
        <v>507774</v>
      </c>
      <c r="CH21" s="132">
        <v>3683671</v>
      </c>
      <c r="CI21" s="132">
        <v>3383725</v>
      </c>
      <c r="CJ21" s="133">
        <v>8020306</v>
      </c>
      <c r="CK21" s="384">
        <v>8020306</v>
      </c>
      <c r="CL21" s="169">
        <v>0</v>
      </c>
      <c r="CM21" s="132">
        <v>0</v>
      </c>
      <c r="CN21" s="133">
        <v>0</v>
      </c>
      <c r="CO21" s="172"/>
      <c r="CP21" s="132">
        <v>0</v>
      </c>
      <c r="CQ21" s="132">
        <v>0</v>
      </c>
      <c r="CR21" s="132">
        <v>0</v>
      </c>
      <c r="CS21" s="132">
        <v>0</v>
      </c>
      <c r="CT21" s="132">
        <v>0</v>
      </c>
      <c r="CU21" s="133">
        <v>0</v>
      </c>
      <c r="CV21" s="134">
        <v>0</v>
      </c>
      <c r="CW21" s="169">
        <v>0</v>
      </c>
      <c r="CX21" s="132">
        <v>0</v>
      </c>
      <c r="CY21" s="133">
        <v>0</v>
      </c>
      <c r="CZ21" s="172"/>
      <c r="DA21" s="132">
        <v>12760644</v>
      </c>
      <c r="DB21" s="132">
        <v>29554956</v>
      </c>
      <c r="DC21" s="132">
        <v>55360239</v>
      </c>
      <c r="DD21" s="132">
        <v>91834162</v>
      </c>
      <c r="DE21" s="132">
        <v>99956243</v>
      </c>
      <c r="DF21" s="133">
        <v>289466244</v>
      </c>
      <c r="DG21" s="170">
        <v>289466244</v>
      </c>
      <c r="DH21" s="169">
        <v>0</v>
      </c>
      <c r="DI21" s="132">
        <v>0</v>
      </c>
      <c r="DJ21" s="133">
        <v>0</v>
      </c>
      <c r="DK21" s="172"/>
      <c r="DL21" s="132">
        <v>2885912</v>
      </c>
      <c r="DM21" s="132">
        <v>9672600</v>
      </c>
      <c r="DN21" s="132">
        <v>32018076</v>
      </c>
      <c r="DO21" s="132">
        <v>58661141</v>
      </c>
      <c r="DP21" s="132">
        <v>61256631</v>
      </c>
      <c r="DQ21" s="133">
        <v>164494360</v>
      </c>
      <c r="DR21" s="170">
        <v>164494360</v>
      </c>
      <c r="DS21" s="169">
        <v>0</v>
      </c>
      <c r="DT21" s="132">
        <v>0</v>
      </c>
      <c r="DU21" s="133">
        <v>0</v>
      </c>
      <c r="DV21" s="172"/>
      <c r="DW21" s="132">
        <v>9874732</v>
      </c>
      <c r="DX21" s="132">
        <v>19628141</v>
      </c>
      <c r="DY21" s="132">
        <v>22622409</v>
      </c>
      <c r="DZ21" s="132">
        <v>29628675</v>
      </c>
      <c r="EA21" s="132">
        <v>18760860</v>
      </c>
      <c r="EB21" s="133">
        <v>100514817</v>
      </c>
      <c r="EC21" s="384">
        <v>100514817</v>
      </c>
      <c r="ED21" s="169">
        <v>0</v>
      </c>
      <c r="EE21" s="132">
        <v>0</v>
      </c>
      <c r="EF21" s="133">
        <v>0</v>
      </c>
      <c r="EG21" s="172"/>
      <c r="EH21" s="132">
        <v>0</v>
      </c>
      <c r="EI21" s="132">
        <v>254215</v>
      </c>
      <c r="EJ21" s="132">
        <v>719754</v>
      </c>
      <c r="EK21" s="132">
        <v>3544346</v>
      </c>
      <c r="EL21" s="132">
        <v>19938752</v>
      </c>
      <c r="EM21" s="133">
        <v>24457067</v>
      </c>
      <c r="EN21" s="134">
        <v>24457067</v>
      </c>
      <c r="EO21" s="169">
        <v>11101068</v>
      </c>
      <c r="EP21" s="132">
        <v>33361716</v>
      </c>
      <c r="EQ21" s="168">
        <v>44462784</v>
      </c>
      <c r="ER21" s="131">
        <v>0</v>
      </c>
      <c r="ES21" s="132">
        <v>130072082</v>
      </c>
      <c r="ET21" s="132">
        <v>186898243</v>
      </c>
      <c r="EU21" s="132">
        <v>191180603</v>
      </c>
      <c r="EV21" s="132">
        <v>206794958</v>
      </c>
      <c r="EW21" s="132">
        <v>185381628</v>
      </c>
      <c r="EX21" s="133">
        <v>900327514</v>
      </c>
      <c r="EY21" s="170">
        <v>944790298</v>
      </c>
    </row>
    <row r="22" spans="1:155" ht="18" customHeight="1">
      <c r="A22" s="66" t="s">
        <v>20</v>
      </c>
      <c r="B22" s="177">
        <v>94622</v>
      </c>
      <c r="C22" s="162">
        <v>326191</v>
      </c>
      <c r="D22" s="177">
        <v>420813</v>
      </c>
      <c r="E22" s="161">
        <v>0</v>
      </c>
      <c r="F22" s="162">
        <v>5360104</v>
      </c>
      <c r="G22" s="163">
        <v>10978616</v>
      </c>
      <c r="H22" s="164">
        <v>18328428</v>
      </c>
      <c r="I22" s="162">
        <v>9966275</v>
      </c>
      <c r="J22" s="164">
        <v>7947469</v>
      </c>
      <c r="K22" s="165">
        <v>52580892</v>
      </c>
      <c r="L22" s="177">
        <v>53001705</v>
      </c>
      <c r="M22" s="274">
        <v>0</v>
      </c>
      <c r="N22" s="281">
        <v>0</v>
      </c>
      <c r="O22" s="282">
        <v>0</v>
      </c>
      <c r="P22" s="167"/>
      <c r="Q22" s="132">
        <v>393740</v>
      </c>
      <c r="R22" s="132">
        <v>424620</v>
      </c>
      <c r="S22" s="132">
        <v>620738</v>
      </c>
      <c r="T22" s="132">
        <v>222549</v>
      </c>
      <c r="U22" s="132">
        <v>228201</v>
      </c>
      <c r="V22" s="168">
        <v>1889848</v>
      </c>
      <c r="W22" s="384">
        <v>1889848</v>
      </c>
      <c r="X22" s="169">
        <v>0</v>
      </c>
      <c r="Y22" s="132">
        <v>0</v>
      </c>
      <c r="Z22" s="133">
        <v>0</v>
      </c>
      <c r="AA22" s="171"/>
      <c r="AB22" s="132">
        <v>75135</v>
      </c>
      <c r="AC22" s="132">
        <v>70646</v>
      </c>
      <c r="AD22" s="132">
        <v>51275</v>
      </c>
      <c r="AE22" s="132">
        <v>12190</v>
      </c>
      <c r="AF22" s="132">
        <v>111300</v>
      </c>
      <c r="AG22" s="133">
        <v>320546</v>
      </c>
      <c r="AH22" s="134">
        <v>320546</v>
      </c>
      <c r="AI22" s="169">
        <v>0</v>
      </c>
      <c r="AJ22" s="132">
        <v>0</v>
      </c>
      <c r="AK22" s="168">
        <v>0</v>
      </c>
      <c r="AL22" s="131">
        <v>0</v>
      </c>
      <c r="AM22" s="132">
        <v>315154</v>
      </c>
      <c r="AN22" s="132">
        <v>1182729</v>
      </c>
      <c r="AO22" s="132">
        <v>2898038</v>
      </c>
      <c r="AP22" s="132">
        <v>1235412</v>
      </c>
      <c r="AQ22" s="132">
        <v>679374</v>
      </c>
      <c r="AR22" s="133">
        <v>6310707</v>
      </c>
      <c r="AS22" s="384">
        <v>6310707</v>
      </c>
      <c r="AT22" s="277">
        <v>94622</v>
      </c>
      <c r="AU22" s="271">
        <v>326191</v>
      </c>
      <c r="AV22" s="133">
        <v>420813</v>
      </c>
      <c r="AW22" s="131">
        <v>0</v>
      </c>
      <c r="AX22" s="132">
        <v>2115748</v>
      </c>
      <c r="AY22" s="132">
        <v>4274497</v>
      </c>
      <c r="AZ22" s="132">
        <v>7535192</v>
      </c>
      <c r="BA22" s="132">
        <v>3725466</v>
      </c>
      <c r="BB22" s="132">
        <v>2908767</v>
      </c>
      <c r="BC22" s="133">
        <v>20559670</v>
      </c>
      <c r="BD22" s="170">
        <v>20980483</v>
      </c>
      <c r="BE22" s="274">
        <v>0</v>
      </c>
      <c r="BF22" s="281">
        <v>0</v>
      </c>
      <c r="BG22" s="282">
        <v>0</v>
      </c>
      <c r="BH22" s="167"/>
      <c r="BI22" s="132">
        <v>2460327</v>
      </c>
      <c r="BJ22" s="132">
        <v>5026124</v>
      </c>
      <c r="BK22" s="132">
        <v>7223185</v>
      </c>
      <c r="BL22" s="132">
        <v>4770658</v>
      </c>
      <c r="BM22" s="132">
        <v>4019827</v>
      </c>
      <c r="BN22" s="133">
        <v>23500121</v>
      </c>
      <c r="BO22" s="384">
        <v>23500121</v>
      </c>
      <c r="BP22" s="169">
        <v>0</v>
      </c>
      <c r="BQ22" s="132">
        <v>0</v>
      </c>
      <c r="BR22" s="133">
        <v>0</v>
      </c>
      <c r="BS22" s="172"/>
      <c r="BT22" s="132">
        <v>0</v>
      </c>
      <c r="BU22" s="132">
        <v>0</v>
      </c>
      <c r="BV22" s="132">
        <v>0</v>
      </c>
      <c r="BW22" s="132">
        <v>0</v>
      </c>
      <c r="BX22" s="132">
        <v>0</v>
      </c>
      <c r="BY22" s="133">
        <v>0</v>
      </c>
      <c r="BZ22" s="134">
        <v>0</v>
      </c>
      <c r="CA22" s="169">
        <v>0</v>
      </c>
      <c r="CB22" s="132">
        <v>0</v>
      </c>
      <c r="CC22" s="133">
        <v>0</v>
      </c>
      <c r="CD22" s="172"/>
      <c r="CE22" s="132">
        <v>0</v>
      </c>
      <c r="CF22" s="132">
        <v>0</v>
      </c>
      <c r="CG22" s="132">
        <v>0</v>
      </c>
      <c r="CH22" s="132">
        <v>0</v>
      </c>
      <c r="CI22" s="132">
        <v>0</v>
      </c>
      <c r="CJ22" s="133">
        <v>0</v>
      </c>
      <c r="CK22" s="384">
        <v>0</v>
      </c>
      <c r="CL22" s="169">
        <v>0</v>
      </c>
      <c r="CM22" s="132">
        <v>0</v>
      </c>
      <c r="CN22" s="133">
        <v>0</v>
      </c>
      <c r="CO22" s="172"/>
      <c r="CP22" s="132">
        <v>0</v>
      </c>
      <c r="CQ22" s="132">
        <v>0</v>
      </c>
      <c r="CR22" s="132">
        <v>0</v>
      </c>
      <c r="CS22" s="132">
        <v>0</v>
      </c>
      <c r="CT22" s="132">
        <v>0</v>
      </c>
      <c r="CU22" s="133">
        <v>0</v>
      </c>
      <c r="CV22" s="134">
        <v>0</v>
      </c>
      <c r="CW22" s="169">
        <v>0</v>
      </c>
      <c r="CX22" s="132">
        <v>0</v>
      </c>
      <c r="CY22" s="133">
        <v>0</v>
      </c>
      <c r="CZ22" s="172"/>
      <c r="DA22" s="132">
        <v>3343092</v>
      </c>
      <c r="DB22" s="132">
        <v>16102966</v>
      </c>
      <c r="DC22" s="132">
        <v>34789141</v>
      </c>
      <c r="DD22" s="132">
        <v>46016459</v>
      </c>
      <c r="DE22" s="132">
        <v>37970664</v>
      </c>
      <c r="DF22" s="133">
        <v>138222322</v>
      </c>
      <c r="DG22" s="170">
        <v>138222322</v>
      </c>
      <c r="DH22" s="169">
        <v>0</v>
      </c>
      <c r="DI22" s="132">
        <v>0</v>
      </c>
      <c r="DJ22" s="133">
        <v>0</v>
      </c>
      <c r="DK22" s="172"/>
      <c r="DL22" s="132">
        <v>842131</v>
      </c>
      <c r="DM22" s="132">
        <v>5960050</v>
      </c>
      <c r="DN22" s="132">
        <v>21331900</v>
      </c>
      <c r="DO22" s="132">
        <v>29762486</v>
      </c>
      <c r="DP22" s="132">
        <v>23964539</v>
      </c>
      <c r="DQ22" s="133">
        <v>81861106</v>
      </c>
      <c r="DR22" s="170">
        <v>81861106</v>
      </c>
      <c r="DS22" s="169">
        <v>0</v>
      </c>
      <c r="DT22" s="132">
        <v>0</v>
      </c>
      <c r="DU22" s="133">
        <v>0</v>
      </c>
      <c r="DV22" s="172"/>
      <c r="DW22" s="132">
        <v>2500961</v>
      </c>
      <c r="DX22" s="132">
        <v>10142916</v>
      </c>
      <c r="DY22" s="132">
        <v>13457241</v>
      </c>
      <c r="DZ22" s="132">
        <v>14452051</v>
      </c>
      <c r="EA22" s="132">
        <v>11492526</v>
      </c>
      <c r="EB22" s="133">
        <v>52045695</v>
      </c>
      <c r="EC22" s="384">
        <v>52045695</v>
      </c>
      <c r="ED22" s="169">
        <v>0</v>
      </c>
      <c r="EE22" s="132">
        <v>0</v>
      </c>
      <c r="EF22" s="133">
        <v>0</v>
      </c>
      <c r="EG22" s="172"/>
      <c r="EH22" s="132">
        <v>0</v>
      </c>
      <c r="EI22" s="132">
        <v>0</v>
      </c>
      <c r="EJ22" s="132">
        <v>0</v>
      </c>
      <c r="EK22" s="132">
        <v>1801922</v>
      </c>
      <c r="EL22" s="132">
        <v>2513599</v>
      </c>
      <c r="EM22" s="133">
        <v>4315521</v>
      </c>
      <c r="EN22" s="134">
        <v>4315521</v>
      </c>
      <c r="EO22" s="169">
        <v>6087268</v>
      </c>
      <c r="EP22" s="132">
        <v>13732230</v>
      </c>
      <c r="EQ22" s="168">
        <v>19819498</v>
      </c>
      <c r="ER22" s="131">
        <v>0</v>
      </c>
      <c r="ES22" s="132">
        <v>60171509</v>
      </c>
      <c r="ET22" s="132">
        <v>80486997</v>
      </c>
      <c r="EU22" s="132">
        <v>95034868</v>
      </c>
      <c r="EV22" s="132">
        <v>90728794</v>
      </c>
      <c r="EW22" s="132">
        <v>83390608</v>
      </c>
      <c r="EX22" s="133">
        <v>409812776</v>
      </c>
      <c r="EY22" s="170">
        <v>429632274</v>
      </c>
    </row>
    <row r="23" spans="1:155" ht="18" customHeight="1">
      <c r="A23" s="66" t="s">
        <v>21</v>
      </c>
      <c r="B23" s="158">
        <v>0</v>
      </c>
      <c r="C23" s="159">
        <v>123966</v>
      </c>
      <c r="D23" s="160">
        <v>123966</v>
      </c>
      <c r="E23" s="173">
        <v>0</v>
      </c>
      <c r="F23" s="159">
        <v>4697895</v>
      </c>
      <c r="G23" s="174">
        <v>5869960</v>
      </c>
      <c r="H23" s="160">
        <v>5212209</v>
      </c>
      <c r="I23" s="159">
        <v>3830691</v>
      </c>
      <c r="J23" s="160">
        <v>3020993</v>
      </c>
      <c r="K23" s="175">
        <v>22631748</v>
      </c>
      <c r="L23" s="166">
        <v>22755714</v>
      </c>
      <c r="M23" s="274">
        <v>0</v>
      </c>
      <c r="N23" s="281">
        <v>0</v>
      </c>
      <c r="O23" s="282">
        <v>0</v>
      </c>
      <c r="P23" s="167"/>
      <c r="Q23" s="132">
        <v>0</v>
      </c>
      <c r="R23" s="132">
        <v>0</v>
      </c>
      <c r="S23" s="132">
        <v>0</v>
      </c>
      <c r="T23" s="132">
        <v>0</v>
      </c>
      <c r="U23" s="132">
        <v>0</v>
      </c>
      <c r="V23" s="168">
        <v>0</v>
      </c>
      <c r="W23" s="384">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72293</v>
      </c>
      <c r="AN23" s="132">
        <v>596493</v>
      </c>
      <c r="AO23" s="132">
        <v>686579</v>
      </c>
      <c r="AP23" s="132">
        <v>105017</v>
      </c>
      <c r="AQ23" s="132">
        <v>392127</v>
      </c>
      <c r="AR23" s="133">
        <v>1852509</v>
      </c>
      <c r="AS23" s="384">
        <v>1852509</v>
      </c>
      <c r="AT23" s="277">
        <v>0</v>
      </c>
      <c r="AU23" s="271">
        <v>123966</v>
      </c>
      <c r="AV23" s="133">
        <v>123966</v>
      </c>
      <c r="AW23" s="131">
        <v>0</v>
      </c>
      <c r="AX23" s="132">
        <v>777105</v>
      </c>
      <c r="AY23" s="132">
        <v>1041854</v>
      </c>
      <c r="AZ23" s="132">
        <v>449406</v>
      </c>
      <c r="BA23" s="132">
        <v>948957</v>
      </c>
      <c r="BB23" s="132">
        <v>276585</v>
      </c>
      <c r="BC23" s="133">
        <v>3493907</v>
      </c>
      <c r="BD23" s="170">
        <v>3617873</v>
      </c>
      <c r="BE23" s="274">
        <v>0</v>
      </c>
      <c r="BF23" s="281">
        <v>0</v>
      </c>
      <c r="BG23" s="282">
        <v>0</v>
      </c>
      <c r="BH23" s="167"/>
      <c r="BI23" s="132">
        <v>3848497</v>
      </c>
      <c r="BJ23" s="132">
        <v>4231613</v>
      </c>
      <c r="BK23" s="132">
        <v>3783819</v>
      </c>
      <c r="BL23" s="132">
        <v>2776717</v>
      </c>
      <c r="BM23" s="132">
        <v>2352281</v>
      </c>
      <c r="BN23" s="133">
        <v>16992927</v>
      </c>
      <c r="BO23" s="384">
        <v>16992927</v>
      </c>
      <c r="BP23" s="169">
        <v>0</v>
      </c>
      <c r="BQ23" s="132">
        <v>0</v>
      </c>
      <c r="BR23" s="133">
        <v>0</v>
      </c>
      <c r="BS23" s="172"/>
      <c r="BT23" s="132">
        <v>0</v>
      </c>
      <c r="BU23" s="132">
        <v>0</v>
      </c>
      <c r="BV23" s="132">
        <v>0</v>
      </c>
      <c r="BW23" s="132">
        <v>0</v>
      </c>
      <c r="BX23" s="132">
        <v>0</v>
      </c>
      <c r="BY23" s="133">
        <v>0</v>
      </c>
      <c r="BZ23" s="134">
        <v>0</v>
      </c>
      <c r="CA23" s="169">
        <v>0</v>
      </c>
      <c r="CB23" s="132">
        <v>0</v>
      </c>
      <c r="CC23" s="133">
        <v>0</v>
      </c>
      <c r="CD23" s="172"/>
      <c r="CE23" s="132">
        <v>0</v>
      </c>
      <c r="CF23" s="132">
        <v>0</v>
      </c>
      <c r="CG23" s="132">
        <v>292405</v>
      </c>
      <c r="CH23" s="132">
        <v>0</v>
      </c>
      <c r="CI23" s="132">
        <v>0</v>
      </c>
      <c r="CJ23" s="133">
        <v>292405</v>
      </c>
      <c r="CK23" s="384">
        <v>292405</v>
      </c>
      <c r="CL23" s="169">
        <v>0</v>
      </c>
      <c r="CM23" s="132">
        <v>0</v>
      </c>
      <c r="CN23" s="133">
        <v>0</v>
      </c>
      <c r="CO23" s="172"/>
      <c r="CP23" s="132">
        <v>0</v>
      </c>
      <c r="CQ23" s="132">
        <v>0</v>
      </c>
      <c r="CR23" s="132">
        <v>0</v>
      </c>
      <c r="CS23" s="132">
        <v>0</v>
      </c>
      <c r="CT23" s="132">
        <v>0</v>
      </c>
      <c r="CU23" s="133">
        <v>0</v>
      </c>
      <c r="CV23" s="134">
        <v>0</v>
      </c>
      <c r="CW23" s="169">
        <v>0</v>
      </c>
      <c r="CX23" s="132">
        <v>0</v>
      </c>
      <c r="CY23" s="133">
        <v>0</v>
      </c>
      <c r="CZ23" s="172"/>
      <c r="DA23" s="132">
        <v>7528005</v>
      </c>
      <c r="DB23" s="132">
        <v>19105949</v>
      </c>
      <c r="DC23" s="132">
        <v>36640992</v>
      </c>
      <c r="DD23" s="132">
        <v>55322595</v>
      </c>
      <c r="DE23" s="132">
        <v>36323114</v>
      </c>
      <c r="DF23" s="133">
        <v>154920655</v>
      </c>
      <c r="DG23" s="170">
        <v>154920655</v>
      </c>
      <c r="DH23" s="169">
        <v>0</v>
      </c>
      <c r="DI23" s="132">
        <v>0</v>
      </c>
      <c r="DJ23" s="133">
        <v>0</v>
      </c>
      <c r="DK23" s="172"/>
      <c r="DL23" s="132">
        <v>2899155</v>
      </c>
      <c r="DM23" s="132">
        <v>10318848</v>
      </c>
      <c r="DN23" s="132">
        <v>23913718</v>
      </c>
      <c r="DO23" s="132">
        <v>41858419</v>
      </c>
      <c r="DP23" s="132">
        <v>26015736</v>
      </c>
      <c r="DQ23" s="133">
        <v>105005876</v>
      </c>
      <c r="DR23" s="170">
        <v>105005876</v>
      </c>
      <c r="DS23" s="169">
        <v>0</v>
      </c>
      <c r="DT23" s="132">
        <v>0</v>
      </c>
      <c r="DU23" s="133">
        <v>0</v>
      </c>
      <c r="DV23" s="172"/>
      <c r="DW23" s="132">
        <v>4628850</v>
      </c>
      <c r="DX23" s="132">
        <v>8787101</v>
      </c>
      <c r="DY23" s="132">
        <v>12354507</v>
      </c>
      <c r="DZ23" s="132">
        <v>12398708</v>
      </c>
      <c r="EA23" s="132">
        <v>7159304</v>
      </c>
      <c r="EB23" s="133">
        <v>45328470</v>
      </c>
      <c r="EC23" s="384">
        <v>45328470</v>
      </c>
      <c r="ED23" s="169">
        <v>0</v>
      </c>
      <c r="EE23" s="132">
        <v>0</v>
      </c>
      <c r="EF23" s="133">
        <v>0</v>
      </c>
      <c r="EG23" s="172"/>
      <c r="EH23" s="132">
        <v>0</v>
      </c>
      <c r="EI23" s="132">
        <v>0</v>
      </c>
      <c r="EJ23" s="132">
        <v>372767</v>
      </c>
      <c r="EK23" s="132">
        <v>1065468</v>
      </c>
      <c r="EL23" s="132">
        <v>3148074</v>
      </c>
      <c r="EM23" s="133">
        <v>4586309</v>
      </c>
      <c r="EN23" s="134">
        <v>4586309</v>
      </c>
      <c r="EO23" s="169">
        <v>7433712</v>
      </c>
      <c r="EP23" s="132">
        <v>20550313</v>
      </c>
      <c r="EQ23" s="168">
        <v>27984025</v>
      </c>
      <c r="ER23" s="131">
        <v>0</v>
      </c>
      <c r="ES23" s="132">
        <v>73427532</v>
      </c>
      <c r="ET23" s="132">
        <v>78349501</v>
      </c>
      <c r="EU23" s="132">
        <v>91604457</v>
      </c>
      <c r="EV23" s="132">
        <v>97062362</v>
      </c>
      <c r="EW23" s="132">
        <v>65668424</v>
      </c>
      <c r="EX23" s="133">
        <v>406112276</v>
      </c>
      <c r="EY23" s="170">
        <v>434096301</v>
      </c>
    </row>
    <row r="24" spans="1:155" ht="18" customHeight="1">
      <c r="A24" s="66" t="s">
        <v>22</v>
      </c>
      <c r="B24" s="177">
        <v>0</v>
      </c>
      <c r="C24" s="162">
        <v>234607</v>
      </c>
      <c r="D24" s="177">
        <v>234607</v>
      </c>
      <c r="E24" s="161">
        <v>0</v>
      </c>
      <c r="F24" s="162">
        <v>3342767</v>
      </c>
      <c r="G24" s="163">
        <v>6981453</v>
      </c>
      <c r="H24" s="164">
        <v>10796492</v>
      </c>
      <c r="I24" s="162">
        <v>5271855</v>
      </c>
      <c r="J24" s="164">
        <v>6219944</v>
      </c>
      <c r="K24" s="165">
        <v>32612511</v>
      </c>
      <c r="L24" s="177">
        <v>32847118</v>
      </c>
      <c r="M24" s="274">
        <v>0</v>
      </c>
      <c r="N24" s="281">
        <v>0</v>
      </c>
      <c r="O24" s="282">
        <v>0</v>
      </c>
      <c r="P24" s="167"/>
      <c r="Q24" s="132">
        <v>0</v>
      </c>
      <c r="R24" s="132">
        <v>0</v>
      </c>
      <c r="S24" s="132">
        <v>0</v>
      </c>
      <c r="T24" s="132">
        <v>0</v>
      </c>
      <c r="U24" s="132">
        <v>0</v>
      </c>
      <c r="V24" s="168">
        <v>0</v>
      </c>
      <c r="W24" s="384">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4">
        <v>0</v>
      </c>
      <c r="AT24" s="277">
        <v>0</v>
      </c>
      <c r="AU24" s="271">
        <v>0</v>
      </c>
      <c r="AV24" s="133">
        <v>0</v>
      </c>
      <c r="AW24" s="131">
        <v>0</v>
      </c>
      <c r="AX24" s="132">
        <v>377006</v>
      </c>
      <c r="AY24" s="132">
        <v>2125465</v>
      </c>
      <c r="AZ24" s="132">
        <v>3852970</v>
      </c>
      <c r="BA24" s="132">
        <v>2081399</v>
      </c>
      <c r="BB24" s="132">
        <v>2374908</v>
      </c>
      <c r="BC24" s="133">
        <v>10811748</v>
      </c>
      <c r="BD24" s="170">
        <v>10811748</v>
      </c>
      <c r="BE24" s="274">
        <v>0</v>
      </c>
      <c r="BF24" s="281">
        <v>234607</v>
      </c>
      <c r="BG24" s="282">
        <v>234607</v>
      </c>
      <c r="BH24" s="167"/>
      <c r="BI24" s="132">
        <v>2965761</v>
      </c>
      <c r="BJ24" s="132">
        <v>4855988</v>
      </c>
      <c r="BK24" s="132">
        <v>6943522</v>
      </c>
      <c r="BL24" s="132">
        <v>3190456</v>
      </c>
      <c r="BM24" s="132">
        <v>3845036</v>
      </c>
      <c r="BN24" s="133">
        <v>21800763</v>
      </c>
      <c r="BO24" s="384">
        <v>22035370</v>
      </c>
      <c r="BP24" s="169">
        <v>0</v>
      </c>
      <c r="BQ24" s="132">
        <v>0</v>
      </c>
      <c r="BR24" s="133">
        <v>0</v>
      </c>
      <c r="BS24" s="172"/>
      <c r="BT24" s="132">
        <v>0</v>
      </c>
      <c r="BU24" s="132">
        <v>0</v>
      </c>
      <c r="BV24" s="132">
        <v>0</v>
      </c>
      <c r="BW24" s="132">
        <v>0</v>
      </c>
      <c r="BX24" s="132">
        <v>0</v>
      </c>
      <c r="BY24" s="133">
        <v>0</v>
      </c>
      <c r="BZ24" s="134">
        <v>0</v>
      </c>
      <c r="CA24" s="169">
        <v>0</v>
      </c>
      <c r="CB24" s="132">
        <v>0</v>
      </c>
      <c r="CC24" s="133">
        <v>0</v>
      </c>
      <c r="CD24" s="172"/>
      <c r="CE24" s="132">
        <v>0</v>
      </c>
      <c r="CF24" s="132">
        <v>0</v>
      </c>
      <c r="CG24" s="132">
        <v>0</v>
      </c>
      <c r="CH24" s="132">
        <v>0</v>
      </c>
      <c r="CI24" s="132">
        <v>0</v>
      </c>
      <c r="CJ24" s="133">
        <v>0</v>
      </c>
      <c r="CK24" s="384">
        <v>0</v>
      </c>
      <c r="CL24" s="169">
        <v>0</v>
      </c>
      <c r="CM24" s="132">
        <v>0</v>
      </c>
      <c r="CN24" s="133">
        <v>0</v>
      </c>
      <c r="CO24" s="172"/>
      <c r="CP24" s="132">
        <v>0</v>
      </c>
      <c r="CQ24" s="132">
        <v>0</v>
      </c>
      <c r="CR24" s="132">
        <v>0</v>
      </c>
      <c r="CS24" s="132">
        <v>0</v>
      </c>
      <c r="CT24" s="132">
        <v>0</v>
      </c>
      <c r="CU24" s="133">
        <v>0</v>
      </c>
      <c r="CV24" s="134">
        <v>0</v>
      </c>
      <c r="CW24" s="169">
        <v>0</v>
      </c>
      <c r="CX24" s="132">
        <v>0</v>
      </c>
      <c r="CY24" s="133">
        <v>0</v>
      </c>
      <c r="CZ24" s="172"/>
      <c r="DA24" s="132">
        <v>8136491</v>
      </c>
      <c r="DB24" s="132">
        <v>13369813</v>
      </c>
      <c r="DC24" s="132">
        <v>39348451</v>
      </c>
      <c r="DD24" s="132">
        <v>53607265</v>
      </c>
      <c r="DE24" s="132">
        <v>53363456</v>
      </c>
      <c r="DF24" s="133">
        <v>167825476</v>
      </c>
      <c r="DG24" s="170">
        <v>167825476</v>
      </c>
      <c r="DH24" s="169">
        <v>0</v>
      </c>
      <c r="DI24" s="132">
        <v>0</v>
      </c>
      <c r="DJ24" s="133">
        <v>0</v>
      </c>
      <c r="DK24" s="172"/>
      <c r="DL24" s="132">
        <v>2162432</v>
      </c>
      <c r="DM24" s="132">
        <v>6452624</v>
      </c>
      <c r="DN24" s="132">
        <v>26113639</v>
      </c>
      <c r="DO24" s="132">
        <v>36772891</v>
      </c>
      <c r="DP24" s="132">
        <v>35668453</v>
      </c>
      <c r="DQ24" s="133">
        <v>107170039</v>
      </c>
      <c r="DR24" s="170">
        <v>107170039</v>
      </c>
      <c r="DS24" s="169">
        <v>0</v>
      </c>
      <c r="DT24" s="132">
        <v>0</v>
      </c>
      <c r="DU24" s="133">
        <v>0</v>
      </c>
      <c r="DV24" s="172"/>
      <c r="DW24" s="132">
        <v>5974059</v>
      </c>
      <c r="DX24" s="132">
        <v>6917189</v>
      </c>
      <c r="DY24" s="132">
        <v>13234812</v>
      </c>
      <c r="DZ24" s="132">
        <v>14504004</v>
      </c>
      <c r="EA24" s="132">
        <v>7645399</v>
      </c>
      <c r="EB24" s="133">
        <v>48275463</v>
      </c>
      <c r="EC24" s="384">
        <v>48275463</v>
      </c>
      <c r="ED24" s="169">
        <v>0</v>
      </c>
      <c r="EE24" s="132">
        <v>0</v>
      </c>
      <c r="EF24" s="133">
        <v>0</v>
      </c>
      <c r="EG24" s="172"/>
      <c r="EH24" s="132">
        <v>0</v>
      </c>
      <c r="EI24" s="132">
        <v>0</v>
      </c>
      <c r="EJ24" s="132">
        <v>0</v>
      </c>
      <c r="EK24" s="132">
        <v>2330370</v>
      </c>
      <c r="EL24" s="132">
        <v>10049604</v>
      </c>
      <c r="EM24" s="133">
        <v>12379974</v>
      </c>
      <c r="EN24" s="134">
        <v>12379974</v>
      </c>
      <c r="EO24" s="169">
        <v>8556139</v>
      </c>
      <c r="EP24" s="132">
        <v>18480541</v>
      </c>
      <c r="EQ24" s="168">
        <v>27036680</v>
      </c>
      <c r="ER24" s="131">
        <v>0</v>
      </c>
      <c r="ES24" s="132">
        <v>73949443</v>
      </c>
      <c r="ET24" s="132">
        <v>100330485</v>
      </c>
      <c r="EU24" s="132">
        <v>113161101</v>
      </c>
      <c r="EV24" s="132">
        <v>110584508</v>
      </c>
      <c r="EW24" s="132">
        <v>100548699</v>
      </c>
      <c r="EX24" s="133">
        <v>498574236</v>
      </c>
      <c r="EY24" s="170">
        <v>525610916</v>
      </c>
    </row>
    <row r="25" spans="1:155" ht="18" customHeight="1">
      <c r="A25" s="66" t="s">
        <v>23</v>
      </c>
      <c r="B25" s="158">
        <v>31914</v>
      </c>
      <c r="C25" s="159">
        <v>16952</v>
      </c>
      <c r="D25" s="160">
        <v>48866</v>
      </c>
      <c r="E25" s="173">
        <v>0</v>
      </c>
      <c r="F25" s="159">
        <v>2078158</v>
      </c>
      <c r="G25" s="174">
        <v>7064702</v>
      </c>
      <c r="H25" s="160">
        <v>3938876</v>
      </c>
      <c r="I25" s="159">
        <v>4911164</v>
      </c>
      <c r="J25" s="160">
        <v>3035934</v>
      </c>
      <c r="K25" s="175">
        <v>21028834</v>
      </c>
      <c r="L25" s="166">
        <v>21077700</v>
      </c>
      <c r="M25" s="274">
        <v>0</v>
      </c>
      <c r="N25" s="281">
        <v>0</v>
      </c>
      <c r="O25" s="282">
        <v>0</v>
      </c>
      <c r="P25" s="167"/>
      <c r="Q25" s="132">
        <v>0</v>
      </c>
      <c r="R25" s="132">
        <v>0</v>
      </c>
      <c r="S25" s="132">
        <v>0</v>
      </c>
      <c r="T25" s="132">
        <v>0</v>
      </c>
      <c r="U25" s="132">
        <v>0</v>
      </c>
      <c r="V25" s="168">
        <v>0</v>
      </c>
      <c r="W25" s="384">
        <v>0</v>
      </c>
      <c r="X25" s="169">
        <v>0</v>
      </c>
      <c r="Y25" s="132">
        <v>0</v>
      </c>
      <c r="Z25" s="133">
        <v>0</v>
      </c>
      <c r="AA25" s="171"/>
      <c r="AB25" s="132">
        <v>0</v>
      </c>
      <c r="AC25" s="132">
        <v>0</v>
      </c>
      <c r="AD25" s="132">
        <v>0</v>
      </c>
      <c r="AE25" s="132">
        <v>22620</v>
      </c>
      <c r="AF25" s="132">
        <v>0</v>
      </c>
      <c r="AG25" s="133">
        <v>22620</v>
      </c>
      <c r="AH25" s="134">
        <v>22620</v>
      </c>
      <c r="AI25" s="169">
        <v>0</v>
      </c>
      <c r="AJ25" s="132">
        <v>0</v>
      </c>
      <c r="AK25" s="168">
        <v>0</v>
      </c>
      <c r="AL25" s="131">
        <v>0</v>
      </c>
      <c r="AM25" s="132">
        <v>89532</v>
      </c>
      <c r="AN25" s="132">
        <v>577922</v>
      </c>
      <c r="AO25" s="132">
        <v>156069</v>
      </c>
      <c r="AP25" s="132">
        <v>324189</v>
      </c>
      <c r="AQ25" s="132">
        <v>443520</v>
      </c>
      <c r="AR25" s="133">
        <v>1591232</v>
      </c>
      <c r="AS25" s="384">
        <v>1591232</v>
      </c>
      <c r="AT25" s="277">
        <v>31914</v>
      </c>
      <c r="AU25" s="271">
        <v>16952</v>
      </c>
      <c r="AV25" s="133">
        <v>48866</v>
      </c>
      <c r="AW25" s="131">
        <v>0</v>
      </c>
      <c r="AX25" s="132">
        <v>167859</v>
      </c>
      <c r="AY25" s="132">
        <v>1150329</v>
      </c>
      <c r="AZ25" s="132">
        <v>210834</v>
      </c>
      <c r="BA25" s="132">
        <v>636984</v>
      </c>
      <c r="BB25" s="132">
        <v>251793</v>
      </c>
      <c r="BC25" s="133">
        <v>2417799</v>
      </c>
      <c r="BD25" s="170">
        <v>2466665</v>
      </c>
      <c r="BE25" s="274">
        <v>0</v>
      </c>
      <c r="BF25" s="281">
        <v>0</v>
      </c>
      <c r="BG25" s="282">
        <v>0</v>
      </c>
      <c r="BH25" s="167"/>
      <c r="BI25" s="132">
        <v>1820767</v>
      </c>
      <c r="BJ25" s="132">
        <v>5149719</v>
      </c>
      <c r="BK25" s="132">
        <v>3365153</v>
      </c>
      <c r="BL25" s="132">
        <v>3267788</v>
      </c>
      <c r="BM25" s="132">
        <v>2340621</v>
      </c>
      <c r="BN25" s="133">
        <v>15944048</v>
      </c>
      <c r="BO25" s="384">
        <v>15944048</v>
      </c>
      <c r="BP25" s="169">
        <v>0</v>
      </c>
      <c r="BQ25" s="132">
        <v>0</v>
      </c>
      <c r="BR25" s="133">
        <v>0</v>
      </c>
      <c r="BS25" s="172"/>
      <c r="BT25" s="132">
        <v>0</v>
      </c>
      <c r="BU25" s="132">
        <v>0</v>
      </c>
      <c r="BV25" s="132">
        <v>0</v>
      </c>
      <c r="BW25" s="132">
        <v>0</v>
      </c>
      <c r="BX25" s="132">
        <v>0</v>
      </c>
      <c r="BY25" s="133">
        <v>0</v>
      </c>
      <c r="BZ25" s="134">
        <v>0</v>
      </c>
      <c r="CA25" s="169">
        <v>0</v>
      </c>
      <c r="CB25" s="132">
        <v>0</v>
      </c>
      <c r="CC25" s="133">
        <v>0</v>
      </c>
      <c r="CD25" s="172"/>
      <c r="CE25" s="132">
        <v>0</v>
      </c>
      <c r="CF25" s="132">
        <v>186732</v>
      </c>
      <c r="CG25" s="132">
        <v>206820</v>
      </c>
      <c r="CH25" s="132">
        <v>659583</v>
      </c>
      <c r="CI25" s="132">
        <v>0</v>
      </c>
      <c r="CJ25" s="133">
        <v>1053135</v>
      </c>
      <c r="CK25" s="384">
        <v>1053135</v>
      </c>
      <c r="CL25" s="169">
        <v>0</v>
      </c>
      <c r="CM25" s="132">
        <v>0</v>
      </c>
      <c r="CN25" s="133">
        <v>0</v>
      </c>
      <c r="CO25" s="172"/>
      <c r="CP25" s="132">
        <v>0</v>
      </c>
      <c r="CQ25" s="132">
        <v>0</v>
      </c>
      <c r="CR25" s="132">
        <v>0</v>
      </c>
      <c r="CS25" s="132">
        <v>0</v>
      </c>
      <c r="CT25" s="132">
        <v>0</v>
      </c>
      <c r="CU25" s="133">
        <v>0</v>
      </c>
      <c r="CV25" s="134">
        <v>0</v>
      </c>
      <c r="CW25" s="169">
        <v>0</v>
      </c>
      <c r="CX25" s="132">
        <v>0</v>
      </c>
      <c r="CY25" s="133">
        <v>0</v>
      </c>
      <c r="CZ25" s="172"/>
      <c r="DA25" s="132">
        <v>2968929</v>
      </c>
      <c r="DB25" s="132">
        <v>9788464</v>
      </c>
      <c r="DC25" s="132">
        <v>16051486</v>
      </c>
      <c r="DD25" s="132">
        <v>22057727</v>
      </c>
      <c r="DE25" s="132">
        <v>25589120</v>
      </c>
      <c r="DF25" s="133">
        <v>76455726</v>
      </c>
      <c r="DG25" s="170">
        <v>76455726</v>
      </c>
      <c r="DH25" s="169">
        <v>0</v>
      </c>
      <c r="DI25" s="132">
        <v>0</v>
      </c>
      <c r="DJ25" s="133">
        <v>0</v>
      </c>
      <c r="DK25" s="172"/>
      <c r="DL25" s="132">
        <v>1021402</v>
      </c>
      <c r="DM25" s="132">
        <v>4064238</v>
      </c>
      <c r="DN25" s="132">
        <v>6617545</v>
      </c>
      <c r="DO25" s="132">
        <v>12747524</v>
      </c>
      <c r="DP25" s="132">
        <v>14201339</v>
      </c>
      <c r="DQ25" s="133">
        <v>38652048</v>
      </c>
      <c r="DR25" s="170">
        <v>38652048</v>
      </c>
      <c r="DS25" s="169">
        <v>0</v>
      </c>
      <c r="DT25" s="132">
        <v>0</v>
      </c>
      <c r="DU25" s="133">
        <v>0</v>
      </c>
      <c r="DV25" s="172"/>
      <c r="DW25" s="132">
        <v>1947527</v>
      </c>
      <c r="DX25" s="132">
        <v>5724226</v>
      </c>
      <c r="DY25" s="132">
        <v>9433941</v>
      </c>
      <c r="DZ25" s="132">
        <v>8582754</v>
      </c>
      <c r="EA25" s="132">
        <v>9483751</v>
      </c>
      <c r="EB25" s="133">
        <v>35172199</v>
      </c>
      <c r="EC25" s="384">
        <v>35172199</v>
      </c>
      <c r="ED25" s="169">
        <v>0</v>
      </c>
      <c r="EE25" s="132">
        <v>0</v>
      </c>
      <c r="EF25" s="133">
        <v>0</v>
      </c>
      <c r="EG25" s="172"/>
      <c r="EH25" s="132">
        <v>0</v>
      </c>
      <c r="EI25" s="132">
        <v>0</v>
      </c>
      <c r="EJ25" s="132">
        <v>0</v>
      </c>
      <c r="EK25" s="132">
        <v>727449</v>
      </c>
      <c r="EL25" s="132">
        <v>1904030</v>
      </c>
      <c r="EM25" s="133">
        <v>2631479</v>
      </c>
      <c r="EN25" s="134">
        <v>2631479</v>
      </c>
      <c r="EO25" s="169">
        <v>2329818</v>
      </c>
      <c r="EP25" s="132">
        <v>6364092</v>
      </c>
      <c r="EQ25" s="168">
        <v>8693910</v>
      </c>
      <c r="ER25" s="131">
        <v>0</v>
      </c>
      <c r="ES25" s="132">
        <v>30568621</v>
      </c>
      <c r="ET25" s="132">
        <v>44239772</v>
      </c>
      <c r="EU25" s="132">
        <v>41280360</v>
      </c>
      <c r="EV25" s="132">
        <v>46148513</v>
      </c>
      <c r="EW25" s="132">
        <v>42638111</v>
      </c>
      <c r="EX25" s="133">
        <v>204875377</v>
      </c>
      <c r="EY25" s="170">
        <v>213569287</v>
      </c>
    </row>
    <row r="26" spans="1:155" ht="18" customHeight="1">
      <c r="A26" s="66" t="s">
        <v>24</v>
      </c>
      <c r="B26" s="177">
        <v>0</v>
      </c>
      <c r="C26" s="162">
        <v>0</v>
      </c>
      <c r="D26" s="177">
        <v>0</v>
      </c>
      <c r="E26" s="161">
        <v>0</v>
      </c>
      <c r="F26" s="162">
        <v>2553450</v>
      </c>
      <c r="G26" s="163">
        <v>3658485</v>
      </c>
      <c r="H26" s="164">
        <v>4779633</v>
      </c>
      <c r="I26" s="162">
        <v>3684093</v>
      </c>
      <c r="J26" s="164">
        <v>3383057</v>
      </c>
      <c r="K26" s="165">
        <v>18058718</v>
      </c>
      <c r="L26" s="177">
        <v>18058718</v>
      </c>
      <c r="M26" s="274">
        <v>0</v>
      </c>
      <c r="N26" s="281">
        <v>0</v>
      </c>
      <c r="O26" s="282">
        <v>0</v>
      </c>
      <c r="P26" s="167"/>
      <c r="Q26" s="132">
        <v>72576</v>
      </c>
      <c r="R26" s="132">
        <v>219359</v>
      </c>
      <c r="S26" s="132">
        <v>812389</v>
      </c>
      <c r="T26" s="132">
        <v>759068</v>
      </c>
      <c r="U26" s="132">
        <v>1372269</v>
      </c>
      <c r="V26" s="168">
        <v>3235661</v>
      </c>
      <c r="W26" s="384">
        <v>3235661</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4">
        <v>0</v>
      </c>
      <c r="AT26" s="277">
        <v>0</v>
      </c>
      <c r="AU26" s="271">
        <v>0</v>
      </c>
      <c r="AV26" s="133">
        <v>0</v>
      </c>
      <c r="AW26" s="131">
        <v>0</v>
      </c>
      <c r="AX26" s="132">
        <v>751789</v>
      </c>
      <c r="AY26" s="132">
        <v>921664</v>
      </c>
      <c r="AZ26" s="132">
        <v>765327</v>
      </c>
      <c r="BA26" s="132">
        <v>0</v>
      </c>
      <c r="BB26" s="132">
        <v>605996</v>
      </c>
      <c r="BC26" s="133">
        <v>3044776</v>
      </c>
      <c r="BD26" s="170">
        <v>3044776</v>
      </c>
      <c r="BE26" s="274">
        <v>0</v>
      </c>
      <c r="BF26" s="281">
        <v>0</v>
      </c>
      <c r="BG26" s="282">
        <v>0</v>
      </c>
      <c r="BH26" s="167"/>
      <c r="BI26" s="132">
        <v>1729085</v>
      </c>
      <c r="BJ26" s="132">
        <v>2517462</v>
      </c>
      <c r="BK26" s="132">
        <v>3201917</v>
      </c>
      <c r="BL26" s="132">
        <v>2925025</v>
      </c>
      <c r="BM26" s="132">
        <v>1404792</v>
      </c>
      <c r="BN26" s="133">
        <v>11778281</v>
      </c>
      <c r="BO26" s="384">
        <v>11778281</v>
      </c>
      <c r="BP26" s="169">
        <v>0</v>
      </c>
      <c r="BQ26" s="132">
        <v>0</v>
      </c>
      <c r="BR26" s="133">
        <v>0</v>
      </c>
      <c r="BS26" s="172"/>
      <c r="BT26" s="132">
        <v>0</v>
      </c>
      <c r="BU26" s="132">
        <v>0</v>
      </c>
      <c r="BV26" s="132">
        <v>0</v>
      </c>
      <c r="BW26" s="132">
        <v>0</v>
      </c>
      <c r="BX26" s="132">
        <v>0</v>
      </c>
      <c r="BY26" s="133">
        <v>0</v>
      </c>
      <c r="BZ26" s="134">
        <v>0</v>
      </c>
      <c r="CA26" s="169">
        <v>0</v>
      </c>
      <c r="CB26" s="132">
        <v>0</v>
      </c>
      <c r="CC26" s="133">
        <v>0</v>
      </c>
      <c r="CD26" s="172"/>
      <c r="CE26" s="132">
        <v>0</v>
      </c>
      <c r="CF26" s="132">
        <v>0</v>
      </c>
      <c r="CG26" s="132">
        <v>0</v>
      </c>
      <c r="CH26" s="132">
        <v>0</v>
      </c>
      <c r="CI26" s="132">
        <v>0</v>
      </c>
      <c r="CJ26" s="133">
        <v>0</v>
      </c>
      <c r="CK26" s="384">
        <v>0</v>
      </c>
      <c r="CL26" s="169">
        <v>0</v>
      </c>
      <c r="CM26" s="132">
        <v>0</v>
      </c>
      <c r="CN26" s="133">
        <v>0</v>
      </c>
      <c r="CO26" s="172"/>
      <c r="CP26" s="132">
        <v>0</v>
      </c>
      <c r="CQ26" s="132">
        <v>0</v>
      </c>
      <c r="CR26" s="132">
        <v>0</v>
      </c>
      <c r="CS26" s="132">
        <v>0</v>
      </c>
      <c r="CT26" s="132">
        <v>0</v>
      </c>
      <c r="CU26" s="133">
        <v>0</v>
      </c>
      <c r="CV26" s="134">
        <v>0</v>
      </c>
      <c r="CW26" s="169">
        <v>0</v>
      </c>
      <c r="CX26" s="132">
        <v>0</v>
      </c>
      <c r="CY26" s="133">
        <v>0</v>
      </c>
      <c r="CZ26" s="172"/>
      <c r="DA26" s="132">
        <v>6039070</v>
      </c>
      <c r="DB26" s="132">
        <v>12474987</v>
      </c>
      <c r="DC26" s="132">
        <v>23932797</v>
      </c>
      <c r="DD26" s="132">
        <v>38870819</v>
      </c>
      <c r="DE26" s="132">
        <v>36925873</v>
      </c>
      <c r="DF26" s="133">
        <v>118243546</v>
      </c>
      <c r="DG26" s="170">
        <v>118243546</v>
      </c>
      <c r="DH26" s="169">
        <v>0</v>
      </c>
      <c r="DI26" s="132">
        <v>0</v>
      </c>
      <c r="DJ26" s="133">
        <v>0</v>
      </c>
      <c r="DK26" s="172"/>
      <c r="DL26" s="132">
        <v>1235044</v>
      </c>
      <c r="DM26" s="132">
        <v>5522765</v>
      </c>
      <c r="DN26" s="132">
        <v>14056762</v>
      </c>
      <c r="DO26" s="132">
        <v>22228130</v>
      </c>
      <c r="DP26" s="132">
        <v>27174855</v>
      </c>
      <c r="DQ26" s="133">
        <v>70217556</v>
      </c>
      <c r="DR26" s="170">
        <v>70217556</v>
      </c>
      <c r="DS26" s="169">
        <v>0</v>
      </c>
      <c r="DT26" s="132">
        <v>0</v>
      </c>
      <c r="DU26" s="133">
        <v>0</v>
      </c>
      <c r="DV26" s="172"/>
      <c r="DW26" s="132">
        <v>4576789</v>
      </c>
      <c r="DX26" s="132">
        <v>6952222</v>
      </c>
      <c r="DY26" s="132">
        <v>9876035</v>
      </c>
      <c r="DZ26" s="132">
        <v>15282090</v>
      </c>
      <c r="EA26" s="132">
        <v>9018066</v>
      </c>
      <c r="EB26" s="133">
        <v>45705202</v>
      </c>
      <c r="EC26" s="384">
        <v>45705202</v>
      </c>
      <c r="ED26" s="169">
        <v>0</v>
      </c>
      <c r="EE26" s="132">
        <v>0</v>
      </c>
      <c r="EF26" s="133">
        <v>0</v>
      </c>
      <c r="EG26" s="172"/>
      <c r="EH26" s="132">
        <v>227237</v>
      </c>
      <c r="EI26" s="132">
        <v>0</v>
      </c>
      <c r="EJ26" s="132">
        <v>0</v>
      </c>
      <c r="EK26" s="132">
        <v>1360599</v>
      </c>
      <c r="EL26" s="132">
        <v>732952</v>
      </c>
      <c r="EM26" s="133">
        <v>2320788</v>
      </c>
      <c r="EN26" s="134">
        <v>2320788</v>
      </c>
      <c r="EO26" s="169">
        <v>2368577</v>
      </c>
      <c r="EP26" s="132">
        <v>4976658</v>
      </c>
      <c r="EQ26" s="168">
        <v>7345235</v>
      </c>
      <c r="ER26" s="131">
        <v>0</v>
      </c>
      <c r="ES26" s="132">
        <v>45215479</v>
      </c>
      <c r="ET26" s="132">
        <v>57808225</v>
      </c>
      <c r="EU26" s="132">
        <v>64166877</v>
      </c>
      <c r="EV26" s="132">
        <v>73347682</v>
      </c>
      <c r="EW26" s="132">
        <v>63623881</v>
      </c>
      <c r="EX26" s="133">
        <v>304162144</v>
      </c>
      <c r="EY26" s="170">
        <v>311507379</v>
      </c>
    </row>
    <row r="27" spans="1:155" ht="18" customHeight="1">
      <c r="A27" s="66" t="s">
        <v>25</v>
      </c>
      <c r="B27" s="158">
        <v>40673</v>
      </c>
      <c r="C27" s="159">
        <v>227198</v>
      </c>
      <c r="D27" s="160">
        <v>267871</v>
      </c>
      <c r="E27" s="173">
        <v>0</v>
      </c>
      <c r="F27" s="159">
        <v>2136486</v>
      </c>
      <c r="G27" s="174">
        <v>2891270</v>
      </c>
      <c r="H27" s="160">
        <v>2994370</v>
      </c>
      <c r="I27" s="159">
        <v>1648825</v>
      </c>
      <c r="J27" s="160">
        <v>1987848</v>
      </c>
      <c r="K27" s="175">
        <v>11658799</v>
      </c>
      <c r="L27" s="166">
        <v>11926670</v>
      </c>
      <c r="M27" s="274">
        <v>0</v>
      </c>
      <c r="N27" s="281">
        <v>0</v>
      </c>
      <c r="O27" s="282">
        <v>0</v>
      </c>
      <c r="P27" s="167"/>
      <c r="Q27" s="132">
        <v>0</v>
      </c>
      <c r="R27" s="132">
        <v>0</v>
      </c>
      <c r="S27" s="132">
        <v>190081</v>
      </c>
      <c r="T27" s="132">
        <v>147600</v>
      </c>
      <c r="U27" s="132">
        <v>442143</v>
      </c>
      <c r="V27" s="168">
        <v>779824</v>
      </c>
      <c r="W27" s="384">
        <v>779824</v>
      </c>
      <c r="X27" s="169">
        <v>0</v>
      </c>
      <c r="Y27" s="132">
        <v>0</v>
      </c>
      <c r="Z27" s="133">
        <v>0</v>
      </c>
      <c r="AA27" s="171"/>
      <c r="AB27" s="132">
        <v>0</v>
      </c>
      <c r="AC27" s="132">
        <v>0</v>
      </c>
      <c r="AD27" s="132">
        <v>0</v>
      </c>
      <c r="AE27" s="132">
        <v>0</v>
      </c>
      <c r="AF27" s="132">
        <v>0</v>
      </c>
      <c r="AG27" s="133">
        <v>0</v>
      </c>
      <c r="AH27" s="134">
        <v>0</v>
      </c>
      <c r="AI27" s="169">
        <v>0</v>
      </c>
      <c r="AJ27" s="132">
        <v>155212</v>
      </c>
      <c r="AK27" s="168">
        <v>155212</v>
      </c>
      <c r="AL27" s="131">
        <v>0</v>
      </c>
      <c r="AM27" s="132">
        <v>1007003</v>
      </c>
      <c r="AN27" s="132">
        <v>567865</v>
      </c>
      <c r="AO27" s="132">
        <v>107147</v>
      </c>
      <c r="AP27" s="132">
        <v>588888</v>
      </c>
      <c r="AQ27" s="132">
        <v>247112</v>
      </c>
      <c r="AR27" s="133">
        <v>2518015</v>
      </c>
      <c r="AS27" s="384">
        <v>2673227</v>
      </c>
      <c r="AT27" s="277">
        <v>40673</v>
      </c>
      <c r="AU27" s="271">
        <v>71986</v>
      </c>
      <c r="AV27" s="133">
        <v>112659</v>
      </c>
      <c r="AW27" s="131">
        <v>0</v>
      </c>
      <c r="AX27" s="132">
        <v>450734</v>
      </c>
      <c r="AY27" s="132">
        <v>900246</v>
      </c>
      <c r="AZ27" s="132">
        <v>670183</v>
      </c>
      <c r="BA27" s="132">
        <v>466941</v>
      </c>
      <c r="BB27" s="132">
        <v>424032</v>
      </c>
      <c r="BC27" s="133">
        <v>2912136</v>
      </c>
      <c r="BD27" s="170">
        <v>3024795</v>
      </c>
      <c r="BE27" s="274">
        <v>0</v>
      </c>
      <c r="BF27" s="281">
        <v>0</v>
      </c>
      <c r="BG27" s="282">
        <v>0</v>
      </c>
      <c r="BH27" s="167"/>
      <c r="BI27" s="132">
        <v>678749</v>
      </c>
      <c r="BJ27" s="132">
        <v>1423159</v>
      </c>
      <c r="BK27" s="132">
        <v>2026959</v>
      </c>
      <c r="BL27" s="132">
        <v>445396</v>
      </c>
      <c r="BM27" s="132">
        <v>874561</v>
      </c>
      <c r="BN27" s="133">
        <v>5448824</v>
      </c>
      <c r="BO27" s="384">
        <v>5448824</v>
      </c>
      <c r="BP27" s="169">
        <v>0</v>
      </c>
      <c r="BQ27" s="132">
        <v>0</v>
      </c>
      <c r="BR27" s="133">
        <v>0</v>
      </c>
      <c r="BS27" s="172"/>
      <c r="BT27" s="132">
        <v>0</v>
      </c>
      <c r="BU27" s="132">
        <v>0</v>
      </c>
      <c r="BV27" s="132">
        <v>0</v>
      </c>
      <c r="BW27" s="132">
        <v>0</v>
      </c>
      <c r="BX27" s="132">
        <v>0</v>
      </c>
      <c r="BY27" s="133">
        <v>0</v>
      </c>
      <c r="BZ27" s="134">
        <v>0</v>
      </c>
      <c r="CA27" s="169">
        <v>0</v>
      </c>
      <c r="CB27" s="132">
        <v>0</v>
      </c>
      <c r="CC27" s="133">
        <v>0</v>
      </c>
      <c r="CD27" s="172"/>
      <c r="CE27" s="132">
        <v>0</v>
      </c>
      <c r="CF27" s="132">
        <v>0</v>
      </c>
      <c r="CG27" s="132">
        <v>0</v>
      </c>
      <c r="CH27" s="132">
        <v>0</v>
      </c>
      <c r="CI27" s="132">
        <v>0</v>
      </c>
      <c r="CJ27" s="133">
        <v>0</v>
      </c>
      <c r="CK27" s="384">
        <v>0</v>
      </c>
      <c r="CL27" s="169">
        <v>0</v>
      </c>
      <c r="CM27" s="132">
        <v>0</v>
      </c>
      <c r="CN27" s="133">
        <v>0</v>
      </c>
      <c r="CO27" s="172"/>
      <c r="CP27" s="132">
        <v>0</v>
      </c>
      <c r="CQ27" s="132">
        <v>0</v>
      </c>
      <c r="CR27" s="132">
        <v>0</v>
      </c>
      <c r="CS27" s="132">
        <v>0</v>
      </c>
      <c r="CT27" s="132">
        <v>0</v>
      </c>
      <c r="CU27" s="133">
        <v>0</v>
      </c>
      <c r="CV27" s="134">
        <v>0</v>
      </c>
      <c r="CW27" s="169">
        <v>0</v>
      </c>
      <c r="CX27" s="132">
        <v>0</v>
      </c>
      <c r="CY27" s="133">
        <v>0</v>
      </c>
      <c r="CZ27" s="172"/>
      <c r="DA27" s="132">
        <v>3840356</v>
      </c>
      <c r="DB27" s="132">
        <v>8345983</v>
      </c>
      <c r="DC27" s="132">
        <v>16393227</v>
      </c>
      <c r="DD27" s="132">
        <v>27918836</v>
      </c>
      <c r="DE27" s="132">
        <v>18766666</v>
      </c>
      <c r="DF27" s="133">
        <v>75265068</v>
      </c>
      <c r="DG27" s="170">
        <v>75265068</v>
      </c>
      <c r="DH27" s="169">
        <v>0</v>
      </c>
      <c r="DI27" s="132">
        <v>0</v>
      </c>
      <c r="DJ27" s="133">
        <v>0</v>
      </c>
      <c r="DK27" s="172"/>
      <c r="DL27" s="132">
        <v>387197</v>
      </c>
      <c r="DM27" s="132">
        <v>1499294</v>
      </c>
      <c r="DN27" s="132">
        <v>8188432</v>
      </c>
      <c r="DO27" s="132">
        <v>18791873</v>
      </c>
      <c r="DP27" s="132">
        <v>12534035</v>
      </c>
      <c r="DQ27" s="133">
        <v>41400831</v>
      </c>
      <c r="DR27" s="170">
        <v>41400831</v>
      </c>
      <c r="DS27" s="169">
        <v>0</v>
      </c>
      <c r="DT27" s="132">
        <v>0</v>
      </c>
      <c r="DU27" s="133">
        <v>0</v>
      </c>
      <c r="DV27" s="172"/>
      <c r="DW27" s="132">
        <v>3453159</v>
      </c>
      <c r="DX27" s="132">
        <v>6846689</v>
      </c>
      <c r="DY27" s="132">
        <v>7891981</v>
      </c>
      <c r="DZ27" s="132">
        <v>9126963</v>
      </c>
      <c r="EA27" s="132">
        <v>5834903</v>
      </c>
      <c r="EB27" s="133">
        <v>33153695</v>
      </c>
      <c r="EC27" s="384">
        <v>33153695</v>
      </c>
      <c r="ED27" s="169">
        <v>0</v>
      </c>
      <c r="EE27" s="132">
        <v>0</v>
      </c>
      <c r="EF27" s="133">
        <v>0</v>
      </c>
      <c r="EG27" s="172"/>
      <c r="EH27" s="132">
        <v>0</v>
      </c>
      <c r="EI27" s="132">
        <v>0</v>
      </c>
      <c r="EJ27" s="132">
        <v>312814</v>
      </c>
      <c r="EK27" s="132">
        <v>0</v>
      </c>
      <c r="EL27" s="132">
        <v>397728</v>
      </c>
      <c r="EM27" s="133">
        <v>710542</v>
      </c>
      <c r="EN27" s="134">
        <v>710542</v>
      </c>
      <c r="EO27" s="169">
        <v>4416351</v>
      </c>
      <c r="EP27" s="132">
        <v>6042074</v>
      </c>
      <c r="EQ27" s="168">
        <v>10458425</v>
      </c>
      <c r="ER27" s="131">
        <v>0</v>
      </c>
      <c r="ES27" s="132">
        <v>29734557</v>
      </c>
      <c r="ET27" s="132">
        <v>30988285</v>
      </c>
      <c r="EU27" s="132">
        <v>40686735</v>
      </c>
      <c r="EV27" s="132">
        <v>46918159</v>
      </c>
      <c r="EW27" s="132">
        <v>36806288</v>
      </c>
      <c r="EX27" s="133">
        <v>185134024</v>
      </c>
      <c r="EY27" s="170">
        <v>195592449</v>
      </c>
    </row>
    <row r="28" spans="1:155" ht="18" customHeight="1">
      <c r="A28" s="66" t="s">
        <v>26</v>
      </c>
      <c r="B28" s="177">
        <v>0</v>
      </c>
      <c r="C28" s="162">
        <v>0</v>
      </c>
      <c r="D28" s="177">
        <v>0</v>
      </c>
      <c r="E28" s="161">
        <v>0</v>
      </c>
      <c r="F28" s="162">
        <v>1951891</v>
      </c>
      <c r="G28" s="163">
        <v>2370698</v>
      </c>
      <c r="H28" s="164">
        <v>4372437</v>
      </c>
      <c r="I28" s="162">
        <v>3079874</v>
      </c>
      <c r="J28" s="164">
        <v>3040926</v>
      </c>
      <c r="K28" s="165">
        <v>14815826</v>
      </c>
      <c r="L28" s="177">
        <v>14815826</v>
      </c>
      <c r="M28" s="274">
        <v>0</v>
      </c>
      <c r="N28" s="281">
        <v>0</v>
      </c>
      <c r="O28" s="282">
        <v>0</v>
      </c>
      <c r="P28" s="167"/>
      <c r="Q28" s="132">
        <v>0</v>
      </c>
      <c r="R28" s="132">
        <v>0</v>
      </c>
      <c r="S28" s="132">
        <v>0</v>
      </c>
      <c r="T28" s="132">
        <v>0</v>
      </c>
      <c r="U28" s="132">
        <v>0</v>
      </c>
      <c r="V28" s="168">
        <v>0</v>
      </c>
      <c r="W28" s="384">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347808</v>
      </c>
      <c r="AN28" s="132">
        <v>277578</v>
      </c>
      <c r="AO28" s="132">
        <v>1103444</v>
      </c>
      <c r="AP28" s="132">
        <v>537489</v>
      </c>
      <c r="AQ28" s="132">
        <v>270512</v>
      </c>
      <c r="AR28" s="133">
        <v>2536831</v>
      </c>
      <c r="AS28" s="384">
        <v>2536831</v>
      </c>
      <c r="AT28" s="277">
        <v>0</v>
      </c>
      <c r="AU28" s="271">
        <v>0</v>
      </c>
      <c r="AV28" s="133">
        <v>0</v>
      </c>
      <c r="AW28" s="131">
        <v>0</v>
      </c>
      <c r="AX28" s="132">
        <v>363295</v>
      </c>
      <c r="AY28" s="132">
        <v>320161</v>
      </c>
      <c r="AZ28" s="132">
        <v>1422165</v>
      </c>
      <c r="BA28" s="132">
        <v>526154</v>
      </c>
      <c r="BB28" s="132">
        <v>545604</v>
      </c>
      <c r="BC28" s="133">
        <v>3177379</v>
      </c>
      <c r="BD28" s="170">
        <v>3177379</v>
      </c>
      <c r="BE28" s="274">
        <v>0</v>
      </c>
      <c r="BF28" s="281">
        <v>0</v>
      </c>
      <c r="BG28" s="282">
        <v>0</v>
      </c>
      <c r="BH28" s="167"/>
      <c r="BI28" s="132">
        <v>1240788</v>
      </c>
      <c r="BJ28" s="132">
        <v>1772959</v>
      </c>
      <c r="BK28" s="132">
        <v>1846828</v>
      </c>
      <c r="BL28" s="132">
        <v>2016231</v>
      </c>
      <c r="BM28" s="132">
        <v>2224810</v>
      </c>
      <c r="BN28" s="133">
        <v>9101616</v>
      </c>
      <c r="BO28" s="384">
        <v>9101616</v>
      </c>
      <c r="BP28" s="169">
        <v>0</v>
      </c>
      <c r="BQ28" s="132">
        <v>0</v>
      </c>
      <c r="BR28" s="133">
        <v>0</v>
      </c>
      <c r="BS28" s="172"/>
      <c r="BT28" s="132">
        <v>0</v>
      </c>
      <c r="BU28" s="132">
        <v>0</v>
      </c>
      <c r="BV28" s="132">
        <v>0</v>
      </c>
      <c r="BW28" s="132">
        <v>0</v>
      </c>
      <c r="BX28" s="132">
        <v>0</v>
      </c>
      <c r="BY28" s="133">
        <v>0</v>
      </c>
      <c r="BZ28" s="134">
        <v>0</v>
      </c>
      <c r="CA28" s="169">
        <v>0</v>
      </c>
      <c r="CB28" s="132">
        <v>0</v>
      </c>
      <c r="CC28" s="133">
        <v>0</v>
      </c>
      <c r="CD28" s="172"/>
      <c r="CE28" s="132">
        <v>0</v>
      </c>
      <c r="CF28" s="132">
        <v>0</v>
      </c>
      <c r="CG28" s="132">
        <v>0</v>
      </c>
      <c r="CH28" s="132">
        <v>0</v>
      </c>
      <c r="CI28" s="132">
        <v>0</v>
      </c>
      <c r="CJ28" s="133">
        <v>0</v>
      </c>
      <c r="CK28" s="384">
        <v>0</v>
      </c>
      <c r="CL28" s="169">
        <v>0</v>
      </c>
      <c r="CM28" s="132">
        <v>0</v>
      </c>
      <c r="CN28" s="133">
        <v>0</v>
      </c>
      <c r="CO28" s="172"/>
      <c r="CP28" s="132">
        <v>0</v>
      </c>
      <c r="CQ28" s="132">
        <v>0</v>
      </c>
      <c r="CR28" s="132">
        <v>0</v>
      </c>
      <c r="CS28" s="132">
        <v>0</v>
      </c>
      <c r="CT28" s="132">
        <v>0</v>
      </c>
      <c r="CU28" s="133">
        <v>0</v>
      </c>
      <c r="CV28" s="134">
        <v>0</v>
      </c>
      <c r="CW28" s="169">
        <v>0</v>
      </c>
      <c r="CX28" s="132">
        <v>0</v>
      </c>
      <c r="CY28" s="133">
        <v>0</v>
      </c>
      <c r="CZ28" s="172"/>
      <c r="DA28" s="132">
        <v>3540247</v>
      </c>
      <c r="DB28" s="132">
        <v>4805123</v>
      </c>
      <c r="DC28" s="132">
        <v>15133972</v>
      </c>
      <c r="DD28" s="132">
        <v>22245149</v>
      </c>
      <c r="DE28" s="132">
        <v>16565605</v>
      </c>
      <c r="DF28" s="133">
        <v>62290096</v>
      </c>
      <c r="DG28" s="170">
        <v>62290096</v>
      </c>
      <c r="DH28" s="169">
        <v>0</v>
      </c>
      <c r="DI28" s="132">
        <v>0</v>
      </c>
      <c r="DJ28" s="133">
        <v>0</v>
      </c>
      <c r="DK28" s="172"/>
      <c r="DL28" s="132">
        <v>765079</v>
      </c>
      <c r="DM28" s="132">
        <v>1291999</v>
      </c>
      <c r="DN28" s="132">
        <v>8410498</v>
      </c>
      <c r="DO28" s="132">
        <v>11795466</v>
      </c>
      <c r="DP28" s="132">
        <v>6863442</v>
      </c>
      <c r="DQ28" s="133">
        <v>29126484</v>
      </c>
      <c r="DR28" s="170">
        <v>29126484</v>
      </c>
      <c r="DS28" s="169">
        <v>0</v>
      </c>
      <c r="DT28" s="132">
        <v>0</v>
      </c>
      <c r="DU28" s="133">
        <v>0</v>
      </c>
      <c r="DV28" s="172"/>
      <c r="DW28" s="132">
        <v>2775168</v>
      </c>
      <c r="DX28" s="132">
        <v>3513124</v>
      </c>
      <c r="DY28" s="132">
        <v>6723474</v>
      </c>
      <c r="DZ28" s="132">
        <v>9327933</v>
      </c>
      <c r="EA28" s="132">
        <v>7379509</v>
      </c>
      <c r="EB28" s="133">
        <v>29719208</v>
      </c>
      <c r="EC28" s="384">
        <v>29719208</v>
      </c>
      <c r="ED28" s="169">
        <v>0</v>
      </c>
      <c r="EE28" s="132">
        <v>0</v>
      </c>
      <c r="EF28" s="133">
        <v>0</v>
      </c>
      <c r="EG28" s="172"/>
      <c r="EH28" s="132">
        <v>0</v>
      </c>
      <c r="EI28" s="132">
        <v>0</v>
      </c>
      <c r="EJ28" s="132">
        <v>0</v>
      </c>
      <c r="EK28" s="132">
        <v>1121750</v>
      </c>
      <c r="EL28" s="132">
        <v>2322654</v>
      </c>
      <c r="EM28" s="133">
        <v>3444404</v>
      </c>
      <c r="EN28" s="134">
        <v>3444404</v>
      </c>
      <c r="EO28" s="169">
        <v>2121399</v>
      </c>
      <c r="EP28" s="132">
        <v>4301464</v>
      </c>
      <c r="EQ28" s="168">
        <v>6422863</v>
      </c>
      <c r="ER28" s="131">
        <v>0</v>
      </c>
      <c r="ES28" s="132">
        <v>26681366</v>
      </c>
      <c r="ET28" s="132">
        <v>27371338</v>
      </c>
      <c r="EU28" s="132">
        <v>39582916</v>
      </c>
      <c r="EV28" s="132">
        <v>47479070</v>
      </c>
      <c r="EW28" s="132">
        <v>35209143</v>
      </c>
      <c r="EX28" s="133">
        <v>176323833</v>
      </c>
      <c r="EY28" s="170">
        <v>182746696</v>
      </c>
    </row>
    <row r="29" spans="1:155" ht="18" customHeight="1">
      <c r="A29" s="66" t="s">
        <v>27</v>
      </c>
      <c r="B29" s="158">
        <v>0</v>
      </c>
      <c r="C29" s="159">
        <v>0</v>
      </c>
      <c r="D29" s="160">
        <v>0</v>
      </c>
      <c r="E29" s="173">
        <v>0</v>
      </c>
      <c r="F29" s="159">
        <v>2676195</v>
      </c>
      <c r="G29" s="174">
        <v>2784954</v>
      </c>
      <c r="H29" s="160">
        <v>2322039</v>
      </c>
      <c r="I29" s="159">
        <v>962522</v>
      </c>
      <c r="J29" s="160">
        <v>833986</v>
      </c>
      <c r="K29" s="175">
        <v>9579696</v>
      </c>
      <c r="L29" s="166">
        <v>9579696</v>
      </c>
      <c r="M29" s="274">
        <v>0</v>
      </c>
      <c r="N29" s="281">
        <v>0</v>
      </c>
      <c r="O29" s="282">
        <v>0</v>
      </c>
      <c r="P29" s="167"/>
      <c r="Q29" s="132">
        <v>0</v>
      </c>
      <c r="R29" s="132">
        <v>0</v>
      </c>
      <c r="S29" s="132">
        <v>0</v>
      </c>
      <c r="T29" s="132">
        <v>0</v>
      </c>
      <c r="U29" s="132">
        <v>0</v>
      </c>
      <c r="V29" s="168">
        <v>0</v>
      </c>
      <c r="W29" s="384">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536226</v>
      </c>
      <c r="AN29" s="132">
        <v>93648</v>
      </c>
      <c r="AO29" s="132">
        <v>532080</v>
      </c>
      <c r="AP29" s="132">
        <v>153521</v>
      </c>
      <c r="AQ29" s="132">
        <v>314653</v>
      </c>
      <c r="AR29" s="133">
        <v>1630128</v>
      </c>
      <c r="AS29" s="384">
        <v>1630128</v>
      </c>
      <c r="AT29" s="277">
        <v>0</v>
      </c>
      <c r="AU29" s="271">
        <v>0</v>
      </c>
      <c r="AV29" s="133">
        <v>0</v>
      </c>
      <c r="AW29" s="131">
        <v>0</v>
      </c>
      <c r="AX29" s="132">
        <v>0</v>
      </c>
      <c r="AY29" s="132">
        <v>0</v>
      </c>
      <c r="AZ29" s="132">
        <v>0</v>
      </c>
      <c r="BA29" s="132">
        <v>0</v>
      </c>
      <c r="BB29" s="132">
        <v>0</v>
      </c>
      <c r="BC29" s="133">
        <v>0</v>
      </c>
      <c r="BD29" s="170">
        <v>0</v>
      </c>
      <c r="BE29" s="274">
        <v>0</v>
      </c>
      <c r="BF29" s="281">
        <v>0</v>
      </c>
      <c r="BG29" s="282">
        <v>0</v>
      </c>
      <c r="BH29" s="167"/>
      <c r="BI29" s="132">
        <v>2139969</v>
      </c>
      <c r="BJ29" s="132">
        <v>2481630</v>
      </c>
      <c r="BK29" s="132">
        <v>1558737</v>
      </c>
      <c r="BL29" s="132">
        <v>809001</v>
      </c>
      <c r="BM29" s="132">
        <v>519333</v>
      </c>
      <c r="BN29" s="133">
        <v>7508670</v>
      </c>
      <c r="BO29" s="384">
        <v>7508670</v>
      </c>
      <c r="BP29" s="169">
        <v>0</v>
      </c>
      <c r="BQ29" s="132">
        <v>0</v>
      </c>
      <c r="BR29" s="133">
        <v>0</v>
      </c>
      <c r="BS29" s="172"/>
      <c r="BT29" s="132">
        <v>0</v>
      </c>
      <c r="BU29" s="132">
        <v>0</v>
      </c>
      <c r="BV29" s="132">
        <v>0</v>
      </c>
      <c r="BW29" s="132">
        <v>0</v>
      </c>
      <c r="BX29" s="132">
        <v>0</v>
      </c>
      <c r="BY29" s="133">
        <v>0</v>
      </c>
      <c r="BZ29" s="134">
        <v>0</v>
      </c>
      <c r="CA29" s="169">
        <v>0</v>
      </c>
      <c r="CB29" s="132">
        <v>0</v>
      </c>
      <c r="CC29" s="133">
        <v>0</v>
      </c>
      <c r="CD29" s="172"/>
      <c r="CE29" s="132">
        <v>0</v>
      </c>
      <c r="CF29" s="132">
        <v>209676</v>
      </c>
      <c r="CG29" s="132">
        <v>231222</v>
      </c>
      <c r="CH29" s="132">
        <v>0</v>
      </c>
      <c r="CI29" s="132">
        <v>0</v>
      </c>
      <c r="CJ29" s="133">
        <v>440898</v>
      </c>
      <c r="CK29" s="384">
        <v>440898</v>
      </c>
      <c r="CL29" s="169">
        <v>0</v>
      </c>
      <c r="CM29" s="132">
        <v>0</v>
      </c>
      <c r="CN29" s="133">
        <v>0</v>
      </c>
      <c r="CO29" s="172"/>
      <c r="CP29" s="132">
        <v>0</v>
      </c>
      <c r="CQ29" s="132">
        <v>0</v>
      </c>
      <c r="CR29" s="132">
        <v>0</v>
      </c>
      <c r="CS29" s="132">
        <v>0</v>
      </c>
      <c r="CT29" s="132">
        <v>0</v>
      </c>
      <c r="CU29" s="133">
        <v>0</v>
      </c>
      <c r="CV29" s="134">
        <v>0</v>
      </c>
      <c r="CW29" s="169">
        <v>0</v>
      </c>
      <c r="CX29" s="132">
        <v>0</v>
      </c>
      <c r="CY29" s="133">
        <v>0</v>
      </c>
      <c r="CZ29" s="172"/>
      <c r="DA29" s="132">
        <v>4605253</v>
      </c>
      <c r="DB29" s="132">
        <v>6091282</v>
      </c>
      <c r="DC29" s="132">
        <v>12481621</v>
      </c>
      <c r="DD29" s="132">
        <v>24455899</v>
      </c>
      <c r="DE29" s="132">
        <v>21079156</v>
      </c>
      <c r="DF29" s="133">
        <v>68713211</v>
      </c>
      <c r="DG29" s="170">
        <v>68713211</v>
      </c>
      <c r="DH29" s="169">
        <v>0</v>
      </c>
      <c r="DI29" s="132">
        <v>0</v>
      </c>
      <c r="DJ29" s="133">
        <v>0</v>
      </c>
      <c r="DK29" s="172"/>
      <c r="DL29" s="132">
        <v>1429785</v>
      </c>
      <c r="DM29" s="132">
        <v>1704855</v>
      </c>
      <c r="DN29" s="132">
        <v>8870991</v>
      </c>
      <c r="DO29" s="132">
        <v>14823106</v>
      </c>
      <c r="DP29" s="132">
        <v>14561970</v>
      </c>
      <c r="DQ29" s="133">
        <v>41390707</v>
      </c>
      <c r="DR29" s="170">
        <v>41390707</v>
      </c>
      <c r="DS29" s="169">
        <v>0</v>
      </c>
      <c r="DT29" s="132">
        <v>0</v>
      </c>
      <c r="DU29" s="133">
        <v>0</v>
      </c>
      <c r="DV29" s="172"/>
      <c r="DW29" s="132">
        <v>3175468</v>
      </c>
      <c r="DX29" s="132">
        <v>4386427</v>
      </c>
      <c r="DY29" s="132">
        <v>3610630</v>
      </c>
      <c r="DZ29" s="132">
        <v>8365331</v>
      </c>
      <c r="EA29" s="132">
        <v>3682917</v>
      </c>
      <c r="EB29" s="133">
        <v>23220773</v>
      </c>
      <c r="EC29" s="384">
        <v>23220773</v>
      </c>
      <c r="ED29" s="169">
        <v>0</v>
      </c>
      <c r="EE29" s="132">
        <v>0</v>
      </c>
      <c r="EF29" s="133">
        <v>0</v>
      </c>
      <c r="EG29" s="172"/>
      <c r="EH29" s="132">
        <v>0</v>
      </c>
      <c r="EI29" s="132">
        <v>0</v>
      </c>
      <c r="EJ29" s="132">
        <v>0</v>
      </c>
      <c r="EK29" s="132">
        <v>1267462</v>
      </c>
      <c r="EL29" s="132">
        <v>2834269</v>
      </c>
      <c r="EM29" s="133">
        <v>4101731</v>
      </c>
      <c r="EN29" s="134">
        <v>4101731</v>
      </c>
      <c r="EO29" s="169">
        <v>3494902</v>
      </c>
      <c r="EP29" s="132">
        <v>6862392</v>
      </c>
      <c r="EQ29" s="168">
        <v>10357294</v>
      </c>
      <c r="ER29" s="131">
        <v>0</v>
      </c>
      <c r="ES29" s="132">
        <v>31804896</v>
      </c>
      <c r="ET29" s="132">
        <v>32670937</v>
      </c>
      <c r="EU29" s="132">
        <v>38256784</v>
      </c>
      <c r="EV29" s="132">
        <v>47196121</v>
      </c>
      <c r="EW29" s="132">
        <v>39469338</v>
      </c>
      <c r="EX29" s="133">
        <v>189398076</v>
      </c>
      <c r="EY29" s="170">
        <v>199755370</v>
      </c>
    </row>
    <row r="30" spans="1:155" ht="18" customHeight="1">
      <c r="A30" s="66" t="s">
        <v>28</v>
      </c>
      <c r="B30" s="177">
        <v>0</v>
      </c>
      <c r="C30" s="162">
        <v>68797</v>
      </c>
      <c r="D30" s="177">
        <v>68797</v>
      </c>
      <c r="E30" s="161">
        <v>0</v>
      </c>
      <c r="F30" s="162">
        <v>1606628</v>
      </c>
      <c r="G30" s="163">
        <v>3046286</v>
      </c>
      <c r="H30" s="164">
        <v>6327023</v>
      </c>
      <c r="I30" s="162">
        <v>3445755</v>
      </c>
      <c r="J30" s="164">
        <v>5522518</v>
      </c>
      <c r="K30" s="165">
        <v>19948210</v>
      </c>
      <c r="L30" s="177">
        <v>20017007</v>
      </c>
      <c r="M30" s="274">
        <v>0</v>
      </c>
      <c r="N30" s="281">
        <v>0</v>
      </c>
      <c r="O30" s="282">
        <v>0</v>
      </c>
      <c r="P30" s="167"/>
      <c r="Q30" s="132">
        <v>0</v>
      </c>
      <c r="R30" s="132">
        <v>0</v>
      </c>
      <c r="S30" s="132">
        <v>0</v>
      </c>
      <c r="T30" s="132">
        <v>0</v>
      </c>
      <c r="U30" s="132">
        <v>0</v>
      </c>
      <c r="V30" s="168">
        <v>0</v>
      </c>
      <c r="W30" s="384">
        <v>0</v>
      </c>
      <c r="X30" s="169">
        <v>0</v>
      </c>
      <c r="Y30" s="132">
        <v>0</v>
      </c>
      <c r="Z30" s="133">
        <v>0</v>
      </c>
      <c r="AA30" s="171"/>
      <c r="AB30" s="132">
        <v>0</v>
      </c>
      <c r="AC30" s="132">
        <v>0</v>
      </c>
      <c r="AD30" s="132">
        <v>0</v>
      </c>
      <c r="AE30" s="132">
        <v>0</v>
      </c>
      <c r="AF30" s="132">
        <v>0</v>
      </c>
      <c r="AG30" s="133">
        <v>0</v>
      </c>
      <c r="AH30" s="134">
        <v>0</v>
      </c>
      <c r="AI30" s="169">
        <v>0</v>
      </c>
      <c r="AJ30" s="132">
        <v>0</v>
      </c>
      <c r="AK30" s="168">
        <v>0</v>
      </c>
      <c r="AL30" s="131">
        <v>0</v>
      </c>
      <c r="AM30" s="132">
        <v>219876</v>
      </c>
      <c r="AN30" s="132">
        <v>72367</v>
      </c>
      <c r="AO30" s="132">
        <v>399783</v>
      </c>
      <c r="AP30" s="132">
        <v>0</v>
      </c>
      <c r="AQ30" s="132">
        <v>472553</v>
      </c>
      <c r="AR30" s="133">
        <v>1164579</v>
      </c>
      <c r="AS30" s="384">
        <v>1164579</v>
      </c>
      <c r="AT30" s="277">
        <v>0</v>
      </c>
      <c r="AU30" s="271">
        <v>68797</v>
      </c>
      <c r="AV30" s="133">
        <v>68797</v>
      </c>
      <c r="AW30" s="131">
        <v>0</v>
      </c>
      <c r="AX30" s="132">
        <v>412932</v>
      </c>
      <c r="AY30" s="132">
        <v>590046</v>
      </c>
      <c r="AZ30" s="132">
        <v>882800</v>
      </c>
      <c r="BA30" s="132">
        <v>192308</v>
      </c>
      <c r="BB30" s="132">
        <v>0</v>
      </c>
      <c r="BC30" s="133">
        <v>2078086</v>
      </c>
      <c r="BD30" s="170">
        <v>2146883</v>
      </c>
      <c r="BE30" s="274">
        <v>0</v>
      </c>
      <c r="BF30" s="281">
        <v>0</v>
      </c>
      <c r="BG30" s="282">
        <v>0</v>
      </c>
      <c r="BH30" s="167"/>
      <c r="BI30" s="132">
        <v>737313</v>
      </c>
      <c r="BJ30" s="132">
        <v>1754845</v>
      </c>
      <c r="BK30" s="132">
        <v>4100961</v>
      </c>
      <c r="BL30" s="132">
        <v>1829737</v>
      </c>
      <c r="BM30" s="132">
        <v>3052698</v>
      </c>
      <c r="BN30" s="133">
        <v>11475554</v>
      </c>
      <c r="BO30" s="384">
        <v>11475554</v>
      </c>
      <c r="BP30" s="169">
        <v>0</v>
      </c>
      <c r="BQ30" s="132">
        <v>0</v>
      </c>
      <c r="BR30" s="133">
        <v>0</v>
      </c>
      <c r="BS30" s="172"/>
      <c r="BT30" s="132">
        <v>0</v>
      </c>
      <c r="BU30" s="132">
        <v>0</v>
      </c>
      <c r="BV30" s="132">
        <v>0</v>
      </c>
      <c r="BW30" s="132">
        <v>0</v>
      </c>
      <c r="BX30" s="132">
        <v>0</v>
      </c>
      <c r="BY30" s="133">
        <v>0</v>
      </c>
      <c r="BZ30" s="134">
        <v>0</v>
      </c>
      <c r="CA30" s="169">
        <v>0</v>
      </c>
      <c r="CB30" s="132">
        <v>0</v>
      </c>
      <c r="CC30" s="133">
        <v>0</v>
      </c>
      <c r="CD30" s="172"/>
      <c r="CE30" s="132">
        <v>236507</v>
      </c>
      <c r="CF30" s="132">
        <v>629028</v>
      </c>
      <c r="CG30" s="132">
        <v>943479</v>
      </c>
      <c r="CH30" s="132">
        <v>1423710</v>
      </c>
      <c r="CI30" s="132">
        <v>1997267</v>
      </c>
      <c r="CJ30" s="133">
        <v>5229991</v>
      </c>
      <c r="CK30" s="384">
        <v>5229991</v>
      </c>
      <c r="CL30" s="169">
        <v>0</v>
      </c>
      <c r="CM30" s="132">
        <v>0</v>
      </c>
      <c r="CN30" s="133">
        <v>0</v>
      </c>
      <c r="CO30" s="172"/>
      <c r="CP30" s="132">
        <v>0</v>
      </c>
      <c r="CQ30" s="132">
        <v>0</v>
      </c>
      <c r="CR30" s="132">
        <v>0</v>
      </c>
      <c r="CS30" s="132">
        <v>0</v>
      </c>
      <c r="CT30" s="132">
        <v>0</v>
      </c>
      <c r="CU30" s="133">
        <v>0</v>
      </c>
      <c r="CV30" s="134">
        <v>0</v>
      </c>
      <c r="CW30" s="169">
        <v>0</v>
      </c>
      <c r="CX30" s="132">
        <v>0</v>
      </c>
      <c r="CY30" s="133">
        <v>0</v>
      </c>
      <c r="CZ30" s="172"/>
      <c r="DA30" s="132">
        <v>1599816</v>
      </c>
      <c r="DB30" s="132">
        <v>8323231</v>
      </c>
      <c r="DC30" s="132">
        <v>10477307</v>
      </c>
      <c r="DD30" s="132">
        <v>12408428</v>
      </c>
      <c r="DE30" s="132">
        <v>16079915</v>
      </c>
      <c r="DF30" s="133">
        <v>48888697</v>
      </c>
      <c r="DG30" s="170">
        <v>48888697</v>
      </c>
      <c r="DH30" s="169">
        <v>0</v>
      </c>
      <c r="DI30" s="132">
        <v>0</v>
      </c>
      <c r="DJ30" s="133">
        <v>0</v>
      </c>
      <c r="DK30" s="172"/>
      <c r="DL30" s="132">
        <v>1312147</v>
      </c>
      <c r="DM30" s="132">
        <v>3391999</v>
      </c>
      <c r="DN30" s="132">
        <v>5906685</v>
      </c>
      <c r="DO30" s="132">
        <v>9425643</v>
      </c>
      <c r="DP30" s="132">
        <v>11093809</v>
      </c>
      <c r="DQ30" s="133">
        <v>31130283</v>
      </c>
      <c r="DR30" s="170">
        <v>31130283</v>
      </c>
      <c r="DS30" s="169">
        <v>0</v>
      </c>
      <c r="DT30" s="132">
        <v>0</v>
      </c>
      <c r="DU30" s="133">
        <v>0</v>
      </c>
      <c r="DV30" s="172"/>
      <c r="DW30" s="132">
        <v>287669</v>
      </c>
      <c r="DX30" s="132">
        <v>4931232</v>
      </c>
      <c r="DY30" s="132">
        <v>4570622</v>
      </c>
      <c r="DZ30" s="132">
        <v>2982785</v>
      </c>
      <c r="EA30" s="132">
        <v>4219283</v>
      </c>
      <c r="EB30" s="133">
        <v>16991591</v>
      </c>
      <c r="EC30" s="384">
        <v>16991591</v>
      </c>
      <c r="ED30" s="169">
        <v>0</v>
      </c>
      <c r="EE30" s="132">
        <v>0</v>
      </c>
      <c r="EF30" s="133">
        <v>0</v>
      </c>
      <c r="EG30" s="172"/>
      <c r="EH30" s="132">
        <v>0</v>
      </c>
      <c r="EI30" s="132">
        <v>0</v>
      </c>
      <c r="EJ30" s="132">
        <v>0</v>
      </c>
      <c r="EK30" s="132">
        <v>0</v>
      </c>
      <c r="EL30" s="132">
        <v>766823</v>
      </c>
      <c r="EM30" s="133">
        <v>766823</v>
      </c>
      <c r="EN30" s="134">
        <v>766823</v>
      </c>
      <c r="EO30" s="169">
        <v>3044739</v>
      </c>
      <c r="EP30" s="132">
        <v>8552169</v>
      </c>
      <c r="EQ30" s="168">
        <v>11596908</v>
      </c>
      <c r="ER30" s="131">
        <v>0</v>
      </c>
      <c r="ES30" s="132">
        <v>16958870</v>
      </c>
      <c r="ET30" s="132">
        <v>28825844</v>
      </c>
      <c r="EU30" s="132">
        <v>37371203</v>
      </c>
      <c r="EV30" s="132">
        <v>29619729</v>
      </c>
      <c r="EW30" s="132">
        <v>39110878</v>
      </c>
      <c r="EX30" s="133">
        <v>151886524</v>
      </c>
      <c r="EY30" s="170">
        <v>163483432</v>
      </c>
    </row>
    <row r="31" spans="1:155" ht="18" customHeight="1">
      <c r="A31" s="66" t="s">
        <v>29</v>
      </c>
      <c r="B31" s="158">
        <v>0</v>
      </c>
      <c r="C31" s="159">
        <v>0</v>
      </c>
      <c r="D31" s="160">
        <v>0</v>
      </c>
      <c r="E31" s="173">
        <v>0</v>
      </c>
      <c r="F31" s="159">
        <v>90054</v>
      </c>
      <c r="G31" s="174">
        <v>930852</v>
      </c>
      <c r="H31" s="160">
        <v>402754</v>
      </c>
      <c r="I31" s="159">
        <v>261972</v>
      </c>
      <c r="J31" s="160">
        <v>0</v>
      </c>
      <c r="K31" s="175">
        <v>1685632</v>
      </c>
      <c r="L31" s="166">
        <v>1685632</v>
      </c>
      <c r="M31" s="274">
        <v>0</v>
      </c>
      <c r="N31" s="281">
        <v>0</v>
      </c>
      <c r="O31" s="282">
        <v>0</v>
      </c>
      <c r="P31" s="167"/>
      <c r="Q31" s="132">
        <v>0</v>
      </c>
      <c r="R31" s="132">
        <v>0</v>
      </c>
      <c r="S31" s="132">
        <v>0</v>
      </c>
      <c r="T31" s="132">
        <v>0</v>
      </c>
      <c r="U31" s="132">
        <v>0</v>
      </c>
      <c r="V31" s="168">
        <v>0</v>
      </c>
      <c r="W31" s="384">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90054</v>
      </c>
      <c r="AN31" s="132">
        <v>0</v>
      </c>
      <c r="AO31" s="132">
        <v>0</v>
      </c>
      <c r="AP31" s="132">
        <v>0</v>
      </c>
      <c r="AQ31" s="132">
        <v>0</v>
      </c>
      <c r="AR31" s="133">
        <v>90054</v>
      </c>
      <c r="AS31" s="384">
        <v>90054</v>
      </c>
      <c r="AT31" s="277">
        <v>0</v>
      </c>
      <c r="AU31" s="271">
        <v>0</v>
      </c>
      <c r="AV31" s="133">
        <v>0</v>
      </c>
      <c r="AW31" s="131">
        <v>0</v>
      </c>
      <c r="AX31" s="132">
        <v>0</v>
      </c>
      <c r="AY31" s="132">
        <v>0</v>
      </c>
      <c r="AZ31" s="132">
        <v>0</v>
      </c>
      <c r="BA31" s="132">
        <v>0</v>
      </c>
      <c r="BB31" s="132">
        <v>0</v>
      </c>
      <c r="BC31" s="133">
        <v>0</v>
      </c>
      <c r="BD31" s="170">
        <v>0</v>
      </c>
      <c r="BE31" s="274">
        <v>0</v>
      </c>
      <c r="BF31" s="281">
        <v>0</v>
      </c>
      <c r="BG31" s="282">
        <v>0</v>
      </c>
      <c r="BH31" s="167"/>
      <c r="BI31" s="132">
        <v>0</v>
      </c>
      <c r="BJ31" s="132">
        <v>930852</v>
      </c>
      <c r="BK31" s="132">
        <v>402754</v>
      </c>
      <c r="BL31" s="132">
        <v>261972</v>
      </c>
      <c r="BM31" s="132">
        <v>0</v>
      </c>
      <c r="BN31" s="133">
        <v>1595578</v>
      </c>
      <c r="BO31" s="384">
        <v>1595578</v>
      </c>
      <c r="BP31" s="169">
        <v>0</v>
      </c>
      <c r="BQ31" s="132">
        <v>0</v>
      </c>
      <c r="BR31" s="133">
        <v>0</v>
      </c>
      <c r="BS31" s="172"/>
      <c r="BT31" s="132">
        <v>0</v>
      </c>
      <c r="BU31" s="132">
        <v>0</v>
      </c>
      <c r="BV31" s="132">
        <v>0</v>
      </c>
      <c r="BW31" s="132">
        <v>0</v>
      </c>
      <c r="BX31" s="132">
        <v>0</v>
      </c>
      <c r="BY31" s="133">
        <v>0</v>
      </c>
      <c r="BZ31" s="134">
        <v>0</v>
      </c>
      <c r="CA31" s="169">
        <v>0</v>
      </c>
      <c r="CB31" s="132">
        <v>0</v>
      </c>
      <c r="CC31" s="133">
        <v>0</v>
      </c>
      <c r="CD31" s="172"/>
      <c r="CE31" s="132">
        <v>0</v>
      </c>
      <c r="CF31" s="132">
        <v>0</v>
      </c>
      <c r="CG31" s="132">
        <v>0</v>
      </c>
      <c r="CH31" s="132">
        <v>0</v>
      </c>
      <c r="CI31" s="132">
        <v>0</v>
      </c>
      <c r="CJ31" s="133">
        <v>0</v>
      </c>
      <c r="CK31" s="384">
        <v>0</v>
      </c>
      <c r="CL31" s="169">
        <v>0</v>
      </c>
      <c r="CM31" s="132">
        <v>0</v>
      </c>
      <c r="CN31" s="133">
        <v>0</v>
      </c>
      <c r="CO31" s="172"/>
      <c r="CP31" s="132">
        <v>0</v>
      </c>
      <c r="CQ31" s="132">
        <v>0</v>
      </c>
      <c r="CR31" s="132">
        <v>0</v>
      </c>
      <c r="CS31" s="132">
        <v>0</v>
      </c>
      <c r="CT31" s="132">
        <v>0</v>
      </c>
      <c r="CU31" s="133">
        <v>0</v>
      </c>
      <c r="CV31" s="134">
        <v>0</v>
      </c>
      <c r="CW31" s="169">
        <v>0</v>
      </c>
      <c r="CX31" s="132">
        <v>0</v>
      </c>
      <c r="CY31" s="133">
        <v>0</v>
      </c>
      <c r="CZ31" s="172"/>
      <c r="DA31" s="132">
        <v>0</v>
      </c>
      <c r="DB31" s="132">
        <v>863166</v>
      </c>
      <c r="DC31" s="132">
        <v>3589210</v>
      </c>
      <c r="DD31" s="132">
        <v>7558258</v>
      </c>
      <c r="DE31" s="132">
        <v>7558517</v>
      </c>
      <c r="DF31" s="133">
        <v>19569151</v>
      </c>
      <c r="DG31" s="170">
        <v>19569151</v>
      </c>
      <c r="DH31" s="169">
        <v>0</v>
      </c>
      <c r="DI31" s="132">
        <v>0</v>
      </c>
      <c r="DJ31" s="133">
        <v>0</v>
      </c>
      <c r="DK31" s="172"/>
      <c r="DL31" s="132">
        <v>0</v>
      </c>
      <c r="DM31" s="132">
        <v>253056</v>
      </c>
      <c r="DN31" s="132">
        <v>1507710</v>
      </c>
      <c r="DO31" s="132">
        <v>4525919</v>
      </c>
      <c r="DP31" s="132">
        <v>4795876</v>
      </c>
      <c r="DQ31" s="133">
        <v>11082561</v>
      </c>
      <c r="DR31" s="170">
        <v>11082561</v>
      </c>
      <c r="DS31" s="169">
        <v>0</v>
      </c>
      <c r="DT31" s="132">
        <v>0</v>
      </c>
      <c r="DU31" s="133">
        <v>0</v>
      </c>
      <c r="DV31" s="172"/>
      <c r="DW31" s="132">
        <v>0</v>
      </c>
      <c r="DX31" s="132">
        <v>610110</v>
      </c>
      <c r="DY31" s="132">
        <v>2081500</v>
      </c>
      <c r="DZ31" s="132">
        <v>3032339</v>
      </c>
      <c r="EA31" s="132">
        <v>2762641</v>
      </c>
      <c r="EB31" s="133">
        <v>8486590</v>
      </c>
      <c r="EC31" s="384">
        <v>8486590</v>
      </c>
      <c r="ED31" s="169">
        <v>0</v>
      </c>
      <c r="EE31" s="132">
        <v>0</v>
      </c>
      <c r="EF31" s="133">
        <v>0</v>
      </c>
      <c r="EG31" s="172"/>
      <c r="EH31" s="132">
        <v>0</v>
      </c>
      <c r="EI31" s="132">
        <v>0</v>
      </c>
      <c r="EJ31" s="132">
        <v>0</v>
      </c>
      <c r="EK31" s="132">
        <v>0</v>
      </c>
      <c r="EL31" s="132">
        <v>0</v>
      </c>
      <c r="EM31" s="133">
        <v>0</v>
      </c>
      <c r="EN31" s="134">
        <v>0</v>
      </c>
      <c r="EO31" s="169">
        <v>77362</v>
      </c>
      <c r="EP31" s="132">
        <v>612933</v>
      </c>
      <c r="EQ31" s="168">
        <v>690295</v>
      </c>
      <c r="ER31" s="131">
        <v>0</v>
      </c>
      <c r="ES31" s="132">
        <v>3183339</v>
      </c>
      <c r="ET31" s="132">
        <v>9977797</v>
      </c>
      <c r="EU31" s="132">
        <v>8964804</v>
      </c>
      <c r="EV31" s="132">
        <v>13882562</v>
      </c>
      <c r="EW31" s="132">
        <v>13968104</v>
      </c>
      <c r="EX31" s="133">
        <v>49976606</v>
      </c>
      <c r="EY31" s="170">
        <v>50666901</v>
      </c>
    </row>
    <row r="32" spans="1:155" ht="18" customHeight="1">
      <c r="A32" s="66" t="s">
        <v>30</v>
      </c>
      <c r="B32" s="177">
        <v>0</v>
      </c>
      <c r="C32" s="162">
        <v>0</v>
      </c>
      <c r="D32" s="177">
        <v>0</v>
      </c>
      <c r="E32" s="161">
        <v>0</v>
      </c>
      <c r="F32" s="162">
        <v>471042</v>
      </c>
      <c r="G32" s="163">
        <v>749655</v>
      </c>
      <c r="H32" s="164">
        <v>261459</v>
      </c>
      <c r="I32" s="162">
        <v>577585</v>
      </c>
      <c r="J32" s="164">
        <v>832721</v>
      </c>
      <c r="K32" s="165">
        <v>2892462</v>
      </c>
      <c r="L32" s="177">
        <v>2892462</v>
      </c>
      <c r="M32" s="274">
        <v>0</v>
      </c>
      <c r="N32" s="281">
        <v>0</v>
      </c>
      <c r="O32" s="282">
        <v>0</v>
      </c>
      <c r="P32" s="167"/>
      <c r="Q32" s="132">
        <v>0</v>
      </c>
      <c r="R32" s="132">
        <v>0</v>
      </c>
      <c r="S32" s="132">
        <v>0</v>
      </c>
      <c r="T32" s="132">
        <v>0</v>
      </c>
      <c r="U32" s="132">
        <v>0</v>
      </c>
      <c r="V32" s="168">
        <v>0</v>
      </c>
      <c r="W32" s="384">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130086</v>
      </c>
      <c r="AN32" s="132">
        <v>0</v>
      </c>
      <c r="AO32" s="132">
        <v>261459</v>
      </c>
      <c r="AP32" s="132">
        <v>123525</v>
      </c>
      <c r="AQ32" s="132">
        <v>282600</v>
      </c>
      <c r="AR32" s="133">
        <v>797670</v>
      </c>
      <c r="AS32" s="384">
        <v>797670</v>
      </c>
      <c r="AT32" s="277">
        <v>0</v>
      </c>
      <c r="AU32" s="271">
        <v>0</v>
      </c>
      <c r="AV32" s="133">
        <v>0</v>
      </c>
      <c r="AW32" s="131">
        <v>0</v>
      </c>
      <c r="AX32" s="132">
        <v>0</v>
      </c>
      <c r="AY32" s="132">
        <v>0</v>
      </c>
      <c r="AZ32" s="132">
        <v>0</v>
      </c>
      <c r="BA32" s="132">
        <v>0</v>
      </c>
      <c r="BB32" s="132">
        <v>0</v>
      </c>
      <c r="BC32" s="133">
        <v>0</v>
      </c>
      <c r="BD32" s="170">
        <v>0</v>
      </c>
      <c r="BE32" s="274">
        <v>0</v>
      </c>
      <c r="BF32" s="281">
        <v>0</v>
      </c>
      <c r="BG32" s="282">
        <v>0</v>
      </c>
      <c r="BH32" s="167"/>
      <c r="BI32" s="132">
        <v>340956</v>
      </c>
      <c r="BJ32" s="132">
        <v>749655</v>
      </c>
      <c r="BK32" s="132">
        <v>0</v>
      </c>
      <c r="BL32" s="132">
        <v>0</v>
      </c>
      <c r="BM32" s="132">
        <v>550121</v>
      </c>
      <c r="BN32" s="133">
        <v>1640732</v>
      </c>
      <c r="BO32" s="384">
        <v>1640732</v>
      </c>
      <c r="BP32" s="169">
        <v>0</v>
      </c>
      <c r="BQ32" s="132">
        <v>0</v>
      </c>
      <c r="BR32" s="133">
        <v>0</v>
      </c>
      <c r="BS32" s="172"/>
      <c r="BT32" s="132">
        <v>0</v>
      </c>
      <c r="BU32" s="132">
        <v>0</v>
      </c>
      <c r="BV32" s="132">
        <v>0</v>
      </c>
      <c r="BW32" s="132">
        <v>0</v>
      </c>
      <c r="BX32" s="132">
        <v>0</v>
      </c>
      <c r="BY32" s="133">
        <v>0</v>
      </c>
      <c r="BZ32" s="134">
        <v>0</v>
      </c>
      <c r="CA32" s="169">
        <v>0</v>
      </c>
      <c r="CB32" s="132">
        <v>0</v>
      </c>
      <c r="CC32" s="133">
        <v>0</v>
      </c>
      <c r="CD32" s="172"/>
      <c r="CE32" s="132">
        <v>0</v>
      </c>
      <c r="CF32" s="132">
        <v>0</v>
      </c>
      <c r="CG32" s="132">
        <v>0</v>
      </c>
      <c r="CH32" s="132">
        <v>454060</v>
      </c>
      <c r="CI32" s="132">
        <v>0</v>
      </c>
      <c r="CJ32" s="133">
        <v>454060</v>
      </c>
      <c r="CK32" s="384">
        <v>454060</v>
      </c>
      <c r="CL32" s="169">
        <v>0</v>
      </c>
      <c r="CM32" s="132">
        <v>0</v>
      </c>
      <c r="CN32" s="133">
        <v>0</v>
      </c>
      <c r="CO32" s="172"/>
      <c r="CP32" s="132">
        <v>0</v>
      </c>
      <c r="CQ32" s="132">
        <v>0</v>
      </c>
      <c r="CR32" s="132">
        <v>0</v>
      </c>
      <c r="CS32" s="132">
        <v>0</v>
      </c>
      <c r="CT32" s="132">
        <v>0</v>
      </c>
      <c r="CU32" s="133">
        <v>0</v>
      </c>
      <c r="CV32" s="134">
        <v>0</v>
      </c>
      <c r="CW32" s="169">
        <v>0</v>
      </c>
      <c r="CX32" s="132">
        <v>0</v>
      </c>
      <c r="CY32" s="133">
        <v>0</v>
      </c>
      <c r="CZ32" s="172"/>
      <c r="DA32" s="132">
        <v>249871</v>
      </c>
      <c r="DB32" s="132">
        <v>2112313</v>
      </c>
      <c r="DC32" s="132">
        <v>7464738</v>
      </c>
      <c r="DD32" s="132">
        <v>7638209</v>
      </c>
      <c r="DE32" s="132">
        <v>8174064</v>
      </c>
      <c r="DF32" s="133">
        <v>25639195</v>
      </c>
      <c r="DG32" s="170">
        <v>25639195</v>
      </c>
      <c r="DH32" s="169">
        <v>0</v>
      </c>
      <c r="DI32" s="132">
        <v>0</v>
      </c>
      <c r="DJ32" s="133">
        <v>0</v>
      </c>
      <c r="DK32" s="172"/>
      <c r="DL32" s="132">
        <v>0</v>
      </c>
      <c r="DM32" s="132">
        <v>224158</v>
      </c>
      <c r="DN32" s="132">
        <v>3699646</v>
      </c>
      <c r="DO32" s="132">
        <v>4812707</v>
      </c>
      <c r="DP32" s="132">
        <v>4391066</v>
      </c>
      <c r="DQ32" s="133">
        <v>13127577</v>
      </c>
      <c r="DR32" s="170">
        <v>13127577</v>
      </c>
      <c r="DS32" s="169">
        <v>0</v>
      </c>
      <c r="DT32" s="132">
        <v>0</v>
      </c>
      <c r="DU32" s="133">
        <v>0</v>
      </c>
      <c r="DV32" s="172"/>
      <c r="DW32" s="132">
        <v>249871</v>
      </c>
      <c r="DX32" s="132">
        <v>1888155</v>
      </c>
      <c r="DY32" s="132">
        <v>3765092</v>
      </c>
      <c r="DZ32" s="132">
        <v>2825502</v>
      </c>
      <c r="EA32" s="132">
        <v>1853494</v>
      </c>
      <c r="EB32" s="133">
        <v>10582114</v>
      </c>
      <c r="EC32" s="384">
        <v>10582114</v>
      </c>
      <c r="ED32" s="169">
        <v>0</v>
      </c>
      <c r="EE32" s="132">
        <v>0</v>
      </c>
      <c r="EF32" s="133">
        <v>0</v>
      </c>
      <c r="EG32" s="172"/>
      <c r="EH32" s="132">
        <v>0</v>
      </c>
      <c r="EI32" s="132">
        <v>0</v>
      </c>
      <c r="EJ32" s="132">
        <v>0</v>
      </c>
      <c r="EK32" s="132">
        <v>0</v>
      </c>
      <c r="EL32" s="132">
        <v>1929504</v>
      </c>
      <c r="EM32" s="133">
        <v>1929504</v>
      </c>
      <c r="EN32" s="134">
        <v>1929504</v>
      </c>
      <c r="EO32" s="169">
        <v>408131</v>
      </c>
      <c r="EP32" s="132">
        <v>1592990</v>
      </c>
      <c r="EQ32" s="168">
        <v>2001121</v>
      </c>
      <c r="ER32" s="131">
        <v>0</v>
      </c>
      <c r="ES32" s="132">
        <v>7199822</v>
      </c>
      <c r="ET32" s="132">
        <v>12599562</v>
      </c>
      <c r="EU32" s="132">
        <v>17763563</v>
      </c>
      <c r="EV32" s="132">
        <v>15853883</v>
      </c>
      <c r="EW32" s="132">
        <v>16995371</v>
      </c>
      <c r="EX32" s="133">
        <v>70412201</v>
      </c>
      <c r="EY32" s="170">
        <v>72413322</v>
      </c>
    </row>
    <row r="33" spans="1:155" ht="18" customHeight="1">
      <c r="A33" s="66" t="s">
        <v>31</v>
      </c>
      <c r="B33" s="158">
        <v>0</v>
      </c>
      <c r="C33" s="159">
        <v>0</v>
      </c>
      <c r="D33" s="160">
        <v>0</v>
      </c>
      <c r="E33" s="173">
        <v>0</v>
      </c>
      <c r="F33" s="159">
        <v>123848</v>
      </c>
      <c r="G33" s="174">
        <v>688032</v>
      </c>
      <c r="H33" s="160">
        <v>1156549</v>
      </c>
      <c r="I33" s="159">
        <v>1010844</v>
      </c>
      <c r="J33" s="160">
        <v>799677</v>
      </c>
      <c r="K33" s="175">
        <v>3778950</v>
      </c>
      <c r="L33" s="166">
        <v>3778950</v>
      </c>
      <c r="M33" s="274">
        <v>0</v>
      </c>
      <c r="N33" s="281">
        <v>0</v>
      </c>
      <c r="O33" s="282">
        <v>0</v>
      </c>
      <c r="P33" s="167"/>
      <c r="Q33" s="132">
        <v>0</v>
      </c>
      <c r="R33" s="132">
        <v>0</v>
      </c>
      <c r="S33" s="132">
        <v>0</v>
      </c>
      <c r="T33" s="132">
        <v>0</v>
      </c>
      <c r="U33" s="132">
        <v>0</v>
      </c>
      <c r="V33" s="168">
        <v>0</v>
      </c>
      <c r="W33" s="384">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9575</v>
      </c>
      <c r="AN33" s="132">
        <v>153675</v>
      </c>
      <c r="AO33" s="132">
        <v>0</v>
      </c>
      <c r="AP33" s="132">
        <v>0</v>
      </c>
      <c r="AQ33" s="132">
        <v>0</v>
      </c>
      <c r="AR33" s="133">
        <v>163250</v>
      </c>
      <c r="AS33" s="384">
        <v>163250</v>
      </c>
      <c r="AT33" s="277">
        <v>0</v>
      </c>
      <c r="AU33" s="271">
        <v>0</v>
      </c>
      <c r="AV33" s="133">
        <v>0</v>
      </c>
      <c r="AW33" s="131">
        <v>0</v>
      </c>
      <c r="AX33" s="132">
        <v>114273</v>
      </c>
      <c r="AY33" s="132">
        <v>284472</v>
      </c>
      <c r="AZ33" s="132">
        <v>214398</v>
      </c>
      <c r="BA33" s="132">
        <v>224928</v>
      </c>
      <c r="BB33" s="132">
        <v>0</v>
      </c>
      <c r="BC33" s="133">
        <v>838071</v>
      </c>
      <c r="BD33" s="170">
        <v>838071</v>
      </c>
      <c r="BE33" s="274">
        <v>0</v>
      </c>
      <c r="BF33" s="281">
        <v>0</v>
      </c>
      <c r="BG33" s="282">
        <v>0</v>
      </c>
      <c r="BH33" s="167"/>
      <c r="BI33" s="132">
        <v>0</v>
      </c>
      <c r="BJ33" s="132">
        <v>249885</v>
      </c>
      <c r="BK33" s="132">
        <v>942151</v>
      </c>
      <c r="BL33" s="132">
        <v>785916</v>
      </c>
      <c r="BM33" s="132">
        <v>553851</v>
      </c>
      <c r="BN33" s="133">
        <v>2531803</v>
      </c>
      <c r="BO33" s="384">
        <v>2531803</v>
      </c>
      <c r="BP33" s="169">
        <v>0</v>
      </c>
      <c r="BQ33" s="132">
        <v>0</v>
      </c>
      <c r="BR33" s="133">
        <v>0</v>
      </c>
      <c r="BS33" s="172"/>
      <c r="BT33" s="132">
        <v>0</v>
      </c>
      <c r="BU33" s="132">
        <v>0</v>
      </c>
      <c r="BV33" s="132">
        <v>0</v>
      </c>
      <c r="BW33" s="132">
        <v>0</v>
      </c>
      <c r="BX33" s="132">
        <v>0</v>
      </c>
      <c r="BY33" s="133">
        <v>0</v>
      </c>
      <c r="BZ33" s="134">
        <v>0</v>
      </c>
      <c r="CA33" s="169">
        <v>0</v>
      </c>
      <c r="CB33" s="132">
        <v>0</v>
      </c>
      <c r="CC33" s="133">
        <v>0</v>
      </c>
      <c r="CD33" s="172"/>
      <c r="CE33" s="132">
        <v>0</v>
      </c>
      <c r="CF33" s="132">
        <v>0</v>
      </c>
      <c r="CG33" s="132">
        <v>0</v>
      </c>
      <c r="CH33" s="132">
        <v>0</v>
      </c>
      <c r="CI33" s="132">
        <v>245826</v>
      </c>
      <c r="CJ33" s="133">
        <v>245826</v>
      </c>
      <c r="CK33" s="384">
        <v>245826</v>
      </c>
      <c r="CL33" s="169">
        <v>0</v>
      </c>
      <c r="CM33" s="132">
        <v>0</v>
      </c>
      <c r="CN33" s="133">
        <v>0</v>
      </c>
      <c r="CO33" s="172"/>
      <c r="CP33" s="132">
        <v>0</v>
      </c>
      <c r="CQ33" s="132">
        <v>0</v>
      </c>
      <c r="CR33" s="132">
        <v>0</v>
      </c>
      <c r="CS33" s="132">
        <v>0</v>
      </c>
      <c r="CT33" s="132">
        <v>0</v>
      </c>
      <c r="CU33" s="133">
        <v>0</v>
      </c>
      <c r="CV33" s="134">
        <v>0</v>
      </c>
      <c r="CW33" s="169">
        <v>0</v>
      </c>
      <c r="CX33" s="132">
        <v>0</v>
      </c>
      <c r="CY33" s="133">
        <v>0</v>
      </c>
      <c r="CZ33" s="172"/>
      <c r="DA33" s="132">
        <v>600741</v>
      </c>
      <c r="DB33" s="132">
        <v>2119763</v>
      </c>
      <c r="DC33" s="132">
        <v>4740999</v>
      </c>
      <c r="DD33" s="132">
        <v>8061005</v>
      </c>
      <c r="DE33" s="132">
        <v>7349536</v>
      </c>
      <c r="DF33" s="133">
        <v>22872044</v>
      </c>
      <c r="DG33" s="170">
        <v>22872044</v>
      </c>
      <c r="DH33" s="169">
        <v>0</v>
      </c>
      <c r="DI33" s="132">
        <v>0</v>
      </c>
      <c r="DJ33" s="133">
        <v>0</v>
      </c>
      <c r="DK33" s="172"/>
      <c r="DL33" s="132">
        <v>369027</v>
      </c>
      <c r="DM33" s="132">
        <v>449607</v>
      </c>
      <c r="DN33" s="132">
        <v>2821763</v>
      </c>
      <c r="DO33" s="132">
        <v>4096829</v>
      </c>
      <c r="DP33" s="132">
        <v>5162418</v>
      </c>
      <c r="DQ33" s="133">
        <v>12899644</v>
      </c>
      <c r="DR33" s="170">
        <v>12899644</v>
      </c>
      <c r="DS33" s="169">
        <v>0</v>
      </c>
      <c r="DT33" s="132">
        <v>0</v>
      </c>
      <c r="DU33" s="133">
        <v>0</v>
      </c>
      <c r="DV33" s="172"/>
      <c r="DW33" s="132">
        <v>231714</v>
      </c>
      <c r="DX33" s="132">
        <v>1670156</v>
      </c>
      <c r="DY33" s="132">
        <v>1919236</v>
      </c>
      <c r="DZ33" s="132">
        <v>3964176</v>
      </c>
      <c r="EA33" s="132">
        <v>1644059</v>
      </c>
      <c r="EB33" s="133">
        <v>9429341</v>
      </c>
      <c r="EC33" s="384">
        <v>9429341</v>
      </c>
      <c r="ED33" s="169">
        <v>0</v>
      </c>
      <c r="EE33" s="132">
        <v>0</v>
      </c>
      <c r="EF33" s="133">
        <v>0</v>
      </c>
      <c r="EG33" s="172"/>
      <c r="EH33" s="132">
        <v>0</v>
      </c>
      <c r="EI33" s="132">
        <v>0</v>
      </c>
      <c r="EJ33" s="132">
        <v>0</v>
      </c>
      <c r="EK33" s="132">
        <v>0</v>
      </c>
      <c r="EL33" s="132">
        <v>543059</v>
      </c>
      <c r="EM33" s="133">
        <v>543059</v>
      </c>
      <c r="EN33" s="134">
        <v>543059</v>
      </c>
      <c r="EO33" s="169">
        <v>228330</v>
      </c>
      <c r="EP33" s="132">
        <v>1309392</v>
      </c>
      <c r="EQ33" s="168">
        <v>1537722</v>
      </c>
      <c r="ER33" s="131">
        <v>0</v>
      </c>
      <c r="ES33" s="132">
        <v>8768942</v>
      </c>
      <c r="ET33" s="132">
        <v>12903079</v>
      </c>
      <c r="EU33" s="132">
        <v>15457491</v>
      </c>
      <c r="EV33" s="132">
        <v>18639155</v>
      </c>
      <c r="EW33" s="132">
        <v>16897833</v>
      </c>
      <c r="EX33" s="133">
        <v>72666500</v>
      </c>
      <c r="EY33" s="170">
        <v>74204222</v>
      </c>
    </row>
    <row r="34" spans="1:155" ht="18" customHeight="1">
      <c r="A34" s="66" t="s">
        <v>32</v>
      </c>
      <c r="B34" s="177">
        <v>0</v>
      </c>
      <c r="C34" s="162">
        <v>0</v>
      </c>
      <c r="D34" s="177">
        <v>0</v>
      </c>
      <c r="E34" s="161">
        <v>0</v>
      </c>
      <c r="F34" s="162">
        <v>1108557</v>
      </c>
      <c r="G34" s="163">
        <v>3376876</v>
      </c>
      <c r="H34" s="164">
        <v>4375693</v>
      </c>
      <c r="I34" s="162">
        <v>6631929</v>
      </c>
      <c r="J34" s="164">
        <v>1020950</v>
      </c>
      <c r="K34" s="165">
        <v>16514005</v>
      </c>
      <c r="L34" s="177">
        <v>16514005</v>
      </c>
      <c r="M34" s="274">
        <v>0</v>
      </c>
      <c r="N34" s="281">
        <v>0</v>
      </c>
      <c r="O34" s="282">
        <v>0</v>
      </c>
      <c r="P34" s="167"/>
      <c r="Q34" s="132">
        <v>0</v>
      </c>
      <c r="R34" s="132">
        <v>0</v>
      </c>
      <c r="S34" s="132">
        <v>0</v>
      </c>
      <c r="T34" s="132">
        <v>0</v>
      </c>
      <c r="U34" s="132">
        <v>0</v>
      </c>
      <c r="V34" s="168">
        <v>0</v>
      </c>
      <c r="W34" s="384">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0</v>
      </c>
      <c r="AN34" s="132">
        <v>0</v>
      </c>
      <c r="AO34" s="132">
        <v>117952</v>
      </c>
      <c r="AP34" s="132">
        <v>0</v>
      </c>
      <c r="AQ34" s="132">
        <v>0</v>
      </c>
      <c r="AR34" s="133">
        <v>117952</v>
      </c>
      <c r="AS34" s="384">
        <v>117952</v>
      </c>
      <c r="AT34" s="277">
        <v>0</v>
      </c>
      <c r="AU34" s="271">
        <v>0</v>
      </c>
      <c r="AV34" s="133">
        <v>0</v>
      </c>
      <c r="AW34" s="131">
        <v>0</v>
      </c>
      <c r="AX34" s="132">
        <v>236295</v>
      </c>
      <c r="AY34" s="132">
        <v>1041687</v>
      </c>
      <c r="AZ34" s="132">
        <v>1088163</v>
      </c>
      <c r="BA34" s="132">
        <v>1016046</v>
      </c>
      <c r="BB34" s="132">
        <v>0</v>
      </c>
      <c r="BC34" s="133">
        <v>3382191</v>
      </c>
      <c r="BD34" s="170">
        <v>3382191</v>
      </c>
      <c r="BE34" s="274">
        <v>0</v>
      </c>
      <c r="BF34" s="281">
        <v>0</v>
      </c>
      <c r="BG34" s="282">
        <v>0</v>
      </c>
      <c r="BH34" s="167"/>
      <c r="BI34" s="132">
        <v>872262</v>
      </c>
      <c r="BJ34" s="132">
        <v>2119801</v>
      </c>
      <c r="BK34" s="132">
        <v>2163072</v>
      </c>
      <c r="BL34" s="132">
        <v>3619710</v>
      </c>
      <c r="BM34" s="132">
        <v>745577</v>
      </c>
      <c r="BN34" s="133">
        <v>9520422</v>
      </c>
      <c r="BO34" s="384">
        <v>9520422</v>
      </c>
      <c r="BP34" s="169">
        <v>0</v>
      </c>
      <c r="BQ34" s="132">
        <v>0</v>
      </c>
      <c r="BR34" s="133">
        <v>0</v>
      </c>
      <c r="BS34" s="172"/>
      <c r="BT34" s="132">
        <v>0</v>
      </c>
      <c r="BU34" s="132">
        <v>0</v>
      </c>
      <c r="BV34" s="132">
        <v>0</v>
      </c>
      <c r="BW34" s="132">
        <v>0</v>
      </c>
      <c r="BX34" s="132">
        <v>0</v>
      </c>
      <c r="BY34" s="133">
        <v>0</v>
      </c>
      <c r="BZ34" s="134">
        <v>0</v>
      </c>
      <c r="CA34" s="169">
        <v>0</v>
      </c>
      <c r="CB34" s="132">
        <v>0</v>
      </c>
      <c r="CC34" s="133">
        <v>0</v>
      </c>
      <c r="CD34" s="172"/>
      <c r="CE34" s="132">
        <v>0</v>
      </c>
      <c r="CF34" s="132">
        <v>215388</v>
      </c>
      <c r="CG34" s="132">
        <v>1006506</v>
      </c>
      <c r="CH34" s="132">
        <v>1996173</v>
      </c>
      <c r="CI34" s="132">
        <v>275373</v>
      </c>
      <c r="CJ34" s="133">
        <v>3493440</v>
      </c>
      <c r="CK34" s="384">
        <v>3493440</v>
      </c>
      <c r="CL34" s="169">
        <v>0</v>
      </c>
      <c r="CM34" s="132">
        <v>0</v>
      </c>
      <c r="CN34" s="133">
        <v>0</v>
      </c>
      <c r="CO34" s="172"/>
      <c r="CP34" s="132">
        <v>0</v>
      </c>
      <c r="CQ34" s="132">
        <v>0</v>
      </c>
      <c r="CR34" s="132">
        <v>0</v>
      </c>
      <c r="CS34" s="132">
        <v>0</v>
      </c>
      <c r="CT34" s="132">
        <v>0</v>
      </c>
      <c r="CU34" s="133">
        <v>0</v>
      </c>
      <c r="CV34" s="134">
        <v>0</v>
      </c>
      <c r="CW34" s="169">
        <v>0</v>
      </c>
      <c r="CX34" s="132">
        <v>0</v>
      </c>
      <c r="CY34" s="133">
        <v>0</v>
      </c>
      <c r="CZ34" s="172"/>
      <c r="DA34" s="132">
        <v>916077</v>
      </c>
      <c r="DB34" s="132">
        <v>1771540</v>
      </c>
      <c r="DC34" s="132">
        <v>5578645</v>
      </c>
      <c r="DD34" s="132">
        <v>11053239</v>
      </c>
      <c r="DE34" s="132">
        <v>6688697</v>
      </c>
      <c r="DF34" s="133">
        <v>26008198</v>
      </c>
      <c r="DG34" s="170">
        <v>26008198</v>
      </c>
      <c r="DH34" s="169">
        <v>0</v>
      </c>
      <c r="DI34" s="132">
        <v>0</v>
      </c>
      <c r="DJ34" s="133">
        <v>0</v>
      </c>
      <c r="DK34" s="172"/>
      <c r="DL34" s="132">
        <v>0</v>
      </c>
      <c r="DM34" s="132">
        <v>806909</v>
      </c>
      <c r="DN34" s="132">
        <v>3031194</v>
      </c>
      <c r="DO34" s="132">
        <v>5428854</v>
      </c>
      <c r="DP34" s="132">
        <v>5015829</v>
      </c>
      <c r="DQ34" s="133">
        <v>14282786</v>
      </c>
      <c r="DR34" s="170">
        <v>14282786</v>
      </c>
      <c r="DS34" s="169">
        <v>0</v>
      </c>
      <c r="DT34" s="132">
        <v>0</v>
      </c>
      <c r="DU34" s="133">
        <v>0</v>
      </c>
      <c r="DV34" s="172"/>
      <c r="DW34" s="132">
        <v>916077</v>
      </c>
      <c r="DX34" s="132">
        <v>964631</v>
      </c>
      <c r="DY34" s="132">
        <v>2547451</v>
      </c>
      <c r="DZ34" s="132">
        <v>4542694</v>
      </c>
      <c r="EA34" s="132">
        <v>1219124</v>
      </c>
      <c r="EB34" s="133">
        <v>10189977</v>
      </c>
      <c r="EC34" s="384">
        <v>10189977</v>
      </c>
      <c r="ED34" s="169">
        <v>0</v>
      </c>
      <c r="EE34" s="132">
        <v>0</v>
      </c>
      <c r="EF34" s="133">
        <v>0</v>
      </c>
      <c r="EG34" s="172"/>
      <c r="EH34" s="132">
        <v>0</v>
      </c>
      <c r="EI34" s="132">
        <v>0</v>
      </c>
      <c r="EJ34" s="132">
        <v>0</v>
      </c>
      <c r="EK34" s="132">
        <v>1081691</v>
      </c>
      <c r="EL34" s="132">
        <v>453744</v>
      </c>
      <c r="EM34" s="133">
        <v>1535435</v>
      </c>
      <c r="EN34" s="134">
        <v>1535435</v>
      </c>
      <c r="EO34" s="169">
        <v>571708</v>
      </c>
      <c r="EP34" s="132">
        <v>1733963</v>
      </c>
      <c r="EQ34" s="168">
        <v>2305671</v>
      </c>
      <c r="ER34" s="131">
        <v>0</v>
      </c>
      <c r="ES34" s="132">
        <v>7613235</v>
      </c>
      <c r="ET34" s="132">
        <v>14749869</v>
      </c>
      <c r="EU34" s="132">
        <v>19775078</v>
      </c>
      <c r="EV34" s="132">
        <v>22793114</v>
      </c>
      <c r="EW34" s="132">
        <v>13314539</v>
      </c>
      <c r="EX34" s="133">
        <v>78245835</v>
      </c>
      <c r="EY34" s="170">
        <v>80551506</v>
      </c>
    </row>
    <row r="35" spans="1:155" ht="18" customHeight="1">
      <c r="A35" s="66" t="s">
        <v>33</v>
      </c>
      <c r="B35" s="158">
        <v>42642</v>
      </c>
      <c r="C35" s="159">
        <v>0</v>
      </c>
      <c r="D35" s="160">
        <v>42642</v>
      </c>
      <c r="E35" s="173">
        <v>0</v>
      </c>
      <c r="F35" s="159">
        <v>1435358</v>
      </c>
      <c r="G35" s="174">
        <v>1668960</v>
      </c>
      <c r="H35" s="160">
        <v>2696251</v>
      </c>
      <c r="I35" s="159">
        <v>3972859</v>
      </c>
      <c r="J35" s="160">
        <v>1672806</v>
      </c>
      <c r="K35" s="175">
        <v>11446234</v>
      </c>
      <c r="L35" s="166">
        <v>11488876</v>
      </c>
      <c r="M35" s="274">
        <v>0</v>
      </c>
      <c r="N35" s="281">
        <v>0</v>
      </c>
      <c r="O35" s="282">
        <v>0</v>
      </c>
      <c r="P35" s="167"/>
      <c r="Q35" s="132">
        <v>0</v>
      </c>
      <c r="R35" s="132">
        <v>0</v>
      </c>
      <c r="S35" s="132">
        <v>0</v>
      </c>
      <c r="T35" s="132">
        <v>0</v>
      </c>
      <c r="U35" s="132">
        <v>0</v>
      </c>
      <c r="V35" s="168">
        <v>0</v>
      </c>
      <c r="W35" s="384">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129330</v>
      </c>
      <c r="AN35" s="132">
        <v>52695</v>
      </c>
      <c r="AO35" s="132">
        <v>0</v>
      </c>
      <c r="AP35" s="132">
        <v>296109</v>
      </c>
      <c r="AQ35" s="132">
        <v>200136</v>
      </c>
      <c r="AR35" s="133">
        <v>678270</v>
      </c>
      <c r="AS35" s="384">
        <v>678270</v>
      </c>
      <c r="AT35" s="277">
        <v>42642</v>
      </c>
      <c r="AU35" s="271">
        <v>0</v>
      </c>
      <c r="AV35" s="133">
        <v>42642</v>
      </c>
      <c r="AW35" s="131">
        <v>0</v>
      </c>
      <c r="AX35" s="132">
        <v>193554</v>
      </c>
      <c r="AY35" s="132">
        <v>284472</v>
      </c>
      <c r="AZ35" s="132">
        <v>409549</v>
      </c>
      <c r="BA35" s="132">
        <v>692568</v>
      </c>
      <c r="BB35" s="132">
        <v>0</v>
      </c>
      <c r="BC35" s="133">
        <v>1580143</v>
      </c>
      <c r="BD35" s="170">
        <v>1622785</v>
      </c>
      <c r="BE35" s="274">
        <v>0</v>
      </c>
      <c r="BF35" s="281">
        <v>0</v>
      </c>
      <c r="BG35" s="282">
        <v>0</v>
      </c>
      <c r="BH35" s="167"/>
      <c r="BI35" s="132">
        <v>945542</v>
      </c>
      <c r="BJ35" s="132">
        <v>742941</v>
      </c>
      <c r="BK35" s="132">
        <v>986688</v>
      </c>
      <c r="BL35" s="132">
        <v>1216402</v>
      </c>
      <c r="BM35" s="132">
        <v>489366</v>
      </c>
      <c r="BN35" s="133">
        <v>4380939</v>
      </c>
      <c r="BO35" s="384">
        <v>4380939</v>
      </c>
      <c r="BP35" s="169">
        <v>0</v>
      </c>
      <c r="BQ35" s="132">
        <v>0</v>
      </c>
      <c r="BR35" s="133">
        <v>0</v>
      </c>
      <c r="BS35" s="172"/>
      <c r="BT35" s="132">
        <v>0</v>
      </c>
      <c r="BU35" s="132">
        <v>0</v>
      </c>
      <c r="BV35" s="132">
        <v>0</v>
      </c>
      <c r="BW35" s="132">
        <v>0</v>
      </c>
      <c r="BX35" s="132">
        <v>0</v>
      </c>
      <c r="BY35" s="133">
        <v>0</v>
      </c>
      <c r="BZ35" s="134">
        <v>0</v>
      </c>
      <c r="CA35" s="169">
        <v>0</v>
      </c>
      <c r="CB35" s="132">
        <v>0</v>
      </c>
      <c r="CC35" s="133">
        <v>0</v>
      </c>
      <c r="CD35" s="172"/>
      <c r="CE35" s="132">
        <v>166932</v>
      </c>
      <c r="CF35" s="132">
        <v>588852</v>
      </c>
      <c r="CG35" s="132">
        <v>1300014</v>
      </c>
      <c r="CH35" s="132">
        <v>1767780</v>
      </c>
      <c r="CI35" s="132">
        <v>983304</v>
      </c>
      <c r="CJ35" s="133">
        <v>4806882</v>
      </c>
      <c r="CK35" s="384">
        <v>4806882</v>
      </c>
      <c r="CL35" s="169">
        <v>0</v>
      </c>
      <c r="CM35" s="132">
        <v>0</v>
      </c>
      <c r="CN35" s="133">
        <v>0</v>
      </c>
      <c r="CO35" s="172"/>
      <c r="CP35" s="132">
        <v>0</v>
      </c>
      <c r="CQ35" s="132">
        <v>0</v>
      </c>
      <c r="CR35" s="132">
        <v>0</v>
      </c>
      <c r="CS35" s="132">
        <v>0</v>
      </c>
      <c r="CT35" s="132">
        <v>0</v>
      </c>
      <c r="CU35" s="133">
        <v>0</v>
      </c>
      <c r="CV35" s="134">
        <v>0</v>
      </c>
      <c r="CW35" s="169">
        <v>0</v>
      </c>
      <c r="CX35" s="132">
        <v>0</v>
      </c>
      <c r="CY35" s="133">
        <v>0</v>
      </c>
      <c r="CZ35" s="172"/>
      <c r="DA35" s="132">
        <v>438731</v>
      </c>
      <c r="DB35" s="132">
        <v>1940206</v>
      </c>
      <c r="DC35" s="132">
        <v>5387545</v>
      </c>
      <c r="DD35" s="132">
        <v>4915119</v>
      </c>
      <c r="DE35" s="132">
        <v>5466899</v>
      </c>
      <c r="DF35" s="133">
        <v>18148500</v>
      </c>
      <c r="DG35" s="170">
        <v>18148500</v>
      </c>
      <c r="DH35" s="169">
        <v>0</v>
      </c>
      <c r="DI35" s="132">
        <v>0</v>
      </c>
      <c r="DJ35" s="133">
        <v>0</v>
      </c>
      <c r="DK35" s="172"/>
      <c r="DL35" s="132">
        <v>0</v>
      </c>
      <c r="DM35" s="132">
        <v>646507</v>
      </c>
      <c r="DN35" s="132">
        <v>2279291</v>
      </c>
      <c r="DO35" s="132">
        <v>1743418</v>
      </c>
      <c r="DP35" s="132">
        <v>3817908</v>
      </c>
      <c r="DQ35" s="133">
        <v>8487124</v>
      </c>
      <c r="DR35" s="170">
        <v>8487124</v>
      </c>
      <c r="DS35" s="169">
        <v>0</v>
      </c>
      <c r="DT35" s="132">
        <v>0</v>
      </c>
      <c r="DU35" s="133">
        <v>0</v>
      </c>
      <c r="DV35" s="172"/>
      <c r="DW35" s="132">
        <v>438731</v>
      </c>
      <c r="DX35" s="132">
        <v>1293699</v>
      </c>
      <c r="DY35" s="132">
        <v>2468078</v>
      </c>
      <c r="DZ35" s="132">
        <v>3171701</v>
      </c>
      <c r="EA35" s="132">
        <v>1648991</v>
      </c>
      <c r="EB35" s="133">
        <v>9021200</v>
      </c>
      <c r="EC35" s="384">
        <v>9021200</v>
      </c>
      <c r="ED35" s="169">
        <v>0</v>
      </c>
      <c r="EE35" s="132">
        <v>0</v>
      </c>
      <c r="EF35" s="133">
        <v>0</v>
      </c>
      <c r="EG35" s="172"/>
      <c r="EH35" s="132">
        <v>0</v>
      </c>
      <c r="EI35" s="132">
        <v>0</v>
      </c>
      <c r="EJ35" s="132">
        <v>640176</v>
      </c>
      <c r="EK35" s="132">
        <v>0</v>
      </c>
      <c r="EL35" s="132">
        <v>0</v>
      </c>
      <c r="EM35" s="133">
        <v>640176</v>
      </c>
      <c r="EN35" s="134">
        <v>640176</v>
      </c>
      <c r="EO35" s="169">
        <v>398009</v>
      </c>
      <c r="EP35" s="132">
        <v>2104468</v>
      </c>
      <c r="EQ35" s="168">
        <v>2502477</v>
      </c>
      <c r="ER35" s="131">
        <v>0</v>
      </c>
      <c r="ES35" s="132">
        <v>8756673</v>
      </c>
      <c r="ET35" s="132">
        <v>11282594</v>
      </c>
      <c r="EU35" s="132">
        <v>19294560</v>
      </c>
      <c r="EV35" s="132">
        <v>17770623</v>
      </c>
      <c r="EW35" s="132">
        <v>12222939</v>
      </c>
      <c r="EX35" s="133">
        <v>69327389</v>
      </c>
      <c r="EY35" s="170">
        <v>71829866</v>
      </c>
    </row>
    <row r="36" spans="1:155" ht="18" customHeight="1">
      <c r="A36" s="66" t="s">
        <v>34</v>
      </c>
      <c r="B36" s="177">
        <v>0</v>
      </c>
      <c r="C36" s="162">
        <v>0</v>
      </c>
      <c r="D36" s="177">
        <v>0</v>
      </c>
      <c r="E36" s="173">
        <v>0</v>
      </c>
      <c r="F36" s="159">
        <v>391329</v>
      </c>
      <c r="G36" s="174">
        <v>1936997</v>
      </c>
      <c r="H36" s="160">
        <v>1804605</v>
      </c>
      <c r="I36" s="159">
        <v>1086939</v>
      </c>
      <c r="J36" s="160">
        <v>1603143</v>
      </c>
      <c r="K36" s="175">
        <v>6823013</v>
      </c>
      <c r="L36" s="177">
        <v>6823013</v>
      </c>
      <c r="M36" s="274">
        <v>0</v>
      </c>
      <c r="N36" s="281">
        <v>0</v>
      </c>
      <c r="O36" s="282">
        <v>0</v>
      </c>
      <c r="P36" s="167"/>
      <c r="Q36" s="132">
        <v>0</v>
      </c>
      <c r="R36" s="132">
        <v>0</v>
      </c>
      <c r="S36" s="132">
        <v>0</v>
      </c>
      <c r="T36" s="132">
        <v>0</v>
      </c>
      <c r="U36" s="132">
        <v>0</v>
      </c>
      <c r="V36" s="168">
        <v>0</v>
      </c>
      <c r="W36" s="384">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0</v>
      </c>
      <c r="AQ36" s="132">
        <v>0</v>
      </c>
      <c r="AR36" s="133">
        <v>0</v>
      </c>
      <c r="AS36" s="384">
        <v>0</v>
      </c>
      <c r="AT36" s="277">
        <v>0</v>
      </c>
      <c r="AU36" s="271">
        <v>0</v>
      </c>
      <c r="AV36" s="133">
        <v>0</v>
      </c>
      <c r="AW36" s="131">
        <v>0</v>
      </c>
      <c r="AX36" s="132">
        <v>0</v>
      </c>
      <c r="AY36" s="132">
        <v>0</v>
      </c>
      <c r="AZ36" s="132">
        <v>0</v>
      </c>
      <c r="BA36" s="132">
        <v>0</v>
      </c>
      <c r="BB36" s="132">
        <v>0</v>
      </c>
      <c r="BC36" s="133">
        <v>0</v>
      </c>
      <c r="BD36" s="170">
        <v>0</v>
      </c>
      <c r="BE36" s="274">
        <v>0</v>
      </c>
      <c r="BF36" s="281">
        <v>0</v>
      </c>
      <c r="BG36" s="282">
        <v>0</v>
      </c>
      <c r="BH36" s="167"/>
      <c r="BI36" s="132">
        <v>246338</v>
      </c>
      <c r="BJ36" s="132">
        <v>1741966</v>
      </c>
      <c r="BK36" s="132">
        <v>1540871</v>
      </c>
      <c r="BL36" s="132">
        <v>511656</v>
      </c>
      <c r="BM36" s="132">
        <v>274829</v>
      </c>
      <c r="BN36" s="133">
        <v>4315660</v>
      </c>
      <c r="BO36" s="384">
        <v>4315660</v>
      </c>
      <c r="BP36" s="169">
        <v>0</v>
      </c>
      <c r="BQ36" s="132">
        <v>0</v>
      </c>
      <c r="BR36" s="133">
        <v>0</v>
      </c>
      <c r="BS36" s="172"/>
      <c r="BT36" s="132">
        <v>0</v>
      </c>
      <c r="BU36" s="132">
        <v>0</v>
      </c>
      <c r="BV36" s="132">
        <v>0</v>
      </c>
      <c r="BW36" s="132">
        <v>0</v>
      </c>
      <c r="BX36" s="132">
        <v>0</v>
      </c>
      <c r="BY36" s="133">
        <v>0</v>
      </c>
      <c r="BZ36" s="134">
        <v>0</v>
      </c>
      <c r="CA36" s="169">
        <v>0</v>
      </c>
      <c r="CB36" s="132">
        <v>0</v>
      </c>
      <c r="CC36" s="133">
        <v>0</v>
      </c>
      <c r="CD36" s="172"/>
      <c r="CE36" s="132">
        <v>0</v>
      </c>
      <c r="CF36" s="132">
        <v>0</v>
      </c>
      <c r="CG36" s="132">
        <v>0</v>
      </c>
      <c r="CH36" s="132">
        <v>0</v>
      </c>
      <c r="CI36" s="132">
        <v>0</v>
      </c>
      <c r="CJ36" s="133">
        <v>0</v>
      </c>
      <c r="CK36" s="384">
        <v>0</v>
      </c>
      <c r="CL36" s="169">
        <v>0</v>
      </c>
      <c r="CM36" s="132">
        <v>0</v>
      </c>
      <c r="CN36" s="133">
        <v>0</v>
      </c>
      <c r="CO36" s="172"/>
      <c r="CP36" s="132">
        <v>144991</v>
      </c>
      <c r="CQ36" s="132">
        <v>195031</v>
      </c>
      <c r="CR36" s="132">
        <v>263734</v>
      </c>
      <c r="CS36" s="132">
        <v>575283</v>
      </c>
      <c r="CT36" s="132">
        <v>1328314</v>
      </c>
      <c r="CU36" s="133">
        <v>2507353</v>
      </c>
      <c r="CV36" s="134">
        <v>2507353</v>
      </c>
      <c r="CW36" s="169">
        <v>0</v>
      </c>
      <c r="CX36" s="132">
        <v>0</v>
      </c>
      <c r="CY36" s="133">
        <v>0</v>
      </c>
      <c r="CZ36" s="172"/>
      <c r="DA36" s="132">
        <v>1793858</v>
      </c>
      <c r="DB36" s="132">
        <v>6532522</v>
      </c>
      <c r="DC36" s="132">
        <v>11340601</v>
      </c>
      <c r="DD36" s="132">
        <v>12870599</v>
      </c>
      <c r="DE36" s="132">
        <v>10346189</v>
      </c>
      <c r="DF36" s="133">
        <v>42883769</v>
      </c>
      <c r="DG36" s="170">
        <v>42883769</v>
      </c>
      <c r="DH36" s="169">
        <v>0</v>
      </c>
      <c r="DI36" s="132">
        <v>0</v>
      </c>
      <c r="DJ36" s="133">
        <v>0</v>
      </c>
      <c r="DK36" s="172"/>
      <c r="DL36" s="132">
        <v>170478</v>
      </c>
      <c r="DM36" s="132">
        <v>2504279</v>
      </c>
      <c r="DN36" s="132">
        <v>7229866</v>
      </c>
      <c r="DO36" s="132">
        <v>8710510</v>
      </c>
      <c r="DP36" s="132">
        <v>5933432</v>
      </c>
      <c r="DQ36" s="133">
        <v>24548565</v>
      </c>
      <c r="DR36" s="170">
        <v>24548565</v>
      </c>
      <c r="DS36" s="169">
        <v>0</v>
      </c>
      <c r="DT36" s="132">
        <v>0</v>
      </c>
      <c r="DU36" s="133">
        <v>0</v>
      </c>
      <c r="DV36" s="172"/>
      <c r="DW36" s="132">
        <v>1623380</v>
      </c>
      <c r="DX36" s="132">
        <v>3760033</v>
      </c>
      <c r="DY36" s="132">
        <v>3447683</v>
      </c>
      <c r="DZ36" s="132">
        <v>4160089</v>
      </c>
      <c r="EA36" s="132">
        <v>2173219</v>
      </c>
      <c r="EB36" s="133">
        <v>15164404</v>
      </c>
      <c r="EC36" s="384">
        <v>15164404</v>
      </c>
      <c r="ED36" s="169">
        <v>0</v>
      </c>
      <c r="EE36" s="132">
        <v>0</v>
      </c>
      <c r="EF36" s="133">
        <v>0</v>
      </c>
      <c r="EG36" s="172"/>
      <c r="EH36" s="132">
        <v>0</v>
      </c>
      <c r="EI36" s="132">
        <v>268210</v>
      </c>
      <c r="EJ36" s="132">
        <v>663052</v>
      </c>
      <c r="EK36" s="132">
        <v>0</v>
      </c>
      <c r="EL36" s="132">
        <v>2239538</v>
      </c>
      <c r="EM36" s="133">
        <v>3170800</v>
      </c>
      <c r="EN36" s="134">
        <v>3170800</v>
      </c>
      <c r="EO36" s="169">
        <v>1527526</v>
      </c>
      <c r="EP36" s="132">
        <v>1846064</v>
      </c>
      <c r="EQ36" s="168">
        <v>3373590</v>
      </c>
      <c r="ER36" s="131">
        <v>0</v>
      </c>
      <c r="ES36" s="132">
        <v>10229933</v>
      </c>
      <c r="ET36" s="132">
        <v>16966763</v>
      </c>
      <c r="EU36" s="132">
        <v>19548207</v>
      </c>
      <c r="EV36" s="132">
        <v>18154643</v>
      </c>
      <c r="EW36" s="132">
        <v>14788911</v>
      </c>
      <c r="EX36" s="133">
        <v>79688457</v>
      </c>
      <c r="EY36" s="170">
        <v>83062047</v>
      </c>
    </row>
    <row r="37" spans="1:155" ht="18" customHeight="1">
      <c r="A37" s="66" t="s">
        <v>35</v>
      </c>
      <c r="B37" s="158">
        <v>230130</v>
      </c>
      <c r="C37" s="159">
        <v>79668</v>
      </c>
      <c r="D37" s="160">
        <v>309798</v>
      </c>
      <c r="E37" s="173">
        <v>0</v>
      </c>
      <c r="F37" s="159">
        <v>1049535</v>
      </c>
      <c r="G37" s="174">
        <v>1399491</v>
      </c>
      <c r="H37" s="160">
        <v>1626795</v>
      </c>
      <c r="I37" s="159">
        <v>1126137</v>
      </c>
      <c r="J37" s="160">
        <v>1340811</v>
      </c>
      <c r="K37" s="175">
        <v>6542769</v>
      </c>
      <c r="L37" s="166">
        <v>6852567</v>
      </c>
      <c r="M37" s="274">
        <v>0</v>
      </c>
      <c r="N37" s="281">
        <v>0</v>
      </c>
      <c r="O37" s="282">
        <v>0</v>
      </c>
      <c r="P37" s="167"/>
      <c r="Q37" s="132">
        <v>0</v>
      </c>
      <c r="R37" s="132">
        <v>0</v>
      </c>
      <c r="S37" s="132">
        <v>0</v>
      </c>
      <c r="T37" s="132">
        <v>0</v>
      </c>
      <c r="U37" s="132">
        <v>0</v>
      </c>
      <c r="V37" s="168">
        <v>0</v>
      </c>
      <c r="W37" s="384">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4">
        <v>0</v>
      </c>
      <c r="AT37" s="277">
        <v>230130</v>
      </c>
      <c r="AU37" s="271">
        <v>79668</v>
      </c>
      <c r="AV37" s="133">
        <v>309798</v>
      </c>
      <c r="AW37" s="131">
        <v>0</v>
      </c>
      <c r="AX37" s="132">
        <v>574551</v>
      </c>
      <c r="AY37" s="132">
        <v>655290</v>
      </c>
      <c r="AZ37" s="132">
        <v>1116153</v>
      </c>
      <c r="BA37" s="132">
        <v>605829</v>
      </c>
      <c r="BB37" s="132">
        <v>280827</v>
      </c>
      <c r="BC37" s="133">
        <v>3232650</v>
      </c>
      <c r="BD37" s="170">
        <v>3542448</v>
      </c>
      <c r="BE37" s="274">
        <v>0</v>
      </c>
      <c r="BF37" s="281">
        <v>0</v>
      </c>
      <c r="BG37" s="282">
        <v>0</v>
      </c>
      <c r="BH37" s="167"/>
      <c r="BI37" s="132">
        <v>474984</v>
      </c>
      <c r="BJ37" s="132">
        <v>744201</v>
      </c>
      <c r="BK37" s="132">
        <v>510642</v>
      </c>
      <c r="BL37" s="132">
        <v>520308</v>
      </c>
      <c r="BM37" s="132">
        <v>1059984</v>
      </c>
      <c r="BN37" s="133">
        <v>3310119</v>
      </c>
      <c r="BO37" s="384">
        <v>3310119</v>
      </c>
      <c r="BP37" s="169">
        <v>0</v>
      </c>
      <c r="BQ37" s="132">
        <v>0</v>
      </c>
      <c r="BR37" s="133">
        <v>0</v>
      </c>
      <c r="BS37" s="172"/>
      <c r="BT37" s="132">
        <v>0</v>
      </c>
      <c r="BU37" s="132">
        <v>0</v>
      </c>
      <c r="BV37" s="132">
        <v>0</v>
      </c>
      <c r="BW37" s="132">
        <v>0</v>
      </c>
      <c r="BX37" s="132">
        <v>0</v>
      </c>
      <c r="BY37" s="133">
        <v>0</v>
      </c>
      <c r="BZ37" s="134">
        <v>0</v>
      </c>
      <c r="CA37" s="169">
        <v>0</v>
      </c>
      <c r="CB37" s="132">
        <v>0</v>
      </c>
      <c r="CC37" s="133">
        <v>0</v>
      </c>
      <c r="CD37" s="172"/>
      <c r="CE37" s="132">
        <v>0</v>
      </c>
      <c r="CF37" s="132">
        <v>0</v>
      </c>
      <c r="CG37" s="132">
        <v>0</v>
      </c>
      <c r="CH37" s="132">
        <v>0</v>
      </c>
      <c r="CI37" s="132">
        <v>0</v>
      </c>
      <c r="CJ37" s="133">
        <v>0</v>
      </c>
      <c r="CK37" s="384">
        <v>0</v>
      </c>
      <c r="CL37" s="169">
        <v>0</v>
      </c>
      <c r="CM37" s="132">
        <v>0</v>
      </c>
      <c r="CN37" s="133">
        <v>0</v>
      </c>
      <c r="CO37" s="172"/>
      <c r="CP37" s="132">
        <v>0</v>
      </c>
      <c r="CQ37" s="132">
        <v>0</v>
      </c>
      <c r="CR37" s="132">
        <v>0</v>
      </c>
      <c r="CS37" s="132">
        <v>0</v>
      </c>
      <c r="CT37" s="132">
        <v>0</v>
      </c>
      <c r="CU37" s="133">
        <v>0</v>
      </c>
      <c r="CV37" s="134">
        <v>0</v>
      </c>
      <c r="CW37" s="169">
        <v>0</v>
      </c>
      <c r="CX37" s="132">
        <v>0</v>
      </c>
      <c r="CY37" s="133">
        <v>0</v>
      </c>
      <c r="CZ37" s="172"/>
      <c r="DA37" s="132">
        <v>1910875</v>
      </c>
      <c r="DB37" s="132">
        <v>2635178</v>
      </c>
      <c r="DC37" s="132">
        <v>4911239</v>
      </c>
      <c r="DD37" s="132">
        <v>10066172</v>
      </c>
      <c r="DE37" s="132">
        <v>4056930</v>
      </c>
      <c r="DF37" s="133">
        <v>23580394</v>
      </c>
      <c r="DG37" s="170">
        <v>23580394</v>
      </c>
      <c r="DH37" s="169">
        <v>0</v>
      </c>
      <c r="DI37" s="132">
        <v>0</v>
      </c>
      <c r="DJ37" s="133">
        <v>0</v>
      </c>
      <c r="DK37" s="172"/>
      <c r="DL37" s="132">
        <v>0</v>
      </c>
      <c r="DM37" s="132">
        <v>692281</v>
      </c>
      <c r="DN37" s="132">
        <v>2082897</v>
      </c>
      <c r="DO37" s="132">
        <v>4297565</v>
      </c>
      <c r="DP37" s="132">
        <v>2770353</v>
      </c>
      <c r="DQ37" s="133">
        <v>9843096</v>
      </c>
      <c r="DR37" s="170">
        <v>9843096</v>
      </c>
      <c r="DS37" s="169">
        <v>0</v>
      </c>
      <c r="DT37" s="132">
        <v>0</v>
      </c>
      <c r="DU37" s="133">
        <v>0</v>
      </c>
      <c r="DV37" s="172"/>
      <c r="DW37" s="132">
        <v>1497766</v>
      </c>
      <c r="DX37" s="132">
        <v>1942897</v>
      </c>
      <c r="DY37" s="132">
        <v>2828342</v>
      </c>
      <c r="DZ37" s="132">
        <v>3724599</v>
      </c>
      <c r="EA37" s="132">
        <v>941157</v>
      </c>
      <c r="EB37" s="133">
        <v>10934761</v>
      </c>
      <c r="EC37" s="384">
        <v>10934761</v>
      </c>
      <c r="ED37" s="169">
        <v>0</v>
      </c>
      <c r="EE37" s="132">
        <v>0</v>
      </c>
      <c r="EF37" s="133">
        <v>0</v>
      </c>
      <c r="EG37" s="172"/>
      <c r="EH37" s="132">
        <v>413109</v>
      </c>
      <c r="EI37" s="132">
        <v>0</v>
      </c>
      <c r="EJ37" s="132">
        <v>0</v>
      </c>
      <c r="EK37" s="132">
        <v>2044008</v>
      </c>
      <c r="EL37" s="132">
        <v>345420</v>
      </c>
      <c r="EM37" s="133">
        <v>2802537</v>
      </c>
      <c r="EN37" s="134">
        <v>2802537</v>
      </c>
      <c r="EO37" s="169">
        <v>1988273</v>
      </c>
      <c r="EP37" s="132">
        <v>1840900</v>
      </c>
      <c r="EQ37" s="168">
        <v>3829173</v>
      </c>
      <c r="ER37" s="131">
        <v>0</v>
      </c>
      <c r="ES37" s="132">
        <v>9479173</v>
      </c>
      <c r="ET37" s="132">
        <v>8997841</v>
      </c>
      <c r="EU37" s="132">
        <v>12265934</v>
      </c>
      <c r="EV37" s="132">
        <v>15854779</v>
      </c>
      <c r="EW37" s="132">
        <v>9250726</v>
      </c>
      <c r="EX37" s="133">
        <v>55848453</v>
      </c>
      <c r="EY37" s="170">
        <v>59677626</v>
      </c>
    </row>
    <row r="38" spans="1:155" ht="18" customHeight="1">
      <c r="A38" s="66" t="s">
        <v>36</v>
      </c>
      <c r="B38" s="177">
        <v>113712</v>
      </c>
      <c r="C38" s="162">
        <v>0</v>
      </c>
      <c r="D38" s="177">
        <v>113712</v>
      </c>
      <c r="E38" s="173">
        <v>0</v>
      </c>
      <c r="F38" s="159">
        <v>3517533</v>
      </c>
      <c r="G38" s="174">
        <v>5745868</v>
      </c>
      <c r="H38" s="160">
        <v>3205766</v>
      </c>
      <c r="I38" s="159">
        <v>3387132</v>
      </c>
      <c r="J38" s="160">
        <v>264996</v>
      </c>
      <c r="K38" s="175">
        <v>16121295</v>
      </c>
      <c r="L38" s="177">
        <v>16235007</v>
      </c>
      <c r="M38" s="274">
        <v>0</v>
      </c>
      <c r="N38" s="281">
        <v>0</v>
      </c>
      <c r="O38" s="282">
        <v>0</v>
      </c>
      <c r="P38" s="167"/>
      <c r="Q38" s="132">
        <v>0</v>
      </c>
      <c r="R38" s="132">
        <v>0</v>
      </c>
      <c r="S38" s="132">
        <v>0</v>
      </c>
      <c r="T38" s="132">
        <v>0</v>
      </c>
      <c r="U38" s="132">
        <v>0</v>
      </c>
      <c r="V38" s="168">
        <v>0</v>
      </c>
      <c r="W38" s="384">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0</v>
      </c>
      <c r="AP38" s="132">
        <v>0</v>
      </c>
      <c r="AQ38" s="132">
        <v>0</v>
      </c>
      <c r="AR38" s="133">
        <v>0</v>
      </c>
      <c r="AS38" s="384">
        <v>0</v>
      </c>
      <c r="AT38" s="277">
        <v>113712</v>
      </c>
      <c r="AU38" s="271">
        <v>0</v>
      </c>
      <c r="AV38" s="133">
        <v>113712</v>
      </c>
      <c r="AW38" s="131">
        <v>0</v>
      </c>
      <c r="AX38" s="132">
        <v>709497</v>
      </c>
      <c r="AY38" s="132">
        <v>1035871</v>
      </c>
      <c r="AZ38" s="132">
        <v>915383</v>
      </c>
      <c r="BA38" s="132">
        <v>1043928</v>
      </c>
      <c r="BB38" s="132">
        <v>0</v>
      </c>
      <c r="BC38" s="133">
        <v>3704679</v>
      </c>
      <c r="BD38" s="170">
        <v>3818391</v>
      </c>
      <c r="BE38" s="274">
        <v>0</v>
      </c>
      <c r="BF38" s="281">
        <v>0</v>
      </c>
      <c r="BG38" s="282">
        <v>0</v>
      </c>
      <c r="BH38" s="167"/>
      <c r="BI38" s="132">
        <v>2808036</v>
      </c>
      <c r="BJ38" s="132">
        <v>4709997</v>
      </c>
      <c r="BK38" s="132">
        <v>2290383</v>
      </c>
      <c r="BL38" s="132">
        <v>2343204</v>
      </c>
      <c r="BM38" s="132">
        <v>264996</v>
      </c>
      <c r="BN38" s="133">
        <v>12416616</v>
      </c>
      <c r="BO38" s="384">
        <v>12416616</v>
      </c>
      <c r="BP38" s="169">
        <v>0</v>
      </c>
      <c r="BQ38" s="132">
        <v>0</v>
      </c>
      <c r="BR38" s="133">
        <v>0</v>
      </c>
      <c r="BS38" s="172"/>
      <c r="BT38" s="132">
        <v>0</v>
      </c>
      <c r="BU38" s="132">
        <v>0</v>
      </c>
      <c r="BV38" s="132">
        <v>0</v>
      </c>
      <c r="BW38" s="132">
        <v>0</v>
      </c>
      <c r="BX38" s="132">
        <v>0</v>
      </c>
      <c r="BY38" s="133">
        <v>0</v>
      </c>
      <c r="BZ38" s="134">
        <v>0</v>
      </c>
      <c r="CA38" s="169">
        <v>0</v>
      </c>
      <c r="CB38" s="132">
        <v>0</v>
      </c>
      <c r="CC38" s="133">
        <v>0</v>
      </c>
      <c r="CD38" s="172"/>
      <c r="CE38" s="132">
        <v>0</v>
      </c>
      <c r="CF38" s="132">
        <v>0</v>
      </c>
      <c r="CG38" s="132">
        <v>0</v>
      </c>
      <c r="CH38" s="132">
        <v>0</v>
      </c>
      <c r="CI38" s="132">
        <v>0</v>
      </c>
      <c r="CJ38" s="133">
        <v>0</v>
      </c>
      <c r="CK38" s="384">
        <v>0</v>
      </c>
      <c r="CL38" s="169">
        <v>0</v>
      </c>
      <c r="CM38" s="132">
        <v>0</v>
      </c>
      <c r="CN38" s="133">
        <v>0</v>
      </c>
      <c r="CO38" s="172"/>
      <c r="CP38" s="132">
        <v>0</v>
      </c>
      <c r="CQ38" s="132">
        <v>0</v>
      </c>
      <c r="CR38" s="132">
        <v>0</v>
      </c>
      <c r="CS38" s="132">
        <v>0</v>
      </c>
      <c r="CT38" s="132">
        <v>0</v>
      </c>
      <c r="CU38" s="133">
        <v>0</v>
      </c>
      <c r="CV38" s="134">
        <v>0</v>
      </c>
      <c r="CW38" s="169">
        <v>0</v>
      </c>
      <c r="CX38" s="132">
        <v>0</v>
      </c>
      <c r="CY38" s="133">
        <v>0</v>
      </c>
      <c r="CZ38" s="172"/>
      <c r="DA38" s="132">
        <v>5109475</v>
      </c>
      <c r="DB38" s="132">
        <v>7549943</v>
      </c>
      <c r="DC38" s="132">
        <v>12527545</v>
      </c>
      <c r="DD38" s="132">
        <v>20598295</v>
      </c>
      <c r="DE38" s="132">
        <v>8555643</v>
      </c>
      <c r="DF38" s="133">
        <v>54340901</v>
      </c>
      <c r="DG38" s="170">
        <v>54340901</v>
      </c>
      <c r="DH38" s="169">
        <v>0</v>
      </c>
      <c r="DI38" s="132">
        <v>0</v>
      </c>
      <c r="DJ38" s="133">
        <v>0</v>
      </c>
      <c r="DK38" s="172"/>
      <c r="DL38" s="132">
        <v>184356</v>
      </c>
      <c r="DM38" s="132">
        <v>1450428</v>
      </c>
      <c r="DN38" s="132">
        <v>6060884</v>
      </c>
      <c r="DO38" s="132">
        <v>11095495</v>
      </c>
      <c r="DP38" s="132">
        <v>5630742</v>
      </c>
      <c r="DQ38" s="133">
        <v>24421905</v>
      </c>
      <c r="DR38" s="170">
        <v>24421905</v>
      </c>
      <c r="DS38" s="169">
        <v>0</v>
      </c>
      <c r="DT38" s="132">
        <v>0</v>
      </c>
      <c r="DU38" s="133">
        <v>0</v>
      </c>
      <c r="DV38" s="172"/>
      <c r="DW38" s="132">
        <v>4283698</v>
      </c>
      <c r="DX38" s="132">
        <v>5572133</v>
      </c>
      <c r="DY38" s="132">
        <v>5489504</v>
      </c>
      <c r="DZ38" s="132">
        <v>5468262</v>
      </c>
      <c r="EA38" s="132">
        <v>703314</v>
      </c>
      <c r="EB38" s="133">
        <v>21516911</v>
      </c>
      <c r="EC38" s="384">
        <v>21516911</v>
      </c>
      <c r="ED38" s="169">
        <v>0</v>
      </c>
      <c r="EE38" s="132">
        <v>0</v>
      </c>
      <c r="EF38" s="133">
        <v>0</v>
      </c>
      <c r="EG38" s="172"/>
      <c r="EH38" s="132">
        <v>641421</v>
      </c>
      <c r="EI38" s="132">
        <v>527382</v>
      </c>
      <c r="EJ38" s="132">
        <v>977157</v>
      </c>
      <c r="EK38" s="132">
        <v>4034538</v>
      </c>
      <c r="EL38" s="132">
        <v>2221587</v>
      </c>
      <c r="EM38" s="133">
        <v>8402085</v>
      </c>
      <c r="EN38" s="134">
        <v>8402085</v>
      </c>
      <c r="EO38" s="169">
        <v>5065653</v>
      </c>
      <c r="EP38" s="132">
        <v>6052527</v>
      </c>
      <c r="EQ38" s="168">
        <v>11118180</v>
      </c>
      <c r="ER38" s="131">
        <v>0</v>
      </c>
      <c r="ES38" s="132">
        <v>31578475</v>
      </c>
      <c r="ET38" s="132">
        <v>35759307</v>
      </c>
      <c r="EU38" s="132">
        <v>36612273</v>
      </c>
      <c r="EV38" s="132">
        <v>38804518</v>
      </c>
      <c r="EW38" s="132">
        <v>16839513</v>
      </c>
      <c r="EX38" s="133">
        <v>159594086</v>
      </c>
      <c r="EY38" s="170">
        <v>170712266</v>
      </c>
    </row>
    <row r="39" spans="1:155" ht="18" customHeight="1">
      <c r="A39" s="66" t="s">
        <v>37</v>
      </c>
      <c r="B39" s="158">
        <v>82536</v>
      </c>
      <c r="C39" s="159">
        <v>0</v>
      </c>
      <c r="D39" s="160">
        <v>82536</v>
      </c>
      <c r="E39" s="173">
        <v>0</v>
      </c>
      <c r="F39" s="159">
        <v>2463969</v>
      </c>
      <c r="G39" s="174">
        <v>3683352</v>
      </c>
      <c r="H39" s="160">
        <v>2888687</v>
      </c>
      <c r="I39" s="159">
        <v>1413037</v>
      </c>
      <c r="J39" s="160">
        <v>1756272</v>
      </c>
      <c r="K39" s="175">
        <v>12205317</v>
      </c>
      <c r="L39" s="166">
        <v>12287853</v>
      </c>
      <c r="M39" s="274">
        <v>0</v>
      </c>
      <c r="N39" s="281">
        <v>0</v>
      </c>
      <c r="O39" s="282">
        <v>0</v>
      </c>
      <c r="P39" s="167"/>
      <c r="Q39" s="132">
        <v>0</v>
      </c>
      <c r="R39" s="132">
        <v>0</v>
      </c>
      <c r="S39" s="132">
        <v>0</v>
      </c>
      <c r="T39" s="132">
        <v>0</v>
      </c>
      <c r="U39" s="132">
        <v>0</v>
      </c>
      <c r="V39" s="168">
        <v>0</v>
      </c>
      <c r="W39" s="384">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4">
        <v>0</v>
      </c>
      <c r="AT39" s="277">
        <v>82536</v>
      </c>
      <c r="AU39" s="271">
        <v>0</v>
      </c>
      <c r="AV39" s="133">
        <v>82536</v>
      </c>
      <c r="AW39" s="131">
        <v>0</v>
      </c>
      <c r="AX39" s="132">
        <v>336121</v>
      </c>
      <c r="AY39" s="132">
        <v>915824</v>
      </c>
      <c r="AZ39" s="132">
        <v>855436</v>
      </c>
      <c r="BA39" s="132">
        <v>0</v>
      </c>
      <c r="BB39" s="132">
        <v>1259774</v>
      </c>
      <c r="BC39" s="133">
        <v>3367155</v>
      </c>
      <c r="BD39" s="170">
        <v>3449691</v>
      </c>
      <c r="BE39" s="274">
        <v>0</v>
      </c>
      <c r="BF39" s="281">
        <v>0</v>
      </c>
      <c r="BG39" s="282">
        <v>0</v>
      </c>
      <c r="BH39" s="167"/>
      <c r="BI39" s="132">
        <v>2127848</v>
      </c>
      <c r="BJ39" s="132">
        <v>2767528</v>
      </c>
      <c r="BK39" s="132">
        <v>2033251</v>
      </c>
      <c r="BL39" s="132">
        <v>1413037</v>
      </c>
      <c r="BM39" s="132">
        <v>496498</v>
      </c>
      <c r="BN39" s="133">
        <v>8838162</v>
      </c>
      <c r="BO39" s="384">
        <v>8838162</v>
      </c>
      <c r="BP39" s="169">
        <v>0</v>
      </c>
      <c r="BQ39" s="132">
        <v>0</v>
      </c>
      <c r="BR39" s="133">
        <v>0</v>
      </c>
      <c r="BS39" s="172"/>
      <c r="BT39" s="132">
        <v>0</v>
      </c>
      <c r="BU39" s="132">
        <v>0</v>
      </c>
      <c r="BV39" s="132">
        <v>0</v>
      </c>
      <c r="BW39" s="132">
        <v>0</v>
      </c>
      <c r="BX39" s="132">
        <v>0</v>
      </c>
      <c r="BY39" s="133">
        <v>0</v>
      </c>
      <c r="BZ39" s="134">
        <v>0</v>
      </c>
      <c r="CA39" s="169">
        <v>0</v>
      </c>
      <c r="CB39" s="132">
        <v>0</v>
      </c>
      <c r="CC39" s="133">
        <v>0</v>
      </c>
      <c r="CD39" s="172"/>
      <c r="CE39" s="132">
        <v>0</v>
      </c>
      <c r="CF39" s="132">
        <v>0</v>
      </c>
      <c r="CG39" s="132">
        <v>0</v>
      </c>
      <c r="CH39" s="132">
        <v>0</v>
      </c>
      <c r="CI39" s="132">
        <v>0</v>
      </c>
      <c r="CJ39" s="133">
        <v>0</v>
      </c>
      <c r="CK39" s="384">
        <v>0</v>
      </c>
      <c r="CL39" s="169">
        <v>0</v>
      </c>
      <c r="CM39" s="132">
        <v>0</v>
      </c>
      <c r="CN39" s="133">
        <v>0</v>
      </c>
      <c r="CO39" s="172"/>
      <c r="CP39" s="132">
        <v>0</v>
      </c>
      <c r="CQ39" s="132">
        <v>0</v>
      </c>
      <c r="CR39" s="132">
        <v>0</v>
      </c>
      <c r="CS39" s="132">
        <v>0</v>
      </c>
      <c r="CT39" s="132">
        <v>0</v>
      </c>
      <c r="CU39" s="133">
        <v>0</v>
      </c>
      <c r="CV39" s="134">
        <v>0</v>
      </c>
      <c r="CW39" s="169">
        <v>0</v>
      </c>
      <c r="CX39" s="132">
        <v>0</v>
      </c>
      <c r="CY39" s="133">
        <v>0</v>
      </c>
      <c r="CZ39" s="172"/>
      <c r="DA39" s="132">
        <v>5965179</v>
      </c>
      <c r="DB39" s="132">
        <v>10646121</v>
      </c>
      <c r="DC39" s="132">
        <v>19885524</v>
      </c>
      <c r="DD39" s="132">
        <v>24113864</v>
      </c>
      <c r="DE39" s="132">
        <v>18212246</v>
      </c>
      <c r="DF39" s="133">
        <v>78822934</v>
      </c>
      <c r="DG39" s="170">
        <v>78822934</v>
      </c>
      <c r="DH39" s="169">
        <v>0</v>
      </c>
      <c r="DI39" s="132">
        <v>0</v>
      </c>
      <c r="DJ39" s="133">
        <v>0</v>
      </c>
      <c r="DK39" s="172"/>
      <c r="DL39" s="132">
        <v>665301</v>
      </c>
      <c r="DM39" s="132">
        <v>3331094</v>
      </c>
      <c r="DN39" s="132">
        <v>11921423</v>
      </c>
      <c r="DO39" s="132">
        <v>16193861</v>
      </c>
      <c r="DP39" s="132">
        <v>14937232</v>
      </c>
      <c r="DQ39" s="133">
        <v>47048911</v>
      </c>
      <c r="DR39" s="170">
        <v>47048911</v>
      </c>
      <c r="DS39" s="169">
        <v>0</v>
      </c>
      <c r="DT39" s="132">
        <v>0</v>
      </c>
      <c r="DU39" s="133">
        <v>0</v>
      </c>
      <c r="DV39" s="172"/>
      <c r="DW39" s="132">
        <v>5299878</v>
      </c>
      <c r="DX39" s="132">
        <v>7315027</v>
      </c>
      <c r="DY39" s="132">
        <v>7964101</v>
      </c>
      <c r="DZ39" s="132">
        <v>7092463</v>
      </c>
      <c r="EA39" s="132">
        <v>2490759</v>
      </c>
      <c r="EB39" s="133">
        <v>30162228</v>
      </c>
      <c r="EC39" s="384">
        <v>30162228</v>
      </c>
      <c r="ED39" s="169">
        <v>0</v>
      </c>
      <c r="EE39" s="132">
        <v>0</v>
      </c>
      <c r="EF39" s="133">
        <v>0</v>
      </c>
      <c r="EG39" s="172"/>
      <c r="EH39" s="132">
        <v>0</v>
      </c>
      <c r="EI39" s="132">
        <v>0</v>
      </c>
      <c r="EJ39" s="132">
        <v>0</v>
      </c>
      <c r="EK39" s="132">
        <v>827540</v>
      </c>
      <c r="EL39" s="132">
        <v>784255</v>
      </c>
      <c r="EM39" s="133">
        <v>1611795</v>
      </c>
      <c r="EN39" s="134">
        <v>1611795</v>
      </c>
      <c r="EO39" s="169">
        <v>1421387</v>
      </c>
      <c r="EP39" s="132">
        <v>2884092</v>
      </c>
      <c r="EQ39" s="168">
        <v>4305479</v>
      </c>
      <c r="ER39" s="131">
        <v>0</v>
      </c>
      <c r="ES39" s="132">
        <v>26129293</v>
      </c>
      <c r="ET39" s="132">
        <v>34488875</v>
      </c>
      <c r="EU39" s="132">
        <v>41322702</v>
      </c>
      <c r="EV39" s="132">
        <v>39352798</v>
      </c>
      <c r="EW39" s="132">
        <v>32526902</v>
      </c>
      <c r="EX39" s="133">
        <v>173820570</v>
      </c>
      <c r="EY39" s="170">
        <v>178126049</v>
      </c>
    </row>
    <row r="40" spans="1:155" ht="18" customHeight="1" thickBot="1">
      <c r="A40" s="67" t="s">
        <v>38</v>
      </c>
      <c r="B40" s="178">
        <v>0</v>
      </c>
      <c r="C40" s="179">
        <v>0</v>
      </c>
      <c r="D40" s="180">
        <v>0</v>
      </c>
      <c r="E40" s="181">
        <v>0</v>
      </c>
      <c r="F40" s="182">
        <v>0</v>
      </c>
      <c r="G40" s="183">
        <v>0</v>
      </c>
      <c r="H40" s="184">
        <v>322050</v>
      </c>
      <c r="I40" s="182">
        <v>0</v>
      </c>
      <c r="J40" s="184">
        <v>0</v>
      </c>
      <c r="K40" s="185">
        <v>322050</v>
      </c>
      <c r="L40" s="186">
        <v>322050</v>
      </c>
      <c r="M40" s="275">
        <v>0</v>
      </c>
      <c r="N40" s="283">
        <v>0</v>
      </c>
      <c r="O40" s="284">
        <v>0</v>
      </c>
      <c r="P40" s="187"/>
      <c r="Q40" s="188">
        <v>0</v>
      </c>
      <c r="R40" s="188">
        <v>0</v>
      </c>
      <c r="S40" s="188">
        <v>0</v>
      </c>
      <c r="T40" s="188">
        <v>0</v>
      </c>
      <c r="U40" s="188">
        <v>0</v>
      </c>
      <c r="V40" s="189">
        <v>0</v>
      </c>
      <c r="W40" s="385">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0</v>
      </c>
      <c r="AN40" s="188">
        <v>0</v>
      </c>
      <c r="AO40" s="188">
        <v>322050</v>
      </c>
      <c r="AP40" s="188">
        <v>0</v>
      </c>
      <c r="AQ40" s="188">
        <v>0</v>
      </c>
      <c r="AR40" s="192">
        <v>322050</v>
      </c>
      <c r="AS40" s="385">
        <v>322050</v>
      </c>
      <c r="AT40" s="278">
        <v>0</v>
      </c>
      <c r="AU40" s="272">
        <v>0</v>
      </c>
      <c r="AV40" s="192">
        <v>0</v>
      </c>
      <c r="AW40" s="191">
        <v>0</v>
      </c>
      <c r="AX40" s="188">
        <v>0</v>
      </c>
      <c r="AY40" s="188">
        <v>0</v>
      </c>
      <c r="AZ40" s="188">
        <v>0</v>
      </c>
      <c r="BA40" s="188">
        <v>0</v>
      </c>
      <c r="BB40" s="188">
        <v>0</v>
      </c>
      <c r="BC40" s="192">
        <v>0</v>
      </c>
      <c r="BD40" s="194">
        <v>0</v>
      </c>
      <c r="BE40" s="275">
        <v>0</v>
      </c>
      <c r="BF40" s="283">
        <v>0</v>
      </c>
      <c r="BG40" s="284">
        <v>0</v>
      </c>
      <c r="BH40" s="187"/>
      <c r="BI40" s="188">
        <v>0</v>
      </c>
      <c r="BJ40" s="188">
        <v>0</v>
      </c>
      <c r="BK40" s="188">
        <v>0</v>
      </c>
      <c r="BL40" s="188">
        <v>0</v>
      </c>
      <c r="BM40" s="188">
        <v>0</v>
      </c>
      <c r="BN40" s="192">
        <v>0</v>
      </c>
      <c r="BO40" s="385">
        <v>0</v>
      </c>
      <c r="BP40" s="190">
        <v>0</v>
      </c>
      <c r="BQ40" s="188">
        <v>0</v>
      </c>
      <c r="BR40" s="192">
        <v>0</v>
      </c>
      <c r="BS40" s="196"/>
      <c r="BT40" s="188">
        <v>0</v>
      </c>
      <c r="BU40" s="188">
        <v>0</v>
      </c>
      <c r="BV40" s="188">
        <v>0</v>
      </c>
      <c r="BW40" s="188">
        <v>0</v>
      </c>
      <c r="BX40" s="188">
        <v>0</v>
      </c>
      <c r="BY40" s="192">
        <v>0</v>
      </c>
      <c r="BZ40" s="193">
        <v>0</v>
      </c>
      <c r="CA40" s="190">
        <v>0</v>
      </c>
      <c r="CB40" s="188">
        <v>0</v>
      </c>
      <c r="CC40" s="192">
        <v>0</v>
      </c>
      <c r="CD40" s="196"/>
      <c r="CE40" s="188">
        <v>0</v>
      </c>
      <c r="CF40" s="188">
        <v>0</v>
      </c>
      <c r="CG40" s="188">
        <v>0</v>
      </c>
      <c r="CH40" s="188">
        <v>0</v>
      </c>
      <c r="CI40" s="188">
        <v>0</v>
      </c>
      <c r="CJ40" s="192">
        <v>0</v>
      </c>
      <c r="CK40" s="385">
        <v>0</v>
      </c>
      <c r="CL40" s="190">
        <v>0</v>
      </c>
      <c r="CM40" s="188">
        <v>0</v>
      </c>
      <c r="CN40" s="192">
        <v>0</v>
      </c>
      <c r="CO40" s="196"/>
      <c r="CP40" s="188">
        <v>0</v>
      </c>
      <c r="CQ40" s="188">
        <v>0</v>
      </c>
      <c r="CR40" s="188">
        <v>0</v>
      </c>
      <c r="CS40" s="188">
        <v>0</v>
      </c>
      <c r="CT40" s="188">
        <v>0</v>
      </c>
      <c r="CU40" s="192">
        <v>0</v>
      </c>
      <c r="CV40" s="193">
        <v>0</v>
      </c>
      <c r="CW40" s="190">
        <v>0</v>
      </c>
      <c r="CX40" s="188">
        <v>0</v>
      </c>
      <c r="CY40" s="192">
        <v>0</v>
      </c>
      <c r="CZ40" s="196"/>
      <c r="DA40" s="188">
        <v>0</v>
      </c>
      <c r="DB40" s="188">
        <v>261670</v>
      </c>
      <c r="DC40" s="188">
        <v>1581286</v>
      </c>
      <c r="DD40" s="188">
        <v>3176183</v>
      </c>
      <c r="DE40" s="188">
        <v>2572278</v>
      </c>
      <c r="DF40" s="192">
        <v>7591417</v>
      </c>
      <c r="DG40" s="194">
        <v>7591417</v>
      </c>
      <c r="DH40" s="190">
        <v>0</v>
      </c>
      <c r="DI40" s="188">
        <v>0</v>
      </c>
      <c r="DJ40" s="192">
        <v>0</v>
      </c>
      <c r="DK40" s="196"/>
      <c r="DL40" s="188">
        <v>0</v>
      </c>
      <c r="DM40" s="188">
        <v>0</v>
      </c>
      <c r="DN40" s="188">
        <v>1297561</v>
      </c>
      <c r="DO40" s="188">
        <v>1825021</v>
      </c>
      <c r="DP40" s="188">
        <v>2051951</v>
      </c>
      <c r="DQ40" s="192">
        <v>5174533</v>
      </c>
      <c r="DR40" s="194">
        <v>5174533</v>
      </c>
      <c r="DS40" s="190">
        <v>0</v>
      </c>
      <c r="DT40" s="188">
        <v>0</v>
      </c>
      <c r="DU40" s="192">
        <v>0</v>
      </c>
      <c r="DV40" s="196"/>
      <c r="DW40" s="188">
        <v>0</v>
      </c>
      <c r="DX40" s="188">
        <v>261670</v>
      </c>
      <c r="DY40" s="188">
        <v>283725</v>
      </c>
      <c r="DZ40" s="188">
        <v>1351162</v>
      </c>
      <c r="EA40" s="188">
        <v>303955</v>
      </c>
      <c r="EB40" s="192">
        <v>2200512</v>
      </c>
      <c r="EC40" s="385">
        <v>2200512</v>
      </c>
      <c r="ED40" s="190">
        <v>0</v>
      </c>
      <c r="EE40" s="188">
        <v>0</v>
      </c>
      <c r="EF40" s="192">
        <v>0</v>
      </c>
      <c r="EG40" s="196"/>
      <c r="EH40" s="188">
        <v>0</v>
      </c>
      <c r="EI40" s="188">
        <v>0</v>
      </c>
      <c r="EJ40" s="188">
        <v>0</v>
      </c>
      <c r="EK40" s="188">
        <v>0</v>
      </c>
      <c r="EL40" s="188">
        <v>216372</v>
      </c>
      <c r="EM40" s="192">
        <v>216372</v>
      </c>
      <c r="EN40" s="193">
        <v>216372</v>
      </c>
      <c r="EO40" s="190">
        <v>53814</v>
      </c>
      <c r="EP40" s="188">
        <v>316340</v>
      </c>
      <c r="EQ40" s="189">
        <v>370154</v>
      </c>
      <c r="ER40" s="191">
        <v>0</v>
      </c>
      <c r="ES40" s="188">
        <v>2073226</v>
      </c>
      <c r="ET40" s="188">
        <v>2770500</v>
      </c>
      <c r="EU40" s="188">
        <v>4346086</v>
      </c>
      <c r="EV40" s="188">
        <v>5851306</v>
      </c>
      <c r="EW40" s="188">
        <v>3820987</v>
      </c>
      <c r="EX40" s="192">
        <v>18862105</v>
      </c>
      <c r="EY40" s="194">
        <v>19232259</v>
      </c>
    </row>
    <row r="41" spans="1:155">
      <c r="A41" s="1" t="s">
        <v>86</v>
      </c>
    </row>
  </sheetData>
  <mergeCells count="56">
    <mergeCell ref="P5:V5"/>
    <mergeCell ref="W5:W6"/>
    <mergeCell ref="X5:Z5"/>
    <mergeCell ref="G1:H1"/>
    <mergeCell ref="A3:A6"/>
    <mergeCell ref="B5:D5"/>
    <mergeCell ref="E5:K5"/>
    <mergeCell ref="B4:L4"/>
    <mergeCell ref="B3:CV3"/>
    <mergeCell ref="BH5:BN5"/>
    <mergeCell ref="M4:W4"/>
    <mergeCell ref="X4:AH4"/>
    <mergeCell ref="AI4:AS4"/>
    <mergeCell ref="AW5:BC5"/>
    <mergeCell ref="BD5:BD6"/>
    <mergeCell ref="BE5:BG5"/>
    <mergeCell ref="L5:L6"/>
    <mergeCell ref="M5:O5"/>
    <mergeCell ref="AS5:AS6"/>
    <mergeCell ref="ED4:EN4"/>
    <mergeCell ref="DH5:DJ5"/>
    <mergeCell ref="AA5:AG5"/>
    <mergeCell ref="AH5:AH6"/>
    <mergeCell ref="AI5:AK5"/>
    <mergeCell ref="AL5:AR5"/>
    <mergeCell ref="AT4:BD4"/>
    <mergeCell ref="BE4:BO4"/>
    <mergeCell ref="BP4:BZ4"/>
    <mergeCell ref="CW4:DG4"/>
    <mergeCell ref="BO5:BO6"/>
    <mergeCell ref="BP5:BR5"/>
    <mergeCell ref="AT5:AV5"/>
    <mergeCell ref="BS5:BY5"/>
    <mergeCell ref="BZ5:BZ6"/>
    <mergeCell ref="CA5:CC5"/>
    <mergeCell ref="CD5:CJ5"/>
    <mergeCell ref="CW5:CY5"/>
    <mergeCell ref="CL5:CN5"/>
    <mergeCell ref="CO5:CU5"/>
    <mergeCell ref="CV5:CV6"/>
    <mergeCell ref="EO3:EY4"/>
    <mergeCell ref="EO5:EQ5"/>
    <mergeCell ref="ER5:EX5"/>
    <mergeCell ref="CK5:CK6"/>
    <mergeCell ref="CA4:CK4"/>
    <mergeCell ref="DS4:EC4"/>
    <mergeCell ref="DS5:DU5"/>
    <mergeCell ref="CZ5:DF5"/>
    <mergeCell ref="DG5:DG6"/>
    <mergeCell ref="CL4:CV4"/>
    <mergeCell ref="CW3:EN3"/>
    <mergeCell ref="ED5:EF5"/>
    <mergeCell ref="EG5:EM5"/>
    <mergeCell ref="DV5:EB5"/>
    <mergeCell ref="DK5:DQ5"/>
    <mergeCell ref="DH4:DR4"/>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sheetPr>
    <tabColor theme="6"/>
  </sheetPr>
  <dimension ref="A1:EY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cols>
    <col min="1" max="1" width="8.625" style="47" customWidth="1"/>
    <col min="2" max="3" width="7.5" style="390" customWidth="1"/>
    <col min="4" max="4" width="9.375" style="390" customWidth="1"/>
    <col min="5" max="5" width="7.5" style="390" customWidth="1"/>
    <col min="6" max="6" width="8.5" style="390" customWidth="1"/>
    <col min="7" max="7" width="9.5" style="390" customWidth="1"/>
    <col min="8" max="8" width="8.5" style="390" customWidth="1"/>
    <col min="9" max="9" width="9.125" style="390" bestFit="1" customWidth="1"/>
    <col min="10" max="10" width="8.25" style="390" customWidth="1"/>
    <col min="11" max="12" width="9.625" style="390"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90" customWidth="1"/>
    <col min="83" max="83" width="7.875" style="390" customWidth="1"/>
    <col min="84" max="87" width="9.25" style="390" customWidth="1"/>
    <col min="88" max="88" width="8.875" style="390" customWidth="1"/>
    <col min="89" max="89" width="10.25" style="390" customWidth="1"/>
    <col min="90" max="90" width="8.125" style="390" customWidth="1"/>
    <col min="91" max="93" width="7.5" style="390" customWidth="1"/>
    <col min="94" max="94" width="7.875" style="390" customWidth="1"/>
    <col min="95" max="98" width="9.25" style="390" customWidth="1"/>
    <col min="99" max="100" width="10.25" style="390" customWidth="1"/>
    <col min="101" max="104" width="7.5" style="390" customWidth="1"/>
    <col min="105" max="105" width="7.875" style="390" customWidth="1"/>
    <col min="106" max="109" width="9.25" style="390" customWidth="1"/>
    <col min="110" max="110" width="10.25" style="390" customWidth="1"/>
    <col min="111" max="111" width="10.625" style="390"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6384" width="7.5" style="47"/>
  </cols>
  <sheetData>
    <row r="1" spans="1:155" ht="16.5" customHeight="1">
      <c r="A1" s="23" t="s">
        <v>146</v>
      </c>
      <c r="D1" s="301">
        <v>27</v>
      </c>
      <c r="E1" s="302">
        <v>12</v>
      </c>
      <c r="G1" s="595">
        <f>IF(E1&lt;3,E1-2+12,E1-2)</f>
        <v>10</v>
      </c>
      <c r="H1" s="595"/>
    </row>
    <row r="2" spans="1:155" ht="20.25" customHeight="1" thickBot="1">
      <c r="A2" s="23" t="s">
        <v>154</v>
      </c>
    </row>
    <row r="3" spans="1:155" ht="23.25" customHeight="1" thickBot="1">
      <c r="A3" s="596" t="s">
        <v>43</v>
      </c>
      <c r="B3" s="641" t="s">
        <v>87</v>
      </c>
      <c r="C3" s="602"/>
      <c r="D3" s="602"/>
      <c r="E3" s="602"/>
      <c r="F3" s="602"/>
      <c r="G3" s="602"/>
      <c r="H3" s="602"/>
      <c r="I3" s="602"/>
      <c r="J3" s="602"/>
      <c r="K3" s="602"/>
      <c r="L3" s="602"/>
      <c r="M3" s="602"/>
      <c r="N3" s="602"/>
      <c r="O3" s="602"/>
      <c r="P3" s="602"/>
      <c r="Q3" s="602"/>
      <c r="R3" s="602"/>
      <c r="S3" s="602"/>
      <c r="T3" s="602"/>
      <c r="U3" s="602"/>
      <c r="V3" s="602"/>
      <c r="W3" s="602"/>
      <c r="X3" s="602"/>
      <c r="Y3" s="602"/>
      <c r="Z3" s="602"/>
      <c r="AA3" s="602"/>
      <c r="AB3" s="602"/>
      <c r="AC3" s="602"/>
      <c r="AD3" s="602"/>
      <c r="AE3" s="602"/>
      <c r="AF3" s="602"/>
      <c r="AG3" s="602"/>
      <c r="AH3" s="602"/>
      <c r="AI3" s="602"/>
      <c r="AJ3" s="602"/>
      <c r="AK3" s="602"/>
      <c r="AL3" s="602"/>
      <c r="AM3" s="602"/>
      <c r="AN3" s="602"/>
      <c r="AO3" s="602"/>
      <c r="AP3" s="602"/>
      <c r="AQ3" s="602"/>
      <c r="AR3" s="602"/>
      <c r="AS3" s="602"/>
      <c r="AT3" s="602"/>
      <c r="AU3" s="602"/>
      <c r="AV3" s="602"/>
      <c r="AW3" s="602"/>
      <c r="AX3" s="602"/>
      <c r="AY3" s="602"/>
      <c r="AZ3" s="602"/>
      <c r="BA3" s="602"/>
      <c r="BB3" s="602"/>
      <c r="BC3" s="602"/>
      <c r="BD3" s="602"/>
      <c r="BE3" s="602"/>
      <c r="BF3" s="602"/>
      <c r="BG3" s="602"/>
      <c r="BH3" s="602"/>
      <c r="BI3" s="602"/>
      <c r="BJ3" s="602"/>
      <c r="BK3" s="602"/>
      <c r="BL3" s="602"/>
      <c r="BM3" s="602"/>
      <c r="BN3" s="602"/>
      <c r="BO3" s="602"/>
      <c r="BP3" s="602"/>
      <c r="BQ3" s="602"/>
      <c r="BR3" s="602"/>
      <c r="BS3" s="602"/>
      <c r="BT3" s="602"/>
      <c r="BU3" s="602"/>
      <c r="BV3" s="602"/>
      <c r="BW3" s="602"/>
      <c r="BX3" s="602"/>
      <c r="BY3" s="602"/>
      <c r="BZ3" s="602"/>
      <c r="CA3" s="602"/>
      <c r="CB3" s="602"/>
      <c r="CC3" s="602"/>
      <c r="CD3" s="602"/>
      <c r="CE3" s="602"/>
      <c r="CF3" s="602"/>
      <c r="CG3" s="602"/>
      <c r="CH3" s="602"/>
      <c r="CI3" s="602"/>
      <c r="CJ3" s="602"/>
      <c r="CK3" s="602"/>
      <c r="CL3" s="602"/>
      <c r="CM3" s="602"/>
      <c r="CN3" s="602"/>
      <c r="CO3" s="602"/>
      <c r="CP3" s="602"/>
      <c r="CQ3" s="602"/>
      <c r="CR3" s="602"/>
      <c r="CS3" s="602"/>
      <c r="CT3" s="602"/>
      <c r="CU3" s="602"/>
      <c r="CV3" s="603"/>
      <c r="CW3" s="641" t="s">
        <v>88</v>
      </c>
      <c r="CX3" s="602"/>
      <c r="CY3" s="602"/>
      <c r="CZ3" s="602"/>
      <c r="DA3" s="602"/>
      <c r="DB3" s="602"/>
      <c r="DC3" s="602"/>
      <c r="DD3" s="602"/>
      <c r="DE3" s="602"/>
      <c r="DF3" s="602"/>
      <c r="DG3" s="602"/>
      <c r="DH3" s="602"/>
      <c r="DI3" s="602"/>
      <c r="DJ3" s="602"/>
      <c r="DK3" s="602"/>
      <c r="DL3" s="602"/>
      <c r="DM3" s="602"/>
      <c r="DN3" s="602"/>
      <c r="DO3" s="602"/>
      <c r="DP3" s="602"/>
      <c r="DQ3" s="602"/>
      <c r="DR3" s="602"/>
      <c r="DS3" s="602"/>
      <c r="DT3" s="602"/>
      <c r="DU3" s="602"/>
      <c r="DV3" s="602"/>
      <c r="DW3" s="602"/>
      <c r="DX3" s="602"/>
      <c r="DY3" s="602"/>
      <c r="DZ3" s="602"/>
      <c r="EA3" s="602"/>
      <c r="EB3" s="602"/>
      <c r="EC3" s="602"/>
      <c r="ED3" s="602"/>
      <c r="EE3" s="602"/>
      <c r="EF3" s="602"/>
      <c r="EG3" s="602"/>
      <c r="EH3" s="602"/>
      <c r="EI3" s="602"/>
      <c r="EJ3" s="602"/>
      <c r="EK3" s="602"/>
      <c r="EL3" s="602"/>
      <c r="EM3" s="602"/>
      <c r="EN3" s="603"/>
      <c r="EO3" s="478" t="s">
        <v>61</v>
      </c>
      <c r="EP3" s="479"/>
      <c r="EQ3" s="479"/>
      <c r="ER3" s="479"/>
      <c r="ES3" s="479"/>
      <c r="ET3" s="479"/>
      <c r="EU3" s="479"/>
      <c r="EV3" s="479"/>
      <c r="EW3" s="479"/>
      <c r="EX3" s="479"/>
      <c r="EY3" s="480"/>
    </row>
    <row r="4" spans="1:155" ht="23.25" customHeight="1" thickBot="1">
      <c r="A4" s="597"/>
      <c r="B4" s="615"/>
      <c r="C4" s="615"/>
      <c r="D4" s="615"/>
      <c r="E4" s="615"/>
      <c r="F4" s="615"/>
      <c r="G4" s="615"/>
      <c r="H4" s="615"/>
      <c r="I4" s="615"/>
      <c r="J4" s="615"/>
      <c r="K4" s="615"/>
      <c r="L4" s="616"/>
      <c r="M4" s="607" t="s">
        <v>148</v>
      </c>
      <c r="N4" s="608"/>
      <c r="O4" s="608"/>
      <c r="P4" s="608"/>
      <c r="Q4" s="608"/>
      <c r="R4" s="608"/>
      <c r="S4" s="608"/>
      <c r="T4" s="608"/>
      <c r="U4" s="608"/>
      <c r="V4" s="608"/>
      <c r="W4" s="609"/>
      <c r="X4" s="607" t="s">
        <v>149</v>
      </c>
      <c r="Y4" s="608"/>
      <c r="Z4" s="608"/>
      <c r="AA4" s="608"/>
      <c r="AB4" s="608"/>
      <c r="AC4" s="608"/>
      <c r="AD4" s="608"/>
      <c r="AE4" s="608"/>
      <c r="AF4" s="608"/>
      <c r="AG4" s="608"/>
      <c r="AH4" s="609"/>
      <c r="AI4" s="607" t="s">
        <v>92</v>
      </c>
      <c r="AJ4" s="608"/>
      <c r="AK4" s="608"/>
      <c r="AL4" s="608"/>
      <c r="AM4" s="608"/>
      <c r="AN4" s="608"/>
      <c r="AO4" s="608"/>
      <c r="AP4" s="608"/>
      <c r="AQ4" s="608"/>
      <c r="AR4" s="608"/>
      <c r="AS4" s="609"/>
      <c r="AT4" s="607" t="s">
        <v>91</v>
      </c>
      <c r="AU4" s="608"/>
      <c r="AV4" s="608"/>
      <c r="AW4" s="608"/>
      <c r="AX4" s="608"/>
      <c r="AY4" s="608"/>
      <c r="AZ4" s="608"/>
      <c r="BA4" s="608"/>
      <c r="BB4" s="608"/>
      <c r="BC4" s="608"/>
      <c r="BD4" s="609"/>
      <c r="BE4" s="607" t="s">
        <v>150</v>
      </c>
      <c r="BF4" s="608"/>
      <c r="BG4" s="608"/>
      <c r="BH4" s="608"/>
      <c r="BI4" s="608"/>
      <c r="BJ4" s="608"/>
      <c r="BK4" s="608"/>
      <c r="BL4" s="608"/>
      <c r="BM4" s="608"/>
      <c r="BN4" s="608"/>
      <c r="BO4" s="609"/>
      <c r="BP4" s="607" t="s">
        <v>94</v>
      </c>
      <c r="BQ4" s="608"/>
      <c r="BR4" s="608"/>
      <c r="BS4" s="608"/>
      <c r="BT4" s="608"/>
      <c r="BU4" s="608"/>
      <c r="BV4" s="608"/>
      <c r="BW4" s="608"/>
      <c r="BX4" s="608"/>
      <c r="BY4" s="608"/>
      <c r="BZ4" s="609"/>
      <c r="CA4" s="638" t="s">
        <v>151</v>
      </c>
      <c r="CB4" s="639"/>
      <c r="CC4" s="639"/>
      <c r="CD4" s="639"/>
      <c r="CE4" s="639"/>
      <c r="CF4" s="639"/>
      <c r="CG4" s="639"/>
      <c r="CH4" s="639"/>
      <c r="CI4" s="639"/>
      <c r="CJ4" s="639"/>
      <c r="CK4" s="640"/>
      <c r="CL4" s="638" t="s">
        <v>152</v>
      </c>
      <c r="CM4" s="639"/>
      <c r="CN4" s="639"/>
      <c r="CO4" s="639"/>
      <c r="CP4" s="639"/>
      <c r="CQ4" s="639"/>
      <c r="CR4" s="639"/>
      <c r="CS4" s="639"/>
      <c r="CT4" s="639"/>
      <c r="CU4" s="639"/>
      <c r="CV4" s="640"/>
      <c r="CW4" s="614"/>
      <c r="CX4" s="615"/>
      <c r="CY4" s="615"/>
      <c r="CZ4" s="615"/>
      <c r="DA4" s="615"/>
      <c r="DB4" s="615"/>
      <c r="DC4" s="615"/>
      <c r="DD4" s="615"/>
      <c r="DE4" s="615"/>
      <c r="DF4" s="615"/>
      <c r="DG4" s="616"/>
      <c r="DH4" s="611" t="s">
        <v>58</v>
      </c>
      <c r="DI4" s="612"/>
      <c r="DJ4" s="612"/>
      <c r="DK4" s="612"/>
      <c r="DL4" s="612"/>
      <c r="DM4" s="612"/>
      <c r="DN4" s="612"/>
      <c r="DO4" s="612"/>
      <c r="DP4" s="612"/>
      <c r="DQ4" s="612"/>
      <c r="DR4" s="613"/>
      <c r="DS4" s="611" t="s">
        <v>59</v>
      </c>
      <c r="DT4" s="612"/>
      <c r="DU4" s="612"/>
      <c r="DV4" s="612"/>
      <c r="DW4" s="612"/>
      <c r="DX4" s="612"/>
      <c r="DY4" s="612"/>
      <c r="DZ4" s="612"/>
      <c r="EA4" s="612"/>
      <c r="EB4" s="612"/>
      <c r="EC4" s="613"/>
      <c r="ED4" s="611" t="s">
        <v>60</v>
      </c>
      <c r="EE4" s="612"/>
      <c r="EF4" s="612"/>
      <c r="EG4" s="612"/>
      <c r="EH4" s="612"/>
      <c r="EI4" s="612"/>
      <c r="EJ4" s="612"/>
      <c r="EK4" s="612"/>
      <c r="EL4" s="612"/>
      <c r="EM4" s="612"/>
      <c r="EN4" s="613"/>
      <c r="EO4" s="635"/>
      <c r="EP4" s="636"/>
      <c r="EQ4" s="636"/>
      <c r="ER4" s="636"/>
      <c r="ES4" s="636"/>
      <c r="ET4" s="636"/>
      <c r="EU4" s="636"/>
      <c r="EV4" s="636"/>
      <c r="EW4" s="636"/>
      <c r="EX4" s="636"/>
      <c r="EY4" s="637"/>
    </row>
    <row r="5" spans="1:155" ht="23.25" customHeight="1">
      <c r="A5" s="597"/>
      <c r="B5" s="560" t="s">
        <v>62</v>
      </c>
      <c r="C5" s="561"/>
      <c r="D5" s="562"/>
      <c r="E5" s="618" t="s">
        <v>63</v>
      </c>
      <c r="F5" s="561"/>
      <c r="G5" s="561"/>
      <c r="H5" s="561"/>
      <c r="I5" s="561"/>
      <c r="J5" s="561"/>
      <c r="K5" s="619"/>
      <c r="L5" s="485" t="s">
        <v>53</v>
      </c>
      <c r="M5" s="560" t="s">
        <v>62</v>
      </c>
      <c r="N5" s="561"/>
      <c r="O5" s="562"/>
      <c r="P5" s="618" t="s">
        <v>63</v>
      </c>
      <c r="Q5" s="561"/>
      <c r="R5" s="561"/>
      <c r="S5" s="561"/>
      <c r="T5" s="561"/>
      <c r="U5" s="561"/>
      <c r="V5" s="619"/>
      <c r="W5" s="486" t="s">
        <v>53</v>
      </c>
      <c r="X5" s="560" t="s">
        <v>62</v>
      </c>
      <c r="Y5" s="561"/>
      <c r="Z5" s="619"/>
      <c r="AA5" s="618" t="s">
        <v>63</v>
      </c>
      <c r="AB5" s="561"/>
      <c r="AC5" s="561"/>
      <c r="AD5" s="561"/>
      <c r="AE5" s="561"/>
      <c r="AF5" s="561"/>
      <c r="AG5" s="619"/>
      <c r="AH5" s="486" t="s">
        <v>53</v>
      </c>
      <c r="AI5" s="560" t="s">
        <v>62</v>
      </c>
      <c r="AJ5" s="561"/>
      <c r="AK5" s="562"/>
      <c r="AL5" s="618" t="s">
        <v>63</v>
      </c>
      <c r="AM5" s="561"/>
      <c r="AN5" s="561"/>
      <c r="AO5" s="561"/>
      <c r="AP5" s="561"/>
      <c r="AQ5" s="561"/>
      <c r="AR5" s="619"/>
      <c r="AS5" s="620" t="s">
        <v>53</v>
      </c>
      <c r="AT5" s="560" t="s">
        <v>62</v>
      </c>
      <c r="AU5" s="561"/>
      <c r="AV5" s="619"/>
      <c r="AW5" s="618" t="s">
        <v>63</v>
      </c>
      <c r="AX5" s="561"/>
      <c r="AY5" s="561"/>
      <c r="AZ5" s="561"/>
      <c r="BA5" s="561"/>
      <c r="BB5" s="561"/>
      <c r="BC5" s="619"/>
      <c r="BD5" s="486" t="s">
        <v>53</v>
      </c>
      <c r="BE5" s="560" t="s">
        <v>62</v>
      </c>
      <c r="BF5" s="561"/>
      <c r="BG5" s="562"/>
      <c r="BH5" s="618" t="s">
        <v>63</v>
      </c>
      <c r="BI5" s="561"/>
      <c r="BJ5" s="561"/>
      <c r="BK5" s="561"/>
      <c r="BL5" s="561"/>
      <c r="BM5" s="561"/>
      <c r="BN5" s="619"/>
      <c r="BO5" s="620" t="s">
        <v>53</v>
      </c>
      <c r="BP5" s="560" t="s">
        <v>62</v>
      </c>
      <c r="BQ5" s="561"/>
      <c r="BR5" s="619"/>
      <c r="BS5" s="618" t="s">
        <v>63</v>
      </c>
      <c r="BT5" s="561"/>
      <c r="BU5" s="561"/>
      <c r="BV5" s="561"/>
      <c r="BW5" s="561"/>
      <c r="BX5" s="561"/>
      <c r="BY5" s="619"/>
      <c r="BZ5" s="486" t="s">
        <v>53</v>
      </c>
      <c r="CA5" s="560" t="s">
        <v>62</v>
      </c>
      <c r="CB5" s="561"/>
      <c r="CC5" s="562"/>
      <c r="CD5" s="618" t="s">
        <v>63</v>
      </c>
      <c r="CE5" s="561"/>
      <c r="CF5" s="561"/>
      <c r="CG5" s="561"/>
      <c r="CH5" s="561"/>
      <c r="CI5" s="561"/>
      <c r="CJ5" s="619"/>
      <c r="CK5" s="620" t="s">
        <v>53</v>
      </c>
      <c r="CL5" s="560" t="s">
        <v>62</v>
      </c>
      <c r="CM5" s="561"/>
      <c r="CN5" s="619"/>
      <c r="CO5" s="618" t="s">
        <v>63</v>
      </c>
      <c r="CP5" s="561"/>
      <c r="CQ5" s="561"/>
      <c r="CR5" s="561"/>
      <c r="CS5" s="561"/>
      <c r="CT5" s="561"/>
      <c r="CU5" s="619"/>
      <c r="CV5" s="486" t="s">
        <v>53</v>
      </c>
      <c r="CW5" s="560" t="s">
        <v>62</v>
      </c>
      <c r="CX5" s="561"/>
      <c r="CY5" s="562"/>
      <c r="CZ5" s="618" t="s">
        <v>63</v>
      </c>
      <c r="DA5" s="561"/>
      <c r="DB5" s="561"/>
      <c r="DC5" s="561"/>
      <c r="DD5" s="561"/>
      <c r="DE5" s="561"/>
      <c r="DF5" s="619"/>
      <c r="DG5" s="486" t="s">
        <v>53</v>
      </c>
      <c r="DH5" s="564" t="s">
        <v>62</v>
      </c>
      <c r="DI5" s="485"/>
      <c r="DJ5" s="565"/>
      <c r="DK5" s="563" t="s">
        <v>63</v>
      </c>
      <c r="DL5" s="485"/>
      <c r="DM5" s="485"/>
      <c r="DN5" s="485"/>
      <c r="DO5" s="485"/>
      <c r="DP5" s="485"/>
      <c r="DQ5" s="565"/>
      <c r="DR5" s="389" t="s">
        <v>53</v>
      </c>
      <c r="DS5" s="564" t="s">
        <v>62</v>
      </c>
      <c r="DT5" s="485"/>
      <c r="DU5" s="565"/>
      <c r="DV5" s="563" t="s">
        <v>63</v>
      </c>
      <c r="DW5" s="485"/>
      <c r="DX5" s="485"/>
      <c r="DY5" s="485"/>
      <c r="DZ5" s="485"/>
      <c r="EA5" s="485"/>
      <c r="EB5" s="565"/>
      <c r="EC5" s="411" t="s">
        <v>53</v>
      </c>
      <c r="ED5" s="564" t="s">
        <v>62</v>
      </c>
      <c r="EE5" s="485"/>
      <c r="EF5" s="565"/>
      <c r="EG5" s="563" t="s">
        <v>63</v>
      </c>
      <c r="EH5" s="485"/>
      <c r="EI5" s="485"/>
      <c r="EJ5" s="485"/>
      <c r="EK5" s="485"/>
      <c r="EL5" s="485"/>
      <c r="EM5" s="565"/>
      <c r="EN5" s="389" t="s">
        <v>53</v>
      </c>
      <c r="EO5" s="481" t="s">
        <v>62</v>
      </c>
      <c r="EP5" s="482"/>
      <c r="EQ5" s="644"/>
      <c r="ER5" s="643" t="s">
        <v>63</v>
      </c>
      <c r="ES5" s="482"/>
      <c r="ET5" s="482"/>
      <c r="EU5" s="482"/>
      <c r="EV5" s="482"/>
      <c r="EW5" s="482"/>
      <c r="EX5" s="644"/>
      <c r="EY5" s="388" t="s">
        <v>53</v>
      </c>
    </row>
    <row r="6" spans="1:155" ht="30" customHeight="1" thickBot="1">
      <c r="A6" s="597"/>
      <c r="B6" s="54" t="s">
        <v>44</v>
      </c>
      <c r="C6" s="50" t="s">
        <v>45</v>
      </c>
      <c r="D6" s="392" t="s">
        <v>46</v>
      </c>
      <c r="E6" s="55" t="s">
        <v>85</v>
      </c>
      <c r="F6" s="50" t="s">
        <v>48</v>
      </c>
      <c r="G6" s="50" t="s">
        <v>49</v>
      </c>
      <c r="H6" s="50" t="s">
        <v>50</v>
      </c>
      <c r="I6" s="50" t="s">
        <v>51</v>
      </c>
      <c r="J6" s="50" t="s">
        <v>52</v>
      </c>
      <c r="K6" s="51" t="s">
        <v>46</v>
      </c>
      <c r="L6" s="623"/>
      <c r="M6" s="54" t="s">
        <v>44</v>
      </c>
      <c r="N6" s="50" t="s">
        <v>45</v>
      </c>
      <c r="O6" s="392" t="s">
        <v>46</v>
      </c>
      <c r="P6" s="55" t="s">
        <v>85</v>
      </c>
      <c r="Q6" s="412" t="s">
        <v>48</v>
      </c>
      <c r="R6" s="412" t="s">
        <v>49</v>
      </c>
      <c r="S6" s="412" t="s">
        <v>50</v>
      </c>
      <c r="T6" s="412" t="s">
        <v>51</v>
      </c>
      <c r="U6" s="412" t="s">
        <v>52</v>
      </c>
      <c r="V6" s="413" t="s">
        <v>46</v>
      </c>
      <c r="W6" s="642"/>
      <c r="X6" s="393" t="s">
        <v>44</v>
      </c>
      <c r="Y6" s="412" t="s">
        <v>45</v>
      </c>
      <c r="Z6" s="413" t="s">
        <v>46</v>
      </c>
      <c r="AA6" s="414" t="s">
        <v>85</v>
      </c>
      <c r="AB6" s="412" t="s">
        <v>48</v>
      </c>
      <c r="AC6" s="412" t="s">
        <v>49</v>
      </c>
      <c r="AD6" s="412" t="s">
        <v>50</v>
      </c>
      <c r="AE6" s="412" t="s">
        <v>51</v>
      </c>
      <c r="AF6" s="412" t="s">
        <v>52</v>
      </c>
      <c r="AG6" s="413" t="s">
        <v>46</v>
      </c>
      <c r="AH6" s="642"/>
      <c r="AI6" s="393" t="s">
        <v>44</v>
      </c>
      <c r="AJ6" s="412" t="s">
        <v>45</v>
      </c>
      <c r="AK6" s="415" t="s">
        <v>46</v>
      </c>
      <c r="AL6" s="414" t="s">
        <v>85</v>
      </c>
      <c r="AM6" s="412" t="s">
        <v>48</v>
      </c>
      <c r="AN6" s="412" t="s">
        <v>49</v>
      </c>
      <c r="AO6" s="412" t="s">
        <v>50</v>
      </c>
      <c r="AP6" s="412" t="s">
        <v>51</v>
      </c>
      <c r="AQ6" s="412" t="s">
        <v>52</v>
      </c>
      <c r="AR6" s="413" t="s">
        <v>46</v>
      </c>
      <c r="AS6" s="624"/>
      <c r="AT6" s="54" t="s">
        <v>44</v>
      </c>
      <c r="AU6" s="412" t="s">
        <v>45</v>
      </c>
      <c r="AV6" s="413" t="s">
        <v>46</v>
      </c>
      <c r="AW6" s="414" t="s">
        <v>85</v>
      </c>
      <c r="AX6" s="412" t="s">
        <v>48</v>
      </c>
      <c r="AY6" s="412" t="s">
        <v>49</v>
      </c>
      <c r="AZ6" s="412" t="s">
        <v>50</v>
      </c>
      <c r="BA6" s="412" t="s">
        <v>51</v>
      </c>
      <c r="BB6" s="412" t="s">
        <v>52</v>
      </c>
      <c r="BC6" s="413" t="s">
        <v>46</v>
      </c>
      <c r="BD6" s="642"/>
      <c r="BE6" s="54" t="s">
        <v>44</v>
      </c>
      <c r="BF6" s="50" t="s">
        <v>45</v>
      </c>
      <c r="BG6" s="392" t="s">
        <v>46</v>
      </c>
      <c r="BH6" s="55" t="s">
        <v>85</v>
      </c>
      <c r="BI6" s="412" t="s">
        <v>48</v>
      </c>
      <c r="BJ6" s="412" t="s">
        <v>49</v>
      </c>
      <c r="BK6" s="412" t="s">
        <v>50</v>
      </c>
      <c r="BL6" s="412" t="s">
        <v>51</v>
      </c>
      <c r="BM6" s="412" t="s">
        <v>52</v>
      </c>
      <c r="BN6" s="413" t="s">
        <v>46</v>
      </c>
      <c r="BO6" s="624"/>
      <c r="BP6" s="393" t="s">
        <v>44</v>
      </c>
      <c r="BQ6" s="412" t="s">
        <v>45</v>
      </c>
      <c r="BR6" s="413" t="s">
        <v>46</v>
      </c>
      <c r="BS6" s="55" t="s">
        <v>85</v>
      </c>
      <c r="BT6" s="412" t="s">
        <v>48</v>
      </c>
      <c r="BU6" s="412" t="s">
        <v>49</v>
      </c>
      <c r="BV6" s="412" t="s">
        <v>50</v>
      </c>
      <c r="BW6" s="412" t="s">
        <v>51</v>
      </c>
      <c r="BX6" s="412" t="s">
        <v>52</v>
      </c>
      <c r="BY6" s="413" t="s">
        <v>46</v>
      </c>
      <c r="BZ6" s="642"/>
      <c r="CA6" s="393" t="s">
        <v>44</v>
      </c>
      <c r="CB6" s="412" t="s">
        <v>45</v>
      </c>
      <c r="CC6" s="415" t="s">
        <v>46</v>
      </c>
      <c r="CD6" s="55" t="s">
        <v>85</v>
      </c>
      <c r="CE6" s="412" t="s">
        <v>48</v>
      </c>
      <c r="CF6" s="412" t="s">
        <v>49</v>
      </c>
      <c r="CG6" s="412" t="s">
        <v>50</v>
      </c>
      <c r="CH6" s="412" t="s">
        <v>51</v>
      </c>
      <c r="CI6" s="412" t="s">
        <v>52</v>
      </c>
      <c r="CJ6" s="413" t="s">
        <v>46</v>
      </c>
      <c r="CK6" s="624"/>
      <c r="CL6" s="393" t="s">
        <v>44</v>
      </c>
      <c r="CM6" s="412" t="s">
        <v>45</v>
      </c>
      <c r="CN6" s="413" t="s">
        <v>46</v>
      </c>
      <c r="CO6" s="55" t="s">
        <v>85</v>
      </c>
      <c r="CP6" s="412" t="s">
        <v>48</v>
      </c>
      <c r="CQ6" s="412" t="s">
        <v>49</v>
      </c>
      <c r="CR6" s="412" t="s">
        <v>50</v>
      </c>
      <c r="CS6" s="412" t="s">
        <v>51</v>
      </c>
      <c r="CT6" s="412" t="s">
        <v>52</v>
      </c>
      <c r="CU6" s="413" t="s">
        <v>46</v>
      </c>
      <c r="CV6" s="642"/>
      <c r="CW6" s="393" t="s">
        <v>44</v>
      </c>
      <c r="CX6" s="412" t="s">
        <v>45</v>
      </c>
      <c r="CY6" s="415" t="s">
        <v>46</v>
      </c>
      <c r="CZ6" s="55" t="s">
        <v>85</v>
      </c>
      <c r="DA6" s="412" t="s">
        <v>48</v>
      </c>
      <c r="DB6" s="412" t="s">
        <v>49</v>
      </c>
      <c r="DC6" s="412" t="s">
        <v>50</v>
      </c>
      <c r="DD6" s="412" t="s">
        <v>51</v>
      </c>
      <c r="DE6" s="412" t="s">
        <v>52</v>
      </c>
      <c r="DF6" s="413" t="s">
        <v>46</v>
      </c>
      <c r="DG6" s="642"/>
      <c r="DH6" s="393" t="s">
        <v>44</v>
      </c>
      <c r="DI6" s="412" t="s">
        <v>45</v>
      </c>
      <c r="DJ6" s="415" t="s">
        <v>46</v>
      </c>
      <c r="DK6" s="55" t="s">
        <v>85</v>
      </c>
      <c r="DL6" s="412" t="s">
        <v>48</v>
      </c>
      <c r="DM6" s="412" t="s">
        <v>49</v>
      </c>
      <c r="DN6" s="412" t="s">
        <v>50</v>
      </c>
      <c r="DO6" s="412" t="s">
        <v>51</v>
      </c>
      <c r="DP6" s="412" t="s">
        <v>52</v>
      </c>
      <c r="DQ6" s="413" t="s">
        <v>46</v>
      </c>
      <c r="DR6" s="416"/>
      <c r="DS6" s="393" t="s">
        <v>44</v>
      </c>
      <c r="DT6" s="412" t="s">
        <v>45</v>
      </c>
      <c r="DU6" s="415" t="s">
        <v>46</v>
      </c>
      <c r="DV6" s="55" t="s">
        <v>85</v>
      </c>
      <c r="DW6" s="412" t="s">
        <v>48</v>
      </c>
      <c r="DX6" s="412" t="s">
        <v>49</v>
      </c>
      <c r="DY6" s="412" t="s">
        <v>50</v>
      </c>
      <c r="DZ6" s="412" t="s">
        <v>51</v>
      </c>
      <c r="EA6" s="412" t="s">
        <v>52</v>
      </c>
      <c r="EB6" s="413" t="s">
        <v>46</v>
      </c>
      <c r="EC6" s="417"/>
      <c r="ED6" s="393" t="s">
        <v>44</v>
      </c>
      <c r="EE6" s="412" t="s">
        <v>45</v>
      </c>
      <c r="EF6" s="413" t="s">
        <v>46</v>
      </c>
      <c r="EG6" s="55" t="s">
        <v>85</v>
      </c>
      <c r="EH6" s="412" t="s">
        <v>48</v>
      </c>
      <c r="EI6" s="412" t="s">
        <v>49</v>
      </c>
      <c r="EJ6" s="412" t="s">
        <v>50</v>
      </c>
      <c r="EK6" s="412" t="s">
        <v>51</v>
      </c>
      <c r="EL6" s="412" t="s">
        <v>52</v>
      </c>
      <c r="EM6" s="413" t="s">
        <v>46</v>
      </c>
      <c r="EN6" s="416"/>
      <c r="EO6" s="418" t="s">
        <v>44</v>
      </c>
      <c r="EP6" s="412" t="s">
        <v>45</v>
      </c>
      <c r="EQ6" s="415" t="s">
        <v>46</v>
      </c>
      <c r="ER6" s="414" t="s">
        <v>85</v>
      </c>
      <c r="ES6" s="412" t="s">
        <v>48</v>
      </c>
      <c r="ET6" s="412" t="s">
        <v>49</v>
      </c>
      <c r="EU6" s="412" t="s">
        <v>50</v>
      </c>
      <c r="EV6" s="412" t="s">
        <v>51</v>
      </c>
      <c r="EW6" s="412" t="s">
        <v>52</v>
      </c>
      <c r="EX6" s="413" t="s">
        <v>46</v>
      </c>
      <c r="EY6" s="416"/>
    </row>
    <row r="7" spans="1:155" ht="19.5" customHeight="1">
      <c r="A7" s="419" t="s">
        <v>5</v>
      </c>
      <c r="B7" s="141">
        <v>810400</v>
      </c>
      <c r="C7" s="142">
        <v>2383489</v>
      </c>
      <c r="D7" s="143">
        <v>3193889</v>
      </c>
      <c r="E7" s="130">
        <v>0</v>
      </c>
      <c r="F7" s="142">
        <v>68647104</v>
      </c>
      <c r="G7" s="144">
        <v>102602062</v>
      </c>
      <c r="H7" s="145">
        <v>146790826</v>
      </c>
      <c r="I7" s="142">
        <v>107340900</v>
      </c>
      <c r="J7" s="145">
        <v>75034978</v>
      </c>
      <c r="K7" s="146">
        <v>500415870</v>
      </c>
      <c r="L7" s="147">
        <v>503609759</v>
      </c>
      <c r="M7" s="420">
        <v>0</v>
      </c>
      <c r="N7" s="421">
        <v>0</v>
      </c>
      <c r="O7" s="422">
        <v>0</v>
      </c>
      <c r="P7" s="423"/>
      <c r="Q7" s="149">
        <v>1878056</v>
      </c>
      <c r="R7" s="149">
        <v>4165156</v>
      </c>
      <c r="S7" s="149">
        <v>6191952</v>
      </c>
      <c r="T7" s="149">
        <v>4847292</v>
      </c>
      <c r="U7" s="149">
        <v>5060841</v>
      </c>
      <c r="V7" s="150">
        <v>22143297</v>
      </c>
      <c r="W7" s="383">
        <v>22143297</v>
      </c>
      <c r="X7" s="151">
        <v>0</v>
      </c>
      <c r="Y7" s="149">
        <v>0</v>
      </c>
      <c r="Z7" s="153">
        <v>0</v>
      </c>
      <c r="AA7" s="156"/>
      <c r="AB7" s="149">
        <v>654545</v>
      </c>
      <c r="AC7" s="149">
        <v>954100</v>
      </c>
      <c r="AD7" s="149">
        <v>1264789</v>
      </c>
      <c r="AE7" s="149">
        <v>1441868</v>
      </c>
      <c r="AF7" s="149">
        <v>1011811</v>
      </c>
      <c r="AG7" s="153">
        <v>5327113</v>
      </c>
      <c r="AH7" s="154">
        <v>5327113</v>
      </c>
      <c r="AI7" s="151">
        <v>51589</v>
      </c>
      <c r="AJ7" s="149">
        <v>44320</v>
      </c>
      <c r="AK7" s="150">
        <v>95909</v>
      </c>
      <c r="AL7" s="152">
        <v>0</v>
      </c>
      <c r="AM7" s="149">
        <v>7861483</v>
      </c>
      <c r="AN7" s="149">
        <v>14014406</v>
      </c>
      <c r="AO7" s="149">
        <v>23300258</v>
      </c>
      <c r="AP7" s="149">
        <v>11718869</v>
      </c>
      <c r="AQ7" s="149">
        <v>9461240</v>
      </c>
      <c r="AR7" s="153">
        <v>66356256</v>
      </c>
      <c r="AS7" s="383">
        <v>66452165</v>
      </c>
      <c r="AT7" s="424">
        <v>758811</v>
      </c>
      <c r="AU7" s="270">
        <v>1700082</v>
      </c>
      <c r="AV7" s="153">
        <v>2458893</v>
      </c>
      <c r="AW7" s="152">
        <v>0</v>
      </c>
      <c r="AX7" s="149">
        <v>12835458</v>
      </c>
      <c r="AY7" s="149">
        <v>25426146</v>
      </c>
      <c r="AZ7" s="149">
        <v>25619697</v>
      </c>
      <c r="BA7" s="149">
        <v>24560488</v>
      </c>
      <c r="BB7" s="149">
        <v>14530894</v>
      </c>
      <c r="BC7" s="153">
        <v>102972683</v>
      </c>
      <c r="BD7" s="155">
        <v>105431576</v>
      </c>
      <c r="BE7" s="420">
        <v>0</v>
      </c>
      <c r="BF7" s="421">
        <v>639087</v>
      </c>
      <c r="BG7" s="422">
        <v>639087</v>
      </c>
      <c r="BH7" s="423"/>
      <c r="BI7" s="149">
        <v>42394351</v>
      </c>
      <c r="BJ7" s="149">
        <v>52625097</v>
      </c>
      <c r="BK7" s="149">
        <v>81033786</v>
      </c>
      <c r="BL7" s="149">
        <v>51572126</v>
      </c>
      <c r="BM7" s="149">
        <v>32200904</v>
      </c>
      <c r="BN7" s="153">
        <v>259826264</v>
      </c>
      <c r="BO7" s="383">
        <v>260465351</v>
      </c>
      <c r="BP7" s="151">
        <v>0</v>
      </c>
      <c r="BQ7" s="149">
        <v>0</v>
      </c>
      <c r="BR7" s="153">
        <v>0</v>
      </c>
      <c r="BS7" s="425"/>
      <c r="BT7" s="149">
        <v>1646890</v>
      </c>
      <c r="BU7" s="149">
        <v>1674333</v>
      </c>
      <c r="BV7" s="149">
        <v>3326916</v>
      </c>
      <c r="BW7" s="149">
        <v>1731780</v>
      </c>
      <c r="BX7" s="149">
        <v>1769415</v>
      </c>
      <c r="BY7" s="153">
        <v>10149334</v>
      </c>
      <c r="BZ7" s="154">
        <v>10149334</v>
      </c>
      <c r="CA7" s="151">
        <v>0</v>
      </c>
      <c r="CB7" s="149">
        <v>0</v>
      </c>
      <c r="CC7" s="153">
        <v>0</v>
      </c>
      <c r="CD7" s="425"/>
      <c r="CE7" s="149">
        <v>579892</v>
      </c>
      <c r="CF7" s="149">
        <v>1233351</v>
      </c>
      <c r="CG7" s="149">
        <v>2897684</v>
      </c>
      <c r="CH7" s="149">
        <v>6430182</v>
      </c>
      <c r="CI7" s="149">
        <v>5436288</v>
      </c>
      <c r="CJ7" s="153">
        <v>16577397</v>
      </c>
      <c r="CK7" s="383">
        <v>16577397</v>
      </c>
      <c r="CL7" s="151">
        <v>0</v>
      </c>
      <c r="CM7" s="149">
        <v>0</v>
      </c>
      <c r="CN7" s="153">
        <v>0</v>
      </c>
      <c r="CO7" s="425"/>
      <c r="CP7" s="149">
        <v>796429</v>
      </c>
      <c r="CQ7" s="149">
        <v>2509473</v>
      </c>
      <c r="CR7" s="149">
        <v>3155744</v>
      </c>
      <c r="CS7" s="149">
        <v>5038295</v>
      </c>
      <c r="CT7" s="149">
        <v>5563585</v>
      </c>
      <c r="CU7" s="153">
        <v>17063526</v>
      </c>
      <c r="CV7" s="154">
        <v>17063526</v>
      </c>
      <c r="CW7" s="151">
        <v>0</v>
      </c>
      <c r="CX7" s="149">
        <v>0</v>
      </c>
      <c r="CY7" s="153">
        <v>0</v>
      </c>
      <c r="CZ7" s="425"/>
      <c r="DA7" s="149">
        <v>46393174</v>
      </c>
      <c r="DB7" s="149">
        <v>117019652</v>
      </c>
      <c r="DC7" s="149">
        <v>246405720</v>
      </c>
      <c r="DD7" s="149">
        <v>367682286</v>
      </c>
      <c r="DE7" s="149">
        <v>325726117</v>
      </c>
      <c r="DF7" s="153">
        <v>1103226949</v>
      </c>
      <c r="DG7" s="155">
        <v>1103226949</v>
      </c>
      <c r="DH7" s="151">
        <v>0</v>
      </c>
      <c r="DI7" s="149">
        <v>0</v>
      </c>
      <c r="DJ7" s="153">
        <v>0</v>
      </c>
      <c r="DK7" s="425"/>
      <c r="DL7" s="149">
        <v>9708158</v>
      </c>
      <c r="DM7" s="149">
        <v>33848436</v>
      </c>
      <c r="DN7" s="149">
        <v>117954873</v>
      </c>
      <c r="DO7" s="149">
        <v>185159179</v>
      </c>
      <c r="DP7" s="149">
        <v>171554940</v>
      </c>
      <c r="DQ7" s="153">
        <v>518225586</v>
      </c>
      <c r="DR7" s="155">
        <v>518225586</v>
      </c>
      <c r="DS7" s="151">
        <v>0</v>
      </c>
      <c r="DT7" s="149">
        <v>0</v>
      </c>
      <c r="DU7" s="153">
        <v>0</v>
      </c>
      <c r="DV7" s="425"/>
      <c r="DW7" s="149">
        <v>36685016</v>
      </c>
      <c r="DX7" s="149">
        <v>82723568</v>
      </c>
      <c r="DY7" s="149">
        <v>124496456</v>
      </c>
      <c r="DZ7" s="149">
        <v>156181919</v>
      </c>
      <c r="EA7" s="149">
        <v>104807857</v>
      </c>
      <c r="EB7" s="153">
        <v>504894816</v>
      </c>
      <c r="EC7" s="383">
        <v>504894816</v>
      </c>
      <c r="ED7" s="151">
        <v>0</v>
      </c>
      <c r="EE7" s="149">
        <v>0</v>
      </c>
      <c r="EF7" s="153">
        <v>0</v>
      </c>
      <c r="EG7" s="425"/>
      <c r="EH7" s="149">
        <v>0</v>
      </c>
      <c r="EI7" s="149">
        <v>447648</v>
      </c>
      <c r="EJ7" s="149">
        <v>3954391</v>
      </c>
      <c r="EK7" s="149">
        <v>26341188</v>
      </c>
      <c r="EL7" s="149">
        <v>49363320</v>
      </c>
      <c r="EM7" s="153">
        <v>80106547</v>
      </c>
      <c r="EN7" s="154">
        <v>80106547</v>
      </c>
      <c r="EO7" s="151">
        <v>101728548</v>
      </c>
      <c r="EP7" s="149">
        <v>190185293</v>
      </c>
      <c r="EQ7" s="150">
        <v>291913841</v>
      </c>
      <c r="ER7" s="152">
        <v>0</v>
      </c>
      <c r="ES7" s="149">
        <v>683648113</v>
      </c>
      <c r="ET7" s="149">
        <v>1004242188</v>
      </c>
      <c r="EU7" s="149">
        <v>1051139799</v>
      </c>
      <c r="EV7" s="149">
        <v>1043149501</v>
      </c>
      <c r="EW7" s="149">
        <v>865218465</v>
      </c>
      <c r="EX7" s="153">
        <v>4647398066</v>
      </c>
      <c r="EY7" s="155">
        <v>4939311907</v>
      </c>
    </row>
    <row r="8" spans="1:155" ht="19.5" customHeight="1">
      <c r="A8" s="139" t="s">
        <v>6</v>
      </c>
      <c r="B8" s="158">
        <v>178856</v>
      </c>
      <c r="C8" s="159">
        <v>910994</v>
      </c>
      <c r="D8" s="160">
        <v>1089850</v>
      </c>
      <c r="E8" s="161">
        <v>0</v>
      </c>
      <c r="F8" s="162">
        <v>23922106</v>
      </c>
      <c r="G8" s="163">
        <v>43856566</v>
      </c>
      <c r="H8" s="164">
        <v>65318300</v>
      </c>
      <c r="I8" s="162">
        <v>44638161</v>
      </c>
      <c r="J8" s="164">
        <v>32554181</v>
      </c>
      <c r="K8" s="165">
        <v>210289314</v>
      </c>
      <c r="L8" s="166">
        <v>211379164</v>
      </c>
      <c r="M8" s="426">
        <v>0</v>
      </c>
      <c r="N8" s="427">
        <v>0</v>
      </c>
      <c r="O8" s="428">
        <v>0</v>
      </c>
      <c r="P8" s="429"/>
      <c r="Q8" s="132">
        <v>766531</v>
      </c>
      <c r="R8" s="132">
        <v>1912751</v>
      </c>
      <c r="S8" s="132">
        <v>4507330</v>
      </c>
      <c r="T8" s="132">
        <v>2422057</v>
      </c>
      <c r="U8" s="132">
        <v>2613279</v>
      </c>
      <c r="V8" s="168">
        <v>12221948</v>
      </c>
      <c r="W8" s="384">
        <v>12221948</v>
      </c>
      <c r="X8" s="169">
        <v>0</v>
      </c>
      <c r="Y8" s="132">
        <v>0</v>
      </c>
      <c r="Z8" s="133">
        <v>0</v>
      </c>
      <c r="AA8" s="171"/>
      <c r="AB8" s="132">
        <v>388711</v>
      </c>
      <c r="AC8" s="132">
        <v>654572</v>
      </c>
      <c r="AD8" s="132">
        <v>1048042</v>
      </c>
      <c r="AE8" s="132">
        <v>793575</v>
      </c>
      <c r="AF8" s="132">
        <v>662123</v>
      </c>
      <c r="AG8" s="133">
        <v>3547023</v>
      </c>
      <c r="AH8" s="134">
        <v>3547023</v>
      </c>
      <c r="AI8" s="169">
        <v>20218</v>
      </c>
      <c r="AJ8" s="132">
        <v>0</v>
      </c>
      <c r="AK8" s="168">
        <v>20218</v>
      </c>
      <c r="AL8" s="131">
        <v>0</v>
      </c>
      <c r="AM8" s="132">
        <v>3546793</v>
      </c>
      <c r="AN8" s="132">
        <v>6909682</v>
      </c>
      <c r="AO8" s="132">
        <v>13652464</v>
      </c>
      <c r="AP8" s="132">
        <v>5886461</v>
      </c>
      <c r="AQ8" s="132">
        <v>5133288</v>
      </c>
      <c r="AR8" s="133">
        <v>35128688</v>
      </c>
      <c r="AS8" s="384">
        <v>35148906</v>
      </c>
      <c r="AT8" s="430">
        <v>158638</v>
      </c>
      <c r="AU8" s="271">
        <v>483937</v>
      </c>
      <c r="AV8" s="133">
        <v>642575</v>
      </c>
      <c r="AW8" s="131">
        <v>0</v>
      </c>
      <c r="AX8" s="132">
        <v>5025697</v>
      </c>
      <c r="AY8" s="132">
        <v>11899385</v>
      </c>
      <c r="AZ8" s="132">
        <v>12430294</v>
      </c>
      <c r="BA8" s="132">
        <v>11906236</v>
      </c>
      <c r="BB8" s="132">
        <v>8140454</v>
      </c>
      <c r="BC8" s="133">
        <v>49402066</v>
      </c>
      <c r="BD8" s="170">
        <v>50044641</v>
      </c>
      <c r="BE8" s="426">
        <v>0</v>
      </c>
      <c r="BF8" s="427">
        <v>427057</v>
      </c>
      <c r="BG8" s="428">
        <v>427057</v>
      </c>
      <c r="BH8" s="429"/>
      <c r="BI8" s="132">
        <v>13887081</v>
      </c>
      <c r="BJ8" s="132">
        <v>20999317</v>
      </c>
      <c r="BK8" s="132">
        <v>31586765</v>
      </c>
      <c r="BL8" s="132">
        <v>19455592</v>
      </c>
      <c r="BM8" s="132">
        <v>11250732</v>
      </c>
      <c r="BN8" s="133">
        <v>97179487</v>
      </c>
      <c r="BO8" s="384">
        <v>97606544</v>
      </c>
      <c r="BP8" s="169">
        <v>0</v>
      </c>
      <c r="BQ8" s="132">
        <v>0</v>
      </c>
      <c r="BR8" s="133">
        <v>0</v>
      </c>
      <c r="BS8" s="431"/>
      <c r="BT8" s="132">
        <v>0</v>
      </c>
      <c r="BU8" s="132">
        <v>0</v>
      </c>
      <c r="BV8" s="132">
        <v>0</v>
      </c>
      <c r="BW8" s="132">
        <v>0</v>
      </c>
      <c r="BX8" s="132">
        <v>0</v>
      </c>
      <c r="BY8" s="133">
        <v>0</v>
      </c>
      <c r="BZ8" s="134">
        <v>0</v>
      </c>
      <c r="CA8" s="169">
        <v>0</v>
      </c>
      <c r="CB8" s="132">
        <v>0</v>
      </c>
      <c r="CC8" s="133">
        <v>0</v>
      </c>
      <c r="CD8" s="431"/>
      <c r="CE8" s="132">
        <v>0</v>
      </c>
      <c r="CF8" s="132">
        <v>0</v>
      </c>
      <c r="CG8" s="132">
        <v>230865</v>
      </c>
      <c r="CH8" s="132">
        <v>1309720</v>
      </c>
      <c r="CI8" s="132">
        <v>1092939</v>
      </c>
      <c r="CJ8" s="133">
        <v>2633524</v>
      </c>
      <c r="CK8" s="384">
        <v>2633524</v>
      </c>
      <c r="CL8" s="169">
        <v>0</v>
      </c>
      <c r="CM8" s="132">
        <v>0</v>
      </c>
      <c r="CN8" s="133">
        <v>0</v>
      </c>
      <c r="CO8" s="431"/>
      <c r="CP8" s="132">
        <v>307293</v>
      </c>
      <c r="CQ8" s="132">
        <v>1480859</v>
      </c>
      <c r="CR8" s="132">
        <v>1862540</v>
      </c>
      <c r="CS8" s="132">
        <v>2864520</v>
      </c>
      <c r="CT8" s="132">
        <v>3661366</v>
      </c>
      <c r="CU8" s="133">
        <v>10176578</v>
      </c>
      <c r="CV8" s="134">
        <v>10176578</v>
      </c>
      <c r="CW8" s="169">
        <v>0</v>
      </c>
      <c r="CX8" s="132">
        <v>0</v>
      </c>
      <c r="CY8" s="133">
        <v>0</v>
      </c>
      <c r="CZ8" s="431"/>
      <c r="DA8" s="132">
        <v>19174990</v>
      </c>
      <c r="DB8" s="132">
        <v>54553258</v>
      </c>
      <c r="DC8" s="132">
        <v>115123261</v>
      </c>
      <c r="DD8" s="132">
        <v>174035978</v>
      </c>
      <c r="DE8" s="132">
        <v>155017157</v>
      </c>
      <c r="DF8" s="133">
        <v>517904644</v>
      </c>
      <c r="DG8" s="170">
        <v>517904644</v>
      </c>
      <c r="DH8" s="169">
        <v>0</v>
      </c>
      <c r="DI8" s="132">
        <v>0</v>
      </c>
      <c r="DJ8" s="133">
        <v>0</v>
      </c>
      <c r="DK8" s="431"/>
      <c r="DL8" s="132">
        <v>3603290</v>
      </c>
      <c r="DM8" s="132">
        <v>14560870</v>
      </c>
      <c r="DN8" s="132">
        <v>50071389</v>
      </c>
      <c r="DO8" s="132">
        <v>76667189</v>
      </c>
      <c r="DP8" s="132">
        <v>85159451</v>
      </c>
      <c r="DQ8" s="133">
        <v>230062189</v>
      </c>
      <c r="DR8" s="170">
        <v>230062189</v>
      </c>
      <c r="DS8" s="169">
        <v>0</v>
      </c>
      <c r="DT8" s="132">
        <v>0</v>
      </c>
      <c r="DU8" s="133">
        <v>0</v>
      </c>
      <c r="DV8" s="431"/>
      <c r="DW8" s="132">
        <v>15571700</v>
      </c>
      <c r="DX8" s="132">
        <v>39992388</v>
      </c>
      <c r="DY8" s="132">
        <v>64007933</v>
      </c>
      <c r="DZ8" s="132">
        <v>86713003</v>
      </c>
      <c r="EA8" s="132">
        <v>51978258</v>
      </c>
      <c r="EB8" s="133">
        <v>258263282</v>
      </c>
      <c r="EC8" s="384">
        <v>258263282</v>
      </c>
      <c r="ED8" s="169">
        <v>0</v>
      </c>
      <c r="EE8" s="132">
        <v>0</v>
      </c>
      <c r="EF8" s="133">
        <v>0</v>
      </c>
      <c r="EG8" s="431"/>
      <c r="EH8" s="132">
        <v>0</v>
      </c>
      <c r="EI8" s="132">
        <v>0</v>
      </c>
      <c r="EJ8" s="132">
        <v>1043939</v>
      </c>
      <c r="EK8" s="132">
        <v>10655786</v>
      </c>
      <c r="EL8" s="132">
        <v>17879448</v>
      </c>
      <c r="EM8" s="133">
        <v>29579173</v>
      </c>
      <c r="EN8" s="134">
        <v>29579173</v>
      </c>
      <c r="EO8" s="169">
        <v>43121996</v>
      </c>
      <c r="EP8" s="132">
        <v>90878385</v>
      </c>
      <c r="EQ8" s="168">
        <v>134000381</v>
      </c>
      <c r="ER8" s="131">
        <v>0</v>
      </c>
      <c r="ES8" s="132">
        <v>260099300</v>
      </c>
      <c r="ET8" s="132">
        <v>487803358</v>
      </c>
      <c r="EU8" s="132">
        <v>488164515</v>
      </c>
      <c r="EV8" s="132">
        <v>477236221</v>
      </c>
      <c r="EW8" s="132">
        <v>409841445</v>
      </c>
      <c r="EX8" s="133">
        <v>2123144839</v>
      </c>
      <c r="EY8" s="170">
        <v>2257145220</v>
      </c>
    </row>
    <row r="9" spans="1:155" ht="19.5" customHeight="1">
      <c r="A9" s="139" t="s">
        <v>7</v>
      </c>
      <c r="B9" s="158">
        <v>124839</v>
      </c>
      <c r="C9" s="159">
        <v>182503</v>
      </c>
      <c r="D9" s="160">
        <v>307342</v>
      </c>
      <c r="E9" s="173">
        <v>0</v>
      </c>
      <c r="F9" s="159">
        <v>15741647</v>
      </c>
      <c r="G9" s="174">
        <v>17436534</v>
      </c>
      <c r="H9" s="160">
        <v>24437653</v>
      </c>
      <c r="I9" s="159">
        <v>20772705</v>
      </c>
      <c r="J9" s="160">
        <v>14822890</v>
      </c>
      <c r="K9" s="175">
        <v>93211429</v>
      </c>
      <c r="L9" s="166">
        <v>93518771</v>
      </c>
      <c r="M9" s="426">
        <v>0</v>
      </c>
      <c r="N9" s="427">
        <v>0</v>
      </c>
      <c r="O9" s="428">
        <v>0</v>
      </c>
      <c r="P9" s="429"/>
      <c r="Q9" s="132">
        <v>965288</v>
      </c>
      <c r="R9" s="132">
        <v>1622628</v>
      </c>
      <c r="S9" s="132">
        <v>1169898</v>
      </c>
      <c r="T9" s="132">
        <v>1580441</v>
      </c>
      <c r="U9" s="132">
        <v>1601285</v>
      </c>
      <c r="V9" s="168">
        <v>6939540</v>
      </c>
      <c r="W9" s="384">
        <v>6939540</v>
      </c>
      <c r="X9" s="169">
        <v>0</v>
      </c>
      <c r="Y9" s="132">
        <v>0</v>
      </c>
      <c r="Z9" s="133">
        <v>0</v>
      </c>
      <c r="AA9" s="171"/>
      <c r="AB9" s="132">
        <v>188038</v>
      </c>
      <c r="AC9" s="132">
        <v>195690</v>
      </c>
      <c r="AD9" s="132">
        <v>136248</v>
      </c>
      <c r="AE9" s="132">
        <v>401515</v>
      </c>
      <c r="AF9" s="132">
        <v>230588</v>
      </c>
      <c r="AG9" s="133">
        <v>1152079</v>
      </c>
      <c r="AH9" s="134">
        <v>1152079</v>
      </c>
      <c r="AI9" s="169">
        <v>0</v>
      </c>
      <c r="AJ9" s="132">
        <v>44320</v>
      </c>
      <c r="AK9" s="168">
        <v>44320</v>
      </c>
      <c r="AL9" s="131">
        <v>0</v>
      </c>
      <c r="AM9" s="132">
        <v>2345512</v>
      </c>
      <c r="AN9" s="132">
        <v>3058714</v>
      </c>
      <c r="AO9" s="132">
        <v>3563161</v>
      </c>
      <c r="AP9" s="132">
        <v>3051232</v>
      </c>
      <c r="AQ9" s="132">
        <v>1659580</v>
      </c>
      <c r="AR9" s="133">
        <v>13678199</v>
      </c>
      <c r="AS9" s="384">
        <v>13722519</v>
      </c>
      <c r="AT9" s="430">
        <v>124839</v>
      </c>
      <c r="AU9" s="271">
        <v>138183</v>
      </c>
      <c r="AV9" s="133">
        <v>263022</v>
      </c>
      <c r="AW9" s="131">
        <v>0</v>
      </c>
      <c r="AX9" s="132">
        <v>1749253</v>
      </c>
      <c r="AY9" s="132">
        <v>2475898</v>
      </c>
      <c r="AZ9" s="132">
        <v>5999605</v>
      </c>
      <c r="BA9" s="132">
        <v>4575833</v>
      </c>
      <c r="BB9" s="132">
        <v>2170866</v>
      </c>
      <c r="BC9" s="133">
        <v>16971455</v>
      </c>
      <c r="BD9" s="170">
        <v>17234477</v>
      </c>
      <c r="BE9" s="426">
        <v>0</v>
      </c>
      <c r="BF9" s="427">
        <v>0</v>
      </c>
      <c r="BG9" s="428">
        <v>0</v>
      </c>
      <c r="BH9" s="429"/>
      <c r="BI9" s="132">
        <v>10296206</v>
      </c>
      <c r="BJ9" s="132">
        <v>8956364</v>
      </c>
      <c r="BK9" s="132">
        <v>11276702</v>
      </c>
      <c r="BL9" s="132">
        <v>9280642</v>
      </c>
      <c r="BM9" s="132">
        <v>5802145</v>
      </c>
      <c r="BN9" s="133">
        <v>45612059</v>
      </c>
      <c r="BO9" s="384">
        <v>45612059</v>
      </c>
      <c r="BP9" s="169">
        <v>0</v>
      </c>
      <c r="BQ9" s="132">
        <v>0</v>
      </c>
      <c r="BR9" s="133">
        <v>0</v>
      </c>
      <c r="BS9" s="431"/>
      <c r="BT9" s="132">
        <v>0</v>
      </c>
      <c r="BU9" s="132">
        <v>0</v>
      </c>
      <c r="BV9" s="132">
        <v>0</v>
      </c>
      <c r="BW9" s="132">
        <v>0</v>
      </c>
      <c r="BX9" s="132">
        <v>0</v>
      </c>
      <c r="BY9" s="133">
        <v>0</v>
      </c>
      <c r="BZ9" s="134">
        <v>0</v>
      </c>
      <c r="CA9" s="169">
        <v>0</v>
      </c>
      <c r="CB9" s="132">
        <v>0</v>
      </c>
      <c r="CC9" s="133">
        <v>0</v>
      </c>
      <c r="CD9" s="431"/>
      <c r="CE9" s="132">
        <v>197350</v>
      </c>
      <c r="CF9" s="132">
        <v>617658</v>
      </c>
      <c r="CG9" s="132">
        <v>1889097</v>
      </c>
      <c r="CH9" s="132">
        <v>1007344</v>
      </c>
      <c r="CI9" s="132">
        <v>2036127</v>
      </c>
      <c r="CJ9" s="133">
        <v>5747576</v>
      </c>
      <c r="CK9" s="384">
        <v>5747576</v>
      </c>
      <c r="CL9" s="169">
        <v>0</v>
      </c>
      <c r="CM9" s="132">
        <v>0</v>
      </c>
      <c r="CN9" s="133">
        <v>0</v>
      </c>
      <c r="CO9" s="431"/>
      <c r="CP9" s="132">
        <v>0</v>
      </c>
      <c r="CQ9" s="132">
        <v>509582</v>
      </c>
      <c r="CR9" s="132">
        <v>402942</v>
      </c>
      <c r="CS9" s="132">
        <v>875698</v>
      </c>
      <c r="CT9" s="132">
        <v>1322299</v>
      </c>
      <c r="CU9" s="133">
        <v>3110521</v>
      </c>
      <c r="CV9" s="134">
        <v>3110521</v>
      </c>
      <c r="CW9" s="169">
        <v>0</v>
      </c>
      <c r="CX9" s="132">
        <v>0</v>
      </c>
      <c r="CY9" s="133">
        <v>0</v>
      </c>
      <c r="CZ9" s="431"/>
      <c r="DA9" s="132">
        <v>5343617</v>
      </c>
      <c r="DB9" s="132">
        <v>13543717</v>
      </c>
      <c r="DC9" s="132">
        <v>31263779</v>
      </c>
      <c r="DD9" s="132">
        <v>43113371</v>
      </c>
      <c r="DE9" s="132">
        <v>45858801</v>
      </c>
      <c r="DF9" s="133">
        <v>139123285</v>
      </c>
      <c r="DG9" s="170">
        <v>139123285</v>
      </c>
      <c r="DH9" s="169">
        <v>0</v>
      </c>
      <c r="DI9" s="132">
        <v>0</v>
      </c>
      <c r="DJ9" s="133">
        <v>0</v>
      </c>
      <c r="DK9" s="431"/>
      <c r="DL9" s="132">
        <v>2278163</v>
      </c>
      <c r="DM9" s="132">
        <v>4839820</v>
      </c>
      <c r="DN9" s="132">
        <v>16138589</v>
      </c>
      <c r="DO9" s="132">
        <v>23298981</v>
      </c>
      <c r="DP9" s="132">
        <v>23174458</v>
      </c>
      <c r="DQ9" s="133">
        <v>69730011</v>
      </c>
      <c r="DR9" s="170">
        <v>69730011</v>
      </c>
      <c r="DS9" s="169">
        <v>0</v>
      </c>
      <c r="DT9" s="132">
        <v>0</v>
      </c>
      <c r="DU9" s="133">
        <v>0</v>
      </c>
      <c r="DV9" s="431"/>
      <c r="DW9" s="132">
        <v>3065454</v>
      </c>
      <c r="DX9" s="132">
        <v>8703897</v>
      </c>
      <c r="DY9" s="132">
        <v>13139310</v>
      </c>
      <c r="DZ9" s="132">
        <v>15626889</v>
      </c>
      <c r="EA9" s="132">
        <v>10926120</v>
      </c>
      <c r="EB9" s="133">
        <v>51461670</v>
      </c>
      <c r="EC9" s="384">
        <v>51461670</v>
      </c>
      <c r="ED9" s="169">
        <v>0</v>
      </c>
      <c r="EE9" s="132">
        <v>0</v>
      </c>
      <c r="EF9" s="133">
        <v>0</v>
      </c>
      <c r="EG9" s="431"/>
      <c r="EH9" s="132">
        <v>0</v>
      </c>
      <c r="EI9" s="132">
        <v>0</v>
      </c>
      <c r="EJ9" s="132">
        <v>1985880</v>
      </c>
      <c r="EK9" s="132">
        <v>4187501</v>
      </c>
      <c r="EL9" s="132">
        <v>11758223</v>
      </c>
      <c r="EM9" s="133">
        <v>17931604</v>
      </c>
      <c r="EN9" s="134">
        <v>17931604</v>
      </c>
      <c r="EO9" s="169">
        <v>17294695</v>
      </c>
      <c r="EP9" s="132">
        <v>27995879</v>
      </c>
      <c r="EQ9" s="168">
        <v>45290574</v>
      </c>
      <c r="ER9" s="131">
        <v>0</v>
      </c>
      <c r="ES9" s="132">
        <v>120351158</v>
      </c>
      <c r="ET9" s="132">
        <v>132187327</v>
      </c>
      <c r="EU9" s="132">
        <v>140772268</v>
      </c>
      <c r="EV9" s="132">
        <v>146258875</v>
      </c>
      <c r="EW9" s="132">
        <v>128852682</v>
      </c>
      <c r="EX9" s="133">
        <v>668422310</v>
      </c>
      <c r="EY9" s="170">
        <v>713712884</v>
      </c>
    </row>
    <row r="10" spans="1:155" ht="19.5" customHeight="1">
      <c r="A10" s="139" t="s">
        <v>15</v>
      </c>
      <c r="B10" s="158">
        <v>0</v>
      </c>
      <c r="C10" s="159">
        <v>126214</v>
      </c>
      <c r="D10" s="160">
        <v>126214</v>
      </c>
      <c r="E10" s="161">
        <v>0</v>
      </c>
      <c r="F10" s="162">
        <v>5786717</v>
      </c>
      <c r="G10" s="163">
        <v>7056892</v>
      </c>
      <c r="H10" s="164">
        <v>9493650</v>
      </c>
      <c r="I10" s="162">
        <v>5998280</v>
      </c>
      <c r="J10" s="164">
        <v>3032285</v>
      </c>
      <c r="K10" s="165">
        <v>31367824</v>
      </c>
      <c r="L10" s="166">
        <v>31494038</v>
      </c>
      <c r="M10" s="426">
        <v>0</v>
      </c>
      <c r="N10" s="427">
        <v>0</v>
      </c>
      <c r="O10" s="428">
        <v>0</v>
      </c>
      <c r="P10" s="429"/>
      <c r="Q10" s="132">
        <v>0</v>
      </c>
      <c r="R10" s="132">
        <v>203851</v>
      </c>
      <c r="S10" s="132">
        <v>0</v>
      </c>
      <c r="T10" s="132">
        <v>0</v>
      </c>
      <c r="U10" s="132">
        <v>0</v>
      </c>
      <c r="V10" s="168">
        <v>203851</v>
      </c>
      <c r="W10" s="384">
        <v>203851</v>
      </c>
      <c r="X10" s="169">
        <v>0</v>
      </c>
      <c r="Y10" s="132">
        <v>0</v>
      </c>
      <c r="Z10" s="133">
        <v>0</v>
      </c>
      <c r="AA10" s="171"/>
      <c r="AB10" s="132">
        <v>9235</v>
      </c>
      <c r="AC10" s="132">
        <v>36940</v>
      </c>
      <c r="AD10" s="132">
        <v>18470</v>
      </c>
      <c r="AE10" s="132">
        <v>0</v>
      </c>
      <c r="AF10" s="132">
        <v>52818</v>
      </c>
      <c r="AG10" s="133">
        <v>117463</v>
      </c>
      <c r="AH10" s="134">
        <v>117463</v>
      </c>
      <c r="AI10" s="169">
        <v>0</v>
      </c>
      <c r="AJ10" s="132">
        <v>0</v>
      </c>
      <c r="AK10" s="168">
        <v>0</v>
      </c>
      <c r="AL10" s="131">
        <v>0</v>
      </c>
      <c r="AM10" s="132">
        <v>250432</v>
      </c>
      <c r="AN10" s="132">
        <v>470655</v>
      </c>
      <c r="AO10" s="132">
        <v>373368</v>
      </c>
      <c r="AP10" s="132">
        <v>573519</v>
      </c>
      <c r="AQ10" s="132">
        <v>449678</v>
      </c>
      <c r="AR10" s="133">
        <v>2117652</v>
      </c>
      <c r="AS10" s="384">
        <v>2117652</v>
      </c>
      <c r="AT10" s="430">
        <v>0</v>
      </c>
      <c r="AU10" s="271">
        <v>126214</v>
      </c>
      <c r="AV10" s="133">
        <v>126214</v>
      </c>
      <c r="AW10" s="131">
        <v>0</v>
      </c>
      <c r="AX10" s="132">
        <v>1259198</v>
      </c>
      <c r="AY10" s="132">
        <v>2402424</v>
      </c>
      <c r="AZ10" s="132">
        <v>656918</v>
      </c>
      <c r="BA10" s="132">
        <v>1198495</v>
      </c>
      <c r="BB10" s="132">
        <v>533014</v>
      </c>
      <c r="BC10" s="133">
        <v>6050049</v>
      </c>
      <c r="BD10" s="170">
        <v>6176263</v>
      </c>
      <c r="BE10" s="426">
        <v>0</v>
      </c>
      <c r="BF10" s="427">
        <v>0</v>
      </c>
      <c r="BG10" s="428">
        <v>0</v>
      </c>
      <c r="BH10" s="429"/>
      <c r="BI10" s="132">
        <v>3885310</v>
      </c>
      <c r="BJ10" s="132">
        <v>3733487</v>
      </c>
      <c r="BK10" s="132">
        <v>8444894</v>
      </c>
      <c r="BL10" s="132">
        <v>4226266</v>
      </c>
      <c r="BM10" s="132">
        <v>1996775</v>
      </c>
      <c r="BN10" s="133">
        <v>22286732</v>
      </c>
      <c r="BO10" s="384">
        <v>22286732</v>
      </c>
      <c r="BP10" s="169">
        <v>0</v>
      </c>
      <c r="BQ10" s="132">
        <v>0</v>
      </c>
      <c r="BR10" s="133">
        <v>0</v>
      </c>
      <c r="BS10" s="431"/>
      <c r="BT10" s="132">
        <v>0</v>
      </c>
      <c r="BU10" s="132">
        <v>0</v>
      </c>
      <c r="BV10" s="132">
        <v>0</v>
      </c>
      <c r="BW10" s="132">
        <v>0</v>
      </c>
      <c r="BX10" s="132">
        <v>0</v>
      </c>
      <c r="BY10" s="133">
        <v>0</v>
      </c>
      <c r="BZ10" s="134">
        <v>0</v>
      </c>
      <c r="CA10" s="169">
        <v>0</v>
      </c>
      <c r="CB10" s="132">
        <v>0</v>
      </c>
      <c r="CC10" s="133">
        <v>0</v>
      </c>
      <c r="CD10" s="431"/>
      <c r="CE10" s="132">
        <v>382542</v>
      </c>
      <c r="CF10" s="132">
        <v>209535</v>
      </c>
      <c r="CG10" s="132">
        <v>0</v>
      </c>
      <c r="CH10" s="132">
        <v>0</v>
      </c>
      <c r="CI10" s="132">
        <v>0</v>
      </c>
      <c r="CJ10" s="133">
        <v>592077</v>
      </c>
      <c r="CK10" s="384">
        <v>592077</v>
      </c>
      <c r="CL10" s="169">
        <v>0</v>
      </c>
      <c r="CM10" s="132">
        <v>0</v>
      </c>
      <c r="CN10" s="133">
        <v>0</v>
      </c>
      <c r="CO10" s="431"/>
      <c r="CP10" s="132">
        <v>0</v>
      </c>
      <c r="CQ10" s="132">
        <v>0</v>
      </c>
      <c r="CR10" s="132">
        <v>0</v>
      </c>
      <c r="CS10" s="132">
        <v>0</v>
      </c>
      <c r="CT10" s="132">
        <v>0</v>
      </c>
      <c r="CU10" s="133">
        <v>0</v>
      </c>
      <c r="CV10" s="134">
        <v>0</v>
      </c>
      <c r="CW10" s="169">
        <v>0</v>
      </c>
      <c r="CX10" s="132">
        <v>0</v>
      </c>
      <c r="CY10" s="133">
        <v>0</v>
      </c>
      <c r="CZ10" s="431"/>
      <c r="DA10" s="132">
        <v>2075149</v>
      </c>
      <c r="DB10" s="132">
        <v>9278010</v>
      </c>
      <c r="DC10" s="132">
        <v>21822748</v>
      </c>
      <c r="DD10" s="132">
        <v>30715244</v>
      </c>
      <c r="DE10" s="132">
        <v>23990188</v>
      </c>
      <c r="DF10" s="133">
        <v>87881339</v>
      </c>
      <c r="DG10" s="170">
        <v>87881339</v>
      </c>
      <c r="DH10" s="169">
        <v>0</v>
      </c>
      <c r="DI10" s="132">
        <v>0</v>
      </c>
      <c r="DJ10" s="133">
        <v>0</v>
      </c>
      <c r="DK10" s="431"/>
      <c r="DL10" s="132">
        <v>484759</v>
      </c>
      <c r="DM10" s="132">
        <v>4155733</v>
      </c>
      <c r="DN10" s="132">
        <v>16160905</v>
      </c>
      <c r="DO10" s="132">
        <v>15771189</v>
      </c>
      <c r="DP10" s="132">
        <v>11298685</v>
      </c>
      <c r="DQ10" s="133">
        <v>47871271</v>
      </c>
      <c r="DR10" s="170">
        <v>47871271</v>
      </c>
      <c r="DS10" s="169">
        <v>0</v>
      </c>
      <c r="DT10" s="132">
        <v>0</v>
      </c>
      <c r="DU10" s="133">
        <v>0</v>
      </c>
      <c r="DV10" s="431"/>
      <c r="DW10" s="132">
        <v>1590390</v>
      </c>
      <c r="DX10" s="132">
        <v>5122277</v>
      </c>
      <c r="DY10" s="132">
        <v>5661843</v>
      </c>
      <c r="DZ10" s="132">
        <v>10664955</v>
      </c>
      <c r="EA10" s="132">
        <v>8038600</v>
      </c>
      <c r="EB10" s="133">
        <v>31078065</v>
      </c>
      <c r="EC10" s="384">
        <v>31078065</v>
      </c>
      <c r="ED10" s="169">
        <v>0</v>
      </c>
      <c r="EE10" s="132">
        <v>0</v>
      </c>
      <c r="EF10" s="133">
        <v>0</v>
      </c>
      <c r="EG10" s="431"/>
      <c r="EH10" s="132">
        <v>0</v>
      </c>
      <c r="EI10" s="132">
        <v>0</v>
      </c>
      <c r="EJ10" s="132">
        <v>0</v>
      </c>
      <c r="EK10" s="132">
        <v>4279100</v>
      </c>
      <c r="EL10" s="132">
        <v>4652903</v>
      </c>
      <c r="EM10" s="133">
        <v>8932003</v>
      </c>
      <c r="EN10" s="134">
        <v>8932003</v>
      </c>
      <c r="EO10" s="169">
        <v>4795549</v>
      </c>
      <c r="EP10" s="132">
        <v>12279706</v>
      </c>
      <c r="EQ10" s="168">
        <v>17075255</v>
      </c>
      <c r="ER10" s="131">
        <v>0</v>
      </c>
      <c r="ES10" s="132">
        <v>35433945</v>
      </c>
      <c r="ET10" s="132">
        <v>66150055</v>
      </c>
      <c r="EU10" s="132">
        <v>73843380</v>
      </c>
      <c r="EV10" s="132">
        <v>68172775</v>
      </c>
      <c r="EW10" s="132">
        <v>52515279</v>
      </c>
      <c r="EX10" s="133">
        <v>296115434</v>
      </c>
      <c r="EY10" s="170">
        <v>313190689</v>
      </c>
    </row>
    <row r="11" spans="1:155" ht="19.5" customHeight="1">
      <c r="A11" s="139" t="s">
        <v>8</v>
      </c>
      <c r="B11" s="158">
        <v>31371</v>
      </c>
      <c r="C11" s="159">
        <v>0</v>
      </c>
      <c r="D11" s="160">
        <v>31371</v>
      </c>
      <c r="E11" s="173">
        <v>0</v>
      </c>
      <c r="F11" s="159">
        <v>4564660</v>
      </c>
      <c r="G11" s="174">
        <v>4772782</v>
      </c>
      <c r="H11" s="160">
        <v>6631172</v>
      </c>
      <c r="I11" s="159">
        <v>5233173</v>
      </c>
      <c r="J11" s="160">
        <v>2209900</v>
      </c>
      <c r="K11" s="175">
        <v>23411687</v>
      </c>
      <c r="L11" s="166">
        <v>23443058</v>
      </c>
      <c r="M11" s="426">
        <v>0</v>
      </c>
      <c r="N11" s="427">
        <v>0</v>
      </c>
      <c r="O11" s="428">
        <v>0</v>
      </c>
      <c r="P11" s="429"/>
      <c r="Q11" s="132">
        <v>84341</v>
      </c>
      <c r="R11" s="132">
        <v>117468</v>
      </c>
      <c r="S11" s="132">
        <v>156185</v>
      </c>
      <c r="T11" s="132">
        <v>430122</v>
      </c>
      <c r="U11" s="132">
        <v>0</v>
      </c>
      <c r="V11" s="168">
        <v>788116</v>
      </c>
      <c r="W11" s="384">
        <v>788116</v>
      </c>
      <c r="X11" s="169">
        <v>0</v>
      </c>
      <c r="Y11" s="132">
        <v>0</v>
      </c>
      <c r="Z11" s="133">
        <v>0</v>
      </c>
      <c r="AA11" s="171"/>
      <c r="AB11" s="132">
        <v>0</v>
      </c>
      <c r="AC11" s="132">
        <v>0</v>
      </c>
      <c r="AD11" s="132">
        <v>0</v>
      </c>
      <c r="AE11" s="132">
        <v>0</v>
      </c>
      <c r="AF11" s="132">
        <v>0</v>
      </c>
      <c r="AG11" s="133">
        <v>0</v>
      </c>
      <c r="AH11" s="134">
        <v>0</v>
      </c>
      <c r="AI11" s="169">
        <v>31371</v>
      </c>
      <c r="AJ11" s="132">
        <v>0</v>
      </c>
      <c r="AK11" s="168">
        <v>31371</v>
      </c>
      <c r="AL11" s="131">
        <v>0</v>
      </c>
      <c r="AM11" s="132">
        <v>485423</v>
      </c>
      <c r="AN11" s="132">
        <v>1135679</v>
      </c>
      <c r="AO11" s="132">
        <v>1258650</v>
      </c>
      <c r="AP11" s="132">
        <v>675041</v>
      </c>
      <c r="AQ11" s="132">
        <v>410958</v>
      </c>
      <c r="AR11" s="133">
        <v>3965751</v>
      </c>
      <c r="AS11" s="384">
        <v>3997122</v>
      </c>
      <c r="AT11" s="430">
        <v>0</v>
      </c>
      <c r="AU11" s="271">
        <v>0</v>
      </c>
      <c r="AV11" s="133">
        <v>0</v>
      </c>
      <c r="AW11" s="131">
        <v>0</v>
      </c>
      <c r="AX11" s="132">
        <v>456564</v>
      </c>
      <c r="AY11" s="132">
        <v>766061</v>
      </c>
      <c r="AZ11" s="132">
        <v>230690</v>
      </c>
      <c r="BA11" s="132">
        <v>258728</v>
      </c>
      <c r="BB11" s="132">
        <v>0</v>
      </c>
      <c r="BC11" s="133">
        <v>1712043</v>
      </c>
      <c r="BD11" s="170">
        <v>1712043</v>
      </c>
      <c r="BE11" s="426">
        <v>0</v>
      </c>
      <c r="BF11" s="427">
        <v>0</v>
      </c>
      <c r="BG11" s="428">
        <v>0</v>
      </c>
      <c r="BH11" s="429"/>
      <c r="BI11" s="132">
        <v>3538332</v>
      </c>
      <c r="BJ11" s="132">
        <v>2753574</v>
      </c>
      <c r="BK11" s="132">
        <v>4985647</v>
      </c>
      <c r="BL11" s="132">
        <v>3869282</v>
      </c>
      <c r="BM11" s="132">
        <v>1798942</v>
      </c>
      <c r="BN11" s="133">
        <v>16945777</v>
      </c>
      <c r="BO11" s="384">
        <v>16945777</v>
      </c>
      <c r="BP11" s="169">
        <v>0</v>
      </c>
      <c r="BQ11" s="132">
        <v>0</v>
      </c>
      <c r="BR11" s="133">
        <v>0</v>
      </c>
      <c r="BS11" s="431"/>
      <c r="BT11" s="132">
        <v>0</v>
      </c>
      <c r="BU11" s="132">
        <v>0</v>
      </c>
      <c r="BV11" s="132">
        <v>0</v>
      </c>
      <c r="BW11" s="132">
        <v>0</v>
      </c>
      <c r="BX11" s="132">
        <v>0</v>
      </c>
      <c r="BY11" s="133">
        <v>0</v>
      </c>
      <c r="BZ11" s="134">
        <v>0</v>
      </c>
      <c r="CA11" s="169">
        <v>0</v>
      </c>
      <c r="CB11" s="132">
        <v>0</v>
      </c>
      <c r="CC11" s="133">
        <v>0</v>
      </c>
      <c r="CD11" s="431"/>
      <c r="CE11" s="132">
        <v>0</v>
      </c>
      <c r="CF11" s="132">
        <v>0</v>
      </c>
      <c r="CG11" s="132">
        <v>0</v>
      </c>
      <c r="CH11" s="132">
        <v>0</v>
      </c>
      <c r="CI11" s="132">
        <v>0</v>
      </c>
      <c r="CJ11" s="133">
        <v>0</v>
      </c>
      <c r="CK11" s="384">
        <v>0</v>
      </c>
      <c r="CL11" s="169">
        <v>0</v>
      </c>
      <c r="CM11" s="132">
        <v>0</v>
      </c>
      <c r="CN11" s="133">
        <v>0</v>
      </c>
      <c r="CO11" s="431"/>
      <c r="CP11" s="132">
        <v>0</v>
      </c>
      <c r="CQ11" s="132">
        <v>0</v>
      </c>
      <c r="CR11" s="132">
        <v>0</v>
      </c>
      <c r="CS11" s="132">
        <v>0</v>
      </c>
      <c r="CT11" s="132">
        <v>0</v>
      </c>
      <c r="CU11" s="133">
        <v>0</v>
      </c>
      <c r="CV11" s="134">
        <v>0</v>
      </c>
      <c r="CW11" s="169">
        <v>0</v>
      </c>
      <c r="CX11" s="132">
        <v>0</v>
      </c>
      <c r="CY11" s="133">
        <v>0</v>
      </c>
      <c r="CZ11" s="431"/>
      <c r="DA11" s="132">
        <v>3588042</v>
      </c>
      <c r="DB11" s="132">
        <v>4926815</v>
      </c>
      <c r="DC11" s="132">
        <v>10761568</v>
      </c>
      <c r="DD11" s="132">
        <v>19814750</v>
      </c>
      <c r="DE11" s="132">
        <v>12921521</v>
      </c>
      <c r="DF11" s="133">
        <v>52012696</v>
      </c>
      <c r="DG11" s="170">
        <v>52012696</v>
      </c>
      <c r="DH11" s="169">
        <v>0</v>
      </c>
      <c r="DI11" s="132">
        <v>0</v>
      </c>
      <c r="DJ11" s="133">
        <v>0</v>
      </c>
      <c r="DK11" s="431"/>
      <c r="DL11" s="132">
        <v>835236</v>
      </c>
      <c r="DM11" s="132">
        <v>2043161</v>
      </c>
      <c r="DN11" s="132">
        <v>5320496</v>
      </c>
      <c r="DO11" s="132">
        <v>12944726</v>
      </c>
      <c r="DP11" s="132">
        <v>8032983</v>
      </c>
      <c r="DQ11" s="133">
        <v>29176602</v>
      </c>
      <c r="DR11" s="170">
        <v>29176602</v>
      </c>
      <c r="DS11" s="169">
        <v>0</v>
      </c>
      <c r="DT11" s="132">
        <v>0</v>
      </c>
      <c r="DU11" s="133">
        <v>0</v>
      </c>
      <c r="DV11" s="431"/>
      <c r="DW11" s="132">
        <v>2752806</v>
      </c>
      <c r="DX11" s="132">
        <v>2883654</v>
      </c>
      <c r="DY11" s="132">
        <v>5441072</v>
      </c>
      <c r="DZ11" s="132">
        <v>6199634</v>
      </c>
      <c r="EA11" s="132">
        <v>4159353</v>
      </c>
      <c r="EB11" s="133">
        <v>21436519</v>
      </c>
      <c r="EC11" s="384">
        <v>21436519</v>
      </c>
      <c r="ED11" s="169">
        <v>0</v>
      </c>
      <c r="EE11" s="132">
        <v>0</v>
      </c>
      <c r="EF11" s="133">
        <v>0</v>
      </c>
      <c r="EG11" s="431"/>
      <c r="EH11" s="132">
        <v>0</v>
      </c>
      <c r="EI11" s="132">
        <v>0</v>
      </c>
      <c r="EJ11" s="132">
        <v>0</v>
      </c>
      <c r="EK11" s="132">
        <v>670390</v>
      </c>
      <c r="EL11" s="132">
        <v>729185</v>
      </c>
      <c r="EM11" s="133">
        <v>1399575</v>
      </c>
      <c r="EN11" s="134">
        <v>1399575</v>
      </c>
      <c r="EO11" s="169">
        <v>3536011</v>
      </c>
      <c r="EP11" s="132">
        <v>6002878</v>
      </c>
      <c r="EQ11" s="168">
        <v>9538889</v>
      </c>
      <c r="ER11" s="131">
        <v>0</v>
      </c>
      <c r="ES11" s="132">
        <v>43197945</v>
      </c>
      <c r="ET11" s="132">
        <v>42548739</v>
      </c>
      <c r="EU11" s="132">
        <v>49532775</v>
      </c>
      <c r="EV11" s="132">
        <v>52637493</v>
      </c>
      <c r="EW11" s="132">
        <v>34465414</v>
      </c>
      <c r="EX11" s="133">
        <v>222382366</v>
      </c>
      <c r="EY11" s="170">
        <v>231921255</v>
      </c>
    </row>
    <row r="12" spans="1:155" ht="19.5" customHeight="1">
      <c r="A12" s="139" t="s">
        <v>9</v>
      </c>
      <c r="B12" s="158">
        <v>131578</v>
      </c>
      <c r="C12" s="159">
        <v>148880</v>
      </c>
      <c r="D12" s="160">
        <v>280458</v>
      </c>
      <c r="E12" s="161">
        <v>0</v>
      </c>
      <c r="F12" s="162">
        <v>658681</v>
      </c>
      <c r="G12" s="163">
        <v>1865088</v>
      </c>
      <c r="H12" s="164">
        <v>2538699</v>
      </c>
      <c r="I12" s="162">
        <v>2784403</v>
      </c>
      <c r="J12" s="164">
        <v>1919479</v>
      </c>
      <c r="K12" s="165">
        <v>9766350</v>
      </c>
      <c r="L12" s="166">
        <v>10046808</v>
      </c>
      <c r="M12" s="426">
        <v>0</v>
      </c>
      <c r="N12" s="427">
        <v>0</v>
      </c>
      <c r="O12" s="428">
        <v>0</v>
      </c>
      <c r="P12" s="429"/>
      <c r="Q12" s="132">
        <v>0</v>
      </c>
      <c r="R12" s="132">
        <v>0</v>
      </c>
      <c r="S12" s="132">
        <v>0</v>
      </c>
      <c r="T12" s="132">
        <v>228072</v>
      </c>
      <c r="U12" s="132">
        <v>285664</v>
      </c>
      <c r="V12" s="168">
        <v>513736</v>
      </c>
      <c r="W12" s="384">
        <v>513736</v>
      </c>
      <c r="X12" s="169">
        <v>0</v>
      </c>
      <c r="Y12" s="132">
        <v>0</v>
      </c>
      <c r="Z12" s="133">
        <v>0</v>
      </c>
      <c r="AA12" s="171"/>
      <c r="AB12" s="132">
        <v>0</v>
      </c>
      <c r="AC12" s="132">
        <v>0</v>
      </c>
      <c r="AD12" s="132">
        <v>19533</v>
      </c>
      <c r="AE12" s="132">
        <v>9116</v>
      </c>
      <c r="AF12" s="132">
        <v>0</v>
      </c>
      <c r="AG12" s="133">
        <v>28649</v>
      </c>
      <c r="AH12" s="134">
        <v>28649</v>
      </c>
      <c r="AI12" s="169">
        <v>0</v>
      </c>
      <c r="AJ12" s="132">
        <v>0</v>
      </c>
      <c r="AK12" s="168">
        <v>0</v>
      </c>
      <c r="AL12" s="131">
        <v>0</v>
      </c>
      <c r="AM12" s="132">
        <v>90214</v>
      </c>
      <c r="AN12" s="132">
        <v>0</v>
      </c>
      <c r="AO12" s="132">
        <v>123747</v>
      </c>
      <c r="AP12" s="132">
        <v>0</v>
      </c>
      <c r="AQ12" s="132">
        <v>0</v>
      </c>
      <c r="AR12" s="133">
        <v>213961</v>
      </c>
      <c r="AS12" s="384">
        <v>213961</v>
      </c>
      <c r="AT12" s="430">
        <v>131578</v>
      </c>
      <c r="AU12" s="271">
        <v>148880</v>
      </c>
      <c r="AV12" s="133">
        <v>280458</v>
      </c>
      <c r="AW12" s="131">
        <v>0</v>
      </c>
      <c r="AX12" s="132">
        <v>218679</v>
      </c>
      <c r="AY12" s="132">
        <v>755883</v>
      </c>
      <c r="AZ12" s="132">
        <v>289112</v>
      </c>
      <c r="BA12" s="132">
        <v>486582</v>
      </c>
      <c r="BB12" s="132">
        <v>0</v>
      </c>
      <c r="BC12" s="133">
        <v>1750256</v>
      </c>
      <c r="BD12" s="170">
        <v>2030714</v>
      </c>
      <c r="BE12" s="426">
        <v>0</v>
      </c>
      <c r="BF12" s="427">
        <v>0</v>
      </c>
      <c r="BG12" s="428">
        <v>0</v>
      </c>
      <c r="BH12" s="429"/>
      <c r="BI12" s="132">
        <v>237030</v>
      </c>
      <c r="BJ12" s="132">
        <v>903196</v>
      </c>
      <c r="BK12" s="132">
        <v>1923182</v>
      </c>
      <c r="BL12" s="132">
        <v>1213333</v>
      </c>
      <c r="BM12" s="132">
        <v>688461</v>
      </c>
      <c r="BN12" s="133">
        <v>4965202</v>
      </c>
      <c r="BO12" s="384">
        <v>4965202</v>
      </c>
      <c r="BP12" s="169">
        <v>0</v>
      </c>
      <c r="BQ12" s="132">
        <v>0</v>
      </c>
      <c r="BR12" s="133">
        <v>0</v>
      </c>
      <c r="BS12" s="431"/>
      <c r="BT12" s="132">
        <v>0</v>
      </c>
      <c r="BU12" s="132">
        <v>167617</v>
      </c>
      <c r="BV12" s="132">
        <v>183125</v>
      </c>
      <c r="BW12" s="132">
        <v>586301</v>
      </c>
      <c r="BX12" s="132">
        <v>658272</v>
      </c>
      <c r="BY12" s="133">
        <v>1595315</v>
      </c>
      <c r="BZ12" s="134">
        <v>1595315</v>
      </c>
      <c r="CA12" s="169">
        <v>0</v>
      </c>
      <c r="CB12" s="132">
        <v>0</v>
      </c>
      <c r="CC12" s="133">
        <v>0</v>
      </c>
      <c r="CD12" s="431"/>
      <c r="CE12" s="132">
        <v>0</v>
      </c>
      <c r="CF12" s="132">
        <v>0</v>
      </c>
      <c r="CG12" s="132">
        <v>0</v>
      </c>
      <c r="CH12" s="132">
        <v>260999</v>
      </c>
      <c r="CI12" s="132">
        <v>287082</v>
      </c>
      <c r="CJ12" s="133">
        <v>548081</v>
      </c>
      <c r="CK12" s="384">
        <v>548081</v>
      </c>
      <c r="CL12" s="169">
        <v>0</v>
      </c>
      <c r="CM12" s="132">
        <v>0</v>
      </c>
      <c r="CN12" s="133">
        <v>0</v>
      </c>
      <c r="CO12" s="431"/>
      <c r="CP12" s="132">
        <v>112758</v>
      </c>
      <c r="CQ12" s="132">
        <v>38392</v>
      </c>
      <c r="CR12" s="132">
        <v>0</v>
      </c>
      <c r="CS12" s="132">
        <v>0</v>
      </c>
      <c r="CT12" s="132">
        <v>0</v>
      </c>
      <c r="CU12" s="133">
        <v>151150</v>
      </c>
      <c r="CV12" s="134">
        <v>151150</v>
      </c>
      <c r="CW12" s="169">
        <v>0</v>
      </c>
      <c r="CX12" s="132">
        <v>0</v>
      </c>
      <c r="CY12" s="133">
        <v>0</v>
      </c>
      <c r="CZ12" s="431"/>
      <c r="DA12" s="132">
        <v>181412</v>
      </c>
      <c r="DB12" s="132">
        <v>3137327</v>
      </c>
      <c r="DC12" s="132">
        <v>2863927</v>
      </c>
      <c r="DD12" s="132">
        <v>6571230</v>
      </c>
      <c r="DE12" s="132">
        <v>7371332</v>
      </c>
      <c r="DF12" s="133">
        <v>20125228</v>
      </c>
      <c r="DG12" s="170">
        <v>20125228</v>
      </c>
      <c r="DH12" s="169">
        <v>0</v>
      </c>
      <c r="DI12" s="132">
        <v>0</v>
      </c>
      <c r="DJ12" s="133">
        <v>0</v>
      </c>
      <c r="DK12" s="431"/>
      <c r="DL12" s="132">
        <v>181412</v>
      </c>
      <c r="DM12" s="132">
        <v>1005295</v>
      </c>
      <c r="DN12" s="132">
        <v>2346536</v>
      </c>
      <c r="DO12" s="132">
        <v>3165170</v>
      </c>
      <c r="DP12" s="132">
        <v>3843968</v>
      </c>
      <c r="DQ12" s="133">
        <v>10542381</v>
      </c>
      <c r="DR12" s="170">
        <v>10542381</v>
      </c>
      <c r="DS12" s="169">
        <v>0</v>
      </c>
      <c r="DT12" s="132">
        <v>0</v>
      </c>
      <c r="DU12" s="133">
        <v>0</v>
      </c>
      <c r="DV12" s="431"/>
      <c r="DW12" s="132">
        <v>0</v>
      </c>
      <c r="DX12" s="132">
        <v>2132032</v>
      </c>
      <c r="DY12" s="132">
        <v>517391</v>
      </c>
      <c r="DZ12" s="132">
        <v>2346572</v>
      </c>
      <c r="EA12" s="132">
        <v>1731289</v>
      </c>
      <c r="EB12" s="133">
        <v>6727284</v>
      </c>
      <c r="EC12" s="384">
        <v>6727284</v>
      </c>
      <c r="ED12" s="169">
        <v>0</v>
      </c>
      <c r="EE12" s="132">
        <v>0</v>
      </c>
      <c r="EF12" s="133">
        <v>0</v>
      </c>
      <c r="EG12" s="431"/>
      <c r="EH12" s="132">
        <v>0</v>
      </c>
      <c r="EI12" s="132">
        <v>0</v>
      </c>
      <c r="EJ12" s="132">
        <v>0</v>
      </c>
      <c r="EK12" s="132">
        <v>1059488</v>
      </c>
      <c r="EL12" s="132">
        <v>1796075</v>
      </c>
      <c r="EM12" s="133">
        <v>2855563</v>
      </c>
      <c r="EN12" s="134">
        <v>2855563</v>
      </c>
      <c r="EO12" s="169">
        <v>2145441</v>
      </c>
      <c r="EP12" s="132">
        <v>3296470</v>
      </c>
      <c r="EQ12" s="168">
        <v>5441911</v>
      </c>
      <c r="ER12" s="131">
        <v>0</v>
      </c>
      <c r="ES12" s="132">
        <v>13424061</v>
      </c>
      <c r="ET12" s="132">
        <v>22653173</v>
      </c>
      <c r="EU12" s="132">
        <v>19911231</v>
      </c>
      <c r="EV12" s="132">
        <v>22741679</v>
      </c>
      <c r="EW12" s="132">
        <v>21763070</v>
      </c>
      <c r="EX12" s="133">
        <v>100493214</v>
      </c>
      <c r="EY12" s="170">
        <v>105935125</v>
      </c>
    </row>
    <row r="13" spans="1:155" ht="19.5" customHeight="1">
      <c r="A13" s="139" t="s">
        <v>10</v>
      </c>
      <c r="B13" s="141">
        <v>0</v>
      </c>
      <c r="C13" s="176">
        <v>64546</v>
      </c>
      <c r="D13" s="143">
        <v>64546</v>
      </c>
      <c r="E13" s="173">
        <v>0</v>
      </c>
      <c r="F13" s="159">
        <v>1301109</v>
      </c>
      <c r="G13" s="174">
        <v>3300671</v>
      </c>
      <c r="H13" s="160">
        <v>4690213</v>
      </c>
      <c r="I13" s="159">
        <v>2654300</v>
      </c>
      <c r="J13" s="160">
        <v>2497499</v>
      </c>
      <c r="K13" s="175">
        <v>14443792</v>
      </c>
      <c r="L13" s="147">
        <v>14508338</v>
      </c>
      <c r="M13" s="426">
        <v>0</v>
      </c>
      <c r="N13" s="427">
        <v>0</v>
      </c>
      <c r="O13" s="428">
        <v>0</v>
      </c>
      <c r="P13" s="429"/>
      <c r="Q13" s="132">
        <v>0</v>
      </c>
      <c r="R13" s="132">
        <v>111365</v>
      </c>
      <c r="S13" s="132">
        <v>0</v>
      </c>
      <c r="T13" s="132">
        <v>0</v>
      </c>
      <c r="U13" s="132">
        <v>560613</v>
      </c>
      <c r="V13" s="168">
        <v>671978</v>
      </c>
      <c r="W13" s="384">
        <v>671978</v>
      </c>
      <c r="X13" s="169">
        <v>0</v>
      </c>
      <c r="Y13" s="132">
        <v>0</v>
      </c>
      <c r="Z13" s="133">
        <v>0</v>
      </c>
      <c r="AA13" s="171"/>
      <c r="AB13" s="132">
        <v>0</v>
      </c>
      <c r="AC13" s="132">
        <v>0</v>
      </c>
      <c r="AD13" s="132">
        <v>0</v>
      </c>
      <c r="AE13" s="132">
        <v>0</v>
      </c>
      <c r="AF13" s="132">
        <v>0</v>
      </c>
      <c r="AG13" s="133">
        <v>0</v>
      </c>
      <c r="AH13" s="134">
        <v>0</v>
      </c>
      <c r="AI13" s="169">
        <v>0</v>
      </c>
      <c r="AJ13" s="132">
        <v>0</v>
      </c>
      <c r="AK13" s="168">
        <v>0</v>
      </c>
      <c r="AL13" s="131">
        <v>0</v>
      </c>
      <c r="AM13" s="132">
        <v>27343</v>
      </c>
      <c r="AN13" s="132">
        <v>376639</v>
      </c>
      <c r="AO13" s="132">
        <v>902090</v>
      </c>
      <c r="AP13" s="132">
        <v>163567</v>
      </c>
      <c r="AQ13" s="132">
        <v>394686</v>
      </c>
      <c r="AR13" s="133">
        <v>1864325</v>
      </c>
      <c r="AS13" s="384">
        <v>1864325</v>
      </c>
      <c r="AT13" s="430">
        <v>0</v>
      </c>
      <c r="AU13" s="271">
        <v>64546</v>
      </c>
      <c r="AV13" s="133">
        <v>64546</v>
      </c>
      <c r="AW13" s="131">
        <v>0</v>
      </c>
      <c r="AX13" s="132">
        <v>549346</v>
      </c>
      <c r="AY13" s="132">
        <v>1408127</v>
      </c>
      <c r="AZ13" s="132">
        <v>652448</v>
      </c>
      <c r="BA13" s="132">
        <v>247044</v>
      </c>
      <c r="BB13" s="132">
        <v>0</v>
      </c>
      <c r="BC13" s="133">
        <v>2856965</v>
      </c>
      <c r="BD13" s="170">
        <v>2921511</v>
      </c>
      <c r="BE13" s="426">
        <v>0</v>
      </c>
      <c r="BF13" s="427">
        <v>0</v>
      </c>
      <c r="BG13" s="428">
        <v>0</v>
      </c>
      <c r="BH13" s="429"/>
      <c r="BI13" s="132">
        <v>454368</v>
      </c>
      <c r="BJ13" s="132">
        <v>1243564</v>
      </c>
      <c r="BK13" s="132">
        <v>2332229</v>
      </c>
      <c r="BL13" s="132">
        <v>1984705</v>
      </c>
      <c r="BM13" s="132">
        <v>1014954</v>
      </c>
      <c r="BN13" s="133">
        <v>7029820</v>
      </c>
      <c r="BO13" s="384">
        <v>7029820</v>
      </c>
      <c r="BP13" s="169">
        <v>0</v>
      </c>
      <c r="BQ13" s="132">
        <v>0</v>
      </c>
      <c r="BR13" s="133">
        <v>0</v>
      </c>
      <c r="BS13" s="431"/>
      <c r="BT13" s="132">
        <v>155004</v>
      </c>
      <c r="BU13" s="132">
        <v>0</v>
      </c>
      <c r="BV13" s="132">
        <v>577152</v>
      </c>
      <c r="BW13" s="132">
        <v>0</v>
      </c>
      <c r="BX13" s="132">
        <v>229474</v>
      </c>
      <c r="BY13" s="133">
        <v>961630</v>
      </c>
      <c r="BZ13" s="134">
        <v>961630</v>
      </c>
      <c r="CA13" s="169">
        <v>0</v>
      </c>
      <c r="CB13" s="132">
        <v>0</v>
      </c>
      <c r="CC13" s="133">
        <v>0</v>
      </c>
      <c r="CD13" s="431"/>
      <c r="CE13" s="132">
        <v>0</v>
      </c>
      <c r="CF13" s="132">
        <v>0</v>
      </c>
      <c r="CG13" s="132">
        <v>0</v>
      </c>
      <c r="CH13" s="132">
        <v>0</v>
      </c>
      <c r="CI13" s="132">
        <v>0</v>
      </c>
      <c r="CJ13" s="133">
        <v>0</v>
      </c>
      <c r="CK13" s="384">
        <v>0</v>
      </c>
      <c r="CL13" s="169">
        <v>0</v>
      </c>
      <c r="CM13" s="132">
        <v>0</v>
      </c>
      <c r="CN13" s="133">
        <v>0</v>
      </c>
      <c r="CO13" s="431"/>
      <c r="CP13" s="132">
        <v>115048</v>
      </c>
      <c r="CQ13" s="132">
        <v>160976</v>
      </c>
      <c r="CR13" s="132">
        <v>226294</v>
      </c>
      <c r="CS13" s="132">
        <v>258984</v>
      </c>
      <c r="CT13" s="132">
        <v>297772</v>
      </c>
      <c r="CU13" s="133">
        <v>1059074</v>
      </c>
      <c r="CV13" s="134">
        <v>1059074</v>
      </c>
      <c r="CW13" s="169">
        <v>0</v>
      </c>
      <c r="CX13" s="132">
        <v>0</v>
      </c>
      <c r="CY13" s="133">
        <v>0</v>
      </c>
      <c r="CZ13" s="431"/>
      <c r="DA13" s="132">
        <v>510221</v>
      </c>
      <c r="DB13" s="132">
        <v>2896631</v>
      </c>
      <c r="DC13" s="132">
        <v>9042025</v>
      </c>
      <c r="DD13" s="132">
        <v>11265964</v>
      </c>
      <c r="DE13" s="132">
        <v>11166254</v>
      </c>
      <c r="DF13" s="133">
        <v>34881095</v>
      </c>
      <c r="DG13" s="170">
        <v>34881095</v>
      </c>
      <c r="DH13" s="169">
        <v>0</v>
      </c>
      <c r="DI13" s="132">
        <v>0</v>
      </c>
      <c r="DJ13" s="133">
        <v>0</v>
      </c>
      <c r="DK13" s="431"/>
      <c r="DL13" s="132">
        <v>0</v>
      </c>
      <c r="DM13" s="132">
        <v>833821</v>
      </c>
      <c r="DN13" s="132">
        <v>4022409</v>
      </c>
      <c r="DO13" s="132">
        <v>8002715</v>
      </c>
      <c r="DP13" s="132">
        <v>5648623</v>
      </c>
      <c r="DQ13" s="133">
        <v>18507568</v>
      </c>
      <c r="DR13" s="170">
        <v>18507568</v>
      </c>
      <c r="DS13" s="169">
        <v>0</v>
      </c>
      <c r="DT13" s="132">
        <v>0</v>
      </c>
      <c r="DU13" s="133">
        <v>0</v>
      </c>
      <c r="DV13" s="431"/>
      <c r="DW13" s="132">
        <v>510221</v>
      </c>
      <c r="DX13" s="132">
        <v>1825106</v>
      </c>
      <c r="DY13" s="132">
        <v>4709418</v>
      </c>
      <c r="DZ13" s="132">
        <v>2596669</v>
      </c>
      <c r="EA13" s="132">
        <v>3438450</v>
      </c>
      <c r="EB13" s="133">
        <v>13079864</v>
      </c>
      <c r="EC13" s="384">
        <v>13079864</v>
      </c>
      <c r="ED13" s="169">
        <v>0</v>
      </c>
      <c r="EE13" s="132">
        <v>0</v>
      </c>
      <c r="EF13" s="133">
        <v>0</v>
      </c>
      <c r="EG13" s="431"/>
      <c r="EH13" s="132">
        <v>0</v>
      </c>
      <c r="EI13" s="132">
        <v>237704</v>
      </c>
      <c r="EJ13" s="132">
        <v>310198</v>
      </c>
      <c r="EK13" s="132">
        <v>666580</v>
      </c>
      <c r="EL13" s="132">
        <v>2079181</v>
      </c>
      <c r="EM13" s="133">
        <v>3293663</v>
      </c>
      <c r="EN13" s="134">
        <v>3293663</v>
      </c>
      <c r="EO13" s="169">
        <v>4221092</v>
      </c>
      <c r="EP13" s="132">
        <v>5051706</v>
      </c>
      <c r="EQ13" s="168">
        <v>9272798</v>
      </c>
      <c r="ER13" s="131">
        <v>0</v>
      </c>
      <c r="ES13" s="132">
        <v>21901123</v>
      </c>
      <c r="ET13" s="132">
        <v>37660712</v>
      </c>
      <c r="EU13" s="132">
        <v>45276918</v>
      </c>
      <c r="EV13" s="132">
        <v>37282848</v>
      </c>
      <c r="EW13" s="132">
        <v>31991411</v>
      </c>
      <c r="EX13" s="133">
        <v>174113012</v>
      </c>
      <c r="EY13" s="170">
        <v>183385810</v>
      </c>
    </row>
    <row r="14" spans="1:155" ht="19.5" customHeight="1">
      <c r="A14" s="139" t="s">
        <v>11</v>
      </c>
      <c r="B14" s="177">
        <v>31228</v>
      </c>
      <c r="C14" s="162">
        <v>497016</v>
      </c>
      <c r="D14" s="177">
        <v>528244</v>
      </c>
      <c r="E14" s="161">
        <v>0</v>
      </c>
      <c r="F14" s="162">
        <v>7490819</v>
      </c>
      <c r="G14" s="163">
        <v>6989004</v>
      </c>
      <c r="H14" s="164">
        <v>8182446</v>
      </c>
      <c r="I14" s="162">
        <v>6931654</v>
      </c>
      <c r="J14" s="164">
        <v>4876355</v>
      </c>
      <c r="K14" s="165">
        <v>34470278</v>
      </c>
      <c r="L14" s="177">
        <v>34998522</v>
      </c>
      <c r="M14" s="426">
        <v>0</v>
      </c>
      <c r="N14" s="427">
        <v>0</v>
      </c>
      <c r="O14" s="428">
        <v>0</v>
      </c>
      <c r="P14" s="429"/>
      <c r="Q14" s="132">
        <v>0</v>
      </c>
      <c r="R14" s="132">
        <v>0</v>
      </c>
      <c r="S14" s="132">
        <v>0</v>
      </c>
      <c r="T14" s="132">
        <v>0</v>
      </c>
      <c r="U14" s="132">
        <v>0</v>
      </c>
      <c r="V14" s="168">
        <v>0</v>
      </c>
      <c r="W14" s="384">
        <v>0</v>
      </c>
      <c r="X14" s="169">
        <v>0</v>
      </c>
      <c r="Y14" s="132">
        <v>0</v>
      </c>
      <c r="Z14" s="133">
        <v>0</v>
      </c>
      <c r="AA14" s="171"/>
      <c r="AB14" s="132">
        <v>42386</v>
      </c>
      <c r="AC14" s="132">
        <v>21487</v>
      </c>
      <c r="AD14" s="132">
        <v>27705</v>
      </c>
      <c r="AE14" s="132">
        <v>198845</v>
      </c>
      <c r="AF14" s="132">
        <v>46175</v>
      </c>
      <c r="AG14" s="133">
        <v>336598</v>
      </c>
      <c r="AH14" s="134">
        <v>336598</v>
      </c>
      <c r="AI14" s="169">
        <v>0</v>
      </c>
      <c r="AJ14" s="132">
        <v>0</v>
      </c>
      <c r="AK14" s="168">
        <v>0</v>
      </c>
      <c r="AL14" s="131">
        <v>0</v>
      </c>
      <c r="AM14" s="132">
        <v>417526</v>
      </c>
      <c r="AN14" s="132">
        <v>271657</v>
      </c>
      <c r="AO14" s="132">
        <v>632645</v>
      </c>
      <c r="AP14" s="132">
        <v>637635</v>
      </c>
      <c r="AQ14" s="132">
        <v>312711</v>
      </c>
      <c r="AR14" s="133">
        <v>2272174</v>
      </c>
      <c r="AS14" s="384">
        <v>2272174</v>
      </c>
      <c r="AT14" s="430">
        <v>31228</v>
      </c>
      <c r="AU14" s="271">
        <v>284986</v>
      </c>
      <c r="AV14" s="133">
        <v>316214</v>
      </c>
      <c r="AW14" s="131">
        <v>0</v>
      </c>
      <c r="AX14" s="132">
        <v>1601229</v>
      </c>
      <c r="AY14" s="132">
        <v>1370528</v>
      </c>
      <c r="AZ14" s="132">
        <v>1308121</v>
      </c>
      <c r="BA14" s="132">
        <v>741678</v>
      </c>
      <c r="BB14" s="132">
        <v>707173</v>
      </c>
      <c r="BC14" s="133">
        <v>5728729</v>
      </c>
      <c r="BD14" s="170">
        <v>6044943</v>
      </c>
      <c r="BE14" s="426">
        <v>0</v>
      </c>
      <c r="BF14" s="427">
        <v>212030</v>
      </c>
      <c r="BG14" s="428">
        <v>212030</v>
      </c>
      <c r="BH14" s="429"/>
      <c r="BI14" s="132">
        <v>3828680</v>
      </c>
      <c r="BJ14" s="132">
        <v>3807656</v>
      </c>
      <c r="BK14" s="132">
        <v>3844199</v>
      </c>
      <c r="BL14" s="132">
        <v>2050168</v>
      </c>
      <c r="BM14" s="132">
        <v>1990950</v>
      </c>
      <c r="BN14" s="133">
        <v>15521653</v>
      </c>
      <c r="BO14" s="384">
        <v>15733683</v>
      </c>
      <c r="BP14" s="169">
        <v>0</v>
      </c>
      <c r="BQ14" s="132">
        <v>0</v>
      </c>
      <c r="BR14" s="133">
        <v>0</v>
      </c>
      <c r="BS14" s="431"/>
      <c r="BT14" s="132">
        <v>1339668</v>
      </c>
      <c r="BU14" s="132">
        <v>1167954</v>
      </c>
      <c r="BV14" s="132">
        <v>1437260</v>
      </c>
      <c r="BW14" s="132">
        <v>819174</v>
      </c>
      <c r="BX14" s="132">
        <v>802249</v>
      </c>
      <c r="BY14" s="133">
        <v>5566305</v>
      </c>
      <c r="BZ14" s="134">
        <v>5566305</v>
      </c>
      <c r="CA14" s="169">
        <v>0</v>
      </c>
      <c r="CB14" s="132">
        <v>0</v>
      </c>
      <c r="CC14" s="133">
        <v>0</v>
      </c>
      <c r="CD14" s="431"/>
      <c r="CE14" s="132">
        <v>0</v>
      </c>
      <c r="CF14" s="132">
        <v>189618</v>
      </c>
      <c r="CG14" s="132">
        <v>336164</v>
      </c>
      <c r="CH14" s="132">
        <v>1691914</v>
      </c>
      <c r="CI14" s="132">
        <v>734949</v>
      </c>
      <c r="CJ14" s="133">
        <v>2952645</v>
      </c>
      <c r="CK14" s="384">
        <v>2952645</v>
      </c>
      <c r="CL14" s="169">
        <v>0</v>
      </c>
      <c r="CM14" s="132">
        <v>0</v>
      </c>
      <c r="CN14" s="133">
        <v>0</v>
      </c>
      <c r="CO14" s="431"/>
      <c r="CP14" s="132">
        <v>261330</v>
      </c>
      <c r="CQ14" s="132">
        <v>160104</v>
      </c>
      <c r="CR14" s="132">
        <v>596352</v>
      </c>
      <c r="CS14" s="132">
        <v>792240</v>
      </c>
      <c r="CT14" s="132">
        <v>282148</v>
      </c>
      <c r="CU14" s="133">
        <v>2092174</v>
      </c>
      <c r="CV14" s="134">
        <v>2092174</v>
      </c>
      <c r="CW14" s="169">
        <v>0</v>
      </c>
      <c r="CX14" s="132">
        <v>0</v>
      </c>
      <c r="CY14" s="133">
        <v>0</v>
      </c>
      <c r="CZ14" s="431"/>
      <c r="DA14" s="132">
        <v>4281714</v>
      </c>
      <c r="DB14" s="132">
        <v>6517936</v>
      </c>
      <c r="DC14" s="132">
        <v>9473356</v>
      </c>
      <c r="DD14" s="132">
        <v>12199097</v>
      </c>
      <c r="DE14" s="132">
        <v>12204320</v>
      </c>
      <c r="DF14" s="133">
        <v>44676423</v>
      </c>
      <c r="DG14" s="170">
        <v>44676423</v>
      </c>
      <c r="DH14" s="169">
        <v>0</v>
      </c>
      <c r="DI14" s="132">
        <v>0</v>
      </c>
      <c r="DJ14" s="133">
        <v>0</v>
      </c>
      <c r="DK14" s="431"/>
      <c r="DL14" s="132">
        <v>382413</v>
      </c>
      <c r="DM14" s="132">
        <v>1207359</v>
      </c>
      <c r="DN14" s="132">
        <v>3118992</v>
      </c>
      <c r="DO14" s="132">
        <v>6753406</v>
      </c>
      <c r="DP14" s="132">
        <v>6492942</v>
      </c>
      <c r="DQ14" s="133">
        <v>17955112</v>
      </c>
      <c r="DR14" s="170">
        <v>17955112</v>
      </c>
      <c r="DS14" s="169">
        <v>0</v>
      </c>
      <c r="DT14" s="132">
        <v>0</v>
      </c>
      <c r="DU14" s="133">
        <v>0</v>
      </c>
      <c r="DV14" s="431"/>
      <c r="DW14" s="132">
        <v>3899301</v>
      </c>
      <c r="DX14" s="132">
        <v>5310577</v>
      </c>
      <c r="DY14" s="132">
        <v>6354364</v>
      </c>
      <c r="DZ14" s="132">
        <v>3668519</v>
      </c>
      <c r="EA14" s="132">
        <v>4290758</v>
      </c>
      <c r="EB14" s="133">
        <v>23523519</v>
      </c>
      <c r="EC14" s="384">
        <v>23523519</v>
      </c>
      <c r="ED14" s="169">
        <v>0</v>
      </c>
      <c r="EE14" s="132">
        <v>0</v>
      </c>
      <c r="EF14" s="133">
        <v>0</v>
      </c>
      <c r="EG14" s="431"/>
      <c r="EH14" s="132">
        <v>0</v>
      </c>
      <c r="EI14" s="132">
        <v>0</v>
      </c>
      <c r="EJ14" s="132">
        <v>0</v>
      </c>
      <c r="EK14" s="132">
        <v>1777172</v>
      </c>
      <c r="EL14" s="132">
        <v>1420620</v>
      </c>
      <c r="EM14" s="133">
        <v>3197792</v>
      </c>
      <c r="EN14" s="134">
        <v>3197792</v>
      </c>
      <c r="EO14" s="169">
        <v>8526836</v>
      </c>
      <c r="EP14" s="132">
        <v>13502974</v>
      </c>
      <c r="EQ14" s="168">
        <v>22029810</v>
      </c>
      <c r="ER14" s="131">
        <v>0</v>
      </c>
      <c r="ES14" s="132">
        <v>51628580</v>
      </c>
      <c r="ET14" s="132">
        <v>43656079</v>
      </c>
      <c r="EU14" s="132">
        <v>49408653</v>
      </c>
      <c r="EV14" s="132">
        <v>40589316</v>
      </c>
      <c r="EW14" s="132">
        <v>34819211</v>
      </c>
      <c r="EX14" s="133">
        <v>220101839</v>
      </c>
      <c r="EY14" s="170">
        <v>242131649</v>
      </c>
    </row>
    <row r="15" spans="1:155" ht="19.5" customHeight="1">
      <c r="A15" s="139" t="s">
        <v>12</v>
      </c>
      <c r="B15" s="158">
        <v>0</v>
      </c>
      <c r="C15" s="159">
        <v>71536</v>
      </c>
      <c r="D15" s="160">
        <v>71536</v>
      </c>
      <c r="E15" s="173">
        <v>0</v>
      </c>
      <c r="F15" s="159">
        <v>1383787</v>
      </c>
      <c r="G15" s="174">
        <v>1553662</v>
      </c>
      <c r="H15" s="160">
        <v>2655569</v>
      </c>
      <c r="I15" s="159">
        <v>1960412</v>
      </c>
      <c r="J15" s="160">
        <v>1600805</v>
      </c>
      <c r="K15" s="175">
        <v>9154235</v>
      </c>
      <c r="L15" s="166">
        <v>9225771</v>
      </c>
      <c r="M15" s="426">
        <v>0</v>
      </c>
      <c r="N15" s="427">
        <v>0</v>
      </c>
      <c r="O15" s="428">
        <v>0</v>
      </c>
      <c r="P15" s="429"/>
      <c r="Q15" s="132">
        <v>0</v>
      </c>
      <c r="R15" s="132">
        <v>0</v>
      </c>
      <c r="S15" s="132">
        <v>0</v>
      </c>
      <c r="T15" s="132">
        <v>0</v>
      </c>
      <c r="U15" s="132">
        <v>0</v>
      </c>
      <c r="V15" s="168">
        <v>0</v>
      </c>
      <c r="W15" s="384">
        <v>0</v>
      </c>
      <c r="X15" s="169">
        <v>0</v>
      </c>
      <c r="Y15" s="132">
        <v>0</v>
      </c>
      <c r="Z15" s="133">
        <v>0</v>
      </c>
      <c r="AA15" s="171"/>
      <c r="AB15" s="132">
        <v>26175</v>
      </c>
      <c r="AC15" s="132">
        <v>22837</v>
      </c>
      <c r="AD15" s="132">
        <v>14791</v>
      </c>
      <c r="AE15" s="132">
        <v>29582</v>
      </c>
      <c r="AF15" s="132">
        <v>20107</v>
      </c>
      <c r="AG15" s="133">
        <v>113492</v>
      </c>
      <c r="AH15" s="134">
        <v>113492</v>
      </c>
      <c r="AI15" s="169">
        <v>0</v>
      </c>
      <c r="AJ15" s="132">
        <v>0</v>
      </c>
      <c r="AK15" s="168">
        <v>0</v>
      </c>
      <c r="AL15" s="131">
        <v>0</v>
      </c>
      <c r="AM15" s="132">
        <v>0</v>
      </c>
      <c r="AN15" s="132">
        <v>0</v>
      </c>
      <c r="AO15" s="132">
        <v>44824</v>
      </c>
      <c r="AP15" s="132">
        <v>0</v>
      </c>
      <c r="AQ15" s="132">
        <v>0</v>
      </c>
      <c r="AR15" s="133">
        <v>44824</v>
      </c>
      <c r="AS15" s="384">
        <v>44824</v>
      </c>
      <c r="AT15" s="430">
        <v>0</v>
      </c>
      <c r="AU15" s="271">
        <v>71536</v>
      </c>
      <c r="AV15" s="133">
        <v>71536</v>
      </c>
      <c r="AW15" s="131">
        <v>0</v>
      </c>
      <c r="AX15" s="132">
        <v>39870</v>
      </c>
      <c r="AY15" s="132">
        <v>303990</v>
      </c>
      <c r="AZ15" s="132">
        <v>216704</v>
      </c>
      <c r="BA15" s="132">
        <v>0</v>
      </c>
      <c r="BB15" s="132">
        <v>252912</v>
      </c>
      <c r="BC15" s="133">
        <v>813476</v>
      </c>
      <c r="BD15" s="170">
        <v>885012</v>
      </c>
      <c r="BE15" s="426">
        <v>0</v>
      </c>
      <c r="BF15" s="427">
        <v>0</v>
      </c>
      <c r="BG15" s="428">
        <v>0</v>
      </c>
      <c r="BH15" s="429"/>
      <c r="BI15" s="132">
        <v>1317742</v>
      </c>
      <c r="BJ15" s="132">
        <v>1226835</v>
      </c>
      <c r="BK15" s="132">
        <v>2379250</v>
      </c>
      <c r="BL15" s="132">
        <v>1930830</v>
      </c>
      <c r="BM15" s="132">
        <v>1327786</v>
      </c>
      <c r="BN15" s="133">
        <v>8182443</v>
      </c>
      <c r="BO15" s="384">
        <v>8182443</v>
      </c>
      <c r="BP15" s="169">
        <v>0</v>
      </c>
      <c r="BQ15" s="132">
        <v>0</v>
      </c>
      <c r="BR15" s="133">
        <v>0</v>
      </c>
      <c r="BS15" s="431"/>
      <c r="BT15" s="132">
        <v>0</v>
      </c>
      <c r="BU15" s="132">
        <v>0</v>
      </c>
      <c r="BV15" s="132">
        <v>0</v>
      </c>
      <c r="BW15" s="132">
        <v>0</v>
      </c>
      <c r="BX15" s="132">
        <v>0</v>
      </c>
      <c r="BY15" s="133">
        <v>0</v>
      </c>
      <c r="BZ15" s="134">
        <v>0</v>
      </c>
      <c r="CA15" s="169">
        <v>0</v>
      </c>
      <c r="CB15" s="132">
        <v>0</v>
      </c>
      <c r="CC15" s="133">
        <v>0</v>
      </c>
      <c r="CD15" s="431"/>
      <c r="CE15" s="132">
        <v>0</v>
      </c>
      <c r="CF15" s="132">
        <v>0</v>
      </c>
      <c r="CG15" s="132">
        <v>0</v>
      </c>
      <c r="CH15" s="132">
        <v>0</v>
      </c>
      <c r="CI15" s="132">
        <v>0</v>
      </c>
      <c r="CJ15" s="133">
        <v>0</v>
      </c>
      <c r="CK15" s="384">
        <v>0</v>
      </c>
      <c r="CL15" s="169">
        <v>0</v>
      </c>
      <c r="CM15" s="132">
        <v>0</v>
      </c>
      <c r="CN15" s="133">
        <v>0</v>
      </c>
      <c r="CO15" s="431"/>
      <c r="CP15" s="132">
        <v>0</v>
      </c>
      <c r="CQ15" s="132">
        <v>0</v>
      </c>
      <c r="CR15" s="132">
        <v>0</v>
      </c>
      <c r="CS15" s="132">
        <v>0</v>
      </c>
      <c r="CT15" s="132">
        <v>0</v>
      </c>
      <c r="CU15" s="133">
        <v>0</v>
      </c>
      <c r="CV15" s="134">
        <v>0</v>
      </c>
      <c r="CW15" s="169">
        <v>0</v>
      </c>
      <c r="CX15" s="132">
        <v>0</v>
      </c>
      <c r="CY15" s="133">
        <v>0</v>
      </c>
      <c r="CZ15" s="431"/>
      <c r="DA15" s="132">
        <v>2608939</v>
      </c>
      <c r="DB15" s="132">
        <v>1580117</v>
      </c>
      <c r="DC15" s="132">
        <v>4548744</v>
      </c>
      <c r="DD15" s="132">
        <v>8965766</v>
      </c>
      <c r="DE15" s="132">
        <v>4696408</v>
      </c>
      <c r="DF15" s="133">
        <v>22399974</v>
      </c>
      <c r="DG15" s="170">
        <v>22399974</v>
      </c>
      <c r="DH15" s="169">
        <v>0</v>
      </c>
      <c r="DI15" s="132">
        <v>0</v>
      </c>
      <c r="DJ15" s="133">
        <v>0</v>
      </c>
      <c r="DK15" s="431"/>
      <c r="DL15" s="132">
        <v>0</v>
      </c>
      <c r="DM15" s="132">
        <v>173210</v>
      </c>
      <c r="DN15" s="132">
        <v>2377931</v>
      </c>
      <c r="DO15" s="132">
        <v>4030923</v>
      </c>
      <c r="DP15" s="132">
        <v>2482817</v>
      </c>
      <c r="DQ15" s="133">
        <v>9064881</v>
      </c>
      <c r="DR15" s="170">
        <v>9064881</v>
      </c>
      <c r="DS15" s="169">
        <v>0</v>
      </c>
      <c r="DT15" s="132">
        <v>0</v>
      </c>
      <c r="DU15" s="133">
        <v>0</v>
      </c>
      <c r="DV15" s="431"/>
      <c r="DW15" s="132">
        <v>2608939</v>
      </c>
      <c r="DX15" s="132">
        <v>1196963</v>
      </c>
      <c r="DY15" s="132">
        <v>2170813</v>
      </c>
      <c r="DZ15" s="132">
        <v>3957986</v>
      </c>
      <c r="EA15" s="132">
        <v>1584036</v>
      </c>
      <c r="EB15" s="133">
        <v>11518737</v>
      </c>
      <c r="EC15" s="384">
        <v>11518737</v>
      </c>
      <c r="ED15" s="169">
        <v>0</v>
      </c>
      <c r="EE15" s="132">
        <v>0</v>
      </c>
      <c r="EF15" s="133">
        <v>0</v>
      </c>
      <c r="EG15" s="431"/>
      <c r="EH15" s="132">
        <v>0</v>
      </c>
      <c r="EI15" s="132">
        <v>209944</v>
      </c>
      <c r="EJ15" s="132">
        <v>0</v>
      </c>
      <c r="EK15" s="132">
        <v>976857</v>
      </c>
      <c r="EL15" s="132">
        <v>629555</v>
      </c>
      <c r="EM15" s="133">
        <v>1816356</v>
      </c>
      <c r="EN15" s="134">
        <v>1816356</v>
      </c>
      <c r="EO15" s="169">
        <v>2181720</v>
      </c>
      <c r="EP15" s="132">
        <v>2966177</v>
      </c>
      <c r="EQ15" s="168">
        <v>5147897</v>
      </c>
      <c r="ER15" s="131">
        <v>0</v>
      </c>
      <c r="ES15" s="132">
        <v>19034562</v>
      </c>
      <c r="ET15" s="132">
        <v>16513599</v>
      </c>
      <c r="EU15" s="132">
        <v>20398132</v>
      </c>
      <c r="EV15" s="132">
        <v>22579924</v>
      </c>
      <c r="EW15" s="132">
        <v>15967050</v>
      </c>
      <c r="EX15" s="133">
        <v>94493267</v>
      </c>
      <c r="EY15" s="170">
        <v>99641164</v>
      </c>
    </row>
    <row r="16" spans="1:155" ht="19.5" customHeight="1">
      <c r="A16" s="139" t="s">
        <v>13</v>
      </c>
      <c r="B16" s="177">
        <v>39988</v>
      </c>
      <c r="C16" s="162">
        <v>71536</v>
      </c>
      <c r="D16" s="177">
        <v>111524</v>
      </c>
      <c r="E16" s="161">
        <v>0</v>
      </c>
      <c r="F16" s="162">
        <v>1872663</v>
      </c>
      <c r="G16" s="163">
        <v>2092521</v>
      </c>
      <c r="H16" s="164">
        <v>4189657</v>
      </c>
      <c r="I16" s="162">
        <v>3554542</v>
      </c>
      <c r="J16" s="164">
        <v>1795838</v>
      </c>
      <c r="K16" s="165">
        <v>13505221</v>
      </c>
      <c r="L16" s="177">
        <v>13616745</v>
      </c>
      <c r="M16" s="426">
        <v>0</v>
      </c>
      <c r="N16" s="427">
        <v>0</v>
      </c>
      <c r="O16" s="428">
        <v>0</v>
      </c>
      <c r="P16" s="429"/>
      <c r="Q16" s="132">
        <v>0</v>
      </c>
      <c r="R16" s="132">
        <v>0</v>
      </c>
      <c r="S16" s="132">
        <v>0</v>
      </c>
      <c r="T16" s="132">
        <v>0</v>
      </c>
      <c r="U16" s="132">
        <v>0</v>
      </c>
      <c r="V16" s="168">
        <v>0</v>
      </c>
      <c r="W16" s="384">
        <v>0</v>
      </c>
      <c r="X16" s="169">
        <v>0</v>
      </c>
      <c r="Y16" s="132">
        <v>0</v>
      </c>
      <c r="Z16" s="133">
        <v>0</v>
      </c>
      <c r="AA16" s="171"/>
      <c r="AB16" s="132">
        <v>0</v>
      </c>
      <c r="AC16" s="132">
        <v>13458</v>
      </c>
      <c r="AD16" s="132">
        <v>0</v>
      </c>
      <c r="AE16" s="132">
        <v>9235</v>
      </c>
      <c r="AF16" s="132">
        <v>0</v>
      </c>
      <c r="AG16" s="133">
        <v>22693</v>
      </c>
      <c r="AH16" s="134">
        <v>22693</v>
      </c>
      <c r="AI16" s="169">
        <v>0</v>
      </c>
      <c r="AJ16" s="132">
        <v>0</v>
      </c>
      <c r="AK16" s="168">
        <v>0</v>
      </c>
      <c r="AL16" s="131">
        <v>0</v>
      </c>
      <c r="AM16" s="132">
        <v>75064</v>
      </c>
      <c r="AN16" s="132">
        <v>268626</v>
      </c>
      <c r="AO16" s="132">
        <v>385181</v>
      </c>
      <c r="AP16" s="132">
        <v>0</v>
      </c>
      <c r="AQ16" s="132">
        <v>53003</v>
      </c>
      <c r="AR16" s="133">
        <v>781874</v>
      </c>
      <c r="AS16" s="384">
        <v>781874</v>
      </c>
      <c r="AT16" s="430">
        <v>39988</v>
      </c>
      <c r="AU16" s="271">
        <v>71536</v>
      </c>
      <c r="AV16" s="133">
        <v>111524</v>
      </c>
      <c r="AW16" s="131">
        <v>0</v>
      </c>
      <c r="AX16" s="132">
        <v>371062</v>
      </c>
      <c r="AY16" s="132">
        <v>321090</v>
      </c>
      <c r="AZ16" s="132">
        <v>631128</v>
      </c>
      <c r="BA16" s="132">
        <v>2018442</v>
      </c>
      <c r="BB16" s="132">
        <v>275616</v>
      </c>
      <c r="BC16" s="133">
        <v>3617338</v>
      </c>
      <c r="BD16" s="170">
        <v>3728862</v>
      </c>
      <c r="BE16" s="426">
        <v>0</v>
      </c>
      <c r="BF16" s="427">
        <v>0</v>
      </c>
      <c r="BG16" s="428">
        <v>0</v>
      </c>
      <c r="BH16" s="429"/>
      <c r="BI16" s="132">
        <v>1274319</v>
      </c>
      <c r="BJ16" s="132">
        <v>1103309</v>
      </c>
      <c r="BK16" s="132">
        <v>2372665</v>
      </c>
      <c r="BL16" s="132">
        <v>946416</v>
      </c>
      <c r="BM16" s="132">
        <v>1467219</v>
      </c>
      <c r="BN16" s="133">
        <v>7163928</v>
      </c>
      <c r="BO16" s="384">
        <v>7163928</v>
      </c>
      <c r="BP16" s="169">
        <v>0</v>
      </c>
      <c r="BQ16" s="132">
        <v>0</v>
      </c>
      <c r="BR16" s="133">
        <v>0</v>
      </c>
      <c r="BS16" s="431"/>
      <c r="BT16" s="132">
        <v>152218</v>
      </c>
      <c r="BU16" s="132">
        <v>169498</v>
      </c>
      <c r="BV16" s="132">
        <v>564656</v>
      </c>
      <c r="BW16" s="132">
        <v>326305</v>
      </c>
      <c r="BX16" s="132">
        <v>0</v>
      </c>
      <c r="BY16" s="133">
        <v>1212677</v>
      </c>
      <c r="BZ16" s="134">
        <v>1212677</v>
      </c>
      <c r="CA16" s="169">
        <v>0</v>
      </c>
      <c r="CB16" s="132">
        <v>0</v>
      </c>
      <c r="CC16" s="133">
        <v>0</v>
      </c>
      <c r="CD16" s="431"/>
      <c r="CE16" s="132">
        <v>0</v>
      </c>
      <c r="CF16" s="132">
        <v>216540</v>
      </c>
      <c r="CG16" s="132">
        <v>236027</v>
      </c>
      <c r="CH16" s="132">
        <v>254144</v>
      </c>
      <c r="CI16" s="132">
        <v>0</v>
      </c>
      <c r="CJ16" s="133">
        <v>706711</v>
      </c>
      <c r="CK16" s="384">
        <v>706711</v>
      </c>
      <c r="CL16" s="169">
        <v>0</v>
      </c>
      <c r="CM16" s="132">
        <v>0</v>
      </c>
      <c r="CN16" s="133">
        <v>0</v>
      </c>
      <c r="CO16" s="431"/>
      <c r="CP16" s="132">
        <v>0</v>
      </c>
      <c r="CQ16" s="132">
        <v>0</v>
      </c>
      <c r="CR16" s="132">
        <v>0</v>
      </c>
      <c r="CS16" s="132">
        <v>0</v>
      </c>
      <c r="CT16" s="132">
        <v>0</v>
      </c>
      <c r="CU16" s="133">
        <v>0</v>
      </c>
      <c r="CV16" s="134">
        <v>0</v>
      </c>
      <c r="CW16" s="169">
        <v>0</v>
      </c>
      <c r="CX16" s="132">
        <v>0</v>
      </c>
      <c r="CY16" s="133">
        <v>0</v>
      </c>
      <c r="CZ16" s="431"/>
      <c r="DA16" s="132">
        <v>1437807</v>
      </c>
      <c r="DB16" s="132">
        <v>2109040</v>
      </c>
      <c r="DC16" s="132">
        <v>2233815</v>
      </c>
      <c r="DD16" s="132">
        <v>8511732</v>
      </c>
      <c r="DE16" s="132">
        <v>5388594</v>
      </c>
      <c r="DF16" s="133">
        <v>19680988</v>
      </c>
      <c r="DG16" s="170">
        <v>19680988</v>
      </c>
      <c r="DH16" s="169">
        <v>0</v>
      </c>
      <c r="DI16" s="132">
        <v>0</v>
      </c>
      <c r="DJ16" s="133">
        <v>0</v>
      </c>
      <c r="DK16" s="431"/>
      <c r="DL16" s="132">
        <v>591719</v>
      </c>
      <c r="DM16" s="132">
        <v>435806</v>
      </c>
      <c r="DN16" s="132">
        <v>1108338</v>
      </c>
      <c r="DO16" s="132">
        <v>4903551</v>
      </c>
      <c r="DP16" s="132">
        <v>2263848</v>
      </c>
      <c r="DQ16" s="133">
        <v>9303262</v>
      </c>
      <c r="DR16" s="170">
        <v>9303262</v>
      </c>
      <c r="DS16" s="169">
        <v>0</v>
      </c>
      <c r="DT16" s="132">
        <v>0</v>
      </c>
      <c r="DU16" s="133">
        <v>0</v>
      </c>
      <c r="DV16" s="431"/>
      <c r="DW16" s="132">
        <v>846088</v>
      </c>
      <c r="DX16" s="132">
        <v>1673234</v>
      </c>
      <c r="DY16" s="132">
        <v>1125477</v>
      </c>
      <c r="DZ16" s="132">
        <v>2952514</v>
      </c>
      <c r="EA16" s="132">
        <v>1818827</v>
      </c>
      <c r="EB16" s="133">
        <v>8416140</v>
      </c>
      <c r="EC16" s="384">
        <v>8416140</v>
      </c>
      <c r="ED16" s="169">
        <v>0</v>
      </c>
      <c r="EE16" s="132">
        <v>0</v>
      </c>
      <c r="EF16" s="133">
        <v>0</v>
      </c>
      <c r="EG16" s="431"/>
      <c r="EH16" s="132">
        <v>0</v>
      </c>
      <c r="EI16" s="132">
        <v>0</v>
      </c>
      <c r="EJ16" s="132">
        <v>0</v>
      </c>
      <c r="EK16" s="132">
        <v>655667</v>
      </c>
      <c r="EL16" s="132">
        <v>1305919</v>
      </c>
      <c r="EM16" s="133">
        <v>1961586</v>
      </c>
      <c r="EN16" s="134">
        <v>1961586</v>
      </c>
      <c r="EO16" s="169">
        <v>5174740</v>
      </c>
      <c r="EP16" s="132">
        <v>5943028</v>
      </c>
      <c r="EQ16" s="168">
        <v>11117768</v>
      </c>
      <c r="ER16" s="131">
        <v>0</v>
      </c>
      <c r="ES16" s="132">
        <v>19245367</v>
      </c>
      <c r="ET16" s="132">
        <v>20337980</v>
      </c>
      <c r="EU16" s="132">
        <v>19243738</v>
      </c>
      <c r="EV16" s="132">
        <v>27903535</v>
      </c>
      <c r="EW16" s="132">
        <v>18878724</v>
      </c>
      <c r="EX16" s="133">
        <v>105609344</v>
      </c>
      <c r="EY16" s="170">
        <v>116727112</v>
      </c>
    </row>
    <row r="17" spans="1:155" ht="19.5" customHeight="1">
      <c r="A17" s="139" t="s">
        <v>14</v>
      </c>
      <c r="B17" s="158">
        <v>34324</v>
      </c>
      <c r="C17" s="159">
        <v>0</v>
      </c>
      <c r="D17" s="160">
        <v>34324</v>
      </c>
      <c r="E17" s="173">
        <v>0</v>
      </c>
      <c r="F17" s="159">
        <v>37321</v>
      </c>
      <c r="G17" s="174">
        <v>1424738</v>
      </c>
      <c r="H17" s="160">
        <v>1139046</v>
      </c>
      <c r="I17" s="159">
        <v>516932</v>
      </c>
      <c r="J17" s="160">
        <v>873001</v>
      </c>
      <c r="K17" s="175">
        <v>3991038</v>
      </c>
      <c r="L17" s="166">
        <v>4025362</v>
      </c>
      <c r="M17" s="426">
        <v>0</v>
      </c>
      <c r="N17" s="427">
        <v>0</v>
      </c>
      <c r="O17" s="428">
        <v>0</v>
      </c>
      <c r="P17" s="429"/>
      <c r="Q17" s="132">
        <v>0</v>
      </c>
      <c r="R17" s="132">
        <v>0</v>
      </c>
      <c r="S17" s="132">
        <v>63753</v>
      </c>
      <c r="T17" s="132">
        <v>0</v>
      </c>
      <c r="U17" s="132">
        <v>0</v>
      </c>
      <c r="V17" s="168">
        <v>63753</v>
      </c>
      <c r="W17" s="384">
        <v>63753</v>
      </c>
      <c r="X17" s="169">
        <v>0</v>
      </c>
      <c r="Y17" s="132">
        <v>0</v>
      </c>
      <c r="Z17" s="133">
        <v>0</v>
      </c>
      <c r="AA17" s="171"/>
      <c r="AB17" s="132">
        <v>0</v>
      </c>
      <c r="AC17" s="132">
        <v>0</v>
      </c>
      <c r="AD17" s="132">
        <v>0</v>
      </c>
      <c r="AE17" s="132">
        <v>0</v>
      </c>
      <c r="AF17" s="132">
        <v>0</v>
      </c>
      <c r="AG17" s="133">
        <v>0</v>
      </c>
      <c r="AH17" s="134">
        <v>0</v>
      </c>
      <c r="AI17" s="169">
        <v>0</v>
      </c>
      <c r="AJ17" s="132">
        <v>0</v>
      </c>
      <c r="AK17" s="168">
        <v>0</v>
      </c>
      <c r="AL17" s="131">
        <v>0</v>
      </c>
      <c r="AM17" s="132">
        <v>37321</v>
      </c>
      <c r="AN17" s="132">
        <v>224830</v>
      </c>
      <c r="AO17" s="132">
        <v>55838</v>
      </c>
      <c r="AP17" s="132">
        <v>269100</v>
      </c>
      <c r="AQ17" s="132">
        <v>116513</v>
      </c>
      <c r="AR17" s="133">
        <v>703602</v>
      </c>
      <c r="AS17" s="384">
        <v>703602</v>
      </c>
      <c r="AT17" s="430">
        <v>34324</v>
      </c>
      <c r="AU17" s="271">
        <v>0</v>
      </c>
      <c r="AV17" s="133">
        <v>34324</v>
      </c>
      <c r="AW17" s="131">
        <v>0</v>
      </c>
      <c r="AX17" s="132">
        <v>0</v>
      </c>
      <c r="AY17" s="132">
        <v>146576</v>
      </c>
      <c r="AZ17" s="132">
        <v>0</v>
      </c>
      <c r="BA17" s="132">
        <v>0</v>
      </c>
      <c r="BB17" s="132">
        <v>202297</v>
      </c>
      <c r="BC17" s="133">
        <v>348873</v>
      </c>
      <c r="BD17" s="170">
        <v>383197</v>
      </c>
      <c r="BE17" s="426">
        <v>0</v>
      </c>
      <c r="BF17" s="427">
        <v>0</v>
      </c>
      <c r="BG17" s="428">
        <v>0</v>
      </c>
      <c r="BH17" s="429"/>
      <c r="BI17" s="132">
        <v>0</v>
      </c>
      <c r="BJ17" s="132">
        <v>884068</v>
      </c>
      <c r="BK17" s="132">
        <v>454732</v>
      </c>
      <c r="BL17" s="132">
        <v>247832</v>
      </c>
      <c r="BM17" s="132">
        <v>474771</v>
      </c>
      <c r="BN17" s="133">
        <v>2061403</v>
      </c>
      <c r="BO17" s="384">
        <v>2061403</v>
      </c>
      <c r="BP17" s="169">
        <v>0</v>
      </c>
      <c r="BQ17" s="132">
        <v>0</v>
      </c>
      <c r="BR17" s="133">
        <v>0</v>
      </c>
      <c r="BS17" s="431"/>
      <c r="BT17" s="132">
        <v>0</v>
      </c>
      <c r="BU17" s="132">
        <v>169264</v>
      </c>
      <c r="BV17" s="132">
        <v>564723</v>
      </c>
      <c r="BW17" s="132">
        <v>0</v>
      </c>
      <c r="BX17" s="132">
        <v>79420</v>
      </c>
      <c r="BY17" s="133">
        <v>813407</v>
      </c>
      <c r="BZ17" s="134">
        <v>813407</v>
      </c>
      <c r="CA17" s="169">
        <v>0</v>
      </c>
      <c r="CB17" s="132">
        <v>0</v>
      </c>
      <c r="CC17" s="133">
        <v>0</v>
      </c>
      <c r="CD17" s="431"/>
      <c r="CE17" s="132">
        <v>0</v>
      </c>
      <c r="CF17" s="132">
        <v>0</v>
      </c>
      <c r="CG17" s="132">
        <v>0</v>
      </c>
      <c r="CH17" s="132">
        <v>0</v>
      </c>
      <c r="CI17" s="132">
        <v>0</v>
      </c>
      <c r="CJ17" s="133">
        <v>0</v>
      </c>
      <c r="CK17" s="384">
        <v>0</v>
      </c>
      <c r="CL17" s="169">
        <v>0</v>
      </c>
      <c r="CM17" s="132">
        <v>0</v>
      </c>
      <c r="CN17" s="133">
        <v>0</v>
      </c>
      <c r="CO17" s="431"/>
      <c r="CP17" s="132">
        <v>0</v>
      </c>
      <c r="CQ17" s="132">
        <v>0</v>
      </c>
      <c r="CR17" s="132">
        <v>0</v>
      </c>
      <c r="CS17" s="132">
        <v>0</v>
      </c>
      <c r="CT17" s="132">
        <v>0</v>
      </c>
      <c r="CU17" s="133">
        <v>0</v>
      </c>
      <c r="CV17" s="134">
        <v>0</v>
      </c>
      <c r="CW17" s="169">
        <v>0</v>
      </c>
      <c r="CX17" s="132">
        <v>0</v>
      </c>
      <c r="CY17" s="133">
        <v>0</v>
      </c>
      <c r="CZ17" s="431"/>
      <c r="DA17" s="132">
        <v>423234</v>
      </c>
      <c r="DB17" s="132">
        <v>1425470</v>
      </c>
      <c r="DC17" s="132">
        <v>1174295</v>
      </c>
      <c r="DD17" s="132">
        <v>2922669</v>
      </c>
      <c r="DE17" s="132">
        <v>4953733</v>
      </c>
      <c r="DF17" s="133">
        <v>10899401</v>
      </c>
      <c r="DG17" s="170">
        <v>10899401</v>
      </c>
      <c r="DH17" s="169">
        <v>0</v>
      </c>
      <c r="DI17" s="132">
        <v>0</v>
      </c>
      <c r="DJ17" s="133">
        <v>0</v>
      </c>
      <c r="DK17" s="431"/>
      <c r="DL17" s="132">
        <v>0</v>
      </c>
      <c r="DM17" s="132">
        <v>193216</v>
      </c>
      <c r="DN17" s="132">
        <v>679900</v>
      </c>
      <c r="DO17" s="132">
        <v>2139008</v>
      </c>
      <c r="DP17" s="132">
        <v>3363663</v>
      </c>
      <c r="DQ17" s="133">
        <v>6375787</v>
      </c>
      <c r="DR17" s="170">
        <v>6375787</v>
      </c>
      <c r="DS17" s="169">
        <v>0</v>
      </c>
      <c r="DT17" s="132">
        <v>0</v>
      </c>
      <c r="DU17" s="133">
        <v>0</v>
      </c>
      <c r="DV17" s="431"/>
      <c r="DW17" s="132">
        <v>423234</v>
      </c>
      <c r="DX17" s="132">
        <v>1232254</v>
      </c>
      <c r="DY17" s="132">
        <v>494395</v>
      </c>
      <c r="DZ17" s="132">
        <v>579878</v>
      </c>
      <c r="EA17" s="132">
        <v>1590070</v>
      </c>
      <c r="EB17" s="133">
        <v>4319831</v>
      </c>
      <c r="EC17" s="384">
        <v>4319831</v>
      </c>
      <c r="ED17" s="169">
        <v>0</v>
      </c>
      <c r="EE17" s="132">
        <v>0</v>
      </c>
      <c r="EF17" s="133">
        <v>0</v>
      </c>
      <c r="EG17" s="431"/>
      <c r="EH17" s="132">
        <v>0</v>
      </c>
      <c r="EI17" s="132">
        <v>0</v>
      </c>
      <c r="EJ17" s="132">
        <v>0</v>
      </c>
      <c r="EK17" s="132">
        <v>203783</v>
      </c>
      <c r="EL17" s="132">
        <v>0</v>
      </c>
      <c r="EM17" s="133">
        <v>203783</v>
      </c>
      <c r="EN17" s="134">
        <v>203783</v>
      </c>
      <c r="EO17" s="169">
        <v>1047630</v>
      </c>
      <c r="EP17" s="132">
        <v>3170513</v>
      </c>
      <c r="EQ17" s="168">
        <v>4218143</v>
      </c>
      <c r="ER17" s="131">
        <v>0</v>
      </c>
      <c r="ES17" s="132">
        <v>7090278</v>
      </c>
      <c r="ET17" s="132">
        <v>12809438</v>
      </c>
      <c r="EU17" s="132">
        <v>10587648</v>
      </c>
      <c r="EV17" s="132">
        <v>11111532</v>
      </c>
      <c r="EW17" s="132">
        <v>12349017</v>
      </c>
      <c r="EX17" s="133">
        <v>53947913</v>
      </c>
      <c r="EY17" s="170">
        <v>58166056</v>
      </c>
    </row>
    <row r="18" spans="1:155" ht="19.5" customHeight="1">
      <c r="A18" s="139" t="s">
        <v>16</v>
      </c>
      <c r="B18" s="177">
        <v>0</v>
      </c>
      <c r="C18" s="162">
        <v>0</v>
      </c>
      <c r="D18" s="177">
        <v>0</v>
      </c>
      <c r="E18" s="161">
        <v>0</v>
      </c>
      <c r="F18" s="162">
        <v>216803</v>
      </c>
      <c r="G18" s="163">
        <v>915226</v>
      </c>
      <c r="H18" s="164">
        <v>948041</v>
      </c>
      <c r="I18" s="162">
        <v>829076</v>
      </c>
      <c r="J18" s="164">
        <v>514712</v>
      </c>
      <c r="K18" s="165">
        <v>3423858</v>
      </c>
      <c r="L18" s="177">
        <v>3423858</v>
      </c>
      <c r="M18" s="426">
        <v>0</v>
      </c>
      <c r="N18" s="427">
        <v>0</v>
      </c>
      <c r="O18" s="428">
        <v>0</v>
      </c>
      <c r="P18" s="429"/>
      <c r="Q18" s="132">
        <v>0</v>
      </c>
      <c r="R18" s="132">
        <v>0</v>
      </c>
      <c r="S18" s="132">
        <v>0</v>
      </c>
      <c r="T18" s="132">
        <v>0</v>
      </c>
      <c r="U18" s="132">
        <v>0</v>
      </c>
      <c r="V18" s="168">
        <v>0</v>
      </c>
      <c r="W18" s="384">
        <v>0</v>
      </c>
      <c r="X18" s="169">
        <v>0</v>
      </c>
      <c r="Y18" s="132">
        <v>0</v>
      </c>
      <c r="Z18" s="133">
        <v>0</v>
      </c>
      <c r="AA18" s="171"/>
      <c r="AB18" s="132">
        <v>0</v>
      </c>
      <c r="AC18" s="132">
        <v>0</v>
      </c>
      <c r="AD18" s="132">
        <v>0</v>
      </c>
      <c r="AE18" s="132">
        <v>0</v>
      </c>
      <c r="AF18" s="132">
        <v>0</v>
      </c>
      <c r="AG18" s="133">
        <v>0</v>
      </c>
      <c r="AH18" s="134">
        <v>0</v>
      </c>
      <c r="AI18" s="169">
        <v>0</v>
      </c>
      <c r="AJ18" s="132">
        <v>0</v>
      </c>
      <c r="AK18" s="168">
        <v>0</v>
      </c>
      <c r="AL18" s="131">
        <v>0</v>
      </c>
      <c r="AM18" s="132">
        <v>0</v>
      </c>
      <c r="AN18" s="132">
        <v>0</v>
      </c>
      <c r="AO18" s="132">
        <v>0</v>
      </c>
      <c r="AP18" s="132">
        <v>137354</v>
      </c>
      <c r="AQ18" s="132">
        <v>256852</v>
      </c>
      <c r="AR18" s="133">
        <v>394206</v>
      </c>
      <c r="AS18" s="384">
        <v>394206</v>
      </c>
      <c r="AT18" s="430">
        <v>0</v>
      </c>
      <c r="AU18" s="271">
        <v>0</v>
      </c>
      <c r="AV18" s="133">
        <v>0</v>
      </c>
      <c r="AW18" s="131">
        <v>0</v>
      </c>
      <c r="AX18" s="132">
        <v>0</v>
      </c>
      <c r="AY18" s="132">
        <v>0</v>
      </c>
      <c r="AZ18" s="132">
        <v>0</v>
      </c>
      <c r="BA18" s="132">
        <v>451742</v>
      </c>
      <c r="BB18" s="132">
        <v>257860</v>
      </c>
      <c r="BC18" s="133">
        <v>709602</v>
      </c>
      <c r="BD18" s="170">
        <v>709602</v>
      </c>
      <c r="BE18" s="426">
        <v>0</v>
      </c>
      <c r="BF18" s="427">
        <v>0</v>
      </c>
      <c r="BG18" s="428">
        <v>0</v>
      </c>
      <c r="BH18" s="429"/>
      <c r="BI18" s="132">
        <v>216803</v>
      </c>
      <c r="BJ18" s="132">
        <v>915226</v>
      </c>
      <c r="BK18" s="132">
        <v>948041</v>
      </c>
      <c r="BL18" s="132">
        <v>239980</v>
      </c>
      <c r="BM18" s="132">
        <v>0</v>
      </c>
      <c r="BN18" s="133">
        <v>2320050</v>
      </c>
      <c r="BO18" s="384">
        <v>2320050</v>
      </c>
      <c r="BP18" s="169">
        <v>0</v>
      </c>
      <c r="BQ18" s="132">
        <v>0</v>
      </c>
      <c r="BR18" s="133">
        <v>0</v>
      </c>
      <c r="BS18" s="431"/>
      <c r="BT18" s="132">
        <v>0</v>
      </c>
      <c r="BU18" s="132">
        <v>0</v>
      </c>
      <c r="BV18" s="132">
        <v>0</v>
      </c>
      <c r="BW18" s="132">
        <v>0</v>
      </c>
      <c r="BX18" s="132">
        <v>0</v>
      </c>
      <c r="BY18" s="133">
        <v>0</v>
      </c>
      <c r="BZ18" s="134">
        <v>0</v>
      </c>
      <c r="CA18" s="169">
        <v>0</v>
      </c>
      <c r="CB18" s="132">
        <v>0</v>
      </c>
      <c r="CC18" s="133">
        <v>0</v>
      </c>
      <c r="CD18" s="431"/>
      <c r="CE18" s="132">
        <v>0</v>
      </c>
      <c r="CF18" s="132">
        <v>0</v>
      </c>
      <c r="CG18" s="132">
        <v>0</v>
      </c>
      <c r="CH18" s="132">
        <v>0</v>
      </c>
      <c r="CI18" s="132">
        <v>0</v>
      </c>
      <c r="CJ18" s="133">
        <v>0</v>
      </c>
      <c r="CK18" s="384">
        <v>0</v>
      </c>
      <c r="CL18" s="169">
        <v>0</v>
      </c>
      <c r="CM18" s="132">
        <v>0</v>
      </c>
      <c r="CN18" s="133">
        <v>0</v>
      </c>
      <c r="CO18" s="431"/>
      <c r="CP18" s="132">
        <v>0</v>
      </c>
      <c r="CQ18" s="132">
        <v>0</v>
      </c>
      <c r="CR18" s="132">
        <v>0</v>
      </c>
      <c r="CS18" s="132">
        <v>0</v>
      </c>
      <c r="CT18" s="132">
        <v>0</v>
      </c>
      <c r="CU18" s="133">
        <v>0</v>
      </c>
      <c r="CV18" s="134">
        <v>0</v>
      </c>
      <c r="CW18" s="169">
        <v>0</v>
      </c>
      <c r="CX18" s="132">
        <v>0</v>
      </c>
      <c r="CY18" s="133">
        <v>0</v>
      </c>
      <c r="CZ18" s="431"/>
      <c r="DA18" s="132">
        <v>0</v>
      </c>
      <c r="DB18" s="132">
        <v>482379</v>
      </c>
      <c r="DC18" s="132">
        <v>1354512</v>
      </c>
      <c r="DD18" s="132">
        <v>1520185</v>
      </c>
      <c r="DE18" s="132">
        <v>1127428</v>
      </c>
      <c r="DF18" s="133">
        <v>4484504</v>
      </c>
      <c r="DG18" s="170">
        <v>4484504</v>
      </c>
      <c r="DH18" s="169">
        <v>0</v>
      </c>
      <c r="DI18" s="132">
        <v>0</v>
      </c>
      <c r="DJ18" s="133">
        <v>0</v>
      </c>
      <c r="DK18" s="431"/>
      <c r="DL18" s="132">
        <v>0</v>
      </c>
      <c r="DM18" s="132">
        <v>0</v>
      </c>
      <c r="DN18" s="132">
        <v>615327</v>
      </c>
      <c r="DO18" s="132">
        <v>440179</v>
      </c>
      <c r="DP18" s="132">
        <v>482683</v>
      </c>
      <c r="DQ18" s="133">
        <v>1538189</v>
      </c>
      <c r="DR18" s="170">
        <v>1538189</v>
      </c>
      <c r="DS18" s="169">
        <v>0</v>
      </c>
      <c r="DT18" s="132">
        <v>0</v>
      </c>
      <c r="DU18" s="133">
        <v>0</v>
      </c>
      <c r="DV18" s="431"/>
      <c r="DW18" s="132">
        <v>0</v>
      </c>
      <c r="DX18" s="132">
        <v>482379</v>
      </c>
      <c r="DY18" s="132">
        <v>739185</v>
      </c>
      <c r="DZ18" s="132">
        <v>1080006</v>
      </c>
      <c r="EA18" s="132">
        <v>644745</v>
      </c>
      <c r="EB18" s="133">
        <v>2946315</v>
      </c>
      <c r="EC18" s="384">
        <v>2946315</v>
      </c>
      <c r="ED18" s="169">
        <v>0</v>
      </c>
      <c r="EE18" s="132">
        <v>0</v>
      </c>
      <c r="EF18" s="133">
        <v>0</v>
      </c>
      <c r="EG18" s="431"/>
      <c r="EH18" s="132">
        <v>0</v>
      </c>
      <c r="EI18" s="132">
        <v>0</v>
      </c>
      <c r="EJ18" s="132">
        <v>0</v>
      </c>
      <c r="EK18" s="132">
        <v>0</v>
      </c>
      <c r="EL18" s="132">
        <v>0</v>
      </c>
      <c r="EM18" s="133">
        <v>0</v>
      </c>
      <c r="EN18" s="134">
        <v>0</v>
      </c>
      <c r="EO18" s="169">
        <v>404673</v>
      </c>
      <c r="EP18" s="132">
        <v>753649</v>
      </c>
      <c r="EQ18" s="168">
        <v>1158322</v>
      </c>
      <c r="ER18" s="131">
        <v>0</v>
      </c>
      <c r="ES18" s="132">
        <v>3897979</v>
      </c>
      <c r="ET18" s="132">
        <v>4773179</v>
      </c>
      <c r="EU18" s="132">
        <v>4975288</v>
      </c>
      <c r="EV18" s="132">
        <v>5918442</v>
      </c>
      <c r="EW18" s="132">
        <v>3335814</v>
      </c>
      <c r="EX18" s="133">
        <v>22900702</v>
      </c>
      <c r="EY18" s="170">
        <v>24059024</v>
      </c>
    </row>
    <row r="19" spans="1:155" ht="19.5" customHeight="1">
      <c r="A19" s="139" t="s">
        <v>17</v>
      </c>
      <c r="B19" s="158">
        <v>0</v>
      </c>
      <c r="C19" s="159">
        <v>0</v>
      </c>
      <c r="D19" s="160">
        <v>0</v>
      </c>
      <c r="E19" s="173">
        <v>0</v>
      </c>
      <c r="F19" s="159">
        <v>422383</v>
      </c>
      <c r="G19" s="174">
        <v>1075909</v>
      </c>
      <c r="H19" s="160">
        <v>2414152</v>
      </c>
      <c r="I19" s="159">
        <v>1342648</v>
      </c>
      <c r="J19" s="160">
        <v>1722261</v>
      </c>
      <c r="K19" s="175">
        <v>6977353</v>
      </c>
      <c r="L19" s="166">
        <v>6977353</v>
      </c>
      <c r="M19" s="426">
        <v>0</v>
      </c>
      <c r="N19" s="427">
        <v>0</v>
      </c>
      <c r="O19" s="428">
        <v>0</v>
      </c>
      <c r="P19" s="429"/>
      <c r="Q19" s="132">
        <v>0</v>
      </c>
      <c r="R19" s="132">
        <v>0</v>
      </c>
      <c r="S19" s="132">
        <v>0</v>
      </c>
      <c r="T19" s="132">
        <v>0</v>
      </c>
      <c r="U19" s="132">
        <v>0</v>
      </c>
      <c r="V19" s="168">
        <v>0</v>
      </c>
      <c r="W19" s="384">
        <v>0</v>
      </c>
      <c r="X19" s="169">
        <v>0</v>
      </c>
      <c r="Y19" s="132">
        <v>0</v>
      </c>
      <c r="Z19" s="133">
        <v>0</v>
      </c>
      <c r="AA19" s="171"/>
      <c r="AB19" s="132">
        <v>0</v>
      </c>
      <c r="AC19" s="132">
        <v>0</v>
      </c>
      <c r="AD19" s="132">
        <v>0</v>
      </c>
      <c r="AE19" s="132">
        <v>0</v>
      </c>
      <c r="AF19" s="132">
        <v>0</v>
      </c>
      <c r="AG19" s="133">
        <v>0</v>
      </c>
      <c r="AH19" s="134">
        <v>0</v>
      </c>
      <c r="AI19" s="169">
        <v>0</v>
      </c>
      <c r="AJ19" s="132">
        <v>0</v>
      </c>
      <c r="AK19" s="168">
        <v>0</v>
      </c>
      <c r="AL19" s="131">
        <v>0</v>
      </c>
      <c r="AM19" s="132">
        <v>203920</v>
      </c>
      <c r="AN19" s="132">
        <v>131967</v>
      </c>
      <c r="AO19" s="132">
        <v>274577</v>
      </c>
      <c r="AP19" s="132">
        <v>144991</v>
      </c>
      <c r="AQ19" s="132">
        <v>169353</v>
      </c>
      <c r="AR19" s="133">
        <v>924808</v>
      </c>
      <c r="AS19" s="384">
        <v>924808</v>
      </c>
      <c r="AT19" s="430">
        <v>0</v>
      </c>
      <c r="AU19" s="271">
        <v>0</v>
      </c>
      <c r="AV19" s="133">
        <v>0</v>
      </c>
      <c r="AW19" s="131">
        <v>0</v>
      </c>
      <c r="AX19" s="132">
        <v>0</v>
      </c>
      <c r="AY19" s="132">
        <v>320155</v>
      </c>
      <c r="AZ19" s="132">
        <v>225879</v>
      </c>
      <c r="BA19" s="132">
        <v>0</v>
      </c>
      <c r="BB19" s="132">
        <v>261332</v>
      </c>
      <c r="BC19" s="133">
        <v>807366</v>
      </c>
      <c r="BD19" s="170">
        <v>807366</v>
      </c>
      <c r="BE19" s="426">
        <v>0</v>
      </c>
      <c r="BF19" s="427">
        <v>0</v>
      </c>
      <c r="BG19" s="428">
        <v>0</v>
      </c>
      <c r="BH19" s="429"/>
      <c r="BI19" s="132">
        <v>218463</v>
      </c>
      <c r="BJ19" s="132">
        <v>464227</v>
      </c>
      <c r="BK19" s="132">
        <v>1846080</v>
      </c>
      <c r="BL19" s="132">
        <v>950804</v>
      </c>
      <c r="BM19" s="132">
        <v>1291576</v>
      </c>
      <c r="BN19" s="133">
        <v>4771150</v>
      </c>
      <c r="BO19" s="384">
        <v>4771150</v>
      </c>
      <c r="BP19" s="169">
        <v>0</v>
      </c>
      <c r="BQ19" s="132">
        <v>0</v>
      </c>
      <c r="BR19" s="133">
        <v>0</v>
      </c>
      <c r="BS19" s="431"/>
      <c r="BT19" s="132">
        <v>0</v>
      </c>
      <c r="BU19" s="132">
        <v>0</v>
      </c>
      <c r="BV19" s="132">
        <v>0</v>
      </c>
      <c r="BW19" s="132">
        <v>0</v>
      </c>
      <c r="BX19" s="132">
        <v>0</v>
      </c>
      <c r="BY19" s="133">
        <v>0</v>
      </c>
      <c r="BZ19" s="134">
        <v>0</v>
      </c>
      <c r="CA19" s="169">
        <v>0</v>
      </c>
      <c r="CB19" s="132">
        <v>0</v>
      </c>
      <c r="CC19" s="133">
        <v>0</v>
      </c>
      <c r="CD19" s="431"/>
      <c r="CE19" s="132">
        <v>0</v>
      </c>
      <c r="CF19" s="132">
        <v>0</v>
      </c>
      <c r="CG19" s="132">
        <v>0</v>
      </c>
      <c r="CH19" s="132">
        <v>0</v>
      </c>
      <c r="CI19" s="132">
        <v>0</v>
      </c>
      <c r="CJ19" s="133">
        <v>0</v>
      </c>
      <c r="CK19" s="384">
        <v>0</v>
      </c>
      <c r="CL19" s="169">
        <v>0</v>
      </c>
      <c r="CM19" s="132">
        <v>0</v>
      </c>
      <c r="CN19" s="133">
        <v>0</v>
      </c>
      <c r="CO19" s="431"/>
      <c r="CP19" s="132">
        <v>0</v>
      </c>
      <c r="CQ19" s="132">
        <v>159560</v>
      </c>
      <c r="CR19" s="132">
        <v>67616</v>
      </c>
      <c r="CS19" s="132">
        <v>246853</v>
      </c>
      <c r="CT19" s="132">
        <v>0</v>
      </c>
      <c r="CU19" s="133">
        <v>474029</v>
      </c>
      <c r="CV19" s="134">
        <v>474029</v>
      </c>
      <c r="CW19" s="169">
        <v>0</v>
      </c>
      <c r="CX19" s="132">
        <v>0</v>
      </c>
      <c r="CY19" s="133">
        <v>0</v>
      </c>
      <c r="CZ19" s="431"/>
      <c r="DA19" s="132">
        <v>422071</v>
      </c>
      <c r="DB19" s="132">
        <v>1832182</v>
      </c>
      <c r="DC19" s="132">
        <v>4500090</v>
      </c>
      <c r="DD19" s="132">
        <v>5260366</v>
      </c>
      <c r="DE19" s="132">
        <v>6918140</v>
      </c>
      <c r="DF19" s="133">
        <v>18932849</v>
      </c>
      <c r="DG19" s="170">
        <v>18932849</v>
      </c>
      <c r="DH19" s="169">
        <v>0</v>
      </c>
      <c r="DI19" s="132">
        <v>0</v>
      </c>
      <c r="DJ19" s="133">
        <v>0</v>
      </c>
      <c r="DK19" s="431"/>
      <c r="DL19" s="132">
        <v>0</v>
      </c>
      <c r="DM19" s="132">
        <v>0</v>
      </c>
      <c r="DN19" s="132">
        <v>1989772</v>
      </c>
      <c r="DO19" s="132">
        <v>2963771</v>
      </c>
      <c r="DP19" s="132">
        <v>2370532</v>
      </c>
      <c r="DQ19" s="133">
        <v>7324075</v>
      </c>
      <c r="DR19" s="170">
        <v>7324075</v>
      </c>
      <c r="DS19" s="169">
        <v>0</v>
      </c>
      <c r="DT19" s="132">
        <v>0</v>
      </c>
      <c r="DU19" s="133">
        <v>0</v>
      </c>
      <c r="DV19" s="431"/>
      <c r="DW19" s="132">
        <v>422071</v>
      </c>
      <c r="DX19" s="132">
        <v>1832182</v>
      </c>
      <c r="DY19" s="132">
        <v>2510318</v>
      </c>
      <c r="DZ19" s="132">
        <v>2296595</v>
      </c>
      <c r="EA19" s="132">
        <v>3128866</v>
      </c>
      <c r="EB19" s="133">
        <v>10190032</v>
      </c>
      <c r="EC19" s="384">
        <v>10190032</v>
      </c>
      <c r="ED19" s="169">
        <v>0</v>
      </c>
      <c r="EE19" s="132">
        <v>0</v>
      </c>
      <c r="EF19" s="133">
        <v>0</v>
      </c>
      <c r="EG19" s="431"/>
      <c r="EH19" s="132">
        <v>0</v>
      </c>
      <c r="EI19" s="132">
        <v>0</v>
      </c>
      <c r="EJ19" s="132">
        <v>0</v>
      </c>
      <c r="EK19" s="132">
        <v>0</v>
      </c>
      <c r="EL19" s="132">
        <v>1418742</v>
      </c>
      <c r="EM19" s="133">
        <v>1418742</v>
      </c>
      <c r="EN19" s="134">
        <v>1418742</v>
      </c>
      <c r="EO19" s="169">
        <v>584973</v>
      </c>
      <c r="EP19" s="132">
        <v>1910828</v>
      </c>
      <c r="EQ19" s="168">
        <v>2495801</v>
      </c>
      <c r="ER19" s="131">
        <v>0</v>
      </c>
      <c r="ES19" s="132">
        <v>8467501</v>
      </c>
      <c r="ET19" s="132">
        <v>14439896</v>
      </c>
      <c r="EU19" s="132">
        <v>15999878</v>
      </c>
      <c r="EV19" s="132">
        <v>16090725</v>
      </c>
      <c r="EW19" s="132">
        <v>16475351</v>
      </c>
      <c r="EX19" s="133">
        <v>71473351</v>
      </c>
      <c r="EY19" s="170">
        <v>73969152</v>
      </c>
    </row>
    <row r="20" spans="1:155" ht="19.5" customHeight="1">
      <c r="A20" s="139" t="s">
        <v>18</v>
      </c>
      <c r="B20" s="177">
        <v>0</v>
      </c>
      <c r="C20" s="162">
        <v>145699</v>
      </c>
      <c r="D20" s="177">
        <v>145699</v>
      </c>
      <c r="E20" s="161">
        <v>0</v>
      </c>
      <c r="F20" s="162">
        <v>959121</v>
      </c>
      <c r="G20" s="163">
        <v>1852275</v>
      </c>
      <c r="H20" s="164">
        <v>1869068</v>
      </c>
      <c r="I20" s="162">
        <v>672772</v>
      </c>
      <c r="J20" s="164">
        <v>545040</v>
      </c>
      <c r="K20" s="165">
        <v>5898276</v>
      </c>
      <c r="L20" s="177">
        <v>6043975</v>
      </c>
      <c r="M20" s="426">
        <v>0</v>
      </c>
      <c r="N20" s="427">
        <v>0</v>
      </c>
      <c r="O20" s="428">
        <v>0</v>
      </c>
      <c r="P20" s="429"/>
      <c r="Q20" s="132">
        <v>0</v>
      </c>
      <c r="R20" s="132">
        <v>0</v>
      </c>
      <c r="S20" s="132">
        <v>0</v>
      </c>
      <c r="T20" s="132">
        <v>0</v>
      </c>
      <c r="U20" s="132">
        <v>0</v>
      </c>
      <c r="V20" s="168">
        <v>0</v>
      </c>
      <c r="W20" s="384">
        <v>0</v>
      </c>
      <c r="X20" s="169">
        <v>0</v>
      </c>
      <c r="Y20" s="132">
        <v>0</v>
      </c>
      <c r="Z20" s="133">
        <v>0</v>
      </c>
      <c r="AA20" s="171"/>
      <c r="AB20" s="132">
        <v>0</v>
      </c>
      <c r="AC20" s="132">
        <v>0</v>
      </c>
      <c r="AD20" s="132">
        <v>0</v>
      </c>
      <c r="AE20" s="132">
        <v>0</v>
      </c>
      <c r="AF20" s="132">
        <v>0</v>
      </c>
      <c r="AG20" s="133">
        <v>0</v>
      </c>
      <c r="AH20" s="134">
        <v>0</v>
      </c>
      <c r="AI20" s="169">
        <v>0</v>
      </c>
      <c r="AJ20" s="132">
        <v>0</v>
      </c>
      <c r="AK20" s="168">
        <v>0</v>
      </c>
      <c r="AL20" s="131">
        <v>0</v>
      </c>
      <c r="AM20" s="132">
        <v>74550</v>
      </c>
      <c r="AN20" s="132">
        <v>80665</v>
      </c>
      <c r="AO20" s="132">
        <v>712251</v>
      </c>
      <c r="AP20" s="132">
        <v>157537</v>
      </c>
      <c r="AQ20" s="132">
        <v>0</v>
      </c>
      <c r="AR20" s="133">
        <v>1025003</v>
      </c>
      <c r="AS20" s="384">
        <v>1025003</v>
      </c>
      <c r="AT20" s="430">
        <v>0</v>
      </c>
      <c r="AU20" s="271">
        <v>145699</v>
      </c>
      <c r="AV20" s="133">
        <v>145699</v>
      </c>
      <c r="AW20" s="131">
        <v>0</v>
      </c>
      <c r="AX20" s="132">
        <v>234356</v>
      </c>
      <c r="AY20" s="132">
        <v>165323</v>
      </c>
      <c r="AZ20" s="132">
        <v>228592</v>
      </c>
      <c r="BA20" s="132">
        <v>0</v>
      </c>
      <c r="BB20" s="132">
        <v>545040</v>
      </c>
      <c r="BC20" s="133">
        <v>1173311</v>
      </c>
      <c r="BD20" s="170">
        <v>1319010</v>
      </c>
      <c r="BE20" s="426">
        <v>0</v>
      </c>
      <c r="BF20" s="427">
        <v>0</v>
      </c>
      <c r="BG20" s="428">
        <v>0</v>
      </c>
      <c r="BH20" s="429"/>
      <c r="BI20" s="132">
        <v>650215</v>
      </c>
      <c r="BJ20" s="132">
        <v>1606287</v>
      </c>
      <c r="BK20" s="132">
        <v>928225</v>
      </c>
      <c r="BL20" s="132">
        <v>237874</v>
      </c>
      <c r="BM20" s="132">
        <v>0</v>
      </c>
      <c r="BN20" s="133">
        <v>3422601</v>
      </c>
      <c r="BO20" s="384">
        <v>3422601</v>
      </c>
      <c r="BP20" s="169">
        <v>0</v>
      </c>
      <c r="BQ20" s="132">
        <v>0</v>
      </c>
      <c r="BR20" s="133">
        <v>0</v>
      </c>
      <c r="BS20" s="431"/>
      <c r="BT20" s="132">
        <v>0</v>
      </c>
      <c r="BU20" s="132">
        <v>0</v>
      </c>
      <c r="BV20" s="132">
        <v>0</v>
      </c>
      <c r="BW20" s="132">
        <v>0</v>
      </c>
      <c r="BX20" s="132">
        <v>0</v>
      </c>
      <c r="BY20" s="133">
        <v>0</v>
      </c>
      <c r="BZ20" s="134">
        <v>0</v>
      </c>
      <c r="CA20" s="169">
        <v>0</v>
      </c>
      <c r="CB20" s="132">
        <v>0</v>
      </c>
      <c r="CC20" s="133">
        <v>0</v>
      </c>
      <c r="CD20" s="431"/>
      <c r="CE20" s="132">
        <v>0</v>
      </c>
      <c r="CF20" s="132">
        <v>0</v>
      </c>
      <c r="CG20" s="132">
        <v>0</v>
      </c>
      <c r="CH20" s="132">
        <v>277361</v>
      </c>
      <c r="CI20" s="132">
        <v>0</v>
      </c>
      <c r="CJ20" s="133">
        <v>277361</v>
      </c>
      <c r="CK20" s="384">
        <v>277361</v>
      </c>
      <c r="CL20" s="169">
        <v>0</v>
      </c>
      <c r="CM20" s="132">
        <v>0</v>
      </c>
      <c r="CN20" s="133">
        <v>0</v>
      </c>
      <c r="CO20" s="431"/>
      <c r="CP20" s="132">
        <v>0</v>
      </c>
      <c r="CQ20" s="132">
        <v>0</v>
      </c>
      <c r="CR20" s="132">
        <v>0</v>
      </c>
      <c r="CS20" s="132">
        <v>0</v>
      </c>
      <c r="CT20" s="132">
        <v>0</v>
      </c>
      <c r="CU20" s="133">
        <v>0</v>
      </c>
      <c r="CV20" s="134">
        <v>0</v>
      </c>
      <c r="CW20" s="169">
        <v>0</v>
      </c>
      <c r="CX20" s="132">
        <v>0</v>
      </c>
      <c r="CY20" s="133">
        <v>0</v>
      </c>
      <c r="CZ20" s="431"/>
      <c r="DA20" s="132">
        <v>874818</v>
      </c>
      <c r="DB20" s="132">
        <v>2788782</v>
      </c>
      <c r="DC20" s="132">
        <v>7382021</v>
      </c>
      <c r="DD20" s="132">
        <v>7578307</v>
      </c>
      <c r="DE20" s="132">
        <v>4858568</v>
      </c>
      <c r="DF20" s="133">
        <v>23482496</v>
      </c>
      <c r="DG20" s="170">
        <v>23482496</v>
      </c>
      <c r="DH20" s="169">
        <v>0</v>
      </c>
      <c r="DI20" s="132">
        <v>0</v>
      </c>
      <c r="DJ20" s="133">
        <v>0</v>
      </c>
      <c r="DK20" s="431"/>
      <c r="DL20" s="132">
        <v>214608</v>
      </c>
      <c r="DM20" s="132">
        <v>372136</v>
      </c>
      <c r="DN20" s="132">
        <v>3093795</v>
      </c>
      <c r="DO20" s="132">
        <v>4478937</v>
      </c>
      <c r="DP20" s="132">
        <v>2725438</v>
      </c>
      <c r="DQ20" s="133">
        <v>10884914</v>
      </c>
      <c r="DR20" s="170">
        <v>10884914</v>
      </c>
      <c r="DS20" s="169">
        <v>0</v>
      </c>
      <c r="DT20" s="132">
        <v>0</v>
      </c>
      <c r="DU20" s="133">
        <v>0</v>
      </c>
      <c r="DV20" s="431"/>
      <c r="DW20" s="132">
        <v>660210</v>
      </c>
      <c r="DX20" s="132">
        <v>2416646</v>
      </c>
      <c r="DY20" s="132">
        <v>4288226</v>
      </c>
      <c r="DZ20" s="132">
        <v>3099370</v>
      </c>
      <c r="EA20" s="132">
        <v>1773058</v>
      </c>
      <c r="EB20" s="133">
        <v>12237510</v>
      </c>
      <c r="EC20" s="384">
        <v>12237510</v>
      </c>
      <c r="ED20" s="169">
        <v>0</v>
      </c>
      <c r="EE20" s="132">
        <v>0</v>
      </c>
      <c r="EF20" s="133">
        <v>0</v>
      </c>
      <c r="EG20" s="431"/>
      <c r="EH20" s="132">
        <v>0</v>
      </c>
      <c r="EI20" s="132">
        <v>0</v>
      </c>
      <c r="EJ20" s="132">
        <v>0</v>
      </c>
      <c r="EK20" s="132">
        <v>0</v>
      </c>
      <c r="EL20" s="132">
        <v>360072</v>
      </c>
      <c r="EM20" s="133">
        <v>360072</v>
      </c>
      <c r="EN20" s="134">
        <v>360072</v>
      </c>
      <c r="EO20" s="169">
        <v>707555</v>
      </c>
      <c r="EP20" s="132">
        <v>1308745</v>
      </c>
      <c r="EQ20" s="168">
        <v>2016300</v>
      </c>
      <c r="ER20" s="131">
        <v>0</v>
      </c>
      <c r="ES20" s="132">
        <v>10915902</v>
      </c>
      <c r="ET20" s="132">
        <v>15111817</v>
      </c>
      <c r="EU20" s="132">
        <v>19789296</v>
      </c>
      <c r="EV20" s="132">
        <v>17974056</v>
      </c>
      <c r="EW20" s="132">
        <v>13628102</v>
      </c>
      <c r="EX20" s="133">
        <v>77419173</v>
      </c>
      <c r="EY20" s="170">
        <v>79435473</v>
      </c>
    </row>
    <row r="21" spans="1:155" ht="19.5" customHeight="1">
      <c r="A21" s="139" t="s">
        <v>19</v>
      </c>
      <c r="B21" s="158">
        <v>79976</v>
      </c>
      <c r="C21" s="159">
        <v>71536</v>
      </c>
      <c r="D21" s="160">
        <v>151512</v>
      </c>
      <c r="E21" s="173">
        <v>0</v>
      </c>
      <c r="F21" s="159">
        <v>1391619</v>
      </c>
      <c r="G21" s="174">
        <v>3019827</v>
      </c>
      <c r="H21" s="160">
        <v>5008807</v>
      </c>
      <c r="I21" s="159">
        <v>2343679</v>
      </c>
      <c r="J21" s="160">
        <v>2540666</v>
      </c>
      <c r="K21" s="175">
        <v>14304598</v>
      </c>
      <c r="L21" s="166">
        <v>14456110</v>
      </c>
      <c r="M21" s="426">
        <v>0</v>
      </c>
      <c r="N21" s="427">
        <v>0</v>
      </c>
      <c r="O21" s="428">
        <v>0</v>
      </c>
      <c r="P21" s="429"/>
      <c r="Q21" s="132">
        <v>0</v>
      </c>
      <c r="R21" s="132">
        <v>0</v>
      </c>
      <c r="S21" s="132">
        <v>0</v>
      </c>
      <c r="T21" s="132">
        <v>0</v>
      </c>
      <c r="U21" s="132">
        <v>0</v>
      </c>
      <c r="V21" s="168">
        <v>0</v>
      </c>
      <c r="W21" s="384">
        <v>0</v>
      </c>
      <c r="X21" s="169">
        <v>0</v>
      </c>
      <c r="Y21" s="132">
        <v>0</v>
      </c>
      <c r="Z21" s="133">
        <v>0</v>
      </c>
      <c r="AA21" s="171"/>
      <c r="AB21" s="132">
        <v>0</v>
      </c>
      <c r="AC21" s="132">
        <v>0</v>
      </c>
      <c r="AD21" s="132">
        <v>0</v>
      </c>
      <c r="AE21" s="132">
        <v>0</v>
      </c>
      <c r="AF21" s="132">
        <v>0</v>
      </c>
      <c r="AG21" s="133">
        <v>0</v>
      </c>
      <c r="AH21" s="134">
        <v>0</v>
      </c>
      <c r="AI21" s="169">
        <v>0</v>
      </c>
      <c r="AJ21" s="132">
        <v>0</v>
      </c>
      <c r="AK21" s="168">
        <v>0</v>
      </c>
      <c r="AL21" s="131">
        <v>0</v>
      </c>
      <c r="AM21" s="132">
        <v>81242</v>
      </c>
      <c r="AN21" s="132">
        <v>351870</v>
      </c>
      <c r="AO21" s="132">
        <v>833251</v>
      </c>
      <c r="AP21" s="132">
        <v>11013</v>
      </c>
      <c r="AQ21" s="132">
        <v>128650</v>
      </c>
      <c r="AR21" s="133">
        <v>1406026</v>
      </c>
      <c r="AS21" s="384">
        <v>1406026</v>
      </c>
      <c r="AT21" s="430">
        <v>79976</v>
      </c>
      <c r="AU21" s="271">
        <v>71536</v>
      </c>
      <c r="AV21" s="133">
        <v>151512</v>
      </c>
      <c r="AW21" s="131">
        <v>0</v>
      </c>
      <c r="AX21" s="132">
        <v>646879</v>
      </c>
      <c r="AY21" s="132">
        <v>1761376</v>
      </c>
      <c r="AZ21" s="132">
        <v>656461</v>
      </c>
      <c r="BA21" s="132">
        <v>948095</v>
      </c>
      <c r="BB21" s="132">
        <v>230597</v>
      </c>
      <c r="BC21" s="133">
        <v>4243408</v>
      </c>
      <c r="BD21" s="170">
        <v>4394920</v>
      </c>
      <c r="BE21" s="426">
        <v>0</v>
      </c>
      <c r="BF21" s="427">
        <v>0</v>
      </c>
      <c r="BG21" s="428">
        <v>0</v>
      </c>
      <c r="BH21" s="429"/>
      <c r="BI21" s="132">
        <v>663498</v>
      </c>
      <c r="BJ21" s="132">
        <v>906581</v>
      </c>
      <c r="BK21" s="132">
        <v>3519095</v>
      </c>
      <c r="BL21" s="132">
        <v>932220</v>
      </c>
      <c r="BM21" s="132">
        <v>1137359</v>
      </c>
      <c r="BN21" s="133">
        <v>7158753</v>
      </c>
      <c r="BO21" s="384">
        <v>7158753</v>
      </c>
      <c r="BP21" s="169">
        <v>0</v>
      </c>
      <c r="BQ21" s="132">
        <v>0</v>
      </c>
      <c r="BR21" s="133">
        <v>0</v>
      </c>
      <c r="BS21" s="431"/>
      <c r="BT21" s="132">
        <v>0</v>
      </c>
      <c r="BU21" s="132">
        <v>0</v>
      </c>
      <c r="BV21" s="132">
        <v>0</v>
      </c>
      <c r="BW21" s="132">
        <v>0</v>
      </c>
      <c r="BX21" s="132">
        <v>0</v>
      </c>
      <c r="BY21" s="133">
        <v>0</v>
      </c>
      <c r="BZ21" s="134">
        <v>0</v>
      </c>
      <c r="CA21" s="169">
        <v>0</v>
      </c>
      <c r="CB21" s="132">
        <v>0</v>
      </c>
      <c r="CC21" s="133">
        <v>0</v>
      </c>
      <c r="CD21" s="431"/>
      <c r="CE21" s="132">
        <v>0</v>
      </c>
      <c r="CF21" s="132">
        <v>0</v>
      </c>
      <c r="CG21" s="132">
        <v>0</v>
      </c>
      <c r="CH21" s="132">
        <v>452351</v>
      </c>
      <c r="CI21" s="132">
        <v>1044060</v>
      </c>
      <c r="CJ21" s="133">
        <v>1496411</v>
      </c>
      <c r="CK21" s="384">
        <v>1496411</v>
      </c>
      <c r="CL21" s="169">
        <v>0</v>
      </c>
      <c r="CM21" s="132">
        <v>0</v>
      </c>
      <c r="CN21" s="133">
        <v>0</v>
      </c>
      <c r="CO21" s="431"/>
      <c r="CP21" s="132">
        <v>0</v>
      </c>
      <c r="CQ21" s="132">
        <v>0</v>
      </c>
      <c r="CR21" s="132">
        <v>0</v>
      </c>
      <c r="CS21" s="132">
        <v>0</v>
      </c>
      <c r="CT21" s="132">
        <v>0</v>
      </c>
      <c r="CU21" s="133">
        <v>0</v>
      </c>
      <c r="CV21" s="134">
        <v>0</v>
      </c>
      <c r="CW21" s="169">
        <v>0</v>
      </c>
      <c r="CX21" s="132">
        <v>0</v>
      </c>
      <c r="CY21" s="133">
        <v>0</v>
      </c>
      <c r="CZ21" s="431"/>
      <c r="DA21" s="132">
        <v>1533966</v>
      </c>
      <c r="DB21" s="132">
        <v>3082195</v>
      </c>
      <c r="DC21" s="132">
        <v>2698980</v>
      </c>
      <c r="DD21" s="132">
        <v>7790412</v>
      </c>
      <c r="DE21" s="132">
        <v>8174015</v>
      </c>
      <c r="DF21" s="133">
        <v>23279568</v>
      </c>
      <c r="DG21" s="170">
        <v>23279568</v>
      </c>
      <c r="DH21" s="169">
        <v>0</v>
      </c>
      <c r="DI21" s="132">
        <v>0</v>
      </c>
      <c r="DJ21" s="133">
        <v>0</v>
      </c>
      <c r="DK21" s="431"/>
      <c r="DL21" s="132">
        <v>392969</v>
      </c>
      <c r="DM21" s="132">
        <v>1199730</v>
      </c>
      <c r="DN21" s="132">
        <v>1048081</v>
      </c>
      <c r="DO21" s="132">
        <v>4770899</v>
      </c>
      <c r="DP21" s="132">
        <v>3714109</v>
      </c>
      <c r="DQ21" s="133">
        <v>11125788</v>
      </c>
      <c r="DR21" s="170">
        <v>11125788</v>
      </c>
      <c r="DS21" s="169">
        <v>0</v>
      </c>
      <c r="DT21" s="132">
        <v>0</v>
      </c>
      <c r="DU21" s="133">
        <v>0</v>
      </c>
      <c r="DV21" s="431"/>
      <c r="DW21" s="132">
        <v>1140997</v>
      </c>
      <c r="DX21" s="132">
        <v>1882465</v>
      </c>
      <c r="DY21" s="132">
        <v>1650899</v>
      </c>
      <c r="DZ21" s="132">
        <v>2412096</v>
      </c>
      <c r="EA21" s="132">
        <v>2314758</v>
      </c>
      <c r="EB21" s="133">
        <v>9401215</v>
      </c>
      <c r="EC21" s="384">
        <v>9401215</v>
      </c>
      <c r="ED21" s="169">
        <v>0</v>
      </c>
      <c r="EE21" s="132">
        <v>0</v>
      </c>
      <c r="EF21" s="133">
        <v>0</v>
      </c>
      <c r="EG21" s="431"/>
      <c r="EH21" s="132">
        <v>0</v>
      </c>
      <c r="EI21" s="132">
        <v>0</v>
      </c>
      <c r="EJ21" s="132">
        <v>0</v>
      </c>
      <c r="EK21" s="132">
        <v>607417</v>
      </c>
      <c r="EL21" s="132">
        <v>2145148</v>
      </c>
      <c r="EM21" s="133">
        <v>2752565</v>
      </c>
      <c r="EN21" s="134">
        <v>2752565</v>
      </c>
      <c r="EO21" s="169">
        <v>1417997</v>
      </c>
      <c r="EP21" s="132">
        <v>3428520</v>
      </c>
      <c r="EQ21" s="168">
        <v>4846517</v>
      </c>
      <c r="ER21" s="131">
        <v>0</v>
      </c>
      <c r="ES21" s="132">
        <v>15892603</v>
      </c>
      <c r="ET21" s="132">
        <v>23423596</v>
      </c>
      <c r="EU21" s="132">
        <v>20126730</v>
      </c>
      <c r="EV21" s="132">
        <v>22035244</v>
      </c>
      <c r="EW21" s="132">
        <v>18582968</v>
      </c>
      <c r="EX21" s="133">
        <v>100061141</v>
      </c>
      <c r="EY21" s="170">
        <v>104907658</v>
      </c>
    </row>
    <row r="22" spans="1:155" ht="19.5" customHeight="1">
      <c r="A22" s="139" t="s">
        <v>20</v>
      </c>
      <c r="B22" s="177">
        <v>44528</v>
      </c>
      <c r="C22" s="162">
        <v>76077</v>
      </c>
      <c r="D22" s="177">
        <v>120605</v>
      </c>
      <c r="E22" s="161">
        <v>0</v>
      </c>
      <c r="F22" s="162">
        <v>374833</v>
      </c>
      <c r="G22" s="163">
        <v>1486469</v>
      </c>
      <c r="H22" s="164">
        <v>2114708</v>
      </c>
      <c r="I22" s="162">
        <v>1707330</v>
      </c>
      <c r="J22" s="164">
        <v>1252882</v>
      </c>
      <c r="K22" s="165">
        <v>6936222</v>
      </c>
      <c r="L22" s="177">
        <v>7056827</v>
      </c>
      <c r="M22" s="426">
        <v>0</v>
      </c>
      <c r="N22" s="427">
        <v>0</v>
      </c>
      <c r="O22" s="428">
        <v>0</v>
      </c>
      <c r="P22" s="429"/>
      <c r="Q22" s="132">
        <v>61896</v>
      </c>
      <c r="R22" s="132">
        <v>197093</v>
      </c>
      <c r="S22" s="132">
        <v>125566</v>
      </c>
      <c r="T22" s="132">
        <v>0</v>
      </c>
      <c r="U22" s="132">
        <v>0</v>
      </c>
      <c r="V22" s="168">
        <v>384555</v>
      </c>
      <c r="W22" s="384">
        <v>384555</v>
      </c>
      <c r="X22" s="169">
        <v>0</v>
      </c>
      <c r="Y22" s="132">
        <v>0</v>
      </c>
      <c r="Z22" s="133">
        <v>0</v>
      </c>
      <c r="AA22" s="171"/>
      <c r="AB22" s="132">
        <v>0</v>
      </c>
      <c r="AC22" s="132">
        <v>9116</v>
      </c>
      <c r="AD22" s="132">
        <v>0</v>
      </c>
      <c r="AE22" s="132">
        <v>0</v>
      </c>
      <c r="AF22" s="132">
        <v>0</v>
      </c>
      <c r="AG22" s="133">
        <v>9116</v>
      </c>
      <c r="AH22" s="134">
        <v>9116</v>
      </c>
      <c r="AI22" s="169">
        <v>0</v>
      </c>
      <c r="AJ22" s="132">
        <v>0</v>
      </c>
      <c r="AK22" s="168">
        <v>0</v>
      </c>
      <c r="AL22" s="131">
        <v>0</v>
      </c>
      <c r="AM22" s="132">
        <v>0</v>
      </c>
      <c r="AN22" s="132">
        <v>282932</v>
      </c>
      <c r="AO22" s="132">
        <v>370259</v>
      </c>
      <c r="AP22" s="132">
        <v>11419</v>
      </c>
      <c r="AQ22" s="132">
        <v>0</v>
      </c>
      <c r="AR22" s="133">
        <v>664610</v>
      </c>
      <c r="AS22" s="384">
        <v>664610</v>
      </c>
      <c r="AT22" s="430">
        <v>44528</v>
      </c>
      <c r="AU22" s="271">
        <v>76077</v>
      </c>
      <c r="AV22" s="133">
        <v>120605</v>
      </c>
      <c r="AW22" s="131">
        <v>0</v>
      </c>
      <c r="AX22" s="132">
        <v>312937</v>
      </c>
      <c r="AY22" s="132">
        <v>319343</v>
      </c>
      <c r="AZ22" s="132">
        <v>665178</v>
      </c>
      <c r="BA22" s="132">
        <v>720596</v>
      </c>
      <c r="BB22" s="132">
        <v>276789</v>
      </c>
      <c r="BC22" s="133">
        <v>2294843</v>
      </c>
      <c r="BD22" s="170">
        <v>2415448</v>
      </c>
      <c r="BE22" s="426">
        <v>0</v>
      </c>
      <c r="BF22" s="427">
        <v>0</v>
      </c>
      <c r="BG22" s="428">
        <v>0</v>
      </c>
      <c r="BH22" s="429"/>
      <c r="BI22" s="132">
        <v>0</v>
      </c>
      <c r="BJ22" s="132">
        <v>677985</v>
      </c>
      <c r="BK22" s="132">
        <v>953705</v>
      </c>
      <c r="BL22" s="132">
        <v>975315</v>
      </c>
      <c r="BM22" s="132">
        <v>976093</v>
      </c>
      <c r="BN22" s="133">
        <v>3583098</v>
      </c>
      <c r="BO22" s="384">
        <v>3583098</v>
      </c>
      <c r="BP22" s="169">
        <v>0</v>
      </c>
      <c r="BQ22" s="132">
        <v>0</v>
      </c>
      <c r="BR22" s="133">
        <v>0</v>
      </c>
      <c r="BS22" s="431"/>
      <c r="BT22" s="132">
        <v>0</v>
      </c>
      <c r="BU22" s="132">
        <v>0</v>
      </c>
      <c r="BV22" s="132">
        <v>0</v>
      </c>
      <c r="BW22" s="132">
        <v>0</v>
      </c>
      <c r="BX22" s="132">
        <v>0</v>
      </c>
      <c r="BY22" s="133">
        <v>0</v>
      </c>
      <c r="BZ22" s="134">
        <v>0</v>
      </c>
      <c r="CA22" s="169">
        <v>0</v>
      </c>
      <c r="CB22" s="132">
        <v>0</v>
      </c>
      <c r="CC22" s="133">
        <v>0</v>
      </c>
      <c r="CD22" s="431"/>
      <c r="CE22" s="132">
        <v>0</v>
      </c>
      <c r="CF22" s="132">
        <v>0</v>
      </c>
      <c r="CG22" s="132">
        <v>0</v>
      </c>
      <c r="CH22" s="132">
        <v>0</v>
      </c>
      <c r="CI22" s="132">
        <v>0</v>
      </c>
      <c r="CJ22" s="133">
        <v>0</v>
      </c>
      <c r="CK22" s="384">
        <v>0</v>
      </c>
      <c r="CL22" s="169">
        <v>0</v>
      </c>
      <c r="CM22" s="132">
        <v>0</v>
      </c>
      <c r="CN22" s="133">
        <v>0</v>
      </c>
      <c r="CO22" s="431"/>
      <c r="CP22" s="132">
        <v>0</v>
      </c>
      <c r="CQ22" s="132">
        <v>0</v>
      </c>
      <c r="CR22" s="132">
        <v>0</v>
      </c>
      <c r="CS22" s="132">
        <v>0</v>
      </c>
      <c r="CT22" s="132">
        <v>0</v>
      </c>
      <c r="CU22" s="133">
        <v>0</v>
      </c>
      <c r="CV22" s="134">
        <v>0</v>
      </c>
      <c r="CW22" s="169">
        <v>0</v>
      </c>
      <c r="CX22" s="132">
        <v>0</v>
      </c>
      <c r="CY22" s="133">
        <v>0</v>
      </c>
      <c r="CZ22" s="431"/>
      <c r="DA22" s="132">
        <v>215016</v>
      </c>
      <c r="DB22" s="132">
        <v>696368</v>
      </c>
      <c r="DC22" s="132">
        <v>3550628</v>
      </c>
      <c r="DD22" s="132">
        <v>2181268</v>
      </c>
      <c r="DE22" s="132">
        <v>2385281</v>
      </c>
      <c r="DF22" s="133">
        <v>9028561</v>
      </c>
      <c r="DG22" s="170">
        <v>9028561</v>
      </c>
      <c r="DH22" s="169">
        <v>0</v>
      </c>
      <c r="DI22" s="132">
        <v>0</v>
      </c>
      <c r="DJ22" s="133">
        <v>0</v>
      </c>
      <c r="DK22" s="431"/>
      <c r="DL22" s="132">
        <v>0</v>
      </c>
      <c r="DM22" s="132">
        <v>203088</v>
      </c>
      <c r="DN22" s="132">
        <v>1514878</v>
      </c>
      <c r="DO22" s="132">
        <v>949358</v>
      </c>
      <c r="DP22" s="132">
        <v>969660</v>
      </c>
      <c r="DQ22" s="133">
        <v>3636984</v>
      </c>
      <c r="DR22" s="170">
        <v>3636984</v>
      </c>
      <c r="DS22" s="169">
        <v>0</v>
      </c>
      <c r="DT22" s="132">
        <v>0</v>
      </c>
      <c r="DU22" s="133">
        <v>0</v>
      </c>
      <c r="DV22" s="431"/>
      <c r="DW22" s="132">
        <v>215016</v>
      </c>
      <c r="DX22" s="132">
        <v>493280</v>
      </c>
      <c r="DY22" s="132">
        <v>2035750</v>
      </c>
      <c r="DZ22" s="132">
        <v>1231910</v>
      </c>
      <c r="EA22" s="132">
        <v>948455</v>
      </c>
      <c r="EB22" s="133">
        <v>4924411</v>
      </c>
      <c r="EC22" s="384">
        <v>4924411</v>
      </c>
      <c r="ED22" s="169">
        <v>0</v>
      </c>
      <c r="EE22" s="132">
        <v>0</v>
      </c>
      <c r="EF22" s="133">
        <v>0</v>
      </c>
      <c r="EG22" s="431"/>
      <c r="EH22" s="132">
        <v>0</v>
      </c>
      <c r="EI22" s="132">
        <v>0</v>
      </c>
      <c r="EJ22" s="132">
        <v>0</v>
      </c>
      <c r="EK22" s="132">
        <v>0</v>
      </c>
      <c r="EL22" s="132">
        <v>467166</v>
      </c>
      <c r="EM22" s="133">
        <v>467166</v>
      </c>
      <c r="EN22" s="134">
        <v>467166</v>
      </c>
      <c r="EO22" s="169">
        <v>920626</v>
      </c>
      <c r="EP22" s="132">
        <v>1179353</v>
      </c>
      <c r="EQ22" s="168">
        <v>2099979</v>
      </c>
      <c r="ER22" s="131">
        <v>0</v>
      </c>
      <c r="ES22" s="132">
        <v>7164806</v>
      </c>
      <c r="ET22" s="132">
        <v>9342063</v>
      </c>
      <c r="EU22" s="132">
        <v>10637146</v>
      </c>
      <c r="EV22" s="132">
        <v>9090137</v>
      </c>
      <c r="EW22" s="132">
        <v>7030462</v>
      </c>
      <c r="EX22" s="133">
        <v>43264614</v>
      </c>
      <c r="EY22" s="170">
        <v>45364593</v>
      </c>
    </row>
    <row r="23" spans="1:155" ht="19.5" customHeight="1">
      <c r="A23" s="139" t="s">
        <v>21</v>
      </c>
      <c r="B23" s="158">
        <v>0</v>
      </c>
      <c r="C23" s="159">
        <v>0</v>
      </c>
      <c r="D23" s="160">
        <v>0</v>
      </c>
      <c r="E23" s="173">
        <v>0</v>
      </c>
      <c r="F23" s="159">
        <v>255148</v>
      </c>
      <c r="G23" s="174">
        <v>500018</v>
      </c>
      <c r="H23" s="160">
        <v>222324</v>
      </c>
      <c r="I23" s="159">
        <v>439686</v>
      </c>
      <c r="J23" s="160">
        <v>231148</v>
      </c>
      <c r="K23" s="175">
        <v>1648324</v>
      </c>
      <c r="L23" s="166">
        <v>1648324</v>
      </c>
      <c r="M23" s="426">
        <v>0</v>
      </c>
      <c r="N23" s="427">
        <v>0</v>
      </c>
      <c r="O23" s="428">
        <v>0</v>
      </c>
      <c r="P23" s="429"/>
      <c r="Q23" s="132">
        <v>0</v>
      </c>
      <c r="R23" s="132">
        <v>0</v>
      </c>
      <c r="S23" s="132">
        <v>0</v>
      </c>
      <c r="T23" s="132">
        <v>0</v>
      </c>
      <c r="U23" s="132">
        <v>0</v>
      </c>
      <c r="V23" s="168">
        <v>0</v>
      </c>
      <c r="W23" s="384">
        <v>0</v>
      </c>
      <c r="X23" s="169">
        <v>0</v>
      </c>
      <c r="Y23" s="132">
        <v>0</v>
      </c>
      <c r="Z23" s="133">
        <v>0</v>
      </c>
      <c r="AA23" s="171"/>
      <c r="AB23" s="132">
        <v>0</v>
      </c>
      <c r="AC23" s="132">
        <v>0</v>
      </c>
      <c r="AD23" s="132">
        <v>0</v>
      </c>
      <c r="AE23" s="132">
        <v>0</v>
      </c>
      <c r="AF23" s="132">
        <v>0</v>
      </c>
      <c r="AG23" s="133">
        <v>0</v>
      </c>
      <c r="AH23" s="134">
        <v>0</v>
      </c>
      <c r="AI23" s="169">
        <v>0</v>
      </c>
      <c r="AJ23" s="132">
        <v>0</v>
      </c>
      <c r="AK23" s="168">
        <v>0</v>
      </c>
      <c r="AL23" s="131">
        <v>0</v>
      </c>
      <c r="AM23" s="132">
        <v>0</v>
      </c>
      <c r="AN23" s="132">
        <v>273561</v>
      </c>
      <c r="AO23" s="132">
        <v>0</v>
      </c>
      <c r="AP23" s="132">
        <v>0</v>
      </c>
      <c r="AQ23" s="132">
        <v>0</v>
      </c>
      <c r="AR23" s="133">
        <v>273561</v>
      </c>
      <c r="AS23" s="384">
        <v>273561</v>
      </c>
      <c r="AT23" s="430">
        <v>0</v>
      </c>
      <c r="AU23" s="271">
        <v>0</v>
      </c>
      <c r="AV23" s="133">
        <v>0</v>
      </c>
      <c r="AW23" s="131">
        <v>0</v>
      </c>
      <c r="AX23" s="132">
        <v>255148</v>
      </c>
      <c r="AY23" s="132">
        <v>0</v>
      </c>
      <c r="AZ23" s="132">
        <v>0</v>
      </c>
      <c r="BA23" s="132">
        <v>202195</v>
      </c>
      <c r="BB23" s="132">
        <v>0</v>
      </c>
      <c r="BC23" s="133">
        <v>457343</v>
      </c>
      <c r="BD23" s="170">
        <v>457343</v>
      </c>
      <c r="BE23" s="426">
        <v>0</v>
      </c>
      <c r="BF23" s="427">
        <v>0</v>
      </c>
      <c r="BG23" s="428">
        <v>0</v>
      </c>
      <c r="BH23" s="429"/>
      <c r="BI23" s="132">
        <v>0</v>
      </c>
      <c r="BJ23" s="132">
        <v>226457</v>
      </c>
      <c r="BK23" s="132">
        <v>222324</v>
      </c>
      <c r="BL23" s="132">
        <v>237491</v>
      </c>
      <c r="BM23" s="132">
        <v>231148</v>
      </c>
      <c r="BN23" s="133">
        <v>917420</v>
      </c>
      <c r="BO23" s="384">
        <v>917420</v>
      </c>
      <c r="BP23" s="169">
        <v>0</v>
      </c>
      <c r="BQ23" s="132">
        <v>0</v>
      </c>
      <c r="BR23" s="133">
        <v>0</v>
      </c>
      <c r="BS23" s="431"/>
      <c r="BT23" s="132">
        <v>0</v>
      </c>
      <c r="BU23" s="132">
        <v>0</v>
      </c>
      <c r="BV23" s="132">
        <v>0</v>
      </c>
      <c r="BW23" s="132">
        <v>0</v>
      </c>
      <c r="BX23" s="132">
        <v>0</v>
      </c>
      <c r="BY23" s="133">
        <v>0</v>
      </c>
      <c r="BZ23" s="134">
        <v>0</v>
      </c>
      <c r="CA23" s="169">
        <v>0</v>
      </c>
      <c r="CB23" s="132">
        <v>0</v>
      </c>
      <c r="CC23" s="133">
        <v>0</v>
      </c>
      <c r="CD23" s="431"/>
      <c r="CE23" s="132">
        <v>0</v>
      </c>
      <c r="CF23" s="132">
        <v>0</v>
      </c>
      <c r="CG23" s="132">
        <v>0</v>
      </c>
      <c r="CH23" s="132">
        <v>0</v>
      </c>
      <c r="CI23" s="132">
        <v>0</v>
      </c>
      <c r="CJ23" s="133">
        <v>0</v>
      </c>
      <c r="CK23" s="384">
        <v>0</v>
      </c>
      <c r="CL23" s="169">
        <v>0</v>
      </c>
      <c r="CM23" s="132">
        <v>0</v>
      </c>
      <c r="CN23" s="133">
        <v>0</v>
      </c>
      <c r="CO23" s="431"/>
      <c r="CP23" s="132">
        <v>0</v>
      </c>
      <c r="CQ23" s="132">
        <v>0</v>
      </c>
      <c r="CR23" s="132">
        <v>0</v>
      </c>
      <c r="CS23" s="132">
        <v>0</v>
      </c>
      <c r="CT23" s="132">
        <v>0</v>
      </c>
      <c r="CU23" s="133">
        <v>0</v>
      </c>
      <c r="CV23" s="134">
        <v>0</v>
      </c>
      <c r="CW23" s="169">
        <v>0</v>
      </c>
      <c r="CX23" s="132">
        <v>0</v>
      </c>
      <c r="CY23" s="133">
        <v>0</v>
      </c>
      <c r="CZ23" s="431"/>
      <c r="DA23" s="132">
        <v>926574</v>
      </c>
      <c r="DB23" s="132">
        <v>2127095</v>
      </c>
      <c r="DC23" s="132">
        <v>3580563</v>
      </c>
      <c r="DD23" s="132">
        <v>4551076</v>
      </c>
      <c r="DE23" s="132">
        <v>2845568</v>
      </c>
      <c r="DF23" s="133">
        <v>14030876</v>
      </c>
      <c r="DG23" s="170">
        <v>14030876</v>
      </c>
      <c r="DH23" s="169">
        <v>0</v>
      </c>
      <c r="DI23" s="132">
        <v>0</v>
      </c>
      <c r="DJ23" s="133">
        <v>0</v>
      </c>
      <c r="DK23" s="431"/>
      <c r="DL23" s="132">
        <v>382445</v>
      </c>
      <c r="DM23" s="132">
        <v>214149</v>
      </c>
      <c r="DN23" s="132">
        <v>1879795</v>
      </c>
      <c r="DO23" s="132">
        <v>3128008</v>
      </c>
      <c r="DP23" s="132">
        <v>2496124</v>
      </c>
      <c r="DQ23" s="133">
        <v>8100521</v>
      </c>
      <c r="DR23" s="170">
        <v>8100521</v>
      </c>
      <c r="DS23" s="169">
        <v>0</v>
      </c>
      <c r="DT23" s="132">
        <v>0</v>
      </c>
      <c r="DU23" s="133">
        <v>0</v>
      </c>
      <c r="DV23" s="431"/>
      <c r="DW23" s="132">
        <v>544129</v>
      </c>
      <c r="DX23" s="132">
        <v>1912946</v>
      </c>
      <c r="DY23" s="132">
        <v>1700768</v>
      </c>
      <c r="DZ23" s="132">
        <v>1096732</v>
      </c>
      <c r="EA23" s="132">
        <v>0</v>
      </c>
      <c r="EB23" s="133">
        <v>5254575</v>
      </c>
      <c r="EC23" s="384">
        <v>5254575</v>
      </c>
      <c r="ED23" s="169">
        <v>0</v>
      </c>
      <c r="EE23" s="132">
        <v>0</v>
      </c>
      <c r="EF23" s="133">
        <v>0</v>
      </c>
      <c r="EG23" s="431"/>
      <c r="EH23" s="132">
        <v>0</v>
      </c>
      <c r="EI23" s="132">
        <v>0</v>
      </c>
      <c r="EJ23" s="132">
        <v>0</v>
      </c>
      <c r="EK23" s="132">
        <v>326336</v>
      </c>
      <c r="EL23" s="132">
        <v>349444</v>
      </c>
      <c r="EM23" s="133">
        <v>675780</v>
      </c>
      <c r="EN23" s="134">
        <v>675780</v>
      </c>
      <c r="EO23" s="169">
        <v>964287</v>
      </c>
      <c r="EP23" s="132">
        <v>2827655</v>
      </c>
      <c r="EQ23" s="168">
        <v>3791942</v>
      </c>
      <c r="ER23" s="131">
        <v>0</v>
      </c>
      <c r="ES23" s="132">
        <v>10063605</v>
      </c>
      <c r="ET23" s="132">
        <v>11015575</v>
      </c>
      <c r="EU23" s="132">
        <v>10713089</v>
      </c>
      <c r="EV23" s="132">
        <v>10195991</v>
      </c>
      <c r="EW23" s="132">
        <v>6817988</v>
      </c>
      <c r="EX23" s="133">
        <v>48806248</v>
      </c>
      <c r="EY23" s="170">
        <v>52598190</v>
      </c>
    </row>
    <row r="24" spans="1:155" ht="19.5" customHeight="1">
      <c r="A24" s="139" t="s">
        <v>22</v>
      </c>
      <c r="B24" s="177">
        <v>0</v>
      </c>
      <c r="C24" s="162">
        <v>0</v>
      </c>
      <c r="D24" s="177">
        <v>0</v>
      </c>
      <c r="E24" s="161">
        <v>0</v>
      </c>
      <c r="F24" s="162">
        <v>220603</v>
      </c>
      <c r="G24" s="163">
        <v>1712584</v>
      </c>
      <c r="H24" s="164">
        <v>689320</v>
      </c>
      <c r="I24" s="162">
        <v>707937</v>
      </c>
      <c r="J24" s="164">
        <v>0</v>
      </c>
      <c r="K24" s="165">
        <v>3330444</v>
      </c>
      <c r="L24" s="177">
        <v>3330444</v>
      </c>
      <c r="M24" s="426">
        <v>0</v>
      </c>
      <c r="N24" s="427">
        <v>0</v>
      </c>
      <c r="O24" s="428">
        <v>0</v>
      </c>
      <c r="P24" s="429"/>
      <c r="Q24" s="132">
        <v>0</v>
      </c>
      <c r="R24" s="132">
        <v>0</v>
      </c>
      <c r="S24" s="132">
        <v>0</v>
      </c>
      <c r="T24" s="132">
        <v>0</v>
      </c>
      <c r="U24" s="132">
        <v>0</v>
      </c>
      <c r="V24" s="168">
        <v>0</v>
      </c>
      <c r="W24" s="384">
        <v>0</v>
      </c>
      <c r="X24" s="169">
        <v>0</v>
      </c>
      <c r="Y24" s="132">
        <v>0</v>
      </c>
      <c r="Z24" s="133">
        <v>0</v>
      </c>
      <c r="AA24" s="171"/>
      <c r="AB24" s="132">
        <v>0</v>
      </c>
      <c r="AC24" s="132">
        <v>0</v>
      </c>
      <c r="AD24" s="132">
        <v>0</v>
      </c>
      <c r="AE24" s="132">
        <v>0</v>
      </c>
      <c r="AF24" s="132">
        <v>0</v>
      </c>
      <c r="AG24" s="133">
        <v>0</v>
      </c>
      <c r="AH24" s="134">
        <v>0</v>
      </c>
      <c r="AI24" s="169">
        <v>0</v>
      </c>
      <c r="AJ24" s="132">
        <v>0</v>
      </c>
      <c r="AK24" s="168">
        <v>0</v>
      </c>
      <c r="AL24" s="131">
        <v>0</v>
      </c>
      <c r="AM24" s="132">
        <v>0</v>
      </c>
      <c r="AN24" s="132">
        <v>0</v>
      </c>
      <c r="AO24" s="132">
        <v>0</v>
      </c>
      <c r="AP24" s="132">
        <v>0</v>
      </c>
      <c r="AQ24" s="132">
        <v>0</v>
      </c>
      <c r="AR24" s="133">
        <v>0</v>
      </c>
      <c r="AS24" s="384">
        <v>0</v>
      </c>
      <c r="AT24" s="430">
        <v>0</v>
      </c>
      <c r="AU24" s="271">
        <v>0</v>
      </c>
      <c r="AV24" s="133">
        <v>0</v>
      </c>
      <c r="AW24" s="131">
        <v>0</v>
      </c>
      <c r="AX24" s="132">
        <v>0</v>
      </c>
      <c r="AY24" s="132">
        <v>162714</v>
      </c>
      <c r="AZ24" s="132">
        <v>211616</v>
      </c>
      <c r="BA24" s="132">
        <v>222942</v>
      </c>
      <c r="BB24" s="132">
        <v>0</v>
      </c>
      <c r="BC24" s="133">
        <v>597272</v>
      </c>
      <c r="BD24" s="170">
        <v>597272</v>
      </c>
      <c r="BE24" s="426">
        <v>0</v>
      </c>
      <c r="BF24" s="427">
        <v>0</v>
      </c>
      <c r="BG24" s="428">
        <v>0</v>
      </c>
      <c r="BH24" s="429"/>
      <c r="BI24" s="132">
        <v>220603</v>
      </c>
      <c r="BJ24" s="132">
        <v>1549870</v>
      </c>
      <c r="BK24" s="132">
        <v>477704</v>
      </c>
      <c r="BL24" s="132">
        <v>484995</v>
      </c>
      <c r="BM24" s="132">
        <v>0</v>
      </c>
      <c r="BN24" s="133">
        <v>2733172</v>
      </c>
      <c r="BO24" s="384">
        <v>2733172</v>
      </c>
      <c r="BP24" s="169">
        <v>0</v>
      </c>
      <c r="BQ24" s="132">
        <v>0</v>
      </c>
      <c r="BR24" s="133">
        <v>0</v>
      </c>
      <c r="BS24" s="431"/>
      <c r="BT24" s="132">
        <v>0</v>
      </c>
      <c r="BU24" s="132">
        <v>0</v>
      </c>
      <c r="BV24" s="132">
        <v>0</v>
      </c>
      <c r="BW24" s="132">
        <v>0</v>
      </c>
      <c r="BX24" s="132">
        <v>0</v>
      </c>
      <c r="BY24" s="133">
        <v>0</v>
      </c>
      <c r="BZ24" s="134">
        <v>0</v>
      </c>
      <c r="CA24" s="169">
        <v>0</v>
      </c>
      <c r="CB24" s="132">
        <v>0</v>
      </c>
      <c r="CC24" s="133">
        <v>0</v>
      </c>
      <c r="CD24" s="431"/>
      <c r="CE24" s="132">
        <v>0</v>
      </c>
      <c r="CF24" s="132">
        <v>0</v>
      </c>
      <c r="CG24" s="132">
        <v>0</v>
      </c>
      <c r="CH24" s="132">
        <v>0</v>
      </c>
      <c r="CI24" s="132">
        <v>0</v>
      </c>
      <c r="CJ24" s="133">
        <v>0</v>
      </c>
      <c r="CK24" s="384">
        <v>0</v>
      </c>
      <c r="CL24" s="169">
        <v>0</v>
      </c>
      <c r="CM24" s="132">
        <v>0</v>
      </c>
      <c r="CN24" s="133">
        <v>0</v>
      </c>
      <c r="CO24" s="431"/>
      <c r="CP24" s="132">
        <v>0</v>
      </c>
      <c r="CQ24" s="132">
        <v>0</v>
      </c>
      <c r="CR24" s="132">
        <v>0</v>
      </c>
      <c r="CS24" s="132">
        <v>0</v>
      </c>
      <c r="CT24" s="132">
        <v>0</v>
      </c>
      <c r="CU24" s="133">
        <v>0</v>
      </c>
      <c r="CV24" s="134">
        <v>0</v>
      </c>
      <c r="CW24" s="169">
        <v>0</v>
      </c>
      <c r="CX24" s="132">
        <v>0</v>
      </c>
      <c r="CY24" s="133">
        <v>0</v>
      </c>
      <c r="CZ24" s="431"/>
      <c r="DA24" s="132">
        <v>456132</v>
      </c>
      <c r="DB24" s="132">
        <v>1162193</v>
      </c>
      <c r="DC24" s="132">
        <v>2592435</v>
      </c>
      <c r="DD24" s="132">
        <v>3338266</v>
      </c>
      <c r="DE24" s="132">
        <v>3511372</v>
      </c>
      <c r="DF24" s="133">
        <v>11060398</v>
      </c>
      <c r="DG24" s="170">
        <v>11060398</v>
      </c>
      <c r="DH24" s="169">
        <v>0</v>
      </c>
      <c r="DI24" s="132">
        <v>0</v>
      </c>
      <c r="DJ24" s="133">
        <v>0</v>
      </c>
      <c r="DK24" s="431"/>
      <c r="DL24" s="132">
        <v>0</v>
      </c>
      <c r="DM24" s="132">
        <v>988587</v>
      </c>
      <c r="DN24" s="132">
        <v>1578557</v>
      </c>
      <c r="DO24" s="132">
        <v>1752749</v>
      </c>
      <c r="DP24" s="132">
        <v>1663954</v>
      </c>
      <c r="DQ24" s="133">
        <v>5983847</v>
      </c>
      <c r="DR24" s="170">
        <v>5983847</v>
      </c>
      <c r="DS24" s="169">
        <v>0</v>
      </c>
      <c r="DT24" s="132">
        <v>0</v>
      </c>
      <c r="DU24" s="133">
        <v>0</v>
      </c>
      <c r="DV24" s="431"/>
      <c r="DW24" s="132">
        <v>456132</v>
      </c>
      <c r="DX24" s="132">
        <v>173606</v>
      </c>
      <c r="DY24" s="132">
        <v>1013878</v>
      </c>
      <c r="DZ24" s="132">
        <v>1585517</v>
      </c>
      <c r="EA24" s="132">
        <v>789657</v>
      </c>
      <c r="EB24" s="133">
        <v>4018790</v>
      </c>
      <c r="EC24" s="384">
        <v>4018790</v>
      </c>
      <c r="ED24" s="169">
        <v>0</v>
      </c>
      <c r="EE24" s="132">
        <v>0</v>
      </c>
      <c r="EF24" s="133">
        <v>0</v>
      </c>
      <c r="EG24" s="431"/>
      <c r="EH24" s="132">
        <v>0</v>
      </c>
      <c r="EI24" s="132">
        <v>0</v>
      </c>
      <c r="EJ24" s="132">
        <v>0</v>
      </c>
      <c r="EK24" s="132">
        <v>0</v>
      </c>
      <c r="EL24" s="132">
        <v>1057761</v>
      </c>
      <c r="EM24" s="133">
        <v>1057761</v>
      </c>
      <c r="EN24" s="134">
        <v>1057761</v>
      </c>
      <c r="EO24" s="169">
        <v>816702</v>
      </c>
      <c r="EP24" s="132">
        <v>1435257</v>
      </c>
      <c r="EQ24" s="168">
        <v>2251959</v>
      </c>
      <c r="ER24" s="131">
        <v>0</v>
      </c>
      <c r="ES24" s="132">
        <v>6160433</v>
      </c>
      <c r="ET24" s="132">
        <v>9466780</v>
      </c>
      <c r="EU24" s="132">
        <v>9340757</v>
      </c>
      <c r="EV24" s="132">
        <v>10824292</v>
      </c>
      <c r="EW24" s="132">
        <v>5965935</v>
      </c>
      <c r="EX24" s="133">
        <v>41758197</v>
      </c>
      <c r="EY24" s="170">
        <v>44010156</v>
      </c>
    </row>
    <row r="25" spans="1:155" ht="19.5" customHeight="1">
      <c r="A25" s="139" t="s">
        <v>23</v>
      </c>
      <c r="B25" s="158">
        <v>0</v>
      </c>
      <c r="C25" s="159">
        <v>16952</v>
      </c>
      <c r="D25" s="160">
        <v>16952</v>
      </c>
      <c r="E25" s="173">
        <v>0</v>
      </c>
      <c r="F25" s="159">
        <v>200632</v>
      </c>
      <c r="G25" s="174">
        <v>133104</v>
      </c>
      <c r="H25" s="160">
        <v>457136</v>
      </c>
      <c r="I25" s="159">
        <v>444128</v>
      </c>
      <c r="J25" s="160">
        <v>0</v>
      </c>
      <c r="K25" s="175">
        <v>1235000</v>
      </c>
      <c r="L25" s="166">
        <v>1251952</v>
      </c>
      <c r="M25" s="426">
        <v>0</v>
      </c>
      <c r="N25" s="427">
        <v>0</v>
      </c>
      <c r="O25" s="428">
        <v>0</v>
      </c>
      <c r="P25" s="429"/>
      <c r="Q25" s="132">
        <v>0</v>
      </c>
      <c r="R25" s="132">
        <v>0</v>
      </c>
      <c r="S25" s="132">
        <v>0</v>
      </c>
      <c r="T25" s="132">
        <v>0</v>
      </c>
      <c r="U25" s="132">
        <v>0</v>
      </c>
      <c r="V25" s="168">
        <v>0</v>
      </c>
      <c r="W25" s="384">
        <v>0</v>
      </c>
      <c r="X25" s="169">
        <v>0</v>
      </c>
      <c r="Y25" s="132">
        <v>0</v>
      </c>
      <c r="Z25" s="133">
        <v>0</v>
      </c>
      <c r="AA25" s="171"/>
      <c r="AB25" s="132">
        <v>0</v>
      </c>
      <c r="AC25" s="132">
        <v>0</v>
      </c>
      <c r="AD25" s="132">
        <v>0</v>
      </c>
      <c r="AE25" s="132">
        <v>0</v>
      </c>
      <c r="AF25" s="132">
        <v>0</v>
      </c>
      <c r="AG25" s="133">
        <v>0</v>
      </c>
      <c r="AH25" s="134">
        <v>0</v>
      </c>
      <c r="AI25" s="169">
        <v>0</v>
      </c>
      <c r="AJ25" s="132">
        <v>0</v>
      </c>
      <c r="AK25" s="168">
        <v>0</v>
      </c>
      <c r="AL25" s="131">
        <v>0</v>
      </c>
      <c r="AM25" s="132">
        <v>0</v>
      </c>
      <c r="AN25" s="132">
        <v>0</v>
      </c>
      <c r="AO25" s="132">
        <v>0</v>
      </c>
      <c r="AP25" s="132">
        <v>0</v>
      </c>
      <c r="AQ25" s="132">
        <v>0</v>
      </c>
      <c r="AR25" s="133">
        <v>0</v>
      </c>
      <c r="AS25" s="384">
        <v>0</v>
      </c>
      <c r="AT25" s="430">
        <v>0</v>
      </c>
      <c r="AU25" s="271">
        <v>16952</v>
      </c>
      <c r="AV25" s="133">
        <v>16952</v>
      </c>
      <c r="AW25" s="131">
        <v>0</v>
      </c>
      <c r="AX25" s="132">
        <v>0</v>
      </c>
      <c r="AY25" s="132">
        <v>133104</v>
      </c>
      <c r="AZ25" s="132">
        <v>0</v>
      </c>
      <c r="BA25" s="132">
        <v>0</v>
      </c>
      <c r="BB25" s="132">
        <v>0</v>
      </c>
      <c r="BC25" s="133">
        <v>133104</v>
      </c>
      <c r="BD25" s="170">
        <v>150056</v>
      </c>
      <c r="BE25" s="426">
        <v>0</v>
      </c>
      <c r="BF25" s="427">
        <v>0</v>
      </c>
      <c r="BG25" s="428">
        <v>0</v>
      </c>
      <c r="BH25" s="429"/>
      <c r="BI25" s="132">
        <v>200632</v>
      </c>
      <c r="BJ25" s="132">
        <v>0</v>
      </c>
      <c r="BK25" s="132">
        <v>457136</v>
      </c>
      <c r="BL25" s="132">
        <v>444128</v>
      </c>
      <c r="BM25" s="132">
        <v>0</v>
      </c>
      <c r="BN25" s="133">
        <v>1101896</v>
      </c>
      <c r="BO25" s="384">
        <v>1101896</v>
      </c>
      <c r="BP25" s="169">
        <v>0</v>
      </c>
      <c r="BQ25" s="132">
        <v>0</v>
      </c>
      <c r="BR25" s="133">
        <v>0</v>
      </c>
      <c r="BS25" s="431"/>
      <c r="BT25" s="132">
        <v>0</v>
      </c>
      <c r="BU25" s="132">
        <v>0</v>
      </c>
      <c r="BV25" s="132">
        <v>0</v>
      </c>
      <c r="BW25" s="132">
        <v>0</v>
      </c>
      <c r="BX25" s="132">
        <v>0</v>
      </c>
      <c r="BY25" s="133">
        <v>0</v>
      </c>
      <c r="BZ25" s="134">
        <v>0</v>
      </c>
      <c r="CA25" s="169">
        <v>0</v>
      </c>
      <c r="CB25" s="132">
        <v>0</v>
      </c>
      <c r="CC25" s="133">
        <v>0</v>
      </c>
      <c r="CD25" s="431"/>
      <c r="CE25" s="132">
        <v>0</v>
      </c>
      <c r="CF25" s="132">
        <v>0</v>
      </c>
      <c r="CG25" s="132">
        <v>0</v>
      </c>
      <c r="CH25" s="132">
        <v>0</v>
      </c>
      <c r="CI25" s="132">
        <v>0</v>
      </c>
      <c r="CJ25" s="133">
        <v>0</v>
      </c>
      <c r="CK25" s="384">
        <v>0</v>
      </c>
      <c r="CL25" s="169">
        <v>0</v>
      </c>
      <c r="CM25" s="132">
        <v>0</v>
      </c>
      <c r="CN25" s="133">
        <v>0</v>
      </c>
      <c r="CO25" s="431"/>
      <c r="CP25" s="132">
        <v>0</v>
      </c>
      <c r="CQ25" s="132">
        <v>0</v>
      </c>
      <c r="CR25" s="132">
        <v>0</v>
      </c>
      <c r="CS25" s="132">
        <v>0</v>
      </c>
      <c r="CT25" s="132">
        <v>0</v>
      </c>
      <c r="CU25" s="133">
        <v>0</v>
      </c>
      <c r="CV25" s="134">
        <v>0</v>
      </c>
      <c r="CW25" s="169">
        <v>0</v>
      </c>
      <c r="CX25" s="132">
        <v>0</v>
      </c>
      <c r="CY25" s="133">
        <v>0</v>
      </c>
      <c r="CZ25" s="431"/>
      <c r="DA25" s="132">
        <v>0</v>
      </c>
      <c r="DB25" s="132">
        <v>626746</v>
      </c>
      <c r="DC25" s="132">
        <v>1385836</v>
      </c>
      <c r="DD25" s="132">
        <v>1547770</v>
      </c>
      <c r="DE25" s="132">
        <v>1094778</v>
      </c>
      <c r="DF25" s="133">
        <v>4655130</v>
      </c>
      <c r="DG25" s="170">
        <v>4655130</v>
      </c>
      <c r="DH25" s="169">
        <v>0</v>
      </c>
      <c r="DI25" s="132">
        <v>0</v>
      </c>
      <c r="DJ25" s="133">
        <v>0</v>
      </c>
      <c r="DK25" s="431"/>
      <c r="DL25" s="132">
        <v>0</v>
      </c>
      <c r="DM25" s="132">
        <v>419426</v>
      </c>
      <c r="DN25" s="132">
        <v>436792</v>
      </c>
      <c r="DO25" s="132">
        <v>289330</v>
      </c>
      <c r="DP25" s="132">
        <v>258984</v>
      </c>
      <c r="DQ25" s="133">
        <v>1404532</v>
      </c>
      <c r="DR25" s="170">
        <v>1404532</v>
      </c>
      <c r="DS25" s="169">
        <v>0</v>
      </c>
      <c r="DT25" s="132">
        <v>0</v>
      </c>
      <c r="DU25" s="133">
        <v>0</v>
      </c>
      <c r="DV25" s="431"/>
      <c r="DW25" s="132">
        <v>0</v>
      </c>
      <c r="DX25" s="132">
        <v>207320</v>
      </c>
      <c r="DY25" s="132">
        <v>949044</v>
      </c>
      <c r="DZ25" s="132">
        <v>1258440</v>
      </c>
      <c r="EA25" s="132">
        <v>835794</v>
      </c>
      <c r="EB25" s="133">
        <v>3250598</v>
      </c>
      <c r="EC25" s="384">
        <v>3250598</v>
      </c>
      <c r="ED25" s="169">
        <v>0</v>
      </c>
      <c r="EE25" s="132">
        <v>0</v>
      </c>
      <c r="EF25" s="133">
        <v>0</v>
      </c>
      <c r="EG25" s="431"/>
      <c r="EH25" s="132">
        <v>0</v>
      </c>
      <c r="EI25" s="132">
        <v>0</v>
      </c>
      <c r="EJ25" s="132">
        <v>0</v>
      </c>
      <c r="EK25" s="132">
        <v>0</v>
      </c>
      <c r="EL25" s="132">
        <v>0</v>
      </c>
      <c r="EM25" s="133">
        <v>0</v>
      </c>
      <c r="EN25" s="134">
        <v>0</v>
      </c>
      <c r="EO25" s="169">
        <v>240263</v>
      </c>
      <c r="EP25" s="132">
        <v>757455</v>
      </c>
      <c r="EQ25" s="168">
        <v>997718</v>
      </c>
      <c r="ER25" s="131">
        <v>0</v>
      </c>
      <c r="ES25" s="132">
        <v>3628506</v>
      </c>
      <c r="ET25" s="132">
        <v>4386420</v>
      </c>
      <c r="EU25" s="132">
        <v>4786449</v>
      </c>
      <c r="EV25" s="132">
        <v>3871903</v>
      </c>
      <c r="EW25" s="132">
        <v>3458309</v>
      </c>
      <c r="EX25" s="133">
        <v>20131587</v>
      </c>
      <c r="EY25" s="170">
        <v>21129305</v>
      </c>
    </row>
    <row r="26" spans="1:155" ht="19.5" customHeight="1">
      <c r="A26" s="139" t="s">
        <v>24</v>
      </c>
      <c r="B26" s="177">
        <v>0</v>
      </c>
      <c r="C26" s="162">
        <v>0</v>
      </c>
      <c r="D26" s="177">
        <v>0</v>
      </c>
      <c r="E26" s="161">
        <v>0</v>
      </c>
      <c r="F26" s="162">
        <v>115240</v>
      </c>
      <c r="G26" s="163">
        <v>0</v>
      </c>
      <c r="H26" s="164">
        <v>873437</v>
      </c>
      <c r="I26" s="162">
        <v>433473</v>
      </c>
      <c r="J26" s="164">
        <v>0</v>
      </c>
      <c r="K26" s="165">
        <v>1422150</v>
      </c>
      <c r="L26" s="177">
        <v>1422150</v>
      </c>
      <c r="M26" s="426">
        <v>0</v>
      </c>
      <c r="N26" s="427">
        <v>0</v>
      </c>
      <c r="O26" s="428">
        <v>0</v>
      </c>
      <c r="P26" s="429"/>
      <c r="Q26" s="132">
        <v>0</v>
      </c>
      <c r="R26" s="132">
        <v>0</v>
      </c>
      <c r="S26" s="132">
        <v>169220</v>
      </c>
      <c r="T26" s="132">
        <v>186600</v>
      </c>
      <c r="U26" s="132">
        <v>0</v>
      </c>
      <c r="V26" s="168">
        <v>355820</v>
      </c>
      <c r="W26" s="384">
        <v>355820</v>
      </c>
      <c r="X26" s="169">
        <v>0</v>
      </c>
      <c r="Y26" s="132">
        <v>0</v>
      </c>
      <c r="Z26" s="133">
        <v>0</v>
      </c>
      <c r="AA26" s="171"/>
      <c r="AB26" s="132">
        <v>0</v>
      </c>
      <c r="AC26" s="132">
        <v>0</v>
      </c>
      <c r="AD26" s="132">
        <v>0</v>
      </c>
      <c r="AE26" s="132">
        <v>0</v>
      </c>
      <c r="AF26" s="132">
        <v>0</v>
      </c>
      <c r="AG26" s="133">
        <v>0</v>
      </c>
      <c r="AH26" s="134">
        <v>0</v>
      </c>
      <c r="AI26" s="169">
        <v>0</v>
      </c>
      <c r="AJ26" s="132">
        <v>0</v>
      </c>
      <c r="AK26" s="168">
        <v>0</v>
      </c>
      <c r="AL26" s="131">
        <v>0</v>
      </c>
      <c r="AM26" s="132">
        <v>0</v>
      </c>
      <c r="AN26" s="132">
        <v>0</v>
      </c>
      <c r="AO26" s="132">
        <v>0</v>
      </c>
      <c r="AP26" s="132">
        <v>0</v>
      </c>
      <c r="AQ26" s="132">
        <v>0</v>
      </c>
      <c r="AR26" s="133">
        <v>0</v>
      </c>
      <c r="AS26" s="384">
        <v>0</v>
      </c>
      <c r="AT26" s="430">
        <v>0</v>
      </c>
      <c r="AU26" s="271">
        <v>0</v>
      </c>
      <c r="AV26" s="133">
        <v>0</v>
      </c>
      <c r="AW26" s="131">
        <v>0</v>
      </c>
      <c r="AX26" s="132">
        <v>115240</v>
      </c>
      <c r="AY26" s="132">
        <v>0</v>
      </c>
      <c r="AZ26" s="132">
        <v>0</v>
      </c>
      <c r="BA26" s="132">
        <v>0</v>
      </c>
      <c r="BB26" s="132">
        <v>0</v>
      </c>
      <c r="BC26" s="133">
        <v>115240</v>
      </c>
      <c r="BD26" s="170">
        <v>115240</v>
      </c>
      <c r="BE26" s="426">
        <v>0</v>
      </c>
      <c r="BF26" s="427">
        <v>0</v>
      </c>
      <c r="BG26" s="428">
        <v>0</v>
      </c>
      <c r="BH26" s="429"/>
      <c r="BI26" s="132">
        <v>0</v>
      </c>
      <c r="BJ26" s="132">
        <v>0</v>
      </c>
      <c r="BK26" s="132">
        <v>704217</v>
      </c>
      <c r="BL26" s="132">
        <v>246873</v>
      </c>
      <c r="BM26" s="132">
        <v>0</v>
      </c>
      <c r="BN26" s="133">
        <v>951090</v>
      </c>
      <c r="BO26" s="384">
        <v>951090</v>
      </c>
      <c r="BP26" s="169">
        <v>0</v>
      </c>
      <c r="BQ26" s="132">
        <v>0</v>
      </c>
      <c r="BR26" s="133">
        <v>0</v>
      </c>
      <c r="BS26" s="431"/>
      <c r="BT26" s="132">
        <v>0</v>
      </c>
      <c r="BU26" s="132">
        <v>0</v>
      </c>
      <c r="BV26" s="132">
        <v>0</v>
      </c>
      <c r="BW26" s="132">
        <v>0</v>
      </c>
      <c r="BX26" s="132">
        <v>0</v>
      </c>
      <c r="BY26" s="133">
        <v>0</v>
      </c>
      <c r="BZ26" s="134">
        <v>0</v>
      </c>
      <c r="CA26" s="169">
        <v>0</v>
      </c>
      <c r="CB26" s="132">
        <v>0</v>
      </c>
      <c r="CC26" s="133">
        <v>0</v>
      </c>
      <c r="CD26" s="431"/>
      <c r="CE26" s="132">
        <v>0</v>
      </c>
      <c r="CF26" s="132">
        <v>0</v>
      </c>
      <c r="CG26" s="132">
        <v>0</v>
      </c>
      <c r="CH26" s="132">
        <v>0</v>
      </c>
      <c r="CI26" s="132">
        <v>0</v>
      </c>
      <c r="CJ26" s="133">
        <v>0</v>
      </c>
      <c r="CK26" s="384">
        <v>0</v>
      </c>
      <c r="CL26" s="169">
        <v>0</v>
      </c>
      <c r="CM26" s="132">
        <v>0</v>
      </c>
      <c r="CN26" s="133">
        <v>0</v>
      </c>
      <c r="CO26" s="431"/>
      <c r="CP26" s="132">
        <v>0</v>
      </c>
      <c r="CQ26" s="132">
        <v>0</v>
      </c>
      <c r="CR26" s="132">
        <v>0</v>
      </c>
      <c r="CS26" s="132">
        <v>0</v>
      </c>
      <c r="CT26" s="132">
        <v>0</v>
      </c>
      <c r="CU26" s="133">
        <v>0</v>
      </c>
      <c r="CV26" s="134">
        <v>0</v>
      </c>
      <c r="CW26" s="169">
        <v>0</v>
      </c>
      <c r="CX26" s="132">
        <v>0</v>
      </c>
      <c r="CY26" s="133">
        <v>0</v>
      </c>
      <c r="CZ26" s="431"/>
      <c r="DA26" s="132">
        <v>640718</v>
      </c>
      <c r="DB26" s="132">
        <v>667407</v>
      </c>
      <c r="DC26" s="132">
        <v>2209501</v>
      </c>
      <c r="DD26" s="132">
        <v>2281913</v>
      </c>
      <c r="DE26" s="132">
        <v>1857154</v>
      </c>
      <c r="DF26" s="133">
        <v>7656693</v>
      </c>
      <c r="DG26" s="170">
        <v>7656693</v>
      </c>
      <c r="DH26" s="169">
        <v>0</v>
      </c>
      <c r="DI26" s="132">
        <v>0</v>
      </c>
      <c r="DJ26" s="133">
        <v>0</v>
      </c>
      <c r="DK26" s="431"/>
      <c r="DL26" s="132">
        <v>188795</v>
      </c>
      <c r="DM26" s="132">
        <v>211734</v>
      </c>
      <c r="DN26" s="132">
        <v>1380504</v>
      </c>
      <c r="DO26" s="132">
        <v>1263381</v>
      </c>
      <c r="DP26" s="132">
        <v>701856</v>
      </c>
      <c r="DQ26" s="133">
        <v>3746270</v>
      </c>
      <c r="DR26" s="170">
        <v>3746270</v>
      </c>
      <c r="DS26" s="169">
        <v>0</v>
      </c>
      <c r="DT26" s="132">
        <v>0</v>
      </c>
      <c r="DU26" s="133">
        <v>0</v>
      </c>
      <c r="DV26" s="431"/>
      <c r="DW26" s="132">
        <v>451923</v>
      </c>
      <c r="DX26" s="132">
        <v>455673</v>
      </c>
      <c r="DY26" s="132">
        <v>828997</v>
      </c>
      <c r="DZ26" s="132">
        <v>743421</v>
      </c>
      <c r="EA26" s="132">
        <v>812772</v>
      </c>
      <c r="EB26" s="133">
        <v>3292786</v>
      </c>
      <c r="EC26" s="384">
        <v>3292786</v>
      </c>
      <c r="ED26" s="169">
        <v>0</v>
      </c>
      <c r="EE26" s="132">
        <v>0</v>
      </c>
      <c r="EF26" s="133">
        <v>0</v>
      </c>
      <c r="EG26" s="431"/>
      <c r="EH26" s="132">
        <v>0</v>
      </c>
      <c r="EI26" s="132">
        <v>0</v>
      </c>
      <c r="EJ26" s="132">
        <v>0</v>
      </c>
      <c r="EK26" s="132">
        <v>275111</v>
      </c>
      <c r="EL26" s="132">
        <v>342526</v>
      </c>
      <c r="EM26" s="133">
        <v>617637</v>
      </c>
      <c r="EN26" s="134">
        <v>617637</v>
      </c>
      <c r="EO26" s="169">
        <v>559658</v>
      </c>
      <c r="EP26" s="132">
        <v>495053</v>
      </c>
      <c r="EQ26" s="168">
        <v>1054711</v>
      </c>
      <c r="ER26" s="131">
        <v>0</v>
      </c>
      <c r="ES26" s="132">
        <v>3775000</v>
      </c>
      <c r="ET26" s="132">
        <v>6147284</v>
      </c>
      <c r="EU26" s="132">
        <v>6038243</v>
      </c>
      <c r="EV26" s="132">
        <v>5800131</v>
      </c>
      <c r="EW26" s="132">
        <v>4243986</v>
      </c>
      <c r="EX26" s="133">
        <v>26004644</v>
      </c>
      <c r="EY26" s="170">
        <v>27059355</v>
      </c>
    </row>
    <row r="27" spans="1:155" ht="19.5" customHeight="1">
      <c r="A27" s="139" t="s">
        <v>25</v>
      </c>
      <c r="B27" s="158">
        <v>0</v>
      </c>
      <c r="C27" s="159">
        <v>0</v>
      </c>
      <c r="D27" s="160">
        <v>0</v>
      </c>
      <c r="E27" s="173">
        <v>0</v>
      </c>
      <c r="F27" s="159">
        <v>407182</v>
      </c>
      <c r="G27" s="174">
        <v>280400</v>
      </c>
      <c r="H27" s="160">
        <v>192765</v>
      </c>
      <c r="I27" s="159">
        <v>445396</v>
      </c>
      <c r="J27" s="160">
        <v>424032</v>
      </c>
      <c r="K27" s="175">
        <v>1749775</v>
      </c>
      <c r="L27" s="166">
        <v>1749775</v>
      </c>
      <c r="M27" s="426">
        <v>0</v>
      </c>
      <c r="N27" s="427">
        <v>0</v>
      </c>
      <c r="O27" s="428">
        <v>0</v>
      </c>
      <c r="P27" s="429"/>
      <c r="Q27" s="132">
        <v>0</v>
      </c>
      <c r="R27" s="132">
        <v>0</v>
      </c>
      <c r="S27" s="132">
        <v>0</v>
      </c>
      <c r="T27" s="132">
        <v>0</v>
      </c>
      <c r="U27" s="132">
        <v>0</v>
      </c>
      <c r="V27" s="168">
        <v>0</v>
      </c>
      <c r="W27" s="384">
        <v>0</v>
      </c>
      <c r="X27" s="169">
        <v>0</v>
      </c>
      <c r="Y27" s="132">
        <v>0</v>
      </c>
      <c r="Z27" s="133">
        <v>0</v>
      </c>
      <c r="AA27" s="171"/>
      <c r="AB27" s="132">
        <v>0</v>
      </c>
      <c r="AC27" s="132">
        <v>0</v>
      </c>
      <c r="AD27" s="132">
        <v>0</v>
      </c>
      <c r="AE27" s="132">
        <v>0</v>
      </c>
      <c r="AF27" s="132">
        <v>0</v>
      </c>
      <c r="AG27" s="133">
        <v>0</v>
      </c>
      <c r="AH27" s="134">
        <v>0</v>
      </c>
      <c r="AI27" s="169">
        <v>0</v>
      </c>
      <c r="AJ27" s="132">
        <v>0</v>
      </c>
      <c r="AK27" s="168">
        <v>0</v>
      </c>
      <c r="AL27" s="131">
        <v>0</v>
      </c>
      <c r="AM27" s="132">
        <v>199482</v>
      </c>
      <c r="AN27" s="132">
        <v>0</v>
      </c>
      <c r="AO27" s="132">
        <v>0</v>
      </c>
      <c r="AP27" s="132">
        <v>0</v>
      </c>
      <c r="AQ27" s="132">
        <v>0</v>
      </c>
      <c r="AR27" s="133">
        <v>199482</v>
      </c>
      <c r="AS27" s="384">
        <v>199482</v>
      </c>
      <c r="AT27" s="430">
        <v>0</v>
      </c>
      <c r="AU27" s="271">
        <v>0</v>
      </c>
      <c r="AV27" s="133">
        <v>0</v>
      </c>
      <c r="AW27" s="131">
        <v>0</v>
      </c>
      <c r="AX27" s="132">
        <v>0</v>
      </c>
      <c r="AY27" s="132">
        <v>280400</v>
      </c>
      <c r="AZ27" s="132">
        <v>192765</v>
      </c>
      <c r="BA27" s="132">
        <v>0</v>
      </c>
      <c r="BB27" s="132">
        <v>424032</v>
      </c>
      <c r="BC27" s="133">
        <v>897197</v>
      </c>
      <c r="BD27" s="170">
        <v>897197</v>
      </c>
      <c r="BE27" s="426">
        <v>0</v>
      </c>
      <c r="BF27" s="427">
        <v>0</v>
      </c>
      <c r="BG27" s="428">
        <v>0</v>
      </c>
      <c r="BH27" s="429"/>
      <c r="BI27" s="132">
        <v>207700</v>
      </c>
      <c r="BJ27" s="132">
        <v>0</v>
      </c>
      <c r="BK27" s="132">
        <v>0</v>
      </c>
      <c r="BL27" s="132">
        <v>445396</v>
      </c>
      <c r="BM27" s="132">
        <v>0</v>
      </c>
      <c r="BN27" s="133">
        <v>653096</v>
      </c>
      <c r="BO27" s="384">
        <v>653096</v>
      </c>
      <c r="BP27" s="169">
        <v>0</v>
      </c>
      <c r="BQ27" s="132">
        <v>0</v>
      </c>
      <c r="BR27" s="133">
        <v>0</v>
      </c>
      <c r="BS27" s="431"/>
      <c r="BT27" s="132">
        <v>0</v>
      </c>
      <c r="BU27" s="132">
        <v>0</v>
      </c>
      <c r="BV27" s="132">
        <v>0</v>
      </c>
      <c r="BW27" s="132">
        <v>0</v>
      </c>
      <c r="BX27" s="132">
        <v>0</v>
      </c>
      <c r="BY27" s="133">
        <v>0</v>
      </c>
      <c r="BZ27" s="134">
        <v>0</v>
      </c>
      <c r="CA27" s="169">
        <v>0</v>
      </c>
      <c r="CB27" s="132">
        <v>0</v>
      </c>
      <c r="CC27" s="133">
        <v>0</v>
      </c>
      <c r="CD27" s="431"/>
      <c r="CE27" s="132">
        <v>0</v>
      </c>
      <c r="CF27" s="132">
        <v>0</v>
      </c>
      <c r="CG27" s="132">
        <v>0</v>
      </c>
      <c r="CH27" s="132">
        <v>0</v>
      </c>
      <c r="CI27" s="132">
        <v>0</v>
      </c>
      <c r="CJ27" s="133">
        <v>0</v>
      </c>
      <c r="CK27" s="384">
        <v>0</v>
      </c>
      <c r="CL27" s="169">
        <v>0</v>
      </c>
      <c r="CM27" s="132">
        <v>0</v>
      </c>
      <c r="CN27" s="133">
        <v>0</v>
      </c>
      <c r="CO27" s="431"/>
      <c r="CP27" s="132">
        <v>0</v>
      </c>
      <c r="CQ27" s="132">
        <v>0</v>
      </c>
      <c r="CR27" s="132">
        <v>0</v>
      </c>
      <c r="CS27" s="132">
        <v>0</v>
      </c>
      <c r="CT27" s="132">
        <v>0</v>
      </c>
      <c r="CU27" s="133">
        <v>0</v>
      </c>
      <c r="CV27" s="134">
        <v>0</v>
      </c>
      <c r="CW27" s="169">
        <v>0</v>
      </c>
      <c r="CX27" s="132">
        <v>0</v>
      </c>
      <c r="CY27" s="133">
        <v>0</v>
      </c>
      <c r="CZ27" s="431"/>
      <c r="DA27" s="132">
        <v>234129</v>
      </c>
      <c r="DB27" s="132">
        <v>650903</v>
      </c>
      <c r="DC27" s="132">
        <v>2045822</v>
      </c>
      <c r="DD27" s="132">
        <v>2684257</v>
      </c>
      <c r="DE27" s="132">
        <v>2529713</v>
      </c>
      <c r="DF27" s="133">
        <v>8144824</v>
      </c>
      <c r="DG27" s="170">
        <v>8144824</v>
      </c>
      <c r="DH27" s="169">
        <v>0</v>
      </c>
      <c r="DI27" s="132">
        <v>0</v>
      </c>
      <c r="DJ27" s="133">
        <v>0</v>
      </c>
      <c r="DK27" s="431"/>
      <c r="DL27" s="132">
        <v>0</v>
      </c>
      <c r="DM27" s="132">
        <v>428307</v>
      </c>
      <c r="DN27" s="132">
        <v>181532</v>
      </c>
      <c r="DO27" s="132">
        <v>1586086</v>
      </c>
      <c r="DP27" s="132">
        <v>1337306</v>
      </c>
      <c r="DQ27" s="133">
        <v>3533231</v>
      </c>
      <c r="DR27" s="170">
        <v>3533231</v>
      </c>
      <c r="DS27" s="169">
        <v>0</v>
      </c>
      <c r="DT27" s="132">
        <v>0</v>
      </c>
      <c r="DU27" s="133">
        <v>0</v>
      </c>
      <c r="DV27" s="431"/>
      <c r="DW27" s="132">
        <v>234129</v>
      </c>
      <c r="DX27" s="132">
        <v>222596</v>
      </c>
      <c r="DY27" s="132">
        <v>1551476</v>
      </c>
      <c r="DZ27" s="132">
        <v>1098171</v>
      </c>
      <c r="EA27" s="132">
        <v>1192407</v>
      </c>
      <c r="EB27" s="133">
        <v>4298779</v>
      </c>
      <c r="EC27" s="384">
        <v>4298779</v>
      </c>
      <c r="ED27" s="169">
        <v>0</v>
      </c>
      <c r="EE27" s="132">
        <v>0</v>
      </c>
      <c r="EF27" s="133">
        <v>0</v>
      </c>
      <c r="EG27" s="431"/>
      <c r="EH27" s="132">
        <v>0</v>
      </c>
      <c r="EI27" s="132">
        <v>0</v>
      </c>
      <c r="EJ27" s="132">
        <v>312814</v>
      </c>
      <c r="EK27" s="132">
        <v>0</v>
      </c>
      <c r="EL27" s="132">
        <v>0</v>
      </c>
      <c r="EM27" s="133">
        <v>312814</v>
      </c>
      <c r="EN27" s="134">
        <v>312814</v>
      </c>
      <c r="EO27" s="169">
        <v>942958</v>
      </c>
      <c r="EP27" s="132">
        <v>930500</v>
      </c>
      <c r="EQ27" s="168">
        <v>1873458</v>
      </c>
      <c r="ER27" s="131">
        <v>0</v>
      </c>
      <c r="ES27" s="132">
        <v>4350222</v>
      </c>
      <c r="ET27" s="132">
        <v>4834027</v>
      </c>
      <c r="EU27" s="132">
        <v>5078055</v>
      </c>
      <c r="EV27" s="132">
        <v>6208474</v>
      </c>
      <c r="EW27" s="132">
        <v>5691914</v>
      </c>
      <c r="EX27" s="133">
        <v>26162692</v>
      </c>
      <c r="EY27" s="170">
        <v>28036150</v>
      </c>
    </row>
    <row r="28" spans="1:155" ht="19.5" customHeight="1">
      <c r="A28" s="139" t="s">
        <v>26</v>
      </c>
      <c r="B28" s="177">
        <v>0</v>
      </c>
      <c r="C28" s="162">
        <v>0</v>
      </c>
      <c r="D28" s="177">
        <v>0</v>
      </c>
      <c r="E28" s="161">
        <v>0</v>
      </c>
      <c r="F28" s="162">
        <v>247264</v>
      </c>
      <c r="G28" s="163">
        <v>251383</v>
      </c>
      <c r="H28" s="164">
        <v>216704</v>
      </c>
      <c r="I28" s="162">
        <v>0</v>
      </c>
      <c r="J28" s="164">
        <v>252912</v>
      </c>
      <c r="K28" s="165">
        <v>968263</v>
      </c>
      <c r="L28" s="177">
        <v>968263</v>
      </c>
      <c r="M28" s="426">
        <v>0</v>
      </c>
      <c r="N28" s="427">
        <v>0</v>
      </c>
      <c r="O28" s="428">
        <v>0</v>
      </c>
      <c r="P28" s="429"/>
      <c r="Q28" s="132">
        <v>0</v>
      </c>
      <c r="R28" s="132">
        <v>0</v>
      </c>
      <c r="S28" s="132">
        <v>0</v>
      </c>
      <c r="T28" s="132">
        <v>0</v>
      </c>
      <c r="U28" s="132">
        <v>0</v>
      </c>
      <c r="V28" s="168">
        <v>0</v>
      </c>
      <c r="W28" s="384">
        <v>0</v>
      </c>
      <c r="X28" s="169">
        <v>0</v>
      </c>
      <c r="Y28" s="132">
        <v>0</v>
      </c>
      <c r="Z28" s="133">
        <v>0</v>
      </c>
      <c r="AA28" s="171"/>
      <c r="AB28" s="132">
        <v>0</v>
      </c>
      <c r="AC28" s="132">
        <v>0</v>
      </c>
      <c r="AD28" s="132">
        <v>0</v>
      </c>
      <c r="AE28" s="132">
        <v>0</v>
      </c>
      <c r="AF28" s="132">
        <v>0</v>
      </c>
      <c r="AG28" s="133">
        <v>0</v>
      </c>
      <c r="AH28" s="134">
        <v>0</v>
      </c>
      <c r="AI28" s="169">
        <v>0</v>
      </c>
      <c r="AJ28" s="132">
        <v>0</v>
      </c>
      <c r="AK28" s="168">
        <v>0</v>
      </c>
      <c r="AL28" s="131">
        <v>0</v>
      </c>
      <c r="AM28" s="132">
        <v>26661</v>
      </c>
      <c r="AN28" s="132">
        <v>104562</v>
      </c>
      <c r="AO28" s="132">
        <v>0</v>
      </c>
      <c r="AP28" s="132">
        <v>0</v>
      </c>
      <c r="AQ28" s="132">
        <v>0</v>
      </c>
      <c r="AR28" s="133">
        <v>131223</v>
      </c>
      <c r="AS28" s="384">
        <v>131223</v>
      </c>
      <c r="AT28" s="430">
        <v>0</v>
      </c>
      <c r="AU28" s="271">
        <v>0</v>
      </c>
      <c r="AV28" s="133">
        <v>0</v>
      </c>
      <c r="AW28" s="131">
        <v>0</v>
      </c>
      <c r="AX28" s="132">
        <v>0</v>
      </c>
      <c r="AY28" s="132">
        <v>146821</v>
      </c>
      <c r="AZ28" s="132">
        <v>216704</v>
      </c>
      <c r="BA28" s="132">
        <v>0</v>
      </c>
      <c r="BB28" s="132">
        <v>252912</v>
      </c>
      <c r="BC28" s="133">
        <v>616437</v>
      </c>
      <c r="BD28" s="170">
        <v>616437</v>
      </c>
      <c r="BE28" s="426">
        <v>0</v>
      </c>
      <c r="BF28" s="427">
        <v>0</v>
      </c>
      <c r="BG28" s="428">
        <v>0</v>
      </c>
      <c r="BH28" s="429"/>
      <c r="BI28" s="132">
        <v>220603</v>
      </c>
      <c r="BJ28" s="132">
        <v>0</v>
      </c>
      <c r="BK28" s="132">
        <v>0</v>
      </c>
      <c r="BL28" s="132">
        <v>0</v>
      </c>
      <c r="BM28" s="132">
        <v>0</v>
      </c>
      <c r="BN28" s="133">
        <v>220603</v>
      </c>
      <c r="BO28" s="384">
        <v>220603</v>
      </c>
      <c r="BP28" s="169">
        <v>0</v>
      </c>
      <c r="BQ28" s="132">
        <v>0</v>
      </c>
      <c r="BR28" s="133">
        <v>0</v>
      </c>
      <c r="BS28" s="431"/>
      <c r="BT28" s="132">
        <v>0</v>
      </c>
      <c r="BU28" s="132">
        <v>0</v>
      </c>
      <c r="BV28" s="132">
        <v>0</v>
      </c>
      <c r="BW28" s="132">
        <v>0</v>
      </c>
      <c r="BX28" s="132">
        <v>0</v>
      </c>
      <c r="BY28" s="133">
        <v>0</v>
      </c>
      <c r="BZ28" s="134">
        <v>0</v>
      </c>
      <c r="CA28" s="169">
        <v>0</v>
      </c>
      <c r="CB28" s="132">
        <v>0</v>
      </c>
      <c r="CC28" s="133">
        <v>0</v>
      </c>
      <c r="CD28" s="431"/>
      <c r="CE28" s="132">
        <v>0</v>
      </c>
      <c r="CF28" s="132">
        <v>0</v>
      </c>
      <c r="CG28" s="132">
        <v>0</v>
      </c>
      <c r="CH28" s="132">
        <v>0</v>
      </c>
      <c r="CI28" s="132">
        <v>0</v>
      </c>
      <c r="CJ28" s="133">
        <v>0</v>
      </c>
      <c r="CK28" s="384">
        <v>0</v>
      </c>
      <c r="CL28" s="169">
        <v>0</v>
      </c>
      <c r="CM28" s="132">
        <v>0</v>
      </c>
      <c r="CN28" s="133">
        <v>0</v>
      </c>
      <c r="CO28" s="431"/>
      <c r="CP28" s="132">
        <v>0</v>
      </c>
      <c r="CQ28" s="132">
        <v>0</v>
      </c>
      <c r="CR28" s="132">
        <v>0</v>
      </c>
      <c r="CS28" s="132">
        <v>0</v>
      </c>
      <c r="CT28" s="132">
        <v>0</v>
      </c>
      <c r="CU28" s="133">
        <v>0</v>
      </c>
      <c r="CV28" s="134">
        <v>0</v>
      </c>
      <c r="CW28" s="169">
        <v>0</v>
      </c>
      <c r="CX28" s="132">
        <v>0</v>
      </c>
      <c r="CY28" s="133">
        <v>0</v>
      </c>
      <c r="CZ28" s="431"/>
      <c r="DA28" s="132">
        <v>172349</v>
      </c>
      <c r="DB28" s="132">
        <v>0</v>
      </c>
      <c r="DC28" s="132">
        <v>1143485</v>
      </c>
      <c r="DD28" s="132">
        <v>1098349</v>
      </c>
      <c r="DE28" s="132">
        <v>1101339</v>
      </c>
      <c r="DF28" s="133">
        <v>3515522</v>
      </c>
      <c r="DG28" s="170">
        <v>3515522</v>
      </c>
      <c r="DH28" s="169">
        <v>0</v>
      </c>
      <c r="DI28" s="132">
        <v>0</v>
      </c>
      <c r="DJ28" s="133">
        <v>0</v>
      </c>
      <c r="DK28" s="431"/>
      <c r="DL28" s="132">
        <v>172349</v>
      </c>
      <c r="DM28" s="132">
        <v>0</v>
      </c>
      <c r="DN28" s="132">
        <v>895161</v>
      </c>
      <c r="DO28" s="132">
        <v>542144</v>
      </c>
      <c r="DP28" s="132">
        <v>245624</v>
      </c>
      <c r="DQ28" s="133">
        <v>1855278</v>
      </c>
      <c r="DR28" s="170">
        <v>1855278</v>
      </c>
      <c r="DS28" s="169">
        <v>0</v>
      </c>
      <c r="DT28" s="132">
        <v>0</v>
      </c>
      <c r="DU28" s="133">
        <v>0</v>
      </c>
      <c r="DV28" s="431"/>
      <c r="DW28" s="132">
        <v>0</v>
      </c>
      <c r="DX28" s="132">
        <v>0</v>
      </c>
      <c r="DY28" s="132">
        <v>248324</v>
      </c>
      <c r="DZ28" s="132">
        <v>556205</v>
      </c>
      <c r="EA28" s="132">
        <v>855715</v>
      </c>
      <c r="EB28" s="133">
        <v>1660244</v>
      </c>
      <c r="EC28" s="384">
        <v>1660244</v>
      </c>
      <c r="ED28" s="169">
        <v>0</v>
      </c>
      <c r="EE28" s="132">
        <v>0</v>
      </c>
      <c r="EF28" s="133">
        <v>0</v>
      </c>
      <c r="EG28" s="431"/>
      <c r="EH28" s="132">
        <v>0</v>
      </c>
      <c r="EI28" s="132">
        <v>0</v>
      </c>
      <c r="EJ28" s="132">
        <v>0</v>
      </c>
      <c r="EK28" s="132">
        <v>0</v>
      </c>
      <c r="EL28" s="132">
        <v>0</v>
      </c>
      <c r="EM28" s="133">
        <v>0</v>
      </c>
      <c r="EN28" s="134">
        <v>0</v>
      </c>
      <c r="EO28" s="169">
        <v>280438</v>
      </c>
      <c r="EP28" s="132">
        <v>394868</v>
      </c>
      <c r="EQ28" s="168">
        <v>675306</v>
      </c>
      <c r="ER28" s="131">
        <v>0</v>
      </c>
      <c r="ES28" s="132">
        <v>2063144</v>
      </c>
      <c r="ET28" s="132">
        <v>2141372</v>
      </c>
      <c r="EU28" s="132">
        <v>3407194</v>
      </c>
      <c r="EV28" s="132">
        <v>4227641</v>
      </c>
      <c r="EW28" s="132">
        <v>2312834</v>
      </c>
      <c r="EX28" s="133">
        <v>14152185</v>
      </c>
      <c r="EY28" s="170">
        <v>14827491</v>
      </c>
    </row>
    <row r="29" spans="1:155" ht="19.5" customHeight="1">
      <c r="A29" s="139" t="s">
        <v>27</v>
      </c>
      <c r="B29" s="158">
        <v>0</v>
      </c>
      <c r="C29" s="159">
        <v>0</v>
      </c>
      <c r="D29" s="160">
        <v>0</v>
      </c>
      <c r="E29" s="173">
        <v>0</v>
      </c>
      <c r="F29" s="159">
        <v>437755</v>
      </c>
      <c r="G29" s="174">
        <v>457062</v>
      </c>
      <c r="H29" s="160">
        <v>235560</v>
      </c>
      <c r="I29" s="159">
        <v>0</v>
      </c>
      <c r="J29" s="160">
        <v>244392</v>
      </c>
      <c r="K29" s="175">
        <v>1374769</v>
      </c>
      <c r="L29" s="166">
        <v>1374769</v>
      </c>
      <c r="M29" s="426">
        <v>0</v>
      </c>
      <c r="N29" s="427">
        <v>0</v>
      </c>
      <c r="O29" s="428">
        <v>0</v>
      </c>
      <c r="P29" s="429"/>
      <c r="Q29" s="132">
        <v>0</v>
      </c>
      <c r="R29" s="132">
        <v>0</v>
      </c>
      <c r="S29" s="132">
        <v>0</v>
      </c>
      <c r="T29" s="132">
        <v>0</v>
      </c>
      <c r="U29" s="132">
        <v>0</v>
      </c>
      <c r="V29" s="168">
        <v>0</v>
      </c>
      <c r="W29" s="384">
        <v>0</v>
      </c>
      <c r="X29" s="169">
        <v>0</v>
      </c>
      <c r="Y29" s="132">
        <v>0</v>
      </c>
      <c r="Z29" s="133">
        <v>0</v>
      </c>
      <c r="AA29" s="171"/>
      <c r="AB29" s="132">
        <v>0</v>
      </c>
      <c r="AC29" s="132">
        <v>0</v>
      </c>
      <c r="AD29" s="132">
        <v>0</v>
      </c>
      <c r="AE29" s="132">
        <v>0</v>
      </c>
      <c r="AF29" s="132">
        <v>0</v>
      </c>
      <c r="AG29" s="133">
        <v>0</v>
      </c>
      <c r="AH29" s="134">
        <v>0</v>
      </c>
      <c r="AI29" s="169">
        <v>0</v>
      </c>
      <c r="AJ29" s="132">
        <v>0</v>
      </c>
      <c r="AK29" s="168">
        <v>0</v>
      </c>
      <c r="AL29" s="131">
        <v>0</v>
      </c>
      <c r="AM29" s="132">
        <v>0</v>
      </c>
      <c r="AN29" s="132">
        <v>0</v>
      </c>
      <c r="AO29" s="132">
        <v>0</v>
      </c>
      <c r="AP29" s="132">
        <v>0</v>
      </c>
      <c r="AQ29" s="132">
        <v>0</v>
      </c>
      <c r="AR29" s="133">
        <v>0</v>
      </c>
      <c r="AS29" s="384">
        <v>0</v>
      </c>
      <c r="AT29" s="430">
        <v>0</v>
      </c>
      <c r="AU29" s="271">
        <v>0</v>
      </c>
      <c r="AV29" s="133">
        <v>0</v>
      </c>
      <c r="AW29" s="131">
        <v>0</v>
      </c>
      <c r="AX29" s="132">
        <v>0</v>
      </c>
      <c r="AY29" s="132">
        <v>0</v>
      </c>
      <c r="AZ29" s="132">
        <v>0</v>
      </c>
      <c r="BA29" s="132">
        <v>0</v>
      </c>
      <c r="BB29" s="132">
        <v>0</v>
      </c>
      <c r="BC29" s="133">
        <v>0</v>
      </c>
      <c r="BD29" s="170">
        <v>0</v>
      </c>
      <c r="BE29" s="426">
        <v>0</v>
      </c>
      <c r="BF29" s="427">
        <v>0</v>
      </c>
      <c r="BG29" s="428">
        <v>0</v>
      </c>
      <c r="BH29" s="429"/>
      <c r="BI29" s="132">
        <v>437755</v>
      </c>
      <c r="BJ29" s="132">
        <v>457062</v>
      </c>
      <c r="BK29" s="132">
        <v>235560</v>
      </c>
      <c r="BL29" s="132">
        <v>0</v>
      </c>
      <c r="BM29" s="132">
        <v>244392</v>
      </c>
      <c r="BN29" s="133">
        <v>1374769</v>
      </c>
      <c r="BO29" s="384">
        <v>1374769</v>
      </c>
      <c r="BP29" s="169">
        <v>0</v>
      </c>
      <c r="BQ29" s="132">
        <v>0</v>
      </c>
      <c r="BR29" s="133">
        <v>0</v>
      </c>
      <c r="BS29" s="431"/>
      <c r="BT29" s="132">
        <v>0</v>
      </c>
      <c r="BU29" s="132">
        <v>0</v>
      </c>
      <c r="BV29" s="132">
        <v>0</v>
      </c>
      <c r="BW29" s="132">
        <v>0</v>
      </c>
      <c r="BX29" s="132">
        <v>0</v>
      </c>
      <c r="BY29" s="133">
        <v>0</v>
      </c>
      <c r="BZ29" s="134">
        <v>0</v>
      </c>
      <c r="CA29" s="169">
        <v>0</v>
      </c>
      <c r="CB29" s="132">
        <v>0</v>
      </c>
      <c r="CC29" s="133">
        <v>0</v>
      </c>
      <c r="CD29" s="431"/>
      <c r="CE29" s="132">
        <v>0</v>
      </c>
      <c r="CF29" s="132">
        <v>0</v>
      </c>
      <c r="CG29" s="132">
        <v>0</v>
      </c>
      <c r="CH29" s="132">
        <v>0</v>
      </c>
      <c r="CI29" s="132">
        <v>0</v>
      </c>
      <c r="CJ29" s="133">
        <v>0</v>
      </c>
      <c r="CK29" s="384">
        <v>0</v>
      </c>
      <c r="CL29" s="169">
        <v>0</v>
      </c>
      <c r="CM29" s="132">
        <v>0</v>
      </c>
      <c r="CN29" s="133">
        <v>0</v>
      </c>
      <c r="CO29" s="431"/>
      <c r="CP29" s="132">
        <v>0</v>
      </c>
      <c r="CQ29" s="132">
        <v>0</v>
      </c>
      <c r="CR29" s="132">
        <v>0</v>
      </c>
      <c r="CS29" s="132">
        <v>0</v>
      </c>
      <c r="CT29" s="132">
        <v>0</v>
      </c>
      <c r="CU29" s="133">
        <v>0</v>
      </c>
      <c r="CV29" s="134">
        <v>0</v>
      </c>
      <c r="CW29" s="169">
        <v>0</v>
      </c>
      <c r="CX29" s="132">
        <v>0</v>
      </c>
      <c r="CY29" s="133">
        <v>0</v>
      </c>
      <c r="CZ29" s="431"/>
      <c r="DA29" s="132">
        <v>416689</v>
      </c>
      <c r="DB29" s="132">
        <v>766036</v>
      </c>
      <c r="DC29" s="132">
        <v>1850547</v>
      </c>
      <c r="DD29" s="132">
        <v>3796367</v>
      </c>
      <c r="DE29" s="132">
        <v>1076960</v>
      </c>
      <c r="DF29" s="133">
        <v>7906599</v>
      </c>
      <c r="DG29" s="170">
        <v>7906599</v>
      </c>
      <c r="DH29" s="169">
        <v>0</v>
      </c>
      <c r="DI29" s="132">
        <v>0</v>
      </c>
      <c r="DJ29" s="133">
        <v>0</v>
      </c>
      <c r="DK29" s="431"/>
      <c r="DL29" s="132">
        <v>0</v>
      </c>
      <c r="DM29" s="132">
        <v>0</v>
      </c>
      <c r="DN29" s="132">
        <v>883155</v>
      </c>
      <c r="DO29" s="132">
        <v>2309082</v>
      </c>
      <c r="DP29" s="132">
        <v>240021</v>
      </c>
      <c r="DQ29" s="133">
        <v>3432258</v>
      </c>
      <c r="DR29" s="170">
        <v>3432258</v>
      </c>
      <c r="DS29" s="169">
        <v>0</v>
      </c>
      <c r="DT29" s="132">
        <v>0</v>
      </c>
      <c r="DU29" s="133">
        <v>0</v>
      </c>
      <c r="DV29" s="431"/>
      <c r="DW29" s="132">
        <v>416689</v>
      </c>
      <c r="DX29" s="132">
        <v>766036</v>
      </c>
      <c r="DY29" s="132">
        <v>967392</v>
      </c>
      <c r="DZ29" s="132">
        <v>1487285</v>
      </c>
      <c r="EA29" s="132">
        <v>544062</v>
      </c>
      <c r="EB29" s="133">
        <v>4181464</v>
      </c>
      <c r="EC29" s="384">
        <v>4181464</v>
      </c>
      <c r="ED29" s="169">
        <v>0</v>
      </c>
      <c r="EE29" s="132">
        <v>0</v>
      </c>
      <c r="EF29" s="133">
        <v>0</v>
      </c>
      <c r="EG29" s="431"/>
      <c r="EH29" s="132">
        <v>0</v>
      </c>
      <c r="EI29" s="132">
        <v>0</v>
      </c>
      <c r="EJ29" s="132">
        <v>0</v>
      </c>
      <c r="EK29" s="132">
        <v>0</v>
      </c>
      <c r="EL29" s="132">
        <v>292877</v>
      </c>
      <c r="EM29" s="133">
        <v>292877</v>
      </c>
      <c r="EN29" s="134">
        <v>292877</v>
      </c>
      <c r="EO29" s="169">
        <v>441300</v>
      </c>
      <c r="EP29" s="132">
        <v>902317</v>
      </c>
      <c r="EQ29" s="168">
        <v>1343617</v>
      </c>
      <c r="ER29" s="131">
        <v>0</v>
      </c>
      <c r="ES29" s="132">
        <v>4001434</v>
      </c>
      <c r="ET29" s="132">
        <v>3604457</v>
      </c>
      <c r="EU29" s="132">
        <v>5149605</v>
      </c>
      <c r="EV29" s="132">
        <v>6553985</v>
      </c>
      <c r="EW29" s="132">
        <v>2379472</v>
      </c>
      <c r="EX29" s="133">
        <v>21688953</v>
      </c>
      <c r="EY29" s="170">
        <v>23032570</v>
      </c>
    </row>
    <row r="30" spans="1:155" ht="19.5" customHeight="1">
      <c r="A30" s="139" t="s">
        <v>28</v>
      </c>
      <c r="B30" s="177">
        <v>0</v>
      </c>
      <c r="C30" s="162">
        <v>0</v>
      </c>
      <c r="D30" s="177">
        <v>0</v>
      </c>
      <c r="E30" s="161">
        <v>0</v>
      </c>
      <c r="F30" s="162">
        <v>0</v>
      </c>
      <c r="G30" s="163">
        <v>207235</v>
      </c>
      <c r="H30" s="164">
        <v>440270</v>
      </c>
      <c r="I30" s="162">
        <v>1379719</v>
      </c>
      <c r="J30" s="164">
        <v>660526</v>
      </c>
      <c r="K30" s="165">
        <v>2687750</v>
      </c>
      <c r="L30" s="177">
        <v>2687750</v>
      </c>
      <c r="M30" s="426">
        <v>0</v>
      </c>
      <c r="N30" s="427">
        <v>0</v>
      </c>
      <c r="O30" s="428">
        <v>0</v>
      </c>
      <c r="P30" s="429"/>
      <c r="Q30" s="132">
        <v>0</v>
      </c>
      <c r="R30" s="132">
        <v>0</v>
      </c>
      <c r="S30" s="132">
        <v>0</v>
      </c>
      <c r="T30" s="132">
        <v>0</v>
      </c>
      <c r="U30" s="132">
        <v>0</v>
      </c>
      <c r="V30" s="168">
        <v>0</v>
      </c>
      <c r="W30" s="384">
        <v>0</v>
      </c>
      <c r="X30" s="169">
        <v>0</v>
      </c>
      <c r="Y30" s="132">
        <v>0</v>
      </c>
      <c r="Z30" s="133">
        <v>0</v>
      </c>
      <c r="AA30" s="171"/>
      <c r="AB30" s="132">
        <v>0</v>
      </c>
      <c r="AC30" s="132">
        <v>0</v>
      </c>
      <c r="AD30" s="132">
        <v>0</v>
      </c>
      <c r="AE30" s="132">
        <v>0</v>
      </c>
      <c r="AF30" s="132">
        <v>0</v>
      </c>
      <c r="AG30" s="133">
        <v>0</v>
      </c>
      <c r="AH30" s="134">
        <v>0</v>
      </c>
      <c r="AI30" s="169">
        <v>0</v>
      </c>
      <c r="AJ30" s="132">
        <v>0</v>
      </c>
      <c r="AK30" s="168">
        <v>0</v>
      </c>
      <c r="AL30" s="131">
        <v>0</v>
      </c>
      <c r="AM30" s="132">
        <v>0</v>
      </c>
      <c r="AN30" s="132">
        <v>72367</v>
      </c>
      <c r="AO30" s="132">
        <v>0</v>
      </c>
      <c r="AP30" s="132">
        <v>0</v>
      </c>
      <c r="AQ30" s="132">
        <v>175832</v>
      </c>
      <c r="AR30" s="133">
        <v>248199</v>
      </c>
      <c r="AS30" s="384">
        <v>248199</v>
      </c>
      <c r="AT30" s="430">
        <v>0</v>
      </c>
      <c r="AU30" s="271">
        <v>0</v>
      </c>
      <c r="AV30" s="133">
        <v>0</v>
      </c>
      <c r="AW30" s="131">
        <v>0</v>
      </c>
      <c r="AX30" s="132">
        <v>0</v>
      </c>
      <c r="AY30" s="132">
        <v>134868</v>
      </c>
      <c r="AZ30" s="132">
        <v>0</v>
      </c>
      <c r="BA30" s="132">
        <v>0</v>
      </c>
      <c r="BB30" s="132">
        <v>0</v>
      </c>
      <c r="BC30" s="133">
        <v>134868</v>
      </c>
      <c r="BD30" s="170">
        <v>134868</v>
      </c>
      <c r="BE30" s="426">
        <v>0</v>
      </c>
      <c r="BF30" s="427">
        <v>0</v>
      </c>
      <c r="BG30" s="428">
        <v>0</v>
      </c>
      <c r="BH30" s="429"/>
      <c r="BI30" s="132">
        <v>0</v>
      </c>
      <c r="BJ30" s="132">
        <v>0</v>
      </c>
      <c r="BK30" s="132">
        <v>234739</v>
      </c>
      <c r="BL30" s="132">
        <v>709738</v>
      </c>
      <c r="BM30" s="132">
        <v>243563</v>
      </c>
      <c r="BN30" s="133">
        <v>1188040</v>
      </c>
      <c r="BO30" s="384">
        <v>1188040</v>
      </c>
      <c r="BP30" s="169">
        <v>0</v>
      </c>
      <c r="BQ30" s="132">
        <v>0</v>
      </c>
      <c r="BR30" s="133">
        <v>0</v>
      </c>
      <c r="BS30" s="431"/>
      <c r="BT30" s="132">
        <v>0</v>
      </c>
      <c r="BU30" s="132">
        <v>0</v>
      </c>
      <c r="BV30" s="132">
        <v>0</v>
      </c>
      <c r="BW30" s="132">
        <v>0</v>
      </c>
      <c r="BX30" s="132">
        <v>0</v>
      </c>
      <c r="BY30" s="133">
        <v>0</v>
      </c>
      <c r="BZ30" s="134">
        <v>0</v>
      </c>
      <c r="CA30" s="169">
        <v>0</v>
      </c>
      <c r="CB30" s="132">
        <v>0</v>
      </c>
      <c r="CC30" s="133">
        <v>0</v>
      </c>
      <c r="CD30" s="431"/>
      <c r="CE30" s="132">
        <v>0</v>
      </c>
      <c r="CF30" s="132">
        <v>0</v>
      </c>
      <c r="CG30" s="132">
        <v>205531</v>
      </c>
      <c r="CH30" s="132">
        <v>669981</v>
      </c>
      <c r="CI30" s="132">
        <v>241131</v>
      </c>
      <c r="CJ30" s="133">
        <v>1116643</v>
      </c>
      <c r="CK30" s="384">
        <v>1116643</v>
      </c>
      <c r="CL30" s="169">
        <v>0</v>
      </c>
      <c r="CM30" s="132">
        <v>0</v>
      </c>
      <c r="CN30" s="133">
        <v>0</v>
      </c>
      <c r="CO30" s="431"/>
      <c r="CP30" s="132">
        <v>0</v>
      </c>
      <c r="CQ30" s="132">
        <v>0</v>
      </c>
      <c r="CR30" s="132">
        <v>0</v>
      </c>
      <c r="CS30" s="132">
        <v>0</v>
      </c>
      <c r="CT30" s="132">
        <v>0</v>
      </c>
      <c r="CU30" s="133">
        <v>0</v>
      </c>
      <c r="CV30" s="134">
        <v>0</v>
      </c>
      <c r="CW30" s="169">
        <v>0</v>
      </c>
      <c r="CX30" s="132">
        <v>0</v>
      </c>
      <c r="CY30" s="133">
        <v>0</v>
      </c>
      <c r="CZ30" s="431"/>
      <c r="DA30" s="132">
        <v>0</v>
      </c>
      <c r="DB30" s="132">
        <v>446598</v>
      </c>
      <c r="DC30" s="132">
        <v>661542</v>
      </c>
      <c r="DD30" s="132">
        <v>1127402</v>
      </c>
      <c r="DE30" s="132">
        <v>905017</v>
      </c>
      <c r="DF30" s="133">
        <v>3140559</v>
      </c>
      <c r="DG30" s="170">
        <v>3140559</v>
      </c>
      <c r="DH30" s="169">
        <v>0</v>
      </c>
      <c r="DI30" s="132">
        <v>0</v>
      </c>
      <c r="DJ30" s="133">
        <v>0</v>
      </c>
      <c r="DK30" s="431"/>
      <c r="DL30" s="132">
        <v>0</v>
      </c>
      <c r="DM30" s="132">
        <v>0</v>
      </c>
      <c r="DN30" s="132">
        <v>412958</v>
      </c>
      <c r="DO30" s="132">
        <v>652416</v>
      </c>
      <c r="DP30" s="132">
        <v>236538</v>
      </c>
      <c r="DQ30" s="133">
        <v>1301912</v>
      </c>
      <c r="DR30" s="170">
        <v>1301912</v>
      </c>
      <c r="DS30" s="169">
        <v>0</v>
      </c>
      <c r="DT30" s="132">
        <v>0</v>
      </c>
      <c r="DU30" s="133">
        <v>0</v>
      </c>
      <c r="DV30" s="431"/>
      <c r="DW30" s="132">
        <v>0</v>
      </c>
      <c r="DX30" s="132">
        <v>446598</v>
      </c>
      <c r="DY30" s="132">
        <v>248584</v>
      </c>
      <c r="DZ30" s="132">
        <v>474986</v>
      </c>
      <c r="EA30" s="132">
        <v>305574</v>
      </c>
      <c r="EB30" s="133">
        <v>1475742</v>
      </c>
      <c r="EC30" s="384">
        <v>1475742</v>
      </c>
      <c r="ED30" s="169">
        <v>0</v>
      </c>
      <c r="EE30" s="132">
        <v>0</v>
      </c>
      <c r="EF30" s="133">
        <v>0</v>
      </c>
      <c r="EG30" s="431"/>
      <c r="EH30" s="132">
        <v>0</v>
      </c>
      <c r="EI30" s="132">
        <v>0</v>
      </c>
      <c r="EJ30" s="132">
        <v>0</v>
      </c>
      <c r="EK30" s="132">
        <v>0</v>
      </c>
      <c r="EL30" s="132">
        <v>362905</v>
      </c>
      <c r="EM30" s="133">
        <v>362905</v>
      </c>
      <c r="EN30" s="134">
        <v>362905</v>
      </c>
      <c r="EO30" s="169">
        <v>397239</v>
      </c>
      <c r="EP30" s="132">
        <v>981366</v>
      </c>
      <c r="EQ30" s="168">
        <v>1378605</v>
      </c>
      <c r="ER30" s="131">
        <v>0</v>
      </c>
      <c r="ES30" s="132">
        <v>2027385</v>
      </c>
      <c r="ET30" s="132">
        <v>2598046</v>
      </c>
      <c r="EU30" s="132">
        <v>3106080</v>
      </c>
      <c r="EV30" s="132">
        <v>4242787</v>
      </c>
      <c r="EW30" s="132">
        <v>4293748</v>
      </c>
      <c r="EX30" s="133">
        <v>16268046</v>
      </c>
      <c r="EY30" s="170">
        <v>17646651</v>
      </c>
    </row>
    <row r="31" spans="1:155" ht="19.5" customHeight="1">
      <c r="A31" s="139" t="s">
        <v>29</v>
      </c>
      <c r="B31" s="158">
        <v>0</v>
      </c>
      <c r="C31" s="159">
        <v>0</v>
      </c>
      <c r="D31" s="160">
        <v>0</v>
      </c>
      <c r="E31" s="173">
        <v>0</v>
      </c>
      <c r="F31" s="159">
        <v>0</v>
      </c>
      <c r="G31" s="174">
        <v>0</v>
      </c>
      <c r="H31" s="160">
        <v>228568</v>
      </c>
      <c r="I31" s="159">
        <v>0</v>
      </c>
      <c r="J31" s="160">
        <v>0</v>
      </c>
      <c r="K31" s="175">
        <v>228568</v>
      </c>
      <c r="L31" s="166">
        <v>228568</v>
      </c>
      <c r="M31" s="426">
        <v>0</v>
      </c>
      <c r="N31" s="427">
        <v>0</v>
      </c>
      <c r="O31" s="428">
        <v>0</v>
      </c>
      <c r="P31" s="429"/>
      <c r="Q31" s="132">
        <v>0</v>
      </c>
      <c r="R31" s="132">
        <v>0</v>
      </c>
      <c r="S31" s="132">
        <v>0</v>
      </c>
      <c r="T31" s="132">
        <v>0</v>
      </c>
      <c r="U31" s="132">
        <v>0</v>
      </c>
      <c r="V31" s="168">
        <v>0</v>
      </c>
      <c r="W31" s="384">
        <v>0</v>
      </c>
      <c r="X31" s="169">
        <v>0</v>
      </c>
      <c r="Y31" s="132">
        <v>0</v>
      </c>
      <c r="Z31" s="133">
        <v>0</v>
      </c>
      <c r="AA31" s="171"/>
      <c r="AB31" s="132">
        <v>0</v>
      </c>
      <c r="AC31" s="132">
        <v>0</v>
      </c>
      <c r="AD31" s="132">
        <v>0</v>
      </c>
      <c r="AE31" s="132">
        <v>0</v>
      </c>
      <c r="AF31" s="132">
        <v>0</v>
      </c>
      <c r="AG31" s="133">
        <v>0</v>
      </c>
      <c r="AH31" s="134">
        <v>0</v>
      </c>
      <c r="AI31" s="169">
        <v>0</v>
      </c>
      <c r="AJ31" s="132">
        <v>0</v>
      </c>
      <c r="AK31" s="168">
        <v>0</v>
      </c>
      <c r="AL31" s="131">
        <v>0</v>
      </c>
      <c r="AM31" s="132">
        <v>0</v>
      </c>
      <c r="AN31" s="132">
        <v>0</v>
      </c>
      <c r="AO31" s="132">
        <v>0</v>
      </c>
      <c r="AP31" s="132">
        <v>0</v>
      </c>
      <c r="AQ31" s="132">
        <v>0</v>
      </c>
      <c r="AR31" s="133">
        <v>0</v>
      </c>
      <c r="AS31" s="384">
        <v>0</v>
      </c>
      <c r="AT31" s="430">
        <v>0</v>
      </c>
      <c r="AU31" s="271">
        <v>0</v>
      </c>
      <c r="AV31" s="133">
        <v>0</v>
      </c>
      <c r="AW31" s="131">
        <v>0</v>
      </c>
      <c r="AX31" s="132">
        <v>0</v>
      </c>
      <c r="AY31" s="132">
        <v>0</v>
      </c>
      <c r="AZ31" s="132">
        <v>0</v>
      </c>
      <c r="BA31" s="132">
        <v>0</v>
      </c>
      <c r="BB31" s="132">
        <v>0</v>
      </c>
      <c r="BC31" s="133">
        <v>0</v>
      </c>
      <c r="BD31" s="170">
        <v>0</v>
      </c>
      <c r="BE31" s="426">
        <v>0</v>
      </c>
      <c r="BF31" s="427">
        <v>0</v>
      </c>
      <c r="BG31" s="428">
        <v>0</v>
      </c>
      <c r="BH31" s="429"/>
      <c r="BI31" s="132">
        <v>0</v>
      </c>
      <c r="BJ31" s="132">
        <v>0</v>
      </c>
      <c r="BK31" s="132">
        <v>228568</v>
      </c>
      <c r="BL31" s="132">
        <v>0</v>
      </c>
      <c r="BM31" s="132">
        <v>0</v>
      </c>
      <c r="BN31" s="133">
        <v>228568</v>
      </c>
      <c r="BO31" s="384">
        <v>228568</v>
      </c>
      <c r="BP31" s="169">
        <v>0</v>
      </c>
      <c r="BQ31" s="132">
        <v>0</v>
      </c>
      <c r="BR31" s="133">
        <v>0</v>
      </c>
      <c r="BS31" s="431"/>
      <c r="BT31" s="132">
        <v>0</v>
      </c>
      <c r="BU31" s="132">
        <v>0</v>
      </c>
      <c r="BV31" s="132">
        <v>0</v>
      </c>
      <c r="BW31" s="132">
        <v>0</v>
      </c>
      <c r="BX31" s="132">
        <v>0</v>
      </c>
      <c r="BY31" s="133">
        <v>0</v>
      </c>
      <c r="BZ31" s="134">
        <v>0</v>
      </c>
      <c r="CA31" s="169">
        <v>0</v>
      </c>
      <c r="CB31" s="132">
        <v>0</v>
      </c>
      <c r="CC31" s="133">
        <v>0</v>
      </c>
      <c r="CD31" s="431"/>
      <c r="CE31" s="132">
        <v>0</v>
      </c>
      <c r="CF31" s="132">
        <v>0</v>
      </c>
      <c r="CG31" s="132">
        <v>0</v>
      </c>
      <c r="CH31" s="132">
        <v>0</v>
      </c>
      <c r="CI31" s="132">
        <v>0</v>
      </c>
      <c r="CJ31" s="133">
        <v>0</v>
      </c>
      <c r="CK31" s="384">
        <v>0</v>
      </c>
      <c r="CL31" s="169">
        <v>0</v>
      </c>
      <c r="CM31" s="132">
        <v>0</v>
      </c>
      <c r="CN31" s="133">
        <v>0</v>
      </c>
      <c r="CO31" s="431"/>
      <c r="CP31" s="132">
        <v>0</v>
      </c>
      <c r="CQ31" s="132">
        <v>0</v>
      </c>
      <c r="CR31" s="132">
        <v>0</v>
      </c>
      <c r="CS31" s="132">
        <v>0</v>
      </c>
      <c r="CT31" s="132">
        <v>0</v>
      </c>
      <c r="CU31" s="133">
        <v>0</v>
      </c>
      <c r="CV31" s="134">
        <v>0</v>
      </c>
      <c r="CW31" s="169">
        <v>0</v>
      </c>
      <c r="CX31" s="132">
        <v>0</v>
      </c>
      <c r="CY31" s="133">
        <v>0</v>
      </c>
      <c r="CZ31" s="431"/>
      <c r="DA31" s="132">
        <v>0</v>
      </c>
      <c r="DB31" s="132">
        <v>6592</v>
      </c>
      <c r="DC31" s="132">
        <v>259947</v>
      </c>
      <c r="DD31" s="132">
        <v>471581</v>
      </c>
      <c r="DE31" s="132">
        <v>261064</v>
      </c>
      <c r="DF31" s="133">
        <v>999184</v>
      </c>
      <c r="DG31" s="170">
        <v>999184</v>
      </c>
      <c r="DH31" s="169">
        <v>0</v>
      </c>
      <c r="DI31" s="132">
        <v>0</v>
      </c>
      <c r="DJ31" s="133">
        <v>0</v>
      </c>
      <c r="DK31" s="431"/>
      <c r="DL31" s="132">
        <v>0</v>
      </c>
      <c r="DM31" s="132">
        <v>0</v>
      </c>
      <c r="DN31" s="132">
        <v>0</v>
      </c>
      <c r="DO31" s="132">
        <v>219005</v>
      </c>
      <c r="DP31" s="132">
        <v>0</v>
      </c>
      <c r="DQ31" s="133">
        <v>219005</v>
      </c>
      <c r="DR31" s="170">
        <v>219005</v>
      </c>
      <c r="DS31" s="169">
        <v>0</v>
      </c>
      <c r="DT31" s="132">
        <v>0</v>
      </c>
      <c r="DU31" s="133">
        <v>0</v>
      </c>
      <c r="DV31" s="431"/>
      <c r="DW31" s="132">
        <v>0</v>
      </c>
      <c r="DX31" s="132">
        <v>6592</v>
      </c>
      <c r="DY31" s="132">
        <v>259947</v>
      </c>
      <c r="DZ31" s="132">
        <v>252576</v>
      </c>
      <c r="EA31" s="132">
        <v>261064</v>
      </c>
      <c r="EB31" s="133">
        <v>780179</v>
      </c>
      <c r="EC31" s="384">
        <v>780179</v>
      </c>
      <c r="ED31" s="169">
        <v>0</v>
      </c>
      <c r="EE31" s="132">
        <v>0</v>
      </c>
      <c r="EF31" s="133">
        <v>0</v>
      </c>
      <c r="EG31" s="431"/>
      <c r="EH31" s="132">
        <v>0</v>
      </c>
      <c r="EI31" s="132">
        <v>0</v>
      </c>
      <c r="EJ31" s="132">
        <v>0</v>
      </c>
      <c r="EK31" s="132">
        <v>0</v>
      </c>
      <c r="EL31" s="132">
        <v>0</v>
      </c>
      <c r="EM31" s="133">
        <v>0</v>
      </c>
      <c r="EN31" s="134">
        <v>0</v>
      </c>
      <c r="EO31" s="169">
        <v>0</v>
      </c>
      <c r="EP31" s="132">
        <v>1440</v>
      </c>
      <c r="EQ31" s="168">
        <v>1440</v>
      </c>
      <c r="ER31" s="131">
        <v>0</v>
      </c>
      <c r="ES31" s="132">
        <v>398778</v>
      </c>
      <c r="ET31" s="132">
        <v>648143</v>
      </c>
      <c r="EU31" s="132">
        <v>1328279</v>
      </c>
      <c r="EV31" s="132">
        <v>681710</v>
      </c>
      <c r="EW31" s="132">
        <v>617744</v>
      </c>
      <c r="EX31" s="133">
        <v>3674654</v>
      </c>
      <c r="EY31" s="170">
        <v>3676094</v>
      </c>
    </row>
    <row r="32" spans="1:155" ht="19.5" customHeight="1">
      <c r="A32" s="139" t="s">
        <v>30</v>
      </c>
      <c r="B32" s="177">
        <v>0</v>
      </c>
      <c r="C32" s="162">
        <v>0</v>
      </c>
      <c r="D32" s="177">
        <v>0</v>
      </c>
      <c r="E32" s="161">
        <v>0</v>
      </c>
      <c r="F32" s="162">
        <v>0</v>
      </c>
      <c r="G32" s="163">
        <v>0</v>
      </c>
      <c r="H32" s="164">
        <v>0</v>
      </c>
      <c r="I32" s="162">
        <v>227440</v>
      </c>
      <c r="J32" s="164">
        <v>0</v>
      </c>
      <c r="K32" s="165">
        <v>227440</v>
      </c>
      <c r="L32" s="177">
        <v>227440</v>
      </c>
      <c r="M32" s="426">
        <v>0</v>
      </c>
      <c r="N32" s="427">
        <v>0</v>
      </c>
      <c r="O32" s="428">
        <v>0</v>
      </c>
      <c r="P32" s="429"/>
      <c r="Q32" s="132">
        <v>0</v>
      </c>
      <c r="R32" s="132">
        <v>0</v>
      </c>
      <c r="S32" s="132">
        <v>0</v>
      </c>
      <c r="T32" s="132">
        <v>0</v>
      </c>
      <c r="U32" s="132">
        <v>0</v>
      </c>
      <c r="V32" s="168">
        <v>0</v>
      </c>
      <c r="W32" s="384">
        <v>0</v>
      </c>
      <c r="X32" s="169">
        <v>0</v>
      </c>
      <c r="Y32" s="132">
        <v>0</v>
      </c>
      <c r="Z32" s="133">
        <v>0</v>
      </c>
      <c r="AA32" s="171"/>
      <c r="AB32" s="132">
        <v>0</v>
      </c>
      <c r="AC32" s="132">
        <v>0</v>
      </c>
      <c r="AD32" s="132">
        <v>0</v>
      </c>
      <c r="AE32" s="132">
        <v>0</v>
      </c>
      <c r="AF32" s="132">
        <v>0</v>
      </c>
      <c r="AG32" s="133">
        <v>0</v>
      </c>
      <c r="AH32" s="134">
        <v>0</v>
      </c>
      <c r="AI32" s="169">
        <v>0</v>
      </c>
      <c r="AJ32" s="132">
        <v>0</v>
      </c>
      <c r="AK32" s="168">
        <v>0</v>
      </c>
      <c r="AL32" s="131">
        <v>0</v>
      </c>
      <c r="AM32" s="132">
        <v>0</v>
      </c>
      <c r="AN32" s="132">
        <v>0</v>
      </c>
      <c r="AO32" s="132">
        <v>0</v>
      </c>
      <c r="AP32" s="132">
        <v>0</v>
      </c>
      <c r="AQ32" s="132">
        <v>0</v>
      </c>
      <c r="AR32" s="133">
        <v>0</v>
      </c>
      <c r="AS32" s="384">
        <v>0</v>
      </c>
      <c r="AT32" s="430">
        <v>0</v>
      </c>
      <c r="AU32" s="271">
        <v>0</v>
      </c>
      <c r="AV32" s="133">
        <v>0</v>
      </c>
      <c r="AW32" s="131">
        <v>0</v>
      </c>
      <c r="AX32" s="132">
        <v>0</v>
      </c>
      <c r="AY32" s="132">
        <v>0</v>
      </c>
      <c r="AZ32" s="132">
        <v>0</v>
      </c>
      <c r="BA32" s="132">
        <v>0</v>
      </c>
      <c r="BB32" s="132">
        <v>0</v>
      </c>
      <c r="BC32" s="133">
        <v>0</v>
      </c>
      <c r="BD32" s="170">
        <v>0</v>
      </c>
      <c r="BE32" s="426">
        <v>0</v>
      </c>
      <c r="BF32" s="427">
        <v>0</v>
      </c>
      <c r="BG32" s="428">
        <v>0</v>
      </c>
      <c r="BH32" s="429"/>
      <c r="BI32" s="132">
        <v>0</v>
      </c>
      <c r="BJ32" s="132">
        <v>0</v>
      </c>
      <c r="BK32" s="132">
        <v>0</v>
      </c>
      <c r="BL32" s="132">
        <v>0</v>
      </c>
      <c r="BM32" s="132">
        <v>0</v>
      </c>
      <c r="BN32" s="133">
        <v>0</v>
      </c>
      <c r="BO32" s="384">
        <v>0</v>
      </c>
      <c r="BP32" s="169">
        <v>0</v>
      </c>
      <c r="BQ32" s="132">
        <v>0</v>
      </c>
      <c r="BR32" s="133">
        <v>0</v>
      </c>
      <c r="BS32" s="431"/>
      <c r="BT32" s="132">
        <v>0</v>
      </c>
      <c r="BU32" s="132">
        <v>0</v>
      </c>
      <c r="BV32" s="132">
        <v>0</v>
      </c>
      <c r="BW32" s="132">
        <v>0</v>
      </c>
      <c r="BX32" s="132">
        <v>0</v>
      </c>
      <c r="BY32" s="133">
        <v>0</v>
      </c>
      <c r="BZ32" s="134">
        <v>0</v>
      </c>
      <c r="CA32" s="169">
        <v>0</v>
      </c>
      <c r="CB32" s="132">
        <v>0</v>
      </c>
      <c r="CC32" s="133">
        <v>0</v>
      </c>
      <c r="CD32" s="431"/>
      <c r="CE32" s="132">
        <v>0</v>
      </c>
      <c r="CF32" s="132">
        <v>0</v>
      </c>
      <c r="CG32" s="132">
        <v>0</v>
      </c>
      <c r="CH32" s="132">
        <v>227440</v>
      </c>
      <c r="CI32" s="132">
        <v>0</v>
      </c>
      <c r="CJ32" s="133">
        <v>227440</v>
      </c>
      <c r="CK32" s="384">
        <v>227440</v>
      </c>
      <c r="CL32" s="169">
        <v>0</v>
      </c>
      <c r="CM32" s="132">
        <v>0</v>
      </c>
      <c r="CN32" s="133">
        <v>0</v>
      </c>
      <c r="CO32" s="431"/>
      <c r="CP32" s="132">
        <v>0</v>
      </c>
      <c r="CQ32" s="132">
        <v>0</v>
      </c>
      <c r="CR32" s="132">
        <v>0</v>
      </c>
      <c r="CS32" s="132">
        <v>0</v>
      </c>
      <c r="CT32" s="132">
        <v>0</v>
      </c>
      <c r="CU32" s="133">
        <v>0</v>
      </c>
      <c r="CV32" s="134">
        <v>0</v>
      </c>
      <c r="CW32" s="169">
        <v>0</v>
      </c>
      <c r="CX32" s="132">
        <v>0</v>
      </c>
      <c r="CY32" s="133">
        <v>0</v>
      </c>
      <c r="CZ32" s="431"/>
      <c r="DA32" s="132">
        <v>0</v>
      </c>
      <c r="DB32" s="132">
        <v>372290</v>
      </c>
      <c r="DC32" s="132">
        <v>139160</v>
      </c>
      <c r="DD32" s="132">
        <v>243434</v>
      </c>
      <c r="DE32" s="132">
        <v>511959</v>
      </c>
      <c r="DF32" s="133">
        <v>1266843</v>
      </c>
      <c r="DG32" s="170">
        <v>1266843</v>
      </c>
      <c r="DH32" s="169">
        <v>0</v>
      </c>
      <c r="DI32" s="132">
        <v>0</v>
      </c>
      <c r="DJ32" s="133">
        <v>0</v>
      </c>
      <c r="DK32" s="431"/>
      <c r="DL32" s="132">
        <v>0</v>
      </c>
      <c r="DM32" s="132">
        <v>0</v>
      </c>
      <c r="DN32" s="132">
        <v>0</v>
      </c>
      <c r="DO32" s="132">
        <v>243434</v>
      </c>
      <c r="DP32" s="132">
        <v>237944</v>
      </c>
      <c r="DQ32" s="133">
        <v>481378</v>
      </c>
      <c r="DR32" s="170">
        <v>481378</v>
      </c>
      <c r="DS32" s="169">
        <v>0</v>
      </c>
      <c r="DT32" s="132">
        <v>0</v>
      </c>
      <c r="DU32" s="133">
        <v>0</v>
      </c>
      <c r="DV32" s="431"/>
      <c r="DW32" s="132">
        <v>0</v>
      </c>
      <c r="DX32" s="132">
        <v>372290</v>
      </c>
      <c r="DY32" s="132">
        <v>139160</v>
      </c>
      <c r="DZ32" s="132">
        <v>0</v>
      </c>
      <c r="EA32" s="132">
        <v>274015</v>
      </c>
      <c r="EB32" s="133">
        <v>785465</v>
      </c>
      <c r="EC32" s="384">
        <v>785465</v>
      </c>
      <c r="ED32" s="169">
        <v>0</v>
      </c>
      <c r="EE32" s="132">
        <v>0</v>
      </c>
      <c r="EF32" s="133">
        <v>0</v>
      </c>
      <c r="EG32" s="431"/>
      <c r="EH32" s="132">
        <v>0</v>
      </c>
      <c r="EI32" s="132">
        <v>0</v>
      </c>
      <c r="EJ32" s="132">
        <v>0</v>
      </c>
      <c r="EK32" s="132">
        <v>0</v>
      </c>
      <c r="EL32" s="132">
        <v>0</v>
      </c>
      <c r="EM32" s="133">
        <v>0</v>
      </c>
      <c r="EN32" s="134">
        <v>0</v>
      </c>
      <c r="EO32" s="169">
        <v>32794</v>
      </c>
      <c r="EP32" s="132">
        <v>72049</v>
      </c>
      <c r="EQ32" s="168">
        <v>104843</v>
      </c>
      <c r="ER32" s="131">
        <v>0</v>
      </c>
      <c r="ES32" s="132">
        <v>699941</v>
      </c>
      <c r="ET32" s="132">
        <v>1360770</v>
      </c>
      <c r="EU32" s="132">
        <v>1092631</v>
      </c>
      <c r="EV32" s="132">
        <v>953905</v>
      </c>
      <c r="EW32" s="132">
        <v>1883877</v>
      </c>
      <c r="EX32" s="133">
        <v>5991124</v>
      </c>
      <c r="EY32" s="170">
        <v>6095967</v>
      </c>
    </row>
    <row r="33" spans="1:155" ht="19.5" customHeight="1">
      <c r="A33" s="139" t="s">
        <v>31</v>
      </c>
      <c r="B33" s="158">
        <v>0</v>
      </c>
      <c r="C33" s="159">
        <v>0</v>
      </c>
      <c r="D33" s="160">
        <v>0</v>
      </c>
      <c r="E33" s="173">
        <v>0</v>
      </c>
      <c r="F33" s="159">
        <v>0</v>
      </c>
      <c r="G33" s="174">
        <v>0</v>
      </c>
      <c r="H33" s="160">
        <v>228568</v>
      </c>
      <c r="I33" s="159">
        <v>224928</v>
      </c>
      <c r="J33" s="160">
        <v>0</v>
      </c>
      <c r="K33" s="175">
        <v>453496</v>
      </c>
      <c r="L33" s="166">
        <v>453496</v>
      </c>
      <c r="M33" s="426">
        <v>0</v>
      </c>
      <c r="N33" s="427">
        <v>0</v>
      </c>
      <c r="O33" s="428">
        <v>0</v>
      </c>
      <c r="P33" s="429"/>
      <c r="Q33" s="132">
        <v>0</v>
      </c>
      <c r="R33" s="132">
        <v>0</v>
      </c>
      <c r="S33" s="132">
        <v>0</v>
      </c>
      <c r="T33" s="132">
        <v>0</v>
      </c>
      <c r="U33" s="132">
        <v>0</v>
      </c>
      <c r="V33" s="168">
        <v>0</v>
      </c>
      <c r="W33" s="384">
        <v>0</v>
      </c>
      <c r="X33" s="169">
        <v>0</v>
      </c>
      <c r="Y33" s="132">
        <v>0</v>
      </c>
      <c r="Z33" s="133">
        <v>0</v>
      </c>
      <c r="AA33" s="171"/>
      <c r="AB33" s="132">
        <v>0</v>
      </c>
      <c r="AC33" s="132">
        <v>0</v>
      </c>
      <c r="AD33" s="132">
        <v>0</v>
      </c>
      <c r="AE33" s="132">
        <v>0</v>
      </c>
      <c r="AF33" s="132">
        <v>0</v>
      </c>
      <c r="AG33" s="133">
        <v>0</v>
      </c>
      <c r="AH33" s="134">
        <v>0</v>
      </c>
      <c r="AI33" s="169">
        <v>0</v>
      </c>
      <c r="AJ33" s="132">
        <v>0</v>
      </c>
      <c r="AK33" s="168">
        <v>0</v>
      </c>
      <c r="AL33" s="131">
        <v>0</v>
      </c>
      <c r="AM33" s="132">
        <v>0</v>
      </c>
      <c r="AN33" s="132">
        <v>0</v>
      </c>
      <c r="AO33" s="132">
        <v>0</v>
      </c>
      <c r="AP33" s="132">
        <v>0</v>
      </c>
      <c r="AQ33" s="132">
        <v>0</v>
      </c>
      <c r="AR33" s="133">
        <v>0</v>
      </c>
      <c r="AS33" s="384">
        <v>0</v>
      </c>
      <c r="AT33" s="430">
        <v>0</v>
      </c>
      <c r="AU33" s="271">
        <v>0</v>
      </c>
      <c r="AV33" s="133">
        <v>0</v>
      </c>
      <c r="AW33" s="131">
        <v>0</v>
      </c>
      <c r="AX33" s="132">
        <v>0</v>
      </c>
      <c r="AY33" s="132">
        <v>0</v>
      </c>
      <c r="AZ33" s="132">
        <v>0</v>
      </c>
      <c r="BA33" s="132">
        <v>224928</v>
      </c>
      <c r="BB33" s="132">
        <v>0</v>
      </c>
      <c r="BC33" s="133">
        <v>224928</v>
      </c>
      <c r="BD33" s="170">
        <v>224928</v>
      </c>
      <c r="BE33" s="426">
        <v>0</v>
      </c>
      <c r="BF33" s="427">
        <v>0</v>
      </c>
      <c r="BG33" s="428">
        <v>0</v>
      </c>
      <c r="BH33" s="429"/>
      <c r="BI33" s="132">
        <v>0</v>
      </c>
      <c r="BJ33" s="132">
        <v>0</v>
      </c>
      <c r="BK33" s="132">
        <v>228568</v>
      </c>
      <c r="BL33" s="132">
        <v>0</v>
      </c>
      <c r="BM33" s="132">
        <v>0</v>
      </c>
      <c r="BN33" s="133">
        <v>228568</v>
      </c>
      <c r="BO33" s="384">
        <v>228568</v>
      </c>
      <c r="BP33" s="169">
        <v>0</v>
      </c>
      <c r="BQ33" s="132">
        <v>0</v>
      </c>
      <c r="BR33" s="133">
        <v>0</v>
      </c>
      <c r="BS33" s="431"/>
      <c r="BT33" s="132">
        <v>0</v>
      </c>
      <c r="BU33" s="132">
        <v>0</v>
      </c>
      <c r="BV33" s="132">
        <v>0</v>
      </c>
      <c r="BW33" s="132">
        <v>0</v>
      </c>
      <c r="BX33" s="132">
        <v>0</v>
      </c>
      <c r="BY33" s="133">
        <v>0</v>
      </c>
      <c r="BZ33" s="134">
        <v>0</v>
      </c>
      <c r="CA33" s="169">
        <v>0</v>
      </c>
      <c r="CB33" s="132">
        <v>0</v>
      </c>
      <c r="CC33" s="133">
        <v>0</v>
      </c>
      <c r="CD33" s="431"/>
      <c r="CE33" s="132">
        <v>0</v>
      </c>
      <c r="CF33" s="132">
        <v>0</v>
      </c>
      <c r="CG33" s="132">
        <v>0</v>
      </c>
      <c r="CH33" s="132">
        <v>0</v>
      </c>
      <c r="CI33" s="132">
        <v>0</v>
      </c>
      <c r="CJ33" s="133">
        <v>0</v>
      </c>
      <c r="CK33" s="384">
        <v>0</v>
      </c>
      <c r="CL33" s="169">
        <v>0</v>
      </c>
      <c r="CM33" s="132">
        <v>0</v>
      </c>
      <c r="CN33" s="133">
        <v>0</v>
      </c>
      <c r="CO33" s="431"/>
      <c r="CP33" s="132">
        <v>0</v>
      </c>
      <c r="CQ33" s="132">
        <v>0</v>
      </c>
      <c r="CR33" s="132">
        <v>0</v>
      </c>
      <c r="CS33" s="132">
        <v>0</v>
      </c>
      <c r="CT33" s="132">
        <v>0</v>
      </c>
      <c r="CU33" s="133">
        <v>0</v>
      </c>
      <c r="CV33" s="134">
        <v>0</v>
      </c>
      <c r="CW33" s="169">
        <v>0</v>
      </c>
      <c r="CX33" s="132">
        <v>0</v>
      </c>
      <c r="CY33" s="133">
        <v>0</v>
      </c>
      <c r="CZ33" s="431"/>
      <c r="DA33" s="132">
        <v>0</v>
      </c>
      <c r="DB33" s="132">
        <v>229155</v>
      </c>
      <c r="DC33" s="132">
        <v>635603</v>
      </c>
      <c r="DD33" s="132">
        <v>716204</v>
      </c>
      <c r="DE33" s="132">
        <v>247136</v>
      </c>
      <c r="DF33" s="133">
        <v>1828098</v>
      </c>
      <c r="DG33" s="170">
        <v>1828098</v>
      </c>
      <c r="DH33" s="169">
        <v>0</v>
      </c>
      <c r="DI33" s="132">
        <v>0</v>
      </c>
      <c r="DJ33" s="133">
        <v>0</v>
      </c>
      <c r="DK33" s="431"/>
      <c r="DL33" s="132">
        <v>0</v>
      </c>
      <c r="DM33" s="132">
        <v>0</v>
      </c>
      <c r="DN33" s="132">
        <v>212472</v>
      </c>
      <c r="DO33" s="132">
        <v>322909</v>
      </c>
      <c r="DP33" s="132">
        <v>247136</v>
      </c>
      <c r="DQ33" s="133">
        <v>782517</v>
      </c>
      <c r="DR33" s="170">
        <v>782517</v>
      </c>
      <c r="DS33" s="169">
        <v>0</v>
      </c>
      <c r="DT33" s="132">
        <v>0</v>
      </c>
      <c r="DU33" s="133">
        <v>0</v>
      </c>
      <c r="DV33" s="431"/>
      <c r="DW33" s="132">
        <v>0</v>
      </c>
      <c r="DX33" s="132">
        <v>229155</v>
      </c>
      <c r="DY33" s="132">
        <v>423131</v>
      </c>
      <c r="DZ33" s="132">
        <v>393295</v>
      </c>
      <c r="EA33" s="132">
        <v>0</v>
      </c>
      <c r="EB33" s="133">
        <v>1045581</v>
      </c>
      <c r="EC33" s="384">
        <v>1045581</v>
      </c>
      <c r="ED33" s="169">
        <v>0</v>
      </c>
      <c r="EE33" s="132">
        <v>0</v>
      </c>
      <c r="EF33" s="133">
        <v>0</v>
      </c>
      <c r="EG33" s="431"/>
      <c r="EH33" s="132">
        <v>0</v>
      </c>
      <c r="EI33" s="132">
        <v>0</v>
      </c>
      <c r="EJ33" s="132">
        <v>0</v>
      </c>
      <c r="EK33" s="132">
        <v>0</v>
      </c>
      <c r="EL33" s="132">
        <v>0</v>
      </c>
      <c r="EM33" s="133">
        <v>0</v>
      </c>
      <c r="EN33" s="134">
        <v>0</v>
      </c>
      <c r="EO33" s="169">
        <v>10000</v>
      </c>
      <c r="EP33" s="132">
        <v>245628</v>
      </c>
      <c r="EQ33" s="168">
        <v>255628</v>
      </c>
      <c r="ER33" s="131">
        <v>0</v>
      </c>
      <c r="ES33" s="132">
        <v>879470</v>
      </c>
      <c r="ET33" s="132">
        <v>1722692</v>
      </c>
      <c r="EU33" s="132">
        <v>2571826</v>
      </c>
      <c r="EV33" s="132">
        <v>2412940</v>
      </c>
      <c r="EW33" s="132">
        <v>1098382</v>
      </c>
      <c r="EX33" s="133">
        <v>8685310</v>
      </c>
      <c r="EY33" s="170">
        <v>8940938</v>
      </c>
    </row>
    <row r="34" spans="1:155" ht="19.5" customHeight="1">
      <c r="A34" s="139" t="s">
        <v>32</v>
      </c>
      <c r="B34" s="177">
        <v>0</v>
      </c>
      <c r="C34" s="162">
        <v>0</v>
      </c>
      <c r="D34" s="177">
        <v>0</v>
      </c>
      <c r="E34" s="161">
        <v>0</v>
      </c>
      <c r="F34" s="162">
        <v>0</v>
      </c>
      <c r="G34" s="163">
        <v>210032</v>
      </c>
      <c r="H34" s="164">
        <v>334432</v>
      </c>
      <c r="I34" s="162">
        <v>0</v>
      </c>
      <c r="J34" s="164">
        <v>30392</v>
      </c>
      <c r="K34" s="165">
        <v>574856</v>
      </c>
      <c r="L34" s="177">
        <v>574856</v>
      </c>
      <c r="M34" s="426">
        <v>0</v>
      </c>
      <c r="N34" s="427">
        <v>0</v>
      </c>
      <c r="O34" s="428">
        <v>0</v>
      </c>
      <c r="P34" s="429"/>
      <c r="Q34" s="132">
        <v>0</v>
      </c>
      <c r="R34" s="132">
        <v>0</v>
      </c>
      <c r="S34" s="132">
        <v>0</v>
      </c>
      <c r="T34" s="132">
        <v>0</v>
      </c>
      <c r="U34" s="132">
        <v>0</v>
      </c>
      <c r="V34" s="168">
        <v>0</v>
      </c>
      <c r="W34" s="384">
        <v>0</v>
      </c>
      <c r="X34" s="169">
        <v>0</v>
      </c>
      <c r="Y34" s="132">
        <v>0</v>
      </c>
      <c r="Z34" s="133">
        <v>0</v>
      </c>
      <c r="AA34" s="171"/>
      <c r="AB34" s="132">
        <v>0</v>
      </c>
      <c r="AC34" s="132">
        <v>0</v>
      </c>
      <c r="AD34" s="132">
        <v>0</v>
      </c>
      <c r="AE34" s="132">
        <v>0</v>
      </c>
      <c r="AF34" s="132">
        <v>0</v>
      </c>
      <c r="AG34" s="133">
        <v>0</v>
      </c>
      <c r="AH34" s="134">
        <v>0</v>
      </c>
      <c r="AI34" s="169">
        <v>0</v>
      </c>
      <c r="AJ34" s="132">
        <v>0</v>
      </c>
      <c r="AK34" s="168">
        <v>0</v>
      </c>
      <c r="AL34" s="131">
        <v>0</v>
      </c>
      <c r="AM34" s="132">
        <v>0</v>
      </c>
      <c r="AN34" s="132">
        <v>0</v>
      </c>
      <c r="AO34" s="132">
        <v>117952</v>
      </c>
      <c r="AP34" s="132">
        <v>0</v>
      </c>
      <c r="AQ34" s="132">
        <v>0</v>
      </c>
      <c r="AR34" s="133">
        <v>117952</v>
      </c>
      <c r="AS34" s="384">
        <v>117952</v>
      </c>
      <c r="AT34" s="430">
        <v>0</v>
      </c>
      <c r="AU34" s="271">
        <v>0</v>
      </c>
      <c r="AV34" s="133">
        <v>0</v>
      </c>
      <c r="AW34" s="131">
        <v>0</v>
      </c>
      <c r="AX34" s="132">
        <v>0</v>
      </c>
      <c r="AY34" s="132">
        <v>0</v>
      </c>
      <c r="AZ34" s="132">
        <v>0</v>
      </c>
      <c r="BA34" s="132">
        <v>0</v>
      </c>
      <c r="BB34" s="132">
        <v>0</v>
      </c>
      <c r="BC34" s="133">
        <v>0</v>
      </c>
      <c r="BD34" s="170">
        <v>0</v>
      </c>
      <c r="BE34" s="426">
        <v>0</v>
      </c>
      <c r="BF34" s="427">
        <v>0</v>
      </c>
      <c r="BG34" s="428">
        <v>0</v>
      </c>
      <c r="BH34" s="429"/>
      <c r="BI34" s="132">
        <v>0</v>
      </c>
      <c r="BJ34" s="132">
        <v>210032</v>
      </c>
      <c r="BK34" s="132">
        <v>216480</v>
      </c>
      <c r="BL34" s="132">
        <v>0</v>
      </c>
      <c r="BM34" s="132">
        <v>30392</v>
      </c>
      <c r="BN34" s="133">
        <v>456904</v>
      </c>
      <c r="BO34" s="384">
        <v>456904</v>
      </c>
      <c r="BP34" s="169">
        <v>0</v>
      </c>
      <c r="BQ34" s="132">
        <v>0</v>
      </c>
      <c r="BR34" s="133">
        <v>0</v>
      </c>
      <c r="BS34" s="431"/>
      <c r="BT34" s="132">
        <v>0</v>
      </c>
      <c r="BU34" s="132">
        <v>0</v>
      </c>
      <c r="BV34" s="132">
        <v>0</v>
      </c>
      <c r="BW34" s="132">
        <v>0</v>
      </c>
      <c r="BX34" s="132">
        <v>0</v>
      </c>
      <c r="BY34" s="133">
        <v>0</v>
      </c>
      <c r="BZ34" s="134">
        <v>0</v>
      </c>
      <c r="CA34" s="169">
        <v>0</v>
      </c>
      <c r="CB34" s="132">
        <v>0</v>
      </c>
      <c r="CC34" s="133">
        <v>0</v>
      </c>
      <c r="CD34" s="431"/>
      <c r="CE34" s="132">
        <v>0</v>
      </c>
      <c r="CF34" s="132">
        <v>0</v>
      </c>
      <c r="CG34" s="132">
        <v>0</v>
      </c>
      <c r="CH34" s="132">
        <v>0</v>
      </c>
      <c r="CI34" s="132">
        <v>0</v>
      </c>
      <c r="CJ34" s="133">
        <v>0</v>
      </c>
      <c r="CK34" s="384">
        <v>0</v>
      </c>
      <c r="CL34" s="169">
        <v>0</v>
      </c>
      <c r="CM34" s="132">
        <v>0</v>
      </c>
      <c r="CN34" s="133">
        <v>0</v>
      </c>
      <c r="CO34" s="431"/>
      <c r="CP34" s="132">
        <v>0</v>
      </c>
      <c r="CQ34" s="132">
        <v>0</v>
      </c>
      <c r="CR34" s="132">
        <v>0</v>
      </c>
      <c r="CS34" s="132">
        <v>0</v>
      </c>
      <c r="CT34" s="132">
        <v>0</v>
      </c>
      <c r="CU34" s="133">
        <v>0</v>
      </c>
      <c r="CV34" s="134">
        <v>0</v>
      </c>
      <c r="CW34" s="169">
        <v>0</v>
      </c>
      <c r="CX34" s="132">
        <v>0</v>
      </c>
      <c r="CY34" s="133">
        <v>0</v>
      </c>
      <c r="CZ34" s="431"/>
      <c r="DA34" s="132">
        <v>0</v>
      </c>
      <c r="DB34" s="132">
        <v>0</v>
      </c>
      <c r="DC34" s="132">
        <v>498501</v>
      </c>
      <c r="DD34" s="132">
        <v>506228</v>
      </c>
      <c r="DE34" s="132">
        <v>0</v>
      </c>
      <c r="DF34" s="133">
        <v>1004729</v>
      </c>
      <c r="DG34" s="170">
        <v>1004729</v>
      </c>
      <c r="DH34" s="169">
        <v>0</v>
      </c>
      <c r="DI34" s="132">
        <v>0</v>
      </c>
      <c r="DJ34" s="133">
        <v>0</v>
      </c>
      <c r="DK34" s="431"/>
      <c r="DL34" s="132">
        <v>0</v>
      </c>
      <c r="DM34" s="132">
        <v>0</v>
      </c>
      <c r="DN34" s="132">
        <v>0</v>
      </c>
      <c r="DO34" s="132">
        <v>0</v>
      </c>
      <c r="DP34" s="132">
        <v>0</v>
      </c>
      <c r="DQ34" s="133">
        <v>0</v>
      </c>
      <c r="DR34" s="170">
        <v>0</v>
      </c>
      <c r="DS34" s="169">
        <v>0</v>
      </c>
      <c r="DT34" s="132">
        <v>0</v>
      </c>
      <c r="DU34" s="133">
        <v>0</v>
      </c>
      <c r="DV34" s="431"/>
      <c r="DW34" s="132">
        <v>0</v>
      </c>
      <c r="DX34" s="132">
        <v>0</v>
      </c>
      <c r="DY34" s="132">
        <v>498501</v>
      </c>
      <c r="DZ34" s="132">
        <v>506228</v>
      </c>
      <c r="EA34" s="132">
        <v>0</v>
      </c>
      <c r="EB34" s="133">
        <v>1004729</v>
      </c>
      <c r="EC34" s="384">
        <v>1004729</v>
      </c>
      <c r="ED34" s="169">
        <v>0</v>
      </c>
      <c r="EE34" s="132">
        <v>0</v>
      </c>
      <c r="EF34" s="133">
        <v>0</v>
      </c>
      <c r="EG34" s="431"/>
      <c r="EH34" s="132">
        <v>0</v>
      </c>
      <c r="EI34" s="132">
        <v>0</v>
      </c>
      <c r="EJ34" s="132">
        <v>0</v>
      </c>
      <c r="EK34" s="132">
        <v>0</v>
      </c>
      <c r="EL34" s="132">
        <v>0</v>
      </c>
      <c r="EM34" s="133">
        <v>0</v>
      </c>
      <c r="EN34" s="134">
        <v>0</v>
      </c>
      <c r="EO34" s="169">
        <v>200208</v>
      </c>
      <c r="EP34" s="132">
        <v>166304</v>
      </c>
      <c r="EQ34" s="168">
        <v>366512</v>
      </c>
      <c r="ER34" s="131">
        <v>0</v>
      </c>
      <c r="ES34" s="132">
        <v>535370</v>
      </c>
      <c r="ET34" s="132">
        <v>838158</v>
      </c>
      <c r="EU34" s="132">
        <v>2064428</v>
      </c>
      <c r="EV34" s="132">
        <v>1148564</v>
      </c>
      <c r="EW34" s="132">
        <v>493996</v>
      </c>
      <c r="EX34" s="133">
        <v>5080516</v>
      </c>
      <c r="EY34" s="170">
        <v>5447028</v>
      </c>
    </row>
    <row r="35" spans="1:155" ht="19.5" customHeight="1">
      <c r="A35" s="139" t="s">
        <v>33</v>
      </c>
      <c r="B35" s="158">
        <v>0</v>
      </c>
      <c r="C35" s="159">
        <v>0</v>
      </c>
      <c r="D35" s="160">
        <v>0</v>
      </c>
      <c r="E35" s="173">
        <v>0</v>
      </c>
      <c r="F35" s="159">
        <v>0</v>
      </c>
      <c r="G35" s="174">
        <v>0</v>
      </c>
      <c r="H35" s="160">
        <v>202648</v>
      </c>
      <c r="I35" s="159">
        <v>511792</v>
      </c>
      <c r="J35" s="160">
        <v>200136</v>
      </c>
      <c r="K35" s="175">
        <v>914576</v>
      </c>
      <c r="L35" s="166">
        <v>914576</v>
      </c>
      <c r="M35" s="426">
        <v>0</v>
      </c>
      <c r="N35" s="427">
        <v>0</v>
      </c>
      <c r="O35" s="428">
        <v>0</v>
      </c>
      <c r="P35" s="429"/>
      <c r="Q35" s="132">
        <v>0</v>
      </c>
      <c r="R35" s="132">
        <v>0</v>
      </c>
      <c r="S35" s="132">
        <v>0</v>
      </c>
      <c r="T35" s="132">
        <v>0</v>
      </c>
      <c r="U35" s="132">
        <v>0</v>
      </c>
      <c r="V35" s="168">
        <v>0</v>
      </c>
      <c r="W35" s="384">
        <v>0</v>
      </c>
      <c r="X35" s="169">
        <v>0</v>
      </c>
      <c r="Y35" s="132">
        <v>0</v>
      </c>
      <c r="Z35" s="133">
        <v>0</v>
      </c>
      <c r="AA35" s="171"/>
      <c r="AB35" s="132">
        <v>0</v>
      </c>
      <c r="AC35" s="132">
        <v>0</v>
      </c>
      <c r="AD35" s="132">
        <v>0</v>
      </c>
      <c r="AE35" s="132">
        <v>0</v>
      </c>
      <c r="AF35" s="132">
        <v>0</v>
      </c>
      <c r="AG35" s="133">
        <v>0</v>
      </c>
      <c r="AH35" s="134">
        <v>0</v>
      </c>
      <c r="AI35" s="169">
        <v>0</v>
      </c>
      <c r="AJ35" s="132">
        <v>0</v>
      </c>
      <c r="AK35" s="168">
        <v>0</v>
      </c>
      <c r="AL35" s="131">
        <v>0</v>
      </c>
      <c r="AM35" s="132">
        <v>0</v>
      </c>
      <c r="AN35" s="132">
        <v>0</v>
      </c>
      <c r="AO35" s="132">
        <v>0</v>
      </c>
      <c r="AP35" s="132">
        <v>0</v>
      </c>
      <c r="AQ35" s="132">
        <v>200136</v>
      </c>
      <c r="AR35" s="133">
        <v>200136</v>
      </c>
      <c r="AS35" s="384">
        <v>200136</v>
      </c>
      <c r="AT35" s="430">
        <v>0</v>
      </c>
      <c r="AU35" s="271">
        <v>0</v>
      </c>
      <c r="AV35" s="133">
        <v>0</v>
      </c>
      <c r="AW35" s="131">
        <v>0</v>
      </c>
      <c r="AX35" s="132">
        <v>0</v>
      </c>
      <c r="AY35" s="132">
        <v>0</v>
      </c>
      <c r="AZ35" s="132">
        <v>202648</v>
      </c>
      <c r="BA35" s="132">
        <v>0</v>
      </c>
      <c r="BB35" s="132">
        <v>0</v>
      </c>
      <c r="BC35" s="133">
        <v>202648</v>
      </c>
      <c r="BD35" s="170">
        <v>202648</v>
      </c>
      <c r="BE35" s="426">
        <v>0</v>
      </c>
      <c r="BF35" s="427">
        <v>0</v>
      </c>
      <c r="BG35" s="428">
        <v>0</v>
      </c>
      <c r="BH35" s="429"/>
      <c r="BI35" s="132">
        <v>0</v>
      </c>
      <c r="BJ35" s="132">
        <v>0</v>
      </c>
      <c r="BK35" s="132">
        <v>0</v>
      </c>
      <c r="BL35" s="132">
        <v>232864</v>
      </c>
      <c r="BM35" s="132">
        <v>0</v>
      </c>
      <c r="BN35" s="133">
        <v>232864</v>
      </c>
      <c r="BO35" s="384">
        <v>232864</v>
      </c>
      <c r="BP35" s="169">
        <v>0</v>
      </c>
      <c r="BQ35" s="132">
        <v>0</v>
      </c>
      <c r="BR35" s="133">
        <v>0</v>
      </c>
      <c r="BS35" s="431"/>
      <c r="BT35" s="132">
        <v>0</v>
      </c>
      <c r="BU35" s="132">
        <v>0</v>
      </c>
      <c r="BV35" s="132">
        <v>0</v>
      </c>
      <c r="BW35" s="132">
        <v>0</v>
      </c>
      <c r="BX35" s="132">
        <v>0</v>
      </c>
      <c r="BY35" s="133">
        <v>0</v>
      </c>
      <c r="BZ35" s="134">
        <v>0</v>
      </c>
      <c r="CA35" s="169">
        <v>0</v>
      </c>
      <c r="CB35" s="132">
        <v>0</v>
      </c>
      <c r="CC35" s="133">
        <v>0</v>
      </c>
      <c r="CD35" s="431"/>
      <c r="CE35" s="132">
        <v>0</v>
      </c>
      <c r="CF35" s="132">
        <v>0</v>
      </c>
      <c r="CG35" s="132">
        <v>0</v>
      </c>
      <c r="CH35" s="132">
        <v>278928</v>
      </c>
      <c r="CI35" s="132">
        <v>0</v>
      </c>
      <c r="CJ35" s="133">
        <v>278928</v>
      </c>
      <c r="CK35" s="384">
        <v>278928</v>
      </c>
      <c r="CL35" s="169">
        <v>0</v>
      </c>
      <c r="CM35" s="132">
        <v>0</v>
      </c>
      <c r="CN35" s="133">
        <v>0</v>
      </c>
      <c r="CO35" s="431"/>
      <c r="CP35" s="132">
        <v>0</v>
      </c>
      <c r="CQ35" s="132">
        <v>0</v>
      </c>
      <c r="CR35" s="132">
        <v>0</v>
      </c>
      <c r="CS35" s="132">
        <v>0</v>
      </c>
      <c r="CT35" s="132">
        <v>0</v>
      </c>
      <c r="CU35" s="133">
        <v>0</v>
      </c>
      <c r="CV35" s="134">
        <v>0</v>
      </c>
      <c r="CW35" s="169">
        <v>0</v>
      </c>
      <c r="CX35" s="132">
        <v>0</v>
      </c>
      <c r="CY35" s="133">
        <v>0</v>
      </c>
      <c r="CZ35" s="431"/>
      <c r="DA35" s="132">
        <v>438731</v>
      </c>
      <c r="DB35" s="132">
        <v>181744</v>
      </c>
      <c r="DC35" s="132">
        <v>629096</v>
      </c>
      <c r="DD35" s="132">
        <v>786899</v>
      </c>
      <c r="DE35" s="132">
        <v>1039682</v>
      </c>
      <c r="DF35" s="133">
        <v>3076152</v>
      </c>
      <c r="DG35" s="170">
        <v>3076152</v>
      </c>
      <c r="DH35" s="169">
        <v>0</v>
      </c>
      <c r="DI35" s="132">
        <v>0</v>
      </c>
      <c r="DJ35" s="133">
        <v>0</v>
      </c>
      <c r="DK35" s="431"/>
      <c r="DL35" s="132">
        <v>0</v>
      </c>
      <c r="DM35" s="132">
        <v>181744</v>
      </c>
      <c r="DN35" s="132">
        <v>0</v>
      </c>
      <c r="DO35" s="132">
        <v>494149</v>
      </c>
      <c r="DP35" s="132">
        <v>468528</v>
      </c>
      <c r="DQ35" s="133">
        <v>1144421</v>
      </c>
      <c r="DR35" s="170">
        <v>1144421</v>
      </c>
      <c r="DS35" s="169">
        <v>0</v>
      </c>
      <c r="DT35" s="132">
        <v>0</v>
      </c>
      <c r="DU35" s="133">
        <v>0</v>
      </c>
      <c r="DV35" s="431"/>
      <c r="DW35" s="132">
        <v>438731</v>
      </c>
      <c r="DX35" s="132">
        <v>0</v>
      </c>
      <c r="DY35" s="132">
        <v>327536</v>
      </c>
      <c r="DZ35" s="132">
        <v>292750</v>
      </c>
      <c r="EA35" s="132">
        <v>571154</v>
      </c>
      <c r="EB35" s="133">
        <v>1630171</v>
      </c>
      <c r="EC35" s="384">
        <v>1630171</v>
      </c>
      <c r="ED35" s="169">
        <v>0</v>
      </c>
      <c r="EE35" s="132">
        <v>0</v>
      </c>
      <c r="EF35" s="133">
        <v>0</v>
      </c>
      <c r="EG35" s="431"/>
      <c r="EH35" s="132">
        <v>0</v>
      </c>
      <c r="EI35" s="132">
        <v>0</v>
      </c>
      <c r="EJ35" s="132">
        <v>301560</v>
      </c>
      <c r="EK35" s="132">
        <v>0</v>
      </c>
      <c r="EL35" s="132">
        <v>0</v>
      </c>
      <c r="EM35" s="133">
        <v>301560</v>
      </c>
      <c r="EN35" s="134">
        <v>301560</v>
      </c>
      <c r="EO35" s="169">
        <v>15576</v>
      </c>
      <c r="EP35" s="132">
        <v>178297</v>
      </c>
      <c r="EQ35" s="168">
        <v>193873</v>
      </c>
      <c r="ER35" s="131">
        <v>0</v>
      </c>
      <c r="ES35" s="132">
        <v>1438694</v>
      </c>
      <c r="ET35" s="132">
        <v>485747</v>
      </c>
      <c r="EU35" s="132">
        <v>2238294</v>
      </c>
      <c r="EV35" s="132">
        <v>2719014</v>
      </c>
      <c r="EW35" s="132">
        <v>1811626</v>
      </c>
      <c r="EX35" s="133">
        <v>8693375</v>
      </c>
      <c r="EY35" s="170">
        <v>8887248</v>
      </c>
    </row>
    <row r="36" spans="1:155" ht="19.5" customHeight="1">
      <c r="A36" s="139" t="s">
        <v>34</v>
      </c>
      <c r="B36" s="177">
        <v>0</v>
      </c>
      <c r="C36" s="162">
        <v>0</v>
      </c>
      <c r="D36" s="177">
        <v>0</v>
      </c>
      <c r="E36" s="173">
        <v>0</v>
      </c>
      <c r="F36" s="159">
        <v>0</v>
      </c>
      <c r="G36" s="174">
        <v>0</v>
      </c>
      <c r="H36" s="160">
        <v>0</v>
      </c>
      <c r="I36" s="159">
        <v>0</v>
      </c>
      <c r="J36" s="160">
        <v>0</v>
      </c>
      <c r="K36" s="175">
        <v>0</v>
      </c>
      <c r="L36" s="177">
        <v>0</v>
      </c>
      <c r="M36" s="426">
        <v>0</v>
      </c>
      <c r="N36" s="427">
        <v>0</v>
      </c>
      <c r="O36" s="428">
        <v>0</v>
      </c>
      <c r="P36" s="429"/>
      <c r="Q36" s="132">
        <v>0</v>
      </c>
      <c r="R36" s="132">
        <v>0</v>
      </c>
      <c r="S36" s="132">
        <v>0</v>
      </c>
      <c r="T36" s="132">
        <v>0</v>
      </c>
      <c r="U36" s="132">
        <v>0</v>
      </c>
      <c r="V36" s="168">
        <v>0</v>
      </c>
      <c r="W36" s="384">
        <v>0</v>
      </c>
      <c r="X36" s="169">
        <v>0</v>
      </c>
      <c r="Y36" s="132">
        <v>0</v>
      </c>
      <c r="Z36" s="133">
        <v>0</v>
      </c>
      <c r="AA36" s="171"/>
      <c r="AB36" s="132">
        <v>0</v>
      </c>
      <c r="AC36" s="132">
        <v>0</v>
      </c>
      <c r="AD36" s="132">
        <v>0</v>
      </c>
      <c r="AE36" s="132">
        <v>0</v>
      </c>
      <c r="AF36" s="132">
        <v>0</v>
      </c>
      <c r="AG36" s="133">
        <v>0</v>
      </c>
      <c r="AH36" s="134">
        <v>0</v>
      </c>
      <c r="AI36" s="169">
        <v>0</v>
      </c>
      <c r="AJ36" s="132">
        <v>0</v>
      </c>
      <c r="AK36" s="168">
        <v>0</v>
      </c>
      <c r="AL36" s="131">
        <v>0</v>
      </c>
      <c r="AM36" s="132">
        <v>0</v>
      </c>
      <c r="AN36" s="132">
        <v>0</v>
      </c>
      <c r="AO36" s="132">
        <v>0</v>
      </c>
      <c r="AP36" s="132">
        <v>0</v>
      </c>
      <c r="AQ36" s="132">
        <v>0</v>
      </c>
      <c r="AR36" s="133">
        <v>0</v>
      </c>
      <c r="AS36" s="384">
        <v>0</v>
      </c>
      <c r="AT36" s="430">
        <v>0</v>
      </c>
      <c r="AU36" s="271">
        <v>0</v>
      </c>
      <c r="AV36" s="133">
        <v>0</v>
      </c>
      <c r="AW36" s="131">
        <v>0</v>
      </c>
      <c r="AX36" s="132">
        <v>0</v>
      </c>
      <c r="AY36" s="132">
        <v>0</v>
      </c>
      <c r="AZ36" s="132">
        <v>0</v>
      </c>
      <c r="BA36" s="132">
        <v>0</v>
      </c>
      <c r="BB36" s="132">
        <v>0</v>
      </c>
      <c r="BC36" s="133">
        <v>0</v>
      </c>
      <c r="BD36" s="170">
        <v>0</v>
      </c>
      <c r="BE36" s="426">
        <v>0</v>
      </c>
      <c r="BF36" s="427">
        <v>0</v>
      </c>
      <c r="BG36" s="428">
        <v>0</v>
      </c>
      <c r="BH36" s="429"/>
      <c r="BI36" s="132">
        <v>0</v>
      </c>
      <c r="BJ36" s="132">
        <v>0</v>
      </c>
      <c r="BK36" s="132">
        <v>0</v>
      </c>
      <c r="BL36" s="132">
        <v>0</v>
      </c>
      <c r="BM36" s="132">
        <v>0</v>
      </c>
      <c r="BN36" s="133">
        <v>0</v>
      </c>
      <c r="BO36" s="384">
        <v>0</v>
      </c>
      <c r="BP36" s="169">
        <v>0</v>
      </c>
      <c r="BQ36" s="132">
        <v>0</v>
      </c>
      <c r="BR36" s="133">
        <v>0</v>
      </c>
      <c r="BS36" s="431"/>
      <c r="BT36" s="132">
        <v>0</v>
      </c>
      <c r="BU36" s="132">
        <v>0</v>
      </c>
      <c r="BV36" s="132">
        <v>0</v>
      </c>
      <c r="BW36" s="132">
        <v>0</v>
      </c>
      <c r="BX36" s="132">
        <v>0</v>
      </c>
      <c r="BY36" s="133">
        <v>0</v>
      </c>
      <c r="BZ36" s="134">
        <v>0</v>
      </c>
      <c r="CA36" s="169">
        <v>0</v>
      </c>
      <c r="CB36" s="132">
        <v>0</v>
      </c>
      <c r="CC36" s="133">
        <v>0</v>
      </c>
      <c r="CD36" s="431"/>
      <c r="CE36" s="132">
        <v>0</v>
      </c>
      <c r="CF36" s="132">
        <v>0</v>
      </c>
      <c r="CG36" s="132">
        <v>0</v>
      </c>
      <c r="CH36" s="132">
        <v>0</v>
      </c>
      <c r="CI36" s="132">
        <v>0</v>
      </c>
      <c r="CJ36" s="133">
        <v>0</v>
      </c>
      <c r="CK36" s="384">
        <v>0</v>
      </c>
      <c r="CL36" s="169">
        <v>0</v>
      </c>
      <c r="CM36" s="132">
        <v>0</v>
      </c>
      <c r="CN36" s="133">
        <v>0</v>
      </c>
      <c r="CO36" s="431"/>
      <c r="CP36" s="132">
        <v>0</v>
      </c>
      <c r="CQ36" s="132">
        <v>0</v>
      </c>
      <c r="CR36" s="132">
        <v>0</v>
      </c>
      <c r="CS36" s="132">
        <v>0</v>
      </c>
      <c r="CT36" s="132">
        <v>0</v>
      </c>
      <c r="CU36" s="133">
        <v>0</v>
      </c>
      <c r="CV36" s="134">
        <v>0</v>
      </c>
      <c r="CW36" s="169">
        <v>0</v>
      </c>
      <c r="CX36" s="132">
        <v>0</v>
      </c>
      <c r="CY36" s="133">
        <v>0</v>
      </c>
      <c r="CZ36" s="431"/>
      <c r="DA36" s="132">
        <v>0</v>
      </c>
      <c r="DB36" s="132">
        <v>0</v>
      </c>
      <c r="DC36" s="132">
        <v>201055</v>
      </c>
      <c r="DD36" s="132">
        <v>485991</v>
      </c>
      <c r="DE36" s="132">
        <v>1061020</v>
      </c>
      <c r="DF36" s="133">
        <v>1748066</v>
      </c>
      <c r="DG36" s="170">
        <v>1748066</v>
      </c>
      <c r="DH36" s="169">
        <v>0</v>
      </c>
      <c r="DI36" s="132">
        <v>0</v>
      </c>
      <c r="DJ36" s="133">
        <v>0</v>
      </c>
      <c r="DK36" s="431"/>
      <c r="DL36" s="132">
        <v>0</v>
      </c>
      <c r="DM36" s="132">
        <v>0</v>
      </c>
      <c r="DN36" s="132">
        <v>201055</v>
      </c>
      <c r="DO36" s="132">
        <v>228880</v>
      </c>
      <c r="DP36" s="132">
        <v>745450</v>
      </c>
      <c r="DQ36" s="133">
        <v>1175385</v>
      </c>
      <c r="DR36" s="170">
        <v>1175385</v>
      </c>
      <c r="DS36" s="169">
        <v>0</v>
      </c>
      <c r="DT36" s="132">
        <v>0</v>
      </c>
      <c r="DU36" s="133">
        <v>0</v>
      </c>
      <c r="DV36" s="431"/>
      <c r="DW36" s="132">
        <v>0</v>
      </c>
      <c r="DX36" s="132">
        <v>0</v>
      </c>
      <c r="DY36" s="132">
        <v>0</v>
      </c>
      <c r="DZ36" s="132">
        <v>257111</v>
      </c>
      <c r="EA36" s="132">
        <v>0</v>
      </c>
      <c r="EB36" s="133">
        <v>257111</v>
      </c>
      <c r="EC36" s="384">
        <v>257111</v>
      </c>
      <c r="ED36" s="169">
        <v>0</v>
      </c>
      <c r="EE36" s="132">
        <v>0</v>
      </c>
      <c r="EF36" s="133">
        <v>0</v>
      </c>
      <c r="EG36" s="431"/>
      <c r="EH36" s="132">
        <v>0</v>
      </c>
      <c r="EI36" s="132">
        <v>0</v>
      </c>
      <c r="EJ36" s="132">
        <v>0</v>
      </c>
      <c r="EK36" s="132">
        <v>0</v>
      </c>
      <c r="EL36" s="132">
        <v>315570</v>
      </c>
      <c r="EM36" s="133">
        <v>315570</v>
      </c>
      <c r="EN36" s="134">
        <v>315570</v>
      </c>
      <c r="EO36" s="169">
        <v>75071</v>
      </c>
      <c r="EP36" s="132">
        <v>0</v>
      </c>
      <c r="EQ36" s="168">
        <v>75071</v>
      </c>
      <c r="ER36" s="131">
        <v>0</v>
      </c>
      <c r="ES36" s="132">
        <v>474138</v>
      </c>
      <c r="ET36" s="132">
        <v>442498</v>
      </c>
      <c r="EU36" s="132">
        <v>1233721</v>
      </c>
      <c r="EV36" s="132">
        <v>1265142</v>
      </c>
      <c r="EW36" s="132">
        <v>1061020</v>
      </c>
      <c r="EX36" s="133">
        <v>4476519</v>
      </c>
      <c r="EY36" s="170">
        <v>4551590</v>
      </c>
    </row>
    <row r="37" spans="1:155" ht="19.5" customHeight="1">
      <c r="A37" s="139" t="s">
        <v>35</v>
      </c>
      <c r="B37" s="158">
        <v>0</v>
      </c>
      <c r="C37" s="159">
        <v>0</v>
      </c>
      <c r="D37" s="160">
        <v>0</v>
      </c>
      <c r="E37" s="173">
        <v>0</v>
      </c>
      <c r="F37" s="159">
        <v>0</v>
      </c>
      <c r="G37" s="174">
        <v>0</v>
      </c>
      <c r="H37" s="160">
        <v>201528</v>
      </c>
      <c r="I37" s="159">
        <v>356952</v>
      </c>
      <c r="J37" s="160">
        <v>0</v>
      </c>
      <c r="K37" s="175">
        <v>558480</v>
      </c>
      <c r="L37" s="166">
        <v>558480</v>
      </c>
      <c r="M37" s="426">
        <v>0</v>
      </c>
      <c r="N37" s="427">
        <v>0</v>
      </c>
      <c r="O37" s="428">
        <v>0</v>
      </c>
      <c r="P37" s="429"/>
      <c r="Q37" s="132">
        <v>0</v>
      </c>
      <c r="R37" s="132">
        <v>0</v>
      </c>
      <c r="S37" s="132">
        <v>0</v>
      </c>
      <c r="T37" s="132">
        <v>0</v>
      </c>
      <c r="U37" s="132">
        <v>0</v>
      </c>
      <c r="V37" s="168">
        <v>0</v>
      </c>
      <c r="W37" s="384">
        <v>0</v>
      </c>
      <c r="X37" s="169">
        <v>0</v>
      </c>
      <c r="Y37" s="132">
        <v>0</v>
      </c>
      <c r="Z37" s="133">
        <v>0</v>
      </c>
      <c r="AA37" s="171"/>
      <c r="AB37" s="132">
        <v>0</v>
      </c>
      <c r="AC37" s="132">
        <v>0</v>
      </c>
      <c r="AD37" s="132">
        <v>0</v>
      </c>
      <c r="AE37" s="132">
        <v>0</v>
      </c>
      <c r="AF37" s="132">
        <v>0</v>
      </c>
      <c r="AG37" s="133">
        <v>0</v>
      </c>
      <c r="AH37" s="134">
        <v>0</v>
      </c>
      <c r="AI37" s="169">
        <v>0</v>
      </c>
      <c r="AJ37" s="132">
        <v>0</v>
      </c>
      <c r="AK37" s="168">
        <v>0</v>
      </c>
      <c r="AL37" s="131">
        <v>0</v>
      </c>
      <c r="AM37" s="132">
        <v>0</v>
      </c>
      <c r="AN37" s="132">
        <v>0</v>
      </c>
      <c r="AO37" s="132">
        <v>0</v>
      </c>
      <c r="AP37" s="132">
        <v>0</v>
      </c>
      <c r="AQ37" s="132">
        <v>0</v>
      </c>
      <c r="AR37" s="133">
        <v>0</v>
      </c>
      <c r="AS37" s="384">
        <v>0</v>
      </c>
      <c r="AT37" s="430">
        <v>0</v>
      </c>
      <c r="AU37" s="271">
        <v>0</v>
      </c>
      <c r="AV37" s="133">
        <v>0</v>
      </c>
      <c r="AW37" s="131">
        <v>0</v>
      </c>
      <c r="AX37" s="132">
        <v>0</v>
      </c>
      <c r="AY37" s="132">
        <v>0</v>
      </c>
      <c r="AZ37" s="132">
        <v>201528</v>
      </c>
      <c r="BA37" s="132">
        <v>356952</v>
      </c>
      <c r="BB37" s="132">
        <v>0</v>
      </c>
      <c r="BC37" s="133">
        <v>558480</v>
      </c>
      <c r="BD37" s="170">
        <v>558480</v>
      </c>
      <c r="BE37" s="426">
        <v>0</v>
      </c>
      <c r="BF37" s="427">
        <v>0</v>
      </c>
      <c r="BG37" s="428">
        <v>0</v>
      </c>
      <c r="BH37" s="429"/>
      <c r="BI37" s="132">
        <v>0</v>
      </c>
      <c r="BJ37" s="132">
        <v>0</v>
      </c>
      <c r="BK37" s="132">
        <v>0</v>
      </c>
      <c r="BL37" s="132">
        <v>0</v>
      </c>
      <c r="BM37" s="132">
        <v>0</v>
      </c>
      <c r="BN37" s="133">
        <v>0</v>
      </c>
      <c r="BO37" s="384">
        <v>0</v>
      </c>
      <c r="BP37" s="169">
        <v>0</v>
      </c>
      <c r="BQ37" s="132">
        <v>0</v>
      </c>
      <c r="BR37" s="133">
        <v>0</v>
      </c>
      <c r="BS37" s="431"/>
      <c r="BT37" s="132">
        <v>0</v>
      </c>
      <c r="BU37" s="132">
        <v>0</v>
      </c>
      <c r="BV37" s="132">
        <v>0</v>
      </c>
      <c r="BW37" s="132">
        <v>0</v>
      </c>
      <c r="BX37" s="132">
        <v>0</v>
      </c>
      <c r="BY37" s="133">
        <v>0</v>
      </c>
      <c r="BZ37" s="134">
        <v>0</v>
      </c>
      <c r="CA37" s="169">
        <v>0</v>
      </c>
      <c r="CB37" s="132">
        <v>0</v>
      </c>
      <c r="CC37" s="133">
        <v>0</v>
      </c>
      <c r="CD37" s="431"/>
      <c r="CE37" s="132">
        <v>0</v>
      </c>
      <c r="CF37" s="132">
        <v>0</v>
      </c>
      <c r="CG37" s="132">
        <v>0</v>
      </c>
      <c r="CH37" s="132">
        <v>0</v>
      </c>
      <c r="CI37" s="132">
        <v>0</v>
      </c>
      <c r="CJ37" s="133">
        <v>0</v>
      </c>
      <c r="CK37" s="384">
        <v>0</v>
      </c>
      <c r="CL37" s="169">
        <v>0</v>
      </c>
      <c r="CM37" s="132">
        <v>0</v>
      </c>
      <c r="CN37" s="133">
        <v>0</v>
      </c>
      <c r="CO37" s="431"/>
      <c r="CP37" s="132">
        <v>0</v>
      </c>
      <c r="CQ37" s="132">
        <v>0</v>
      </c>
      <c r="CR37" s="132">
        <v>0</v>
      </c>
      <c r="CS37" s="132">
        <v>0</v>
      </c>
      <c r="CT37" s="132">
        <v>0</v>
      </c>
      <c r="CU37" s="133">
        <v>0</v>
      </c>
      <c r="CV37" s="134">
        <v>0</v>
      </c>
      <c r="CW37" s="169">
        <v>0</v>
      </c>
      <c r="CX37" s="132">
        <v>0</v>
      </c>
      <c r="CY37" s="133">
        <v>0</v>
      </c>
      <c r="CZ37" s="431"/>
      <c r="DA37" s="132">
        <v>0</v>
      </c>
      <c r="DB37" s="132">
        <v>0</v>
      </c>
      <c r="DC37" s="132">
        <v>0</v>
      </c>
      <c r="DD37" s="132">
        <v>0</v>
      </c>
      <c r="DE37" s="132">
        <v>0</v>
      </c>
      <c r="DF37" s="133">
        <v>0</v>
      </c>
      <c r="DG37" s="170">
        <v>0</v>
      </c>
      <c r="DH37" s="169">
        <v>0</v>
      </c>
      <c r="DI37" s="132">
        <v>0</v>
      </c>
      <c r="DJ37" s="133">
        <v>0</v>
      </c>
      <c r="DK37" s="431"/>
      <c r="DL37" s="132">
        <v>0</v>
      </c>
      <c r="DM37" s="132">
        <v>0</v>
      </c>
      <c r="DN37" s="132">
        <v>0</v>
      </c>
      <c r="DO37" s="132">
        <v>0</v>
      </c>
      <c r="DP37" s="132">
        <v>0</v>
      </c>
      <c r="DQ37" s="133">
        <v>0</v>
      </c>
      <c r="DR37" s="170">
        <v>0</v>
      </c>
      <c r="DS37" s="169">
        <v>0</v>
      </c>
      <c r="DT37" s="132">
        <v>0</v>
      </c>
      <c r="DU37" s="133">
        <v>0</v>
      </c>
      <c r="DV37" s="431"/>
      <c r="DW37" s="132">
        <v>0</v>
      </c>
      <c r="DX37" s="132">
        <v>0</v>
      </c>
      <c r="DY37" s="132">
        <v>0</v>
      </c>
      <c r="DZ37" s="132">
        <v>0</v>
      </c>
      <c r="EA37" s="132">
        <v>0</v>
      </c>
      <c r="EB37" s="133">
        <v>0</v>
      </c>
      <c r="EC37" s="384">
        <v>0</v>
      </c>
      <c r="ED37" s="169">
        <v>0</v>
      </c>
      <c r="EE37" s="132">
        <v>0</v>
      </c>
      <c r="EF37" s="133">
        <v>0</v>
      </c>
      <c r="EG37" s="431"/>
      <c r="EH37" s="132">
        <v>0</v>
      </c>
      <c r="EI37" s="132">
        <v>0</v>
      </c>
      <c r="EJ37" s="132">
        <v>0</v>
      </c>
      <c r="EK37" s="132">
        <v>0</v>
      </c>
      <c r="EL37" s="132">
        <v>0</v>
      </c>
      <c r="EM37" s="133">
        <v>0</v>
      </c>
      <c r="EN37" s="134">
        <v>0</v>
      </c>
      <c r="EO37" s="169">
        <v>132800</v>
      </c>
      <c r="EP37" s="132">
        <v>114800</v>
      </c>
      <c r="EQ37" s="168">
        <v>247600</v>
      </c>
      <c r="ER37" s="131">
        <v>0</v>
      </c>
      <c r="ES37" s="132">
        <v>649941</v>
      </c>
      <c r="ET37" s="132">
        <v>711680</v>
      </c>
      <c r="EU37" s="132">
        <v>523387</v>
      </c>
      <c r="EV37" s="132">
        <v>706256</v>
      </c>
      <c r="EW37" s="132">
        <v>433088</v>
      </c>
      <c r="EX37" s="133">
        <v>3024352</v>
      </c>
      <c r="EY37" s="170">
        <v>3271952</v>
      </c>
    </row>
    <row r="38" spans="1:155" ht="19.5" customHeight="1">
      <c r="A38" s="139" t="s">
        <v>36</v>
      </c>
      <c r="B38" s="177">
        <v>113712</v>
      </c>
      <c r="C38" s="162">
        <v>0</v>
      </c>
      <c r="D38" s="177">
        <v>113712</v>
      </c>
      <c r="E38" s="173">
        <v>0</v>
      </c>
      <c r="F38" s="159">
        <v>422208</v>
      </c>
      <c r="G38" s="174">
        <v>152080</v>
      </c>
      <c r="H38" s="160">
        <v>207128</v>
      </c>
      <c r="I38" s="159">
        <v>0</v>
      </c>
      <c r="J38" s="160">
        <v>0</v>
      </c>
      <c r="K38" s="175">
        <v>781416</v>
      </c>
      <c r="L38" s="177">
        <v>895128</v>
      </c>
      <c r="M38" s="426">
        <v>0</v>
      </c>
      <c r="N38" s="427">
        <v>0</v>
      </c>
      <c r="O38" s="428">
        <v>0</v>
      </c>
      <c r="P38" s="429"/>
      <c r="Q38" s="132">
        <v>0</v>
      </c>
      <c r="R38" s="132">
        <v>0</v>
      </c>
      <c r="S38" s="132">
        <v>0</v>
      </c>
      <c r="T38" s="132">
        <v>0</v>
      </c>
      <c r="U38" s="132">
        <v>0</v>
      </c>
      <c r="V38" s="168">
        <v>0</v>
      </c>
      <c r="W38" s="384">
        <v>0</v>
      </c>
      <c r="X38" s="169">
        <v>0</v>
      </c>
      <c r="Y38" s="132">
        <v>0</v>
      </c>
      <c r="Z38" s="133">
        <v>0</v>
      </c>
      <c r="AA38" s="171"/>
      <c r="AB38" s="132">
        <v>0</v>
      </c>
      <c r="AC38" s="132">
        <v>0</v>
      </c>
      <c r="AD38" s="132">
        <v>0</v>
      </c>
      <c r="AE38" s="132">
        <v>0</v>
      </c>
      <c r="AF38" s="132">
        <v>0</v>
      </c>
      <c r="AG38" s="133">
        <v>0</v>
      </c>
      <c r="AH38" s="134">
        <v>0</v>
      </c>
      <c r="AI38" s="169">
        <v>0</v>
      </c>
      <c r="AJ38" s="132">
        <v>0</v>
      </c>
      <c r="AK38" s="168">
        <v>0</v>
      </c>
      <c r="AL38" s="131">
        <v>0</v>
      </c>
      <c r="AM38" s="132">
        <v>0</v>
      </c>
      <c r="AN38" s="132">
        <v>0</v>
      </c>
      <c r="AO38" s="132">
        <v>0</v>
      </c>
      <c r="AP38" s="132">
        <v>0</v>
      </c>
      <c r="AQ38" s="132">
        <v>0</v>
      </c>
      <c r="AR38" s="133">
        <v>0</v>
      </c>
      <c r="AS38" s="384">
        <v>0</v>
      </c>
      <c r="AT38" s="430">
        <v>113712</v>
      </c>
      <c r="AU38" s="271">
        <v>0</v>
      </c>
      <c r="AV38" s="133">
        <v>113712</v>
      </c>
      <c r="AW38" s="131">
        <v>0</v>
      </c>
      <c r="AX38" s="132">
        <v>0</v>
      </c>
      <c r="AY38" s="132">
        <v>152080</v>
      </c>
      <c r="AZ38" s="132">
        <v>207128</v>
      </c>
      <c r="BA38" s="132">
        <v>0</v>
      </c>
      <c r="BB38" s="132">
        <v>0</v>
      </c>
      <c r="BC38" s="133">
        <v>359208</v>
      </c>
      <c r="BD38" s="170">
        <v>472920</v>
      </c>
      <c r="BE38" s="426">
        <v>0</v>
      </c>
      <c r="BF38" s="427">
        <v>0</v>
      </c>
      <c r="BG38" s="428">
        <v>0</v>
      </c>
      <c r="BH38" s="429"/>
      <c r="BI38" s="132">
        <v>422208</v>
      </c>
      <c r="BJ38" s="132">
        <v>0</v>
      </c>
      <c r="BK38" s="132">
        <v>0</v>
      </c>
      <c r="BL38" s="132">
        <v>0</v>
      </c>
      <c r="BM38" s="132">
        <v>0</v>
      </c>
      <c r="BN38" s="133">
        <v>422208</v>
      </c>
      <c r="BO38" s="384">
        <v>422208</v>
      </c>
      <c r="BP38" s="169">
        <v>0</v>
      </c>
      <c r="BQ38" s="132">
        <v>0</v>
      </c>
      <c r="BR38" s="133">
        <v>0</v>
      </c>
      <c r="BS38" s="431"/>
      <c r="BT38" s="132">
        <v>0</v>
      </c>
      <c r="BU38" s="132">
        <v>0</v>
      </c>
      <c r="BV38" s="132">
        <v>0</v>
      </c>
      <c r="BW38" s="132">
        <v>0</v>
      </c>
      <c r="BX38" s="132">
        <v>0</v>
      </c>
      <c r="BY38" s="133">
        <v>0</v>
      </c>
      <c r="BZ38" s="134">
        <v>0</v>
      </c>
      <c r="CA38" s="169">
        <v>0</v>
      </c>
      <c r="CB38" s="132">
        <v>0</v>
      </c>
      <c r="CC38" s="133">
        <v>0</v>
      </c>
      <c r="CD38" s="431"/>
      <c r="CE38" s="132">
        <v>0</v>
      </c>
      <c r="CF38" s="132">
        <v>0</v>
      </c>
      <c r="CG38" s="132">
        <v>0</v>
      </c>
      <c r="CH38" s="132">
        <v>0</v>
      </c>
      <c r="CI38" s="132">
        <v>0</v>
      </c>
      <c r="CJ38" s="133">
        <v>0</v>
      </c>
      <c r="CK38" s="384">
        <v>0</v>
      </c>
      <c r="CL38" s="169">
        <v>0</v>
      </c>
      <c r="CM38" s="132">
        <v>0</v>
      </c>
      <c r="CN38" s="133">
        <v>0</v>
      </c>
      <c r="CO38" s="431"/>
      <c r="CP38" s="132">
        <v>0</v>
      </c>
      <c r="CQ38" s="132">
        <v>0</v>
      </c>
      <c r="CR38" s="132">
        <v>0</v>
      </c>
      <c r="CS38" s="132">
        <v>0</v>
      </c>
      <c r="CT38" s="132">
        <v>0</v>
      </c>
      <c r="CU38" s="133">
        <v>0</v>
      </c>
      <c r="CV38" s="134">
        <v>0</v>
      </c>
      <c r="CW38" s="169">
        <v>0</v>
      </c>
      <c r="CX38" s="132">
        <v>0</v>
      </c>
      <c r="CY38" s="133">
        <v>0</v>
      </c>
      <c r="CZ38" s="431"/>
      <c r="DA38" s="132">
        <v>436856</v>
      </c>
      <c r="DB38" s="132">
        <v>224776</v>
      </c>
      <c r="DC38" s="132">
        <v>249336</v>
      </c>
      <c r="DD38" s="132">
        <v>939376</v>
      </c>
      <c r="DE38" s="132">
        <v>0</v>
      </c>
      <c r="DF38" s="133">
        <v>1850344</v>
      </c>
      <c r="DG38" s="170">
        <v>1850344</v>
      </c>
      <c r="DH38" s="169">
        <v>0</v>
      </c>
      <c r="DI38" s="132">
        <v>0</v>
      </c>
      <c r="DJ38" s="133">
        <v>0</v>
      </c>
      <c r="DK38" s="431"/>
      <c r="DL38" s="132">
        <v>0</v>
      </c>
      <c r="DM38" s="132">
        <v>0</v>
      </c>
      <c r="DN38" s="132">
        <v>0</v>
      </c>
      <c r="DO38" s="132">
        <v>424400</v>
      </c>
      <c r="DP38" s="132">
        <v>0</v>
      </c>
      <c r="DQ38" s="133">
        <v>424400</v>
      </c>
      <c r="DR38" s="170">
        <v>424400</v>
      </c>
      <c r="DS38" s="169">
        <v>0</v>
      </c>
      <c r="DT38" s="132">
        <v>0</v>
      </c>
      <c r="DU38" s="133">
        <v>0</v>
      </c>
      <c r="DV38" s="431"/>
      <c r="DW38" s="132">
        <v>436856</v>
      </c>
      <c r="DX38" s="132">
        <v>224776</v>
      </c>
      <c r="DY38" s="132">
        <v>249336</v>
      </c>
      <c r="DZ38" s="132">
        <v>514976</v>
      </c>
      <c r="EA38" s="132">
        <v>0</v>
      </c>
      <c r="EB38" s="133">
        <v>1425944</v>
      </c>
      <c r="EC38" s="384">
        <v>1425944</v>
      </c>
      <c r="ED38" s="169">
        <v>0</v>
      </c>
      <c r="EE38" s="132">
        <v>0</v>
      </c>
      <c r="EF38" s="133">
        <v>0</v>
      </c>
      <c r="EG38" s="431"/>
      <c r="EH38" s="132">
        <v>0</v>
      </c>
      <c r="EI38" s="132">
        <v>0</v>
      </c>
      <c r="EJ38" s="132">
        <v>0</v>
      </c>
      <c r="EK38" s="132">
        <v>0</v>
      </c>
      <c r="EL38" s="132">
        <v>0</v>
      </c>
      <c r="EM38" s="133">
        <v>0</v>
      </c>
      <c r="EN38" s="134">
        <v>0</v>
      </c>
      <c r="EO38" s="169">
        <v>437692</v>
      </c>
      <c r="EP38" s="132">
        <v>672484</v>
      </c>
      <c r="EQ38" s="168">
        <v>1110176</v>
      </c>
      <c r="ER38" s="131">
        <v>0</v>
      </c>
      <c r="ES38" s="132">
        <v>2862089</v>
      </c>
      <c r="ET38" s="132">
        <v>2407149</v>
      </c>
      <c r="EU38" s="132">
        <v>1374147</v>
      </c>
      <c r="EV38" s="132">
        <v>2064952</v>
      </c>
      <c r="EW38" s="132">
        <v>529077</v>
      </c>
      <c r="EX38" s="133">
        <v>9237414</v>
      </c>
      <c r="EY38" s="170">
        <v>10347590</v>
      </c>
    </row>
    <row r="39" spans="1:155" ht="19.5" customHeight="1">
      <c r="A39" s="139" t="s">
        <v>37</v>
      </c>
      <c r="B39" s="158">
        <v>0</v>
      </c>
      <c r="C39" s="159">
        <v>0</v>
      </c>
      <c r="D39" s="160">
        <v>0</v>
      </c>
      <c r="E39" s="173">
        <v>0</v>
      </c>
      <c r="F39" s="159">
        <v>216803</v>
      </c>
      <c r="G39" s="174">
        <v>0</v>
      </c>
      <c r="H39" s="160">
        <v>429257</v>
      </c>
      <c r="I39" s="159">
        <v>229382</v>
      </c>
      <c r="J39" s="160">
        <v>233646</v>
      </c>
      <c r="K39" s="175">
        <v>1109088</v>
      </c>
      <c r="L39" s="166">
        <v>1109088</v>
      </c>
      <c r="M39" s="426">
        <v>0</v>
      </c>
      <c r="N39" s="427">
        <v>0</v>
      </c>
      <c r="O39" s="428">
        <v>0</v>
      </c>
      <c r="P39" s="429"/>
      <c r="Q39" s="132">
        <v>0</v>
      </c>
      <c r="R39" s="132">
        <v>0</v>
      </c>
      <c r="S39" s="132">
        <v>0</v>
      </c>
      <c r="T39" s="132">
        <v>0</v>
      </c>
      <c r="U39" s="132">
        <v>0</v>
      </c>
      <c r="V39" s="168">
        <v>0</v>
      </c>
      <c r="W39" s="384">
        <v>0</v>
      </c>
      <c r="X39" s="169">
        <v>0</v>
      </c>
      <c r="Y39" s="132">
        <v>0</v>
      </c>
      <c r="Z39" s="133">
        <v>0</v>
      </c>
      <c r="AA39" s="171"/>
      <c r="AB39" s="132">
        <v>0</v>
      </c>
      <c r="AC39" s="132">
        <v>0</v>
      </c>
      <c r="AD39" s="132">
        <v>0</v>
      </c>
      <c r="AE39" s="132">
        <v>0</v>
      </c>
      <c r="AF39" s="132">
        <v>0</v>
      </c>
      <c r="AG39" s="133">
        <v>0</v>
      </c>
      <c r="AH39" s="134">
        <v>0</v>
      </c>
      <c r="AI39" s="169">
        <v>0</v>
      </c>
      <c r="AJ39" s="132">
        <v>0</v>
      </c>
      <c r="AK39" s="168">
        <v>0</v>
      </c>
      <c r="AL39" s="131">
        <v>0</v>
      </c>
      <c r="AM39" s="132">
        <v>0</v>
      </c>
      <c r="AN39" s="132">
        <v>0</v>
      </c>
      <c r="AO39" s="132">
        <v>0</v>
      </c>
      <c r="AP39" s="132">
        <v>0</v>
      </c>
      <c r="AQ39" s="132">
        <v>0</v>
      </c>
      <c r="AR39" s="133">
        <v>0</v>
      </c>
      <c r="AS39" s="384">
        <v>0</v>
      </c>
      <c r="AT39" s="430">
        <v>0</v>
      </c>
      <c r="AU39" s="271">
        <v>0</v>
      </c>
      <c r="AV39" s="133">
        <v>0</v>
      </c>
      <c r="AW39" s="131">
        <v>0</v>
      </c>
      <c r="AX39" s="132">
        <v>0</v>
      </c>
      <c r="AY39" s="132">
        <v>0</v>
      </c>
      <c r="AZ39" s="132">
        <v>196178</v>
      </c>
      <c r="BA39" s="132">
        <v>0</v>
      </c>
      <c r="BB39" s="132">
        <v>0</v>
      </c>
      <c r="BC39" s="133">
        <v>196178</v>
      </c>
      <c r="BD39" s="170">
        <v>196178</v>
      </c>
      <c r="BE39" s="426">
        <v>0</v>
      </c>
      <c r="BF39" s="427">
        <v>0</v>
      </c>
      <c r="BG39" s="428">
        <v>0</v>
      </c>
      <c r="BH39" s="429"/>
      <c r="BI39" s="132">
        <v>216803</v>
      </c>
      <c r="BJ39" s="132">
        <v>0</v>
      </c>
      <c r="BK39" s="132">
        <v>233079</v>
      </c>
      <c r="BL39" s="132">
        <v>229382</v>
      </c>
      <c r="BM39" s="132">
        <v>233646</v>
      </c>
      <c r="BN39" s="133">
        <v>912910</v>
      </c>
      <c r="BO39" s="384">
        <v>912910</v>
      </c>
      <c r="BP39" s="169">
        <v>0</v>
      </c>
      <c r="BQ39" s="132">
        <v>0</v>
      </c>
      <c r="BR39" s="133">
        <v>0</v>
      </c>
      <c r="BS39" s="431"/>
      <c r="BT39" s="132">
        <v>0</v>
      </c>
      <c r="BU39" s="132">
        <v>0</v>
      </c>
      <c r="BV39" s="132">
        <v>0</v>
      </c>
      <c r="BW39" s="132">
        <v>0</v>
      </c>
      <c r="BX39" s="132">
        <v>0</v>
      </c>
      <c r="BY39" s="133">
        <v>0</v>
      </c>
      <c r="BZ39" s="134">
        <v>0</v>
      </c>
      <c r="CA39" s="169">
        <v>0</v>
      </c>
      <c r="CB39" s="132">
        <v>0</v>
      </c>
      <c r="CC39" s="133">
        <v>0</v>
      </c>
      <c r="CD39" s="431"/>
      <c r="CE39" s="132">
        <v>0</v>
      </c>
      <c r="CF39" s="132">
        <v>0</v>
      </c>
      <c r="CG39" s="132">
        <v>0</v>
      </c>
      <c r="CH39" s="132">
        <v>0</v>
      </c>
      <c r="CI39" s="132">
        <v>0</v>
      </c>
      <c r="CJ39" s="133">
        <v>0</v>
      </c>
      <c r="CK39" s="384">
        <v>0</v>
      </c>
      <c r="CL39" s="169">
        <v>0</v>
      </c>
      <c r="CM39" s="132">
        <v>0</v>
      </c>
      <c r="CN39" s="133">
        <v>0</v>
      </c>
      <c r="CO39" s="431"/>
      <c r="CP39" s="132">
        <v>0</v>
      </c>
      <c r="CQ39" s="132">
        <v>0</v>
      </c>
      <c r="CR39" s="132">
        <v>0</v>
      </c>
      <c r="CS39" s="132">
        <v>0</v>
      </c>
      <c r="CT39" s="132">
        <v>0</v>
      </c>
      <c r="CU39" s="133">
        <v>0</v>
      </c>
      <c r="CV39" s="134">
        <v>0</v>
      </c>
      <c r="CW39" s="169">
        <v>0</v>
      </c>
      <c r="CX39" s="132">
        <v>0</v>
      </c>
      <c r="CY39" s="133">
        <v>0</v>
      </c>
      <c r="CZ39" s="431"/>
      <c r="DA39" s="132">
        <v>0</v>
      </c>
      <c r="DB39" s="132">
        <v>707890</v>
      </c>
      <c r="DC39" s="132">
        <v>529542</v>
      </c>
      <c r="DD39" s="132">
        <v>660834</v>
      </c>
      <c r="DE39" s="132">
        <v>464324</v>
      </c>
      <c r="DF39" s="133">
        <v>2362590</v>
      </c>
      <c r="DG39" s="170">
        <v>2362590</v>
      </c>
      <c r="DH39" s="169">
        <v>0</v>
      </c>
      <c r="DI39" s="132">
        <v>0</v>
      </c>
      <c r="DJ39" s="133">
        <v>0</v>
      </c>
      <c r="DK39" s="431"/>
      <c r="DL39" s="132">
        <v>0</v>
      </c>
      <c r="DM39" s="132">
        <v>181244</v>
      </c>
      <c r="DN39" s="132">
        <v>285554</v>
      </c>
      <c r="DO39" s="132">
        <v>423204</v>
      </c>
      <c r="DP39" s="132">
        <v>464324</v>
      </c>
      <c r="DQ39" s="133">
        <v>1354326</v>
      </c>
      <c r="DR39" s="170">
        <v>1354326</v>
      </c>
      <c r="DS39" s="169">
        <v>0</v>
      </c>
      <c r="DT39" s="132">
        <v>0</v>
      </c>
      <c r="DU39" s="133">
        <v>0</v>
      </c>
      <c r="DV39" s="431"/>
      <c r="DW39" s="132">
        <v>0</v>
      </c>
      <c r="DX39" s="132">
        <v>526646</v>
      </c>
      <c r="DY39" s="132">
        <v>243988</v>
      </c>
      <c r="DZ39" s="132">
        <v>237630</v>
      </c>
      <c r="EA39" s="132">
        <v>0</v>
      </c>
      <c r="EB39" s="133">
        <v>1008264</v>
      </c>
      <c r="EC39" s="384">
        <v>1008264</v>
      </c>
      <c r="ED39" s="169">
        <v>0</v>
      </c>
      <c r="EE39" s="132">
        <v>0</v>
      </c>
      <c r="EF39" s="133">
        <v>0</v>
      </c>
      <c r="EG39" s="431"/>
      <c r="EH39" s="132">
        <v>0</v>
      </c>
      <c r="EI39" s="132">
        <v>0</v>
      </c>
      <c r="EJ39" s="132">
        <v>0</v>
      </c>
      <c r="EK39" s="132">
        <v>0</v>
      </c>
      <c r="EL39" s="132">
        <v>0</v>
      </c>
      <c r="EM39" s="133">
        <v>0</v>
      </c>
      <c r="EN39" s="134">
        <v>0</v>
      </c>
      <c r="EO39" s="169">
        <v>100028</v>
      </c>
      <c r="EP39" s="132">
        <v>341009</v>
      </c>
      <c r="EQ39" s="168">
        <v>441037</v>
      </c>
      <c r="ER39" s="131">
        <v>0</v>
      </c>
      <c r="ES39" s="132">
        <v>1810461</v>
      </c>
      <c r="ET39" s="132">
        <v>1847999</v>
      </c>
      <c r="EU39" s="132">
        <v>2099721</v>
      </c>
      <c r="EV39" s="132">
        <v>1459825</v>
      </c>
      <c r="EW39" s="132">
        <v>1344615</v>
      </c>
      <c r="EX39" s="133">
        <v>8562621</v>
      </c>
      <c r="EY39" s="170">
        <v>9003658</v>
      </c>
    </row>
    <row r="40" spans="1:155" ht="19.5" customHeight="1" thickBot="1">
      <c r="A40" s="140" t="s">
        <v>38</v>
      </c>
      <c r="B40" s="178">
        <v>0</v>
      </c>
      <c r="C40" s="179">
        <v>0</v>
      </c>
      <c r="D40" s="180">
        <v>0</v>
      </c>
      <c r="E40" s="181">
        <v>0</v>
      </c>
      <c r="F40" s="182">
        <v>0</v>
      </c>
      <c r="G40" s="183">
        <v>0</v>
      </c>
      <c r="H40" s="184">
        <v>0</v>
      </c>
      <c r="I40" s="182">
        <v>0</v>
      </c>
      <c r="J40" s="184">
        <v>0</v>
      </c>
      <c r="K40" s="185">
        <v>0</v>
      </c>
      <c r="L40" s="186">
        <v>0</v>
      </c>
      <c r="M40" s="432">
        <v>0</v>
      </c>
      <c r="N40" s="433">
        <v>0</v>
      </c>
      <c r="O40" s="434">
        <v>0</v>
      </c>
      <c r="P40" s="435"/>
      <c r="Q40" s="188">
        <v>0</v>
      </c>
      <c r="R40" s="188">
        <v>0</v>
      </c>
      <c r="S40" s="188">
        <v>0</v>
      </c>
      <c r="T40" s="188">
        <v>0</v>
      </c>
      <c r="U40" s="188">
        <v>0</v>
      </c>
      <c r="V40" s="189">
        <v>0</v>
      </c>
      <c r="W40" s="385">
        <v>0</v>
      </c>
      <c r="X40" s="190">
        <v>0</v>
      </c>
      <c r="Y40" s="188">
        <v>0</v>
      </c>
      <c r="Z40" s="192">
        <v>0</v>
      </c>
      <c r="AA40" s="195"/>
      <c r="AB40" s="188">
        <v>0</v>
      </c>
      <c r="AC40" s="188">
        <v>0</v>
      </c>
      <c r="AD40" s="188">
        <v>0</v>
      </c>
      <c r="AE40" s="188">
        <v>0</v>
      </c>
      <c r="AF40" s="188">
        <v>0</v>
      </c>
      <c r="AG40" s="192">
        <v>0</v>
      </c>
      <c r="AH40" s="193">
        <v>0</v>
      </c>
      <c r="AI40" s="190">
        <v>0</v>
      </c>
      <c r="AJ40" s="188">
        <v>0</v>
      </c>
      <c r="AK40" s="189">
        <v>0</v>
      </c>
      <c r="AL40" s="191">
        <v>0</v>
      </c>
      <c r="AM40" s="188">
        <v>0</v>
      </c>
      <c r="AN40" s="188">
        <v>0</v>
      </c>
      <c r="AO40" s="188">
        <v>0</v>
      </c>
      <c r="AP40" s="188">
        <v>0</v>
      </c>
      <c r="AQ40" s="188">
        <v>0</v>
      </c>
      <c r="AR40" s="192">
        <v>0</v>
      </c>
      <c r="AS40" s="385">
        <v>0</v>
      </c>
      <c r="AT40" s="436">
        <v>0</v>
      </c>
      <c r="AU40" s="272">
        <v>0</v>
      </c>
      <c r="AV40" s="192">
        <v>0</v>
      </c>
      <c r="AW40" s="191">
        <v>0</v>
      </c>
      <c r="AX40" s="188">
        <v>0</v>
      </c>
      <c r="AY40" s="188">
        <v>0</v>
      </c>
      <c r="AZ40" s="188">
        <v>0</v>
      </c>
      <c r="BA40" s="188">
        <v>0</v>
      </c>
      <c r="BB40" s="188">
        <v>0</v>
      </c>
      <c r="BC40" s="192">
        <v>0</v>
      </c>
      <c r="BD40" s="194">
        <v>0</v>
      </c>
      <c r="BE40" s="432">
        <v>0</v>
      </c>
      <c r="BF40" s="433">
        <v>0</v>
      </c>
      <c r="BG40" s="434">
        <v>0</v>
      </c>
      <c r="BH40" s="435"/>
      <c r="BI40" s="188">
        <v>0</v>
      </c>
      <c r="BJ40" s="188">
        <v>0</v>
      </c>
      <c r="BK40" s="188">
        <v>0</v>
      </c>
      <c r="BL40" s="188">
        <v>0</v>
      </c>
      <c r="BM40" s="188">
        <v>0</v>
      </c>
      <c r="BN40" s="192">
        <v>0</v>
      </c>
      <c r="BO40" s="385">
        <v>0</v>
      </c>
      <c r="BP40" s="190">
        <v>0</v>
      </c>
      <c r="BQ40" s="188">
        <v>0</v>
      </c>
      <c r="BR40" s="192">
        <v>0</v>
      </c>
      <c r="BS40" s="437"/>
      <c r="BT40" s="188">
        <v>0</v>
      </c>
      <c r="BU40" s="188">
        <v>0</v>
      </c>
      <c r="BV40" s="188">
        <v>0</v>
      </c>
      <c r="BW40" s="188">
        <v>0</v>
      </c>
      <c r="BX40" s="188">
        <v>0</v>
      </c>
      <c r="BY40" s="192">
        <v>0</v>
      </c>
      <c r="BZ40" s="193">
        <v>0</v>
      </c>
      <c r="CA40" s="190">
        <v>0</v>
      </c>
      <c r="CB40" s="188">
        <v>0</v>
      </c>
      <c r="CC40" s="192">
        <v>0</v>
      </c>
      <c r="CD40" s="437"/>
      <c r="CE40" s="188">
        <v>0</v>
      </c>
      <c r="CF40" s="188">
        <v>0</v>
      </c>
      <c r="CG40" s="188">
        <v>0</v>
      </c>
      <c r="CH40" s="188">
        <v>0</v>
      </c>
      <c r="CI40" s="188">
        <v>0</v>
      </c>
      <c r="CJ40" s="192">
        <v>0</v>
      </c>
      <c r="CK40" s="385">
        <v>0</v>
      </c>
      <c r="CL40" s="190">
        <v>0</v>
      </c>
      <c r="CM40" s="188">
        <v>0</v>
      </c>
      <c r="CN40" s="192">
        <v>0</v>
      </c>
      <c r="CO40" s="437"/>
      <c r="CP40" s="188">
        <v>0</v>
      </c>
      <c r="CQ40" s="188">
        <v>0</v>
      </c>
      <c r="CR40" s="188">
        <v>0</v>
      </c>
      <c r="CS40" s="188">
        <v>0</v>
      </c>
      <c r="CT40" s="188">
        <v>0</v>
      </c>
      <c r="CU40" s="192">
        <v>0</v>
      </c>
      <c r="CV40" s="193">
        <v>0</v>
      </c>
      <c r="CW40" s="190">
        <v>0</v>
      </c>
      <c r="CX40" s="188">
        <v>0</v>
      </c>
      <c r="CY40" s="192">
        <v>0</v>
      </c>
      <c r="CZ40" s="437"/>
      <c r="DA40" s="188">
        <v>0</v>
      </c>
      <c r="DB40" s="188">
        <v>0</v>
      </c>
      <c r="DC40" s="188">
        <v>0</v>
      </c>
      <c r="DD40" s="188">
        <v>0</v>
      </c>
      <c r="DE40" s="188">
        <v>187291</v>
      </c>
      <c r="DF40" s="192">
        <v>187291</v>
      </c>
      <c r="DG40" s="194">
        <v>187291</v>
      </c>
      <c r="DH40" s="190">
        <v>0</v>
      </c>
      <c r="DI40" s="188">
        <v>0</v>
      </c>
      <c r="DJ40" s="192">
        <v>0</v>
      </c>
      <c r="DK40" s="437"/>
      <c r="DL40" s="188">
        <v>0</v>
      </c>
      <c r="DM40" s="188">
        <v>0</v>
      </c>
      <c r="DN40" s="188">
        <v>0</v>
      </c>
      <c r="DO40" s="188">
        <v>0</v>
      </c>
      <c r="DP40" s="188">
        <v>187291</v>
      </c>
      <c r="DQ40" s="192">
        <v>187291</v>
      </c>
      <c r="DR40" s="194">
        <v>187291</v>
      </c>
      <c r="DS40" s="190">
        <v>0</v>
      </c>
      <c r="DT40" s="188">
        <v>0</v>
      </c>
      <c r="DU40" s="192">
        <v>0</v>
      </c>
      <c r="DV40" s="437"/>
      <c r="DW40" s="188">
        <v>0</v>
      </c>
      <c r="DX40" s="188">
        <v>0</v>
      </c>
      <c r="DY40" s="188">
        <v>0</v>
      </c>
      <c r="DZ40" s="188">
        <v>0</v>
      </c>
      <c r="EA40" s="188">
        <v>0</v>
      </c>
      <c r="EB40" s="192">
        <v>0</v>
      </c>
      <c r="EC40" s="385">
        <v>0</v>
      </c>
      <c r="ED40" s="190">
        <v>0</v>
      </c>
      <c r="EE40" s="188">
        <v>0</v>
      </c>
      <c r="EF40" s="192">
        <v>0</v>
      </c>
      <c r="EG40" s="437"/>
      <c r="EH40" s="188">
        <v>0</v>
      </c>
      <c r="EI40" s="188">
        <v>0</v>
      </c>
      <c r="EJ40" s="188">
        <v>0</v>
      </c>
      <c r="EK40" s="188">
        <v>0</v>
      </c>
      <c r="EL40" s="188">
        <v>0</v>
      </c>
      <c r="EM40" s="192">
        <v>0</v>
      </c>
      <c r="EN40" s="193">
        <v>0</v>
      </c>
      <c r="EO40" s="190">
        <v>0</v>
      </c>
      <c r="EP40" s="188">
        <v>0</v>
      </c>
      <c r="EQ40" s="189">
        <v>0</v>
      </c>
      <c r="ER40" s="191">
        <v>0</v>
      </c>
      <c r="ES40" s="188">
        <v>84392</v>
      </c>
      <c r="ET40" s="188">
        <v>172380</v>
      </c>
      <c r="EU40" s="188">
        <v>326297</v>
      </c>
      <c r="EV40" s="188">
        <v>189187</v>
      </c>
      <c r="EW40" s="188">
        <v>284854</v>
      </c>
      <c r="EX40" s="192">
        <v>1057110</v>
      </c>
      <c r="EY40" s="194">
        <v>1057110</v>
      </c>
    </row>
    <row r="41" spans="1:155">
      <c r="A41" s="47" t="s">
        <v>86</v>
      </c>
    </row>
  </sheetData>
  <mergeCells count="56">
    <mergeCell ref="ER5:EX5"/>
    <mergeCell ref="CV5:CV6"/>
    <mergeCell ref="CW5:CY5"/>
    <mergeCell ref="CZ5:DF5"/>
    <mergeCell ref="DG5:DG6"/>
    <mergeCell ref="DH5:DJ5"/>
    <mergeCell ref="DK5:DQ5"/>
    <mergeCell ref="DS5:DU5"/>
    <mergeCell ref="DV5:EB5"/>
    <mergeCell ref="ED5:EF5"/>
    <mergeCell ref="EG5:EM5"/>
    <mergeCell ref="EO5:EQ5"/>
    <mergeCell ref="CO5:CU5"/>
    <mergeCell ref="BD5:BD6"/>
    <mergeCell ref="BE5:BG5"/>
    <mergeCell ref="BH5:BN5"/>
    <mergeCell ref="BO5:BO6"/>
    <mergeCell ref="BP5:BR5"/>
    <mergeCell ref="BS5:BY5"/>
    <mergeCell ref="BZ5:BZ6"/>
    <mergeCell ref="CA5:CC5"/>
    <mergeCell ref="CD5:CJ5"/>
    <mergeCell ref="CK5:CK6"/>
    <mergeCell ref="CL5:CN5"/>
    <mergeCell ref="AH5:AH6"/>
    <mergeCell ref="AI5:AK5"/>
    <mergeCell ref="AL5:AR5"/>
    <mergeCell ref="AS5:AS6"/>
    <mergeCell ref="AT5:AV5"/>
    <mergeCell ref="G1:H1"/>
    <mergeCell ref="A3:A6"/>
    <mergeCell ref="B3:CV3"/>
    <mergeCell ref="CW3:EN3"/>
    <mergeCell ref="AW5:BC5"/>
    <mergeCell ref="DS4:EC4"/>
    <mergeCell ref="ED4:EN4"/>
    <mergeCell ref="B5:D5"/>
    <mergeCell ref="E5:K5"/>
    <mergeCell ref="L5:L6"/>
    <mergeCell ref="M5:O5"/>
    <mergeCell ref="P5:V5"/>
    <mergeCell ref="W5:W6"/>
    <mergeCell ref="X5:Z5"/>
    <mergeCell ref="AA5:AG5"/>
    <mergeCell ref="BE4:BO4"/>
    <mergeCell ref="EO3:EY4"/>
    <mergeCell ref="B4:L4"/>
    <mergeCell ref="M4:W4"/>
    <mergeCell ref="X4:AH4"/>
    <mergeCell ref="AI4:AS4"/>
    <mergeCell ref="AT4:BD4"/>
    <mergeCell ref="DH4:DR4"/>
    <mergeCell ref="BP4:BZ4"/>
    <mergeCell ref="CA4:CK4"/>
    <mergeCell ref="CL4:CV4"/>
    <mergeCell ref="CW4:DG4"/>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130</v>
      </c>
      <c r="E1" s="296">
        <v>27</v>
      </c>
      <c r="F1" s="297">
        <v>12</v>
      </c>
      <c r="H1" s="488">
        <f>F1</f>
        <v>12</v>
      </c>
      <c r="I1" s="488"/>
    </row>
    <row r="2" spans="1:298" ht="16.5" customHeight="1" thickBot="1">
      <c r="A2" s="23" t="s">
        <v>139</v>
      </c>
    </row>
    <row r="3" spans="1:298" ht="22.5" customHeight="1" thickBot="1">
      <c r="A3" s="478" t="s">
        <v>39</v>
      </c>
      <c r="B3" s="473" t="s">
        <v>99</v>
      </c>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c r="AV3" s="473"/>
      <c r="AW3" s="473"/>
      <c r="AX3" s="473"/>
      <c r="AY3" s="473"/>
      <c r="AZ3" s="473"/>
      <c r="BA3" s="473"/>
      <c r="BB3" s="473"/>
      <c r="BC3" s="473"/>
      <c r="BD3" s="473"/>
      <c r="BE3" s="473"/>
      <c r="BF3" s="473"/>
      <c r="BG3" s="473"/>
      <c r="BH3" s="473"/>
      <c r="BI3" s="473"/>
      <c r="BJ3" s="473"/>
      <c r="BK3" s="473"/>
      <c r="BL3" s="473"/>
      <c r="BM3" s="473"/>
      <c r="BN3" s="473"/>
      <c r="BO3" s="473"/>
      <c r="BP3" s="473"/>
      <c r="BQ3" s="473"/>
      <c r="BR3" s="473"/>
      <c r="BS3" s="473"/>
      <c r="BT3" s="473"/>
      <c r="BU3" s="473"/>
      <c r="BV3" s="473"/>
      <c r="BW3" s="473"/>
      <c r="BX3" s="473"/>
      <c r="BY3" s="473"/>
      <c r="BZ3" s="473"/>
      <c r="CA3" s="473"/>
      <c r="CB3" s="473"/>
      <c r="CC3" s="473"/>
      <c r="CD3" s="473"/>
      <c r="CE3" s="473"/>
      <c r="CF3" s="473"/>
      <c r="CG3" s="473"/>
      <c r="CH3" s="473"/>
      <c r="CI3" s="473"/>
      <c r="CJ3" s="473"/>
      <c r="CK3" s="473"/>
      <c r="CL3" s="473"/>
      <c r="CM3" s="473"/>
      <c r="CN3" s="473"/>
      <c r="CO3" s="473"/>
      <c r="CP3" s="473"/>
      <c r="CQ3" s="473"/>
      <c r="CR3" s="473"/>
      <c r="CS3" s="473"/>
      <c r="CT3" s="473"/>
      <c r="CU3" s="473"/>
      <c r="CV3" s="474"/>
      <c r="CW3" s="473" t="s">
        <v>106</v>
      </c>
      <c r="CX3" s="473"/>
      <c r="CY3" s="473"/>
      <c r="CZ3" s="473"/>
      <c r="DA3" s="473"/>
      <c r="DB3" s="473"/>
      <c r="DC3" s="473"/>
      <c r="DD3" s="473"/>
      <c r="DE3" s="473"/>
      <c r="DF3" s="473"/>
      <c r="DG3" s="473"/>
      <c r="DH3" s="473"/>
      <c r="DI3" s="473"/>
      <c r="DJ3" s="473"/>
      <c r="DK3" s="473"/>
      <c r="DL3" s="473"/>
      <c r="DM3" s="473"/>
      <c r="DN3" s="473"/>
      <c r="DO3" s="473"/>
      <c r="DP3" s="473"/>
      <c r="DQ3" s="473"/>
      <c r="DR3" s="473"/>
      <c r="DS3" s="473"/>
      <c r="DT3" s="473"/>
      <c r="DU3" s="473"/>
      <c r="DV3" s="473"/>
      <c r="DW3" s="473"/>
      <c r="DX3" s="473"/>
      <c r="DY3" s="473"/>
      <c r="DZ3" s="473"/>
      <c r="EA3" s="473"/>
      <c r="EB3" s="473"/>
      <c r="EC3" s="473"/>
      <c r="ED3" s="473"/>
      <c r="EE3" s="473"/>
      <c r="EF3" s="473"/>
      <c r="EG3" s="473"/>
      <c r="EH3" s="473"/>
      <c r="EI3" s="473"/>
      <c r="EJ3" s="473"/>
      <c r="EK3" s="473"/>
      <c r="EL3" s="473"/>
      <c r="EM3" s="473"/>
      <c r="EN3" s="473"/>
      <c r="EO3" s="473"/>
      <c r="EP3" s="473"/>
      <c r="EQ3" s="473"/>
      <c r="ER3" s="473"/>
      <c r="ES3" s="473"/>
      <c r="ET3" s="473"/>
      <c r="EU3" s="473"/>
      <c r="EV3" s="473"/>
      <c r="EW3" s="473"/>
      <c r="EX3" s="473"/>
      <c r="EY3" s="473"/>
      <c r="EZ3" s="473"/>
      <c r="FA3" s="473"/>
      <c r="FB3" s="473"/>
      <c r="FC3" s="473"/>
      <c r="FD3" s="473"/>
      <c r="FE3" s="473"/>
      <c r="FF3" s="473"/>
      <c r="FG3" s="473"/>
      <c r="FH3" s="473"/>
      <c r="FI3" s="473"/>
      <c r="FJ3" s="473"/>
      <c r="FK3" s="473"/>
      <c r="FL3" s="473"/>
      <c r="FM3" s="473"/>
      <c r="FN3" s="473"/>
      <c r="FO3" s="473"/>
      <c r="FP3" s="473"/>
      <c r="FQ3" s="473"/>
      <c r="FR3" s="473"/>
      <c r="FS3" s="473"/>
      <c r="FT3" s="473"/>
      <c r="FU3" s="473"/>
      <c r="FV3" s="473"/>
      <c r="FW3" s="473"/>
      <c r="FX3" s="473"/>
      <c r="FY3" s="473"/>
      <c r="FZ3" s="473"/>
      <c r="GA3" s="473"/>
      <c r="GB3" s="473"/>
      <c r="GC3" s="473"/>
      <c r="GD3" s="473"/>
      <c r="GE3" s="473"/>
      <c r="GF3" s="473"/>
      <c r="GG3" s="473"/>
      <c r="GH3" s="473"/>
      <c r="GI3" s="473"/>
      <c r="GJ3" s="473"/>
      <c r="GK3" s="473"/>
      <c r="GL3" s="473"/>
      <c r="GM3" s="473"/>
      <c r="GN3" s="473"/>
      <c r="GO3" s="473"/>
      <c r="GP3" s="473"/>
      <c r="GQ3" s="474"/>
      <c r="GR3" s="473" t="s">
        <v>107</v>
      </c>
      <c r="GS3" s="473"/>
      <c r="GT3" s="473"/>
      <c r="GU3" s="473"/>
      <c r="GV3" s="473"/>
      <c r="GW3" s="473"/>
      <c r="GX3" s="473"/>
      <c r="GY3" s="473"/>
      <c r="GZ3" s="473"/>
      <c r="HA3" s="473"/>
      <c r="HB3" s="473"/>
      <c r="HC3" s="473"/>
      <c r="HD3" s="473"/>
      <c r="HE3" s="473"/>
      <c r="HF3" s="473"/>
      <c r="HG3" s="473"/>
      <c r="HH3" s="473"/>
      <c r="HI3" s="473"/>
      <c r="HJ3" s="473"/>
      <c r="HK3" s="473"/>
      <c r="HL3" s="473"/>
      <c r="HM3" s="473"/>
      <c r="HN3" s="473"/>
      <c r="HO3" s="473"/>
      <c r="HP3" s="473"/>
      <c r="HQ3" s="473"/>
      <c r="HR3" s="473"/>
      <c r="HS3" s="473"/>
      <c r="HT3" s="473"/>
      <c r="HU3" s="473"/>
      <c r="HV3" s="473"/>
      <c r="HW3" s="473"/>
      <c r="HX3" s="473"/>
      <c r="HY3" s="473"/>
      <c r="HZ3" s="473"/>
      <c r="IA3" s="473"/>
      <c r="IB3" s="473"/>
      <c r="IC3" s="473"/>
      <c r="ID3" s="473"/>
      <c r="IE3" s="473"/>
      <c r="IF3" s="473"/>
      <c r="IG3" s="473"/>
      <c r="IH3" s="473"/>
      <c r="II3" s="473"/>
      <c r="IJ3" s="473"/>
      <c r="IK3" s="473"/>
      <c r="IL3" s="473"/>
      <c r="IM3" s="473"/>
      <c r="IN3" s="473"/>
      <c r="IO3" s="473"/>
      <c r="IP3" s="473"/>
      <c r="IQ3" s="473"/>
      <c r="IR3" s="473"/>
      <c r="IS3" s="473"/>
      <c r="IT3" s="473"/>
      <c r="IU3" s="473"/>
      <c r="IV3" s="473"/>
      <c r="IW3" s="473"/>
      <c r="IX3" s="473"/>
      <c r="IY3" s="473"/>
      <c r="IZ3" s="473"/>
      <c r="JA3" s="473"/>
      <c r="JB3" s="473"/>
      <c r="JC3" s="473"/>
      <c r="JD3" s="473"/>
      <c r="JE3" s="473"/>
      <c r="JF3" s="473"/>
      <c r="JG3" s="473"/>
      <c r="JH3" s="473"/>
      <c r="JI3" s="473"/>
      <c r="JJ3" s="473"/>
      <c r="JK3" s="473"/>
      <c r="JL3" s="473"/>
      <c r="JM3" s="473"/>
      <c r="JN3" s="473"/>
      <c r="JO3" s="473"/>
      <c r="JP3" s="473"/>
      <c r="JQ3" s="473"/>
      <c r="JR3" s="473"/>
      <c r="JS3" s="473"/>
      <c r="JT3" s="473"/>
      <c r="JU3" s="473"/>
      <c r="JV3" s="473"/>
      <c r="JW3" s="473"/>
      <c r="JX3" s="473"/>
      <c r="JY3" s="473"/>
      <c r="JZ3" s="473"/>
      <c r="KA3" s="473"/>
      <c r="KB3" s="473"/>
      <c r="KC3" s="473"/>
      <c r="KD3" s="473"/>
      <c r="KE3" s="473"/>
      <c r="KF3" s="473"/>
      <c r="KG3" s="473"/>
      <c r="KH3" s="473"/>
      <c r="KI3" s="473"/>
      <c r="KJ3" s="473"/>
      <c r="KK3" s="473"/>
      <c r="KL3" s="474"/>
    </row>
    <row r="4" spans="1:298" ht="27.75" customHeight="1">
      <c r="A4" s="487"/>
      <c r="B4" s="475" t="s">
        <v>40</v>
      </c>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c r="AW4" s="476"/>
      <c r="AX4" s="476"/>
      <c r="AY4" s="476"/>
      <c r="AZ4" s="476"/>
      <c r="BA4" s="476"/>
      <c r="BB4" s="476"/>
      <c r="BC4" s="476"/>
      <c r="BD4" s="476"/>
      <c r="BE4" s="476"/>
      <c r="BF4" s="476"/>
      <c r="BG4" s="476"/>
      <c r="BH4" s="476"/>
      <c r="BI4" s="476"/>
      <c r="BJ4" s="476"/>
      <c r="BK4" s="476"/>
      <c r="BL4" s="476"/>
      <c r="BM4" s="476"/>
      <c r="BN4" s="476"/>
      <c r="BO4" s="476"/>
      <c r="BP4" s="476"/>
      <c r="BQ4" s="476"/>
      <c r="BR4" s="476"/>
      <c r="BS4" s="476"/>
      <c r="BT4" s="476"/>
      <c r="BU4" s="476"/>
      <c r="BV4" s="476"/>
      <c r="BW4" s="476"/>
      <c r="BX4" s="476"/>
      <c r="BY4" s="476"/>
      <c r="BZ4" s="477"/>
      <c r="CA4" s="478" t="s">
        <v>41</v>
      </c>
      <c r="CB4" s="479"/>
      <c r="CC4" s="479"/>
      <c r="CD4" s="479"/>
      <c r="CE4" s="479"/>
      <c r="CF4" s="479"/>
      <c r="CG4" s="479"/>
      <c r="CH4" s="479"/>
      <c r="CI4" s="479"/>
      <c r="CJ4" s="479"/>
      <c r="CK4" s="480"/>
      <c r="CL4" s="478" t="s">
        <v>42</v>
      </c>
      <c r="CM4" s="479"/>
      <c r="CN4" s="479"/>
      <c r="CO4" s="479"/>
      <c r="CP4" s="479"/>
      <c r="CQ4" s="479"/>
      <c r="CR4" s="479"/>
      <c r="CS4" s="479"/>
      <c r="CT4" s="479"/>
      <c r="CU4" s="479"/>
      <c r="CV4" s="480"/>
      <c r="CW4" s="475" t="s">
        <v>40</v>
      </c>
      <c r="CX4" s="476"/>
      <c r="CY4" s="476"/>
      <c r="CZ4" s="476"/>
      <c r="DA4" s="476"/>
      <c r="DB4" s="476"/>
      <c r="DC4" s="476"/>
      <c r="DD4" s="476"/>
      <c r="DE4" s="476"/>
      <c r="DF4" s="476"/>
      <c r="DG4" s="476"/>
      <c r="DH4" s="476"/>
      <c r="DI4" s="476"/>
      <c r="DJ4" s="476"/>
      <c r="DK4" s="476"/>
      <c r="DL4" s="476"/>
      <c r="DM4" s="476"/>
      <c r="DN4" s="476"/>
      <c r="DO4" s="476"/>
      <c r="DP4" s="476"/>
      <c r="DQ4" s="476"/>
      <c r="DR4" s="476"/>
      <c r="DS4" s="476"/>
      <c r="DT4" s="476"/>
      <c r="DU4" s="476"/>
      <c r="DV4" s="476"/>
      <c r="DW4" s="476"/>
      <c r="DX4" s="476"/>
      <c r="DY4" s="476"/>
      <c r="DZ4" s="476"/>
      <c r="EA4" s="476"/>
      <c r="EB4" s="476"/>
      <c r="EC4" s="476"/>
      <c r="ED4" s="476"/>
      <c r="EE4" s="476"/>
      <c r="EF4" s="476"/>
      <c r="EG4" s="476"/>
      <c r="EH4" s="476"/>
      <c r="EI4" s="476"/>
      <c r="EJ4" s="476"/>
      <c r="EK4" s="476"/>
      <c r="EL4" s="476"/>
      <c r="EM4" s="476"/>
      <c r="EN4" s="476"/>
      <c r="EO4" s="476"/>
      <c r="EP4" s="476"/>
      <c r="EQ4" s="476"/>
      <c r="ER4" s="476"/>
      <c r="ES4" s="476"/>
      <c r="ET4" s="476"/>
      <c r="EU4" s="476"/>
      <c r="EV4" s="476"/>
      <c r="EW4" s="476"/>
      <c r="EX4" s="476"/>
      <c r="EY4" s="476"/>
      <c r="EZ4" s="476"/>
      <c r="FA4" s="476"/>
      <c r="FB4" s="476"/>
      <c r="FC4" s="476"/>
      <c r="FD4" s="476"/>
      <c r="FE4" s="476"/>
      <c r="FF4" s="476"/>
      <c r="FG4" s="476"/>
      <c r="FH4" s="476"/>
      <c r="FI4" s="476"/>
      <c r="FJ4" s="476"/>
      <c r="FK4" s="476"/>
      <c r="FL4" s="476"/>
      <c r="FM4" s="476"/>
      <c r="FN4" s="476"/>
      <c r="FO4" s="476"/>
      <c r="FP4" s="476"/>
      <c r="FQ4" s="476"/>
      <c r="FR4" s="476"/>
      <c r="FS4" s="476"/>
      <c r="FT4" s="476"/>
      <c r="FU4" s="477"/>
      <c r="FV4" s="478" t="s">
        <v>41</v>
      </c>
      <c r="FW4" s="479"/>
      <c r="FX4" s="479"/>
      <c r="FY4" s="479"/>
      <c r="FZ4" s="479"/>
      <c r="GA4" s="479"/>
      <c r="GB4" s="479"/>
      <c r="GC4" s="479"/>
      <c r="GD4" s="479"/>
      <c r="GE4" s="479"/>
      <c r="GF4" s="480"/>
      <c r="GG4" s="478" t="s">
        <v>42</v>
      </c>
      <c r="GH4" s="479"/>
      <c r="GI4" s="479"/>
      <c r="GJ4" s="479"/>
      <c r="GK4" s="479"/>
      <c r="GL4" s="479"/>
      <c r="GM4" s="479"/>
      <c r="GN4" s="479"/>
      <c r="GO4" s="479"/>
      <c r="GP4" s="479"/>
      <c r="GQ4" s="480"/>
      <c r="GR4" s="475" t="s">
        <v>40</v>
      </c>
      <c r="GS4" s="476"/>
      <c r="GT4" s="476"/>
      <c r="GU4" s="476"/>
      <c r="GV4" s="476"/>
      <c r="GW4" s="476"/>
      <c r="GX4" s="476"/>
      <c r="GY4" s="476"/>
      <c r="GZ4" s="476"/>
      <c r="HA4" s="476"/>
      <c r="HB4" s="476"/>
      <c r="HC4" s="476"/>
      <c r="HD4" s="476"/>
      <c r="HE4" s="476"/>
      <c r="HF4" s="476"/>
      <c r="HG4" s="476"/>
      <c r="HH4" s="476"/>
      <c r="HI4" s="476"/>
      <c r="HJ4" s="476"/>
      <c r="HK4" s="476"/>
      <c r="HL4" s="476"/>
      <c r="HM4" s="476"/>
      <c r="HN4" s="476"/>
      <c r="HO4" s="476"/>
      <c r="HP4" s="476"/>
      <c r="HQ4" s="476"/>
      <c r="HR4" s="476"/>
      <c r="HS4" s="476"/>
      <c r="HT4" s="476"/>
      <c r="HU4" s="476"/>
      <c r="HV4" s="476"/>
      <c r="HW4" s="476"/>
      <c r="HX4" s="476"/>
      <c r="HY4" s="476"/>
      <c r="HZ4" s="476"/>
      <c r="IA4" s="476"/>
      <c r="IB4" s="476"/>
      <c r="IC4" s="476"/>
      <c r="ID4" s="476"/>
      <c r="IE4" s="476"/>
      <c r="IF4" s="476"/>
      <c r="IG4" s="476"/>
      <c r="IH4" s="476"/>
      <c r="II4" s="476"/>
      <c r="IJ4" s="476"/>
      <c r="IK4" s="476"/>
      <c r="IL4" s="476"/>
      <c r="IM4" s="476"/>
      <c r="IN4" s="476"/>
      <c r="IO4" s="476"/>
      <c r="IP4" s="476"/>
      <c r="IQ4" s="476"/>
      <c r="IR4" s="476"/>
      <c r="IS4" s="476"/>
      <c r="IT4" s="476"/>
      <c r="IU4" s="476"/>
      <c r="IV4" s="476"/>
      <c r="IW4" s="476"/>
      <c r="IX4" s="476"/>
      <c r="IY4" s="476"/>
      <c r="IZ4" s="476"/>
      <c r="JA4" s="476"/>
      <c r="JB4" s="476"/>
      <c r="JC4" s="476"/>
      <c r="JD4" s="476"/>
      <c r="JE4" s="476"/>
      <c r="JF4" s="476"/>
      <c r="JG4" s="476"/>
      <c r="JH4" s="476"/>
      <c r="JI4" s="476"/>
      <c r="JJ4" s="476"/>
      <c r="JK4" s="476"/>
      <c r="JL4" s="476"/>
      <c r="JM4" s="476"/>
      <c r="JN4" s="476"/>
      <c r="JO4" s="476"/>
      <c r="JP4" s="477"/>
      <c r="JQ4" s="478" t="s">
        <v>41</v>
      </c>
      <c r="JR4" s="479"/>
      <c r="JS4" s="479"/>
      <c r="JT4" s="479"/>
      <c r="JU4" s="479"/>
      <c r="JV4" s="479"/>
      <c r="JW4" s="479"/>
      <c r="JX4" s="479"/>
      <c r="JY4" s="479"/>
      <c r="JZ4" s="479"/>
      <c r="KA4" s="480"/>
      <c r="KB4" s="478" t="s">
        <v>42</v>
      </c>
      <c r="KC4" s="479"/>
      <c r="KD4" s="479"/>
      <c r="KE4" s="479"/>
      <c r="KF4" s="479"/>
      <c r="KG4" s="479"/>
      <c r="KH4" s="479"/>
      <c r="KI4" s="479"/>
      <c r="KJ4" s="479"/>
      <c r="KK4" s="479"/>
      <c r="KL4" s="480"/>
    </row>
    <row r="5" spans="1:298" ht="27.75" customHeight="1">
      <c r="A5" s="481"/>
      <c r="B5" s="481"/>
      <c r="C5" s="482"/>
      <c r="D5" s="482"/>
      <c r="E5" s="482"/>
      <c r="F5" s="482"/>
      <c r="G5" s="482"/>
      <c r="H5" s="482"/>
      <c r="I5" s="482"/>
      <c r="J5" s="482"/>
      <c r="K5" s="482"/>
      <c r="L5" s="483"/>
      <c r="M5" s="484" t="s">
        <v>100</v>
      </c>
      <c r="N5" s="485"/>
      <c r="O5" s="485"/>
      <c r="P5" s="485"/>
      <c r="Q5" s="485"/>
      <c r="R5" s="485"/>
      <c r="S5" s="485"/>
      <c r="T5" s="485"/>
      <c r="U5" s="485"/>
      <c r="V5" s="485"/>
      <c r="W5" s="486"/>
      <c r="X5" s="484" t="s">
        <v>101</v>
      </c>
      <c r="Y5" s="485"/>
      <c r="Z5" s="485"/>
      <c r="AA5" s="485"/>
      <c r="AB5" s="485"/>
      <c r="AC5" s="485"/>
      <c r="AD5" s="485"/>
      <c r="AE5" s="485"/>
      <c r="AF5" s="485"/>
      <c r="AG5" s="485"/>
      <c r="AH5" s="486"/>
      <c r="AI5" s="484" t="s">
        <v>102</v>
      </c>
      <c r="AJ5" s="485"/>
      <c r="AK5" s="485"/>
      <c r="AL5" s="485"/>
      <c r="AM5" s="485"/>
      <c r="AN5" s="485"/>
      <c r="AO5" s="485"/>
      <c r="AP5" s="485"/>
      <c r="AQ5" s="485"/>
      <c r="AR5" s="485"/>
      <c r="AS5" s="486"/>
      <c r="AT5" s="484" t="s">
        <v>103</v>
      </c>
      <c r="AU5" s="485"/>
      <c r="AV5" s="485"/>
      <c r="AW5" s="485"/>
      <c r="AX5" s="485"/>
      <c r="AY5" s="485"/>
      <c r="AZ5" s="485"/>
      <c r="BA5" s="485"/>
      <c r="BB5" s="485"/>
      <c r="BC5" s="485"/>
      <c r="BD5" s="486"/>
      <c r="BE5" s="484" t="s">
        <v>104</v>
      </c>
      <c r="BF5" s="485"/>
      <c r="BG5" s="485"/>
      <c r="BH5" s="485"/>
      <c r="BI5" s="485"/>
      <c r="BJ5" s="485"/>
      <c r="BK5" s="485"/>
      <c r="BL5" s="485"/>
      <c r="BM5" s="485"/>
      <c r="BN5" s="485"/>
      <c r="BO5" s="486"/>
      <c r="BP5" s="484" t="s">
        <v>105</v>
      </c>
      <c r="BQ5" s="485"/>
      <c r="BR5" s="485"/>
      <c r="BS5" s="485"/>
      <c r="BT5" s="485"/>
      <c r="BU5" s="485"/>
      <c r="BV5" s="485"/>
      <c r="BW5" s="485"/>
      <c r="BX5" s="485"/>
      <c r="BY5" s="485"/>
      <c r="BZ5" s="486"/>
      <c r="CA5" s="481"/>
      <c r="CB5" s="482"/>
      <c r="CC5" s="482"/>
      <c r="CD5" s="482"/>
      <c r="CE5" s="482"/>
      <c r="CF5" s="482"/>
      <c r="CG5" s="482"/>
      <c r="CH5" s="482"/>
      <c r="CI5" s="482"/>
      <c r="CJ5" s="482"/>
      <c r="CK5" s="483"/>
      <c r="CL5" s="481"/>
      <c r="CM5" s="482"/>
      <c r="CN5" s="482"/>
      <c r="CO5" s="482"/>
      <c r="CP5" s="482"/>
      <c r="CQ5" s="482"/>
      <c r="CR5" s="482"/>
      <c r="CS5" s="482"/>
      <c r="CT5" s="482"/>
      <c r="CU5" s="482"/>
      <c r="CV5" s="483"/>
      <c r="CW5" s="481"/>
      <c r="CX5" s="482"/>
      <c r="CY5" s="482"/>
      <c r="CZ5" s="482"/>
      <c r="DA5" s="482"/>
      <c r="DB5" s="482"/>
      <c r="DC5" s="482"/>
      <c r="DD5" s="482"/>
      <c r="DE5" s="482"/>
      <c r="DF5" s="482"/>
      <c r="DG5" s="483"/>
      <c r="DH5" s="484" t="s">
        <v>100</v>
      </c>
      <c r="DI5" s="485"/>
      <c r="DJ5" s="485"/>
      <c r="DK5" s="485"/>
      <c r="DL5" s="485"/>
      <c r="DM5" s="485"/>
      <c r="DN5" s="485"/>
      <c r="DO5" s="485"/>
      <c r="DP5" s="485"/>
      <c r="DQ5" s="485"/>
      <c r="DR5" s="486"/>
      <c r="DS5" s="484" t="s">
        <v>101</v>
      </c>
      <c r="DT5" s="485"/>
      <c r="DU5" s="485"/>
      <c r="DV5" s="485"/>
      <c r="DW5" s="485"/>
      <c r="DX5" s="485"/>
      <c r="DY5" s="485"/>
      <c r="DZ5" s="485"/>
      <c r="EA5" s="485"/>
      <c r="EB5" s="485"/>
      <c r="EC5" s="486"/>
      <c r="ED5" s="484" t="s">
        <v>102</v>
      </c>
      <c r="EE5" s="485"/>
      <c r="EF5" s="485"/>
      <c r="EG5" s="485"/>
      <c r="EH5" s="485"/>
      <c r="EI5" s="485"/>
      <c r="EJ5" s="485"/>
      <c r="EK5" s="485"/>
      <c r="EL5" s="485"/>
      <c r="EM5" s="485"/>
      <c r="EN5" s="486"/>
      <c r="EO5" s="484" t="s">
        <v>103</v>
      </c>
      <c r="EP5" s="485"/>
      <c r="EQ5" s="485"/>
      <c r="ER5" s="485"/>
      <c r="ES5" s="485"/>
      <c r="ET5" s="485"/>
      <c r="EU5" s="485"/>
      <c r="EV5" s="485"/>
      <c r="EW5" s="485"/>
      <c r="EX5" s="485"/>
      <c r="EY5" s="486"/>
      <c r="EZ5" s="484" t="s">
        <v>104</v>
      </c>
      <c r="FA5" s="485"/>
      <c r="FB5" s="485"/>
      <c r="FC5" s="485"/>
      <c r="FD5" s="485"/>
      <c r="FE5" s="485"/>
      <c r="FF5" s="485"/>
      <c r="FG5" s="485"/>
      <c r="FH5" s="485"/>
      <c r="FI5" s="485"/>
      <c r="FJ5" s="486"/>
      <c r="FK5" s="484" t="s">
        <v>105</v>
      </c>
      <c r="FL5" s="485"/>
      <c r="FM5" s="485"/>
      <c r="FN5" s="485"/>
      <c r="FO5" s="485"/>
      <c r="FP5" s="485"/>
      <c r="FQ5" s="485"/>
      <c r="FR5" s="485"/>
      <c r="FS5" s="485"/>
      <c r="FT5" s="485"/>
      <c r="FU5" s="486"/>
      <c r="FV5" s="481"/>
      <c r="FW5" s="482"/>
      <c r="FX5" s="482"/>
      <c r="FY5" s="482"/>
      <c r="FZ5" s="482"/>
      <c r="GA5" s="482"/>
      <c r="GB5" s="482"/>
      <c r="GC5" s="482"/>
      <c r="GD5" s="482"/>
      <c r="GE5" s="482"/>
      <c r="GF5" s="483"/>
      <c r="GG5" s="481"/>
      <c r="GH5" s="482"/>
      <c r="GI5" s="482"/>
      <c r="GJ5" s="482"/>
      <c r="GK5" s="482"/>
      <c r="GL5" s="482"/>
      <c r="GM5" s="482"/>
      <c r="GN5" s="482"/>
      <c r="GO5" s="482"/>
      <c r="GP5" s="482"/>
      <c r="GQ5" s="483"/>
      <c r="GR5" s="481"/>
      <c r="GS5" s="482"/>
      <c r="GT5" s="482"/>
      <c r="GU5" s="482"/>
      <c r="GV5" s="482"/>
      <c r="GW5" s="482"/>
      <c r="GX5" s="482"/>
      <c r="GY5" s="482"/>
      <c r="GZ5" s="482"/>
      <c r="HA5" s="482"/>
      <c r="HB5" s="483"/>
      <c r="HC5" s="484" t="s">
        <v>100</v>
      </c>
      <c r="HD5" s="485"/>
      <c r="HE5" s="485"/>
      <c r="HF5" s="485"/>
      <c r="HG5" s="485"/>
      <c r="HH5" s="485"/>
      <c r="HI5" s="485"/>
      <c r="HJ5" s="485"/>
      <c r="HK5" s="485"/>
      <c r="HL5" s="485"/>
      <c r="HM5" s="486"/>
      <c r="HN5" s="484" t="s">
        <v>101</v>
      </c>
      <c r="HO5" s="485"/>
      <c r="HP5" s="485"/>
      <c r="HQ5" s="485"/>
      <c r="HR5" s="485"/>
      <c r="HS5" s="485"/>
      <c r="HT5" s="485"/>
      <c r="HU5" s="485"/>
      <c r="HV5" s="485"/>
      <c r="HW5" s="485"/>
      <c r="HX5" s="486"/>
      <c r="HY5" s="484" t="s">
        <v>102</v>
      </c>
      <c r="HZ5" s="485"/>
      <c r="IA5" s="485"/>
      <c r="IB5" s="485"/>
      <c r="IC5" s="485"/>
      <c r="ID5" s="485"/>
      <c r="IE5" s="485"/>
      <c r="IF5" s="485"/>
      <c r="IG5" s="485"/>
      <c r="IH5" s="485"/>
      <c r="II5" s="486"/>
      <c r="IJ5" s="484" t="s">
        <v>103</v>
      </c>
      <c r="IK5" s="485"/>
      <c r="IL5" s="485"/>
      <c r="IM5" s="485"/>
      <c r="IN5" s="485"/>
      <c r="IO5" s="485"/>
      <c r="IP5" s="485"/>
      <c r="IQ5" s="485"/>
      <c r="IR5" s="485"/>
      <c r="IS5" s="485"/>
      <c r="IT5" s="486"/>
      <c r="IU5" s="484" t="s">
        <v>104</v>
      </c>
      <c r="IV5" s="485"/>
      <c r="IW5" s="485"/>
      <c r="IX5" s="485"/>
      <c r="IY5" s="485"/>
      <c r="IZ5" s="485"/>
      <c r="JA5" s="485"/>
      <c r="JB5" s="485"/>
      <c r="JC5" s="485"/>
      <c r="JD5" s="485"/>
      <c r="JE5" s="486"/>
      <c r="JF5" s="484" t="s">
        <v>105</v>
      </c>
      <c r="JG5" s="485"/>
      <c r="JH5" s="485"/>
      <c r="JI5" s="485"/>
      <c r="JJ5" s="485"/>
      <c r="JK5" s="485"/>
      <c r="JL5" s="485"/>
      <c r="JM5" s="485"/>
      <c r="JN5" s="485"/>
      <c r="JO5" s="485"/>
      <c r="JP5" s="486"/>
      <c r="JQ5" s="481"/>
      <c r="JR5" s="482"/>
      <c r="JS5" s="482"/>
      <c r="JT5" s="482"/>
      <c r="JU5" s="482"/>
      <c r="JV5" s="482"/>
      <c r="JW5" s="482"/>
      <c r="JX5" s="482"/>
      <c r="JY5" s="482"/>
      <c r="JZ5" s="482"/>
      <c r="KA5" s="483"/>
      <c r="KB5" s="481"/>
      <c r="KC5" s="482"/>
      <c r="KD5" s="482"/>
      <c r="KE5" s="482"/>
      <c r="KF5" s="482"/>
      <c r="KG5" s="482"/>
      <c r="KH5" s="482"/>
      <c r="KI5" s="482"/>
      <c r="KJ5" s="482"/>
      <c r="KK5" s="482"/>
      <c r="KL5" s="483"/>
    </row>
    <row r="6" spans="1:298" ht="44.25" customHeight="1" thickBot="1">
      <c r="A6" s="37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5" t="s">
        <v>47</v>
      </c>
      <c r="Q6" s="50" t="s">
        <v>48</v>
      </c>
      <c r="R6" s="50" t="s">
        <v>49</v>
      </c>
      <c r="S6" s="50" t="s">
        <v>50</v>
      </c>
      <c r="T6" s="50" t="s">
        <v>51</v>
      </c>
      <c r="U6" s="50" t="s">
        <v>52</v>
      </c>
      <c r="V6" s="51" t="s">
        <v>46</v>
      </c>
      <c r="W6" s="375" t="s">
        <v>53</v>
      </c>
      <c r="X6" s="54" t="s">
        <v>44</v>
      </c>
      <c r="Y6" s="50" t="s">
        <v>45</v>
      </c>
      <c r="Z6" s="51" t="s">
        <v>46</v>
      </c>
      <c r="AA6" s="305" t="s">
        <v>47</v>
      </c>
      <c r="AB6" s="50" t="s">
        <v>48</v>
      </c>
      <c r="AC6" s="50" t="s">
        <v>49</v>
      </c>
      <c r="AD6" s="50" t="s">
        <v>50</v>
      </c>
      <c r="AE6" s="50" t="s">
        <v>51</v>
      </c>
      <c r="AF6" s="50" t="s">
        <v>52</v>
      </c>
      <c r="AG6" s="51" t="s">
        <v>46</v>
      </c>
      <c r="AH6" s="56" t="s">
        <v>53</v>
      </c>
      <c r="AI6" s="54" t="s">
        <v>44</v>
      </c>
      <c r="AJ6" s="50" t="s">
        <v>45</v>
      </c>
      <c r="AK6" s="51" t="s">
        <v>46</v>
      </c>
      <c r="AL6" s="305" t="s">
        <v>47</v>
      </c>
      <c r="AM6" s="50" t="s">
        <v>48</v>
      </c>
      <c r="AN6" s="50" t="s">
        <v>49</v>
      </c>
      <c r="AO6" s="50" t="s">
        <v>50</v>
      </c>
      <c r="AP6" s="50" t="s">
        <v>51</v>
      </c>
      <c r="AQ6" s="50" t="s">
        <v>52</v>
      </c>
      <c r="AR6" s="51" t="s">
        <v>46</v>
      </c>
      <c r="AS6" s="56" t="s">
        <v>53</v>
      </c>
      <c r="AT6" s="54" t="s">
        <v>44</v>
      </c>
      <c r="AU6" s="50" t="s">
        <v>45</v>
      </c>
      <c r="AV6" s="51" t="s">
        <v>46</v>
      </c>
      <c r="AW6" s="305" t="s">
        <v>47</v>
      </c>
      <c r="AX6" s="50" t="s">
        <v>48</v>
      </c>
      <c r="AY6" s="50" t="s">
        <v>49</v>
      </c>
      <c r="AZ6" s="50" t="s">
        <v>50</v>
      </c>
      <c r="BA6" s="50" t="s">
        <v>51</v>
      </c>
      <c r="BB6" s="50" t="s">
        <v>52</v>
      </c>
      <c r="BC6" s="51" t="s">
        <v>46</v>
      </c>
      <c r="BD6" s="56" t="s">
        <v>53</v>
      </c>
      <c r="BE6" s="54" t="s">
        <v>44</v>
      </c>
      <c r="BF6" s="50" t="s">
        <v>45</v>
      </c>
      <c r="BG6" s="51" t="s">
        <v>46</v>
      </c>
      <c r="BH6" s="305" t="s">
        <v>47</v>
      </c>
      <c r="BI6" s="50" t="s">
        <v>48</v>
      </c>
      <c r="BJ6" s="50" t="s">
        <v>49</v>
      </c>
      <c r="BK6" s="50" t="s">
        <v>50</v>
      </c>
      <c r="BL6" s="50" t="s">
        <v>51</v>
      </c>
      <c r="BM6" s="50" t="s">
        <v>52</v>
      </c>
      <c r="BN6" s="51" t="s">
        <v>46</v>
      </c>
      <c r="BO6" s="56" t="s">
        <v>53</v>
      </c>
      <c r="BP6" s="54" t="s">
        <v>44</v>
      </c>
      <c r="BQ6" s="50" t="s">
        <v>45</v>
      </c>
      <c r="BR6" s="51" t="s">
        <v>46</v>
      </c>
      <c r="BS6" s="305" t="s">
        <v>47</v>
      </c>
      <c r="BT6" s="50" t="s">
        <v>48</v>
      </c>
      <c r="BU6" s="50" t="s">
        <v>49</v>
      </c>
      <c r="BV6" s="50" t="s">
        <v>50</v>
      </c>
      <c r="BW6" s="50" t="s">
        <v>51</v>
      </c>
      <c r="BX6" s="50" t="s">
        <v>52</v>
      </c>
      <c r="BY6" s="51" t="s">
        <v>46</v>
      </c>
      <c r="BZ6" s="56" t="s">
        <v>53</v>
      </c>
      <c r="CA6" s="54" t="s">
        <v>44</v>
      </c>
      <c r="CB6" s="50" t="s">
        <v>45</v>
      </c>
      <c r="CC6" s="51" t="s">
        <v>46</v>
      </c>
      <c r="CD6" s="305" t="s">
        <v>47</v>
      </c>
      <c r="CE6" s="50" t="s">
        <v>48</v>
      </c>
      <c r="CF6" s="50" t="s">
        <v>49</v>
      </c>
      <c r="CG6" s="50" t="s">
        <v>50</v>
      </c>
      <c r="CH6" s="50" t="s">
        <v>51</v>
      </c>
      <c r="CI6" s="50" t="s">
        <v>52</v>
      </c>
      <c r="CJ6" s="51" t="s">
        <v>46</v>
      </c>
      <c r="CK6" s="56" t="s">
        <v>53</v>
      </c>
      <c r="CL6" s="54" t="s">
        <v>44</v>
      </c>
      <c r="CM6" s="50" t="s">
        <v>45</v>
      </c>
      <c r="CN6" s="51" t="s">
        <v>46</v>
      </c>
      <c r="CO6" s="305"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5" t="s">
        <v>47</v>
      </c>
      <c r="DL6" s="50" t="s">
        <v>48</v>
      </c>
      <c r="DM6" s="50" t="s">
        <v>49</v>
      </c>
      <c r="DN6" s="50" t="s">
        <v>50</v>
      </c>
      <c r="DO6" s="50" t="s">
        <v>51</v>
      </c>
      <c r="DP6" s="50" t="s">
        <v>52</v>
      </c>
      <c r="DQ6" s="51" t="s">
        <v>46</v>
      </c>
      <c r="DR6" s="56" t="s">
        <v>53</v>
      </c>
      <c r="DS6" s="54" t="s">
        <v>44</v>
      </c>
      <c r="DT6" s="50" t="s">
        <v>45</v>
      </c>
      <c r="DU6" s="51" t="s">
        <v>46</v>
      </c>
      <c r="DV6" s="305" t="s">
        <v>47</v>
      </c>
      <c r="DW6" s="50" t="s">
        <v>48</v>
      </c>
      <c r="DX6" s="50" t="s">
        <v>49</v>
      </c>
      <c r="DY6" s="50" t="s">
        <v>50</v>
      </c>
      <c r="DZ6" s="50" t="s">
        <v>51</v>
      </c>
      <c r="EA6" s="50" t="s">
        <v>52</v>
      </c>
      <c r="EB6" s="51" t="s">
        <v>46</v>
      </c>
      <c r="EC6" s="56" t="s">
        <v>53</v>
      </c>
      <c r="ED6" s="54" t="s">
        <v>44</v>
      </c>
      <c r="EE6" s="50" t="s">
        <v>45</v>
      </c>
      <c r="EF6" s="51" t="s">
        <v>46</v>
      </c>
      <c r="EG6" s="305" t="s">
        <v>47</v>
      </c>
      <c r="EH6" s="50" t="s">
        <v>48</v>
      </c>
      <c r="EI6" s="50" t="s">
        <v>49</v>
      </c>
      <c r="EJ6" s="50" t="s">
        <v>50</v>
      </c>
      <c r="EK6" s="50" t="s">
        <v>51</v>
      </c>
      <c r="EL6" s="50" t="s">
        <v>52</v>
      </c>
      <c r="EM6" s="51" t="s">
        <v>46</v>
      </c>
      <c r="EN6" s="56" t="s">
        <v>53</v>
      </c>
      <c r="EO6" s="54" t="s">
        <v>44</v>
      </c>
      <c r="EP6" s="50" t="s">
        <v>45</v>
      </c>
      <c r="EQ6" s="51" t="s">
        <v>46</v>
      </c>
      <c r="ER6" s="305" t="s">
        <v>47</v>
      </c>
      <c r="ES6" s="50" t="s">
        <v>48</v>
      </c>
      <c r="ET6" s="50" t="s">
        <v>49</v>
      </c>
      <c r="EU6" s="50" t="s">
        <v>50</v>
      </c>
      <c r="EV6" s="50" t="s">
        <v>51</v>
      </c>
      <c r="EW6" s="50" t="s">
        <v>52</v>
      </c>
      <c r="EX6" s="51" t="s">
        <v>46</v>
      </c>
      <c r="EY6" s="56" t="s">
        <v>53</v>
      </c>
      <c r="EZ6" s="54" t="s">
        <v>44</v>
      </c>
      <c r="FA6" s="50" t="s">
        <v>45</v>
      </c>
      <c r="FB6" s="51" t="s">
        <v>46</v>
      </c>
      <c r="FC6" s="305" t="s">
        <v>47</v>
      </c>
      <c r="FD6" s="50" t="s">
        <v>48</v>
      </c>
      <c r="FE6" s="50" t="s">
        <v>49</v>
      </c>
      <c r="FF6" s="50" t="s">
        <v>50</v>
      </c>
      <c r="FG6" s="50" t="s">
        <v>51</v>
      </c>
      <c r="FH6" s="50" t="s">
        <v>52</v>
      </c>
      <c r="FI6" s="51" t="s">
        <v>46</v>
      </c>
      <c r="FJ6" s="56" t="s">
        <v>53</v>
      </c>
      <c r="FK6" s="54" t="s">
        <v>44</v>
      </c>
      <c r="FL6" s="50" t="s">
        <v>45</v>
      </c>
      <c r="FM6" s="51" t="s">
        <v>46</v>
      </c>
      <c r="FN6" s="305" t="s">
        <v>47</v>
      </c>
      <c r="FO6" s="50" t="s">
        <v>48</v>
      </c>
      <c r="FP6" s="50" t="s">
        <v>49</v>
      </c>
      <c r="FQ6" s="50" t="s">
        <v>50</v>
      </c>
      <c r="FR6" s="50" t="s">
        <v>51</v>
      </c>
      <c r="FS6" s="50" t="s">
        <v>52</v>
      </c>
      <c r="FT6" s="51" t="s">
        <v>46</v>
      </c>
      <c r="FU6" s="56" t="s">
        <v>53</v>
      </c>
      <c r="FV6" s="54" t="s">
        <v>44</v>
      </c>
      <c r="FW6" s="50" t="s">
        <v>45</v>
      </c>
      <c r="FX6" s="51" t="s">
        <v>46</v>
      </c>
      <c r="FY6" s="305" t="s">
        <v>47</v>
      </c>
      <c r="FZ6" s="50" t="s">
        <v>48</v>
      </c>
      <c r="GA6" s="50" t="s">
        <v>49</v>
      </c>
      <c r="GB6" s="50" t="s">
        <v>50</v>
      </c>
      <c r="GC6" s="50" t="s">
        <v>51</v>
      </c>
      <c r="GD6" s="50" t="s">
        <v>52</v>
      </c>
      <c r="GE6" s="51" t="s">
        <v>46</v>
      </c>
      <c r="GF6" s="56" t="s">
        <v>53</v>
      </c>
      <c r="GG6" s="54" t="s">
        <v>44</v>
      </c>
      <c r="GH6" s="50" t="s">
        <v>45</v>
      </c>
      <c r="GI6" s="51" t="s">
        <v>46</v>
      </c>
      <c r="GJ6" s="305"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5" t="s">
        <v>47</v>
      </c>
      <c r="HG6" s="50" t="s">
        <v>48</v>
      </c>
      <c r="HH6" s="50" t="s">
        <v>49</v>
      </c>
      <c r="HI6" s="50" t="s">
        <v>50</v>
      </c>
      <c r="HJ6" s="50" t="s">
        <v>51</v>
      </c>
      <c r="HK6" s="50" t="s">
        <v>52</v>
      </c>
      <c r="HL6" s="51" t="s">
        <v>46</v>
      </c>
      <c r="HM6" s="56" t="s">
        <v>53</v>
      </c>
      <c r="HN6" s="54" t="s">
        <v>44</v>
      </c>
      <c r="HO6" s="50" t="s">
        <v>45</v>
      </c>
      <c r="HP6" s="51" t="s">
        <v>46</v>
      </c>
      <c r="HQ6" s="305" t="s">
        <v>47</v>
      </c>
      <c r="HR6" s="50" t="s">
        <v>48</v>
      </c>
      <c r="HS6" s="50" t="s">
        <v>49</v>
      </c>
      <c r="HT6" s="50" t="s">
        <v>50</v>
      </c>
      <c r="HU6" s="50" t="s">
        <v>51</v>
      </c>
      <c r="HV6" s="50" t="s">
        <v>52</v>
      </c>
      <c r="HW6" s="51" t="s">
        <v>46</v>
      </c>
      <c r="HX6" s="56" t="s">
        <v>53</v>
      </c>
      <c r="HY6" s="54" t="s">
        <v>44</v>
      </c>
      <c r="HZ6" s="50" t="s">
        <v>45</v>
      </c>
      <c r="IA6" s="51" t="s">
        <v>46</v>
      </c>
      <c r="IB6" s="305" t="s">
        <v>47</v>
      </c>
      <c r="IC6" s="50" t="s">
        <v>48</v>
      </c>
      <c r="ID6" s="50" t="s">
        <v>49</v>
      </c>
      <c r="IE6" s="50" t="s">
        <v>50</v>
      </c>
      <c r="IF6" s="50" t="s">
        <v>51</v>
      </c>
      <c r="IG6" s="50" t="s">
        <v>52</v>
      </c>
      <c r="IH6" s="51" t="s">
        <v>46</v>
      </c>
      <c r="II6" s="56" t="s">
        <v>53</v>
      </c>
      <c r="IJ6" s="54" t="s">
        <v>44</v>
      </c>
      <c r="IK6" s="50" t="s">
        <v>45</v>
      </c>
      <c r="IL6" s="51" t="s">
        <v>46</v>
      </c>
      <c r="IM6" s="305" t="s">
        <v>47</v>
      </c>
      <c r="IN6" s="50" t="s">
        <v>48</v>
      </c>
      <c r="IO6" s="50" t="s">
        <v>49</v>
      </c>
      <c r="IP6" s="50" t="s">
        <v>50</v>
      </c>
      <c r="IQ6" s="50" t="s">
        <v>51</v>
      </c>
      <c r="IR6" s="50" t="s">
        <v>52</v>
      </c>
      <c r="IS6" s="51" t="s">
        <v>46</v>
      </c>
      <c r="IT6" s="56" t="s">
        <v>53</v>
      </c>
      <c r="IU6" s="54" t="s">
        <v>44</v>
      </c>
      <c r="IV6" s="50" t="s">
        <v>45</v>
      </c>
      <c r="IW6" s="51" t="s">
        <v>46</v>
      </c>
      <c r="IX6" s="305" t="s">
        <v>47</v>
      </c>
      <c r="IY6" s="50" t="s">
        <v>48</v>
      </c>
      <c r="IZ6" s="50" t="s">
        <v>49</v>
      </c>
      <c r="JA6" s="50" t="s">
        <v>50</v>
      </c>
      <c r="JB6" s="50" t="s">
        <v>51</v>
      </c>
      <c r="JC6" s="50" t="s">
        <v>52</v>
      </c>
      <c r="JD6" s="51" t="s">
        <v>46</v>
      </c>
      <c r="JE6" s="56" t="s">
        <v>53</v>
      </c>
      <c r="JF6" s="54" t="s">
        <v>44</v>
      </c>
      <c r="JG6" s="50" t="s">
        <v>45</v>
      </c>
      <c r="JH6" s="51" t="s">
        <v>46</v>
      </c>
      <c r="JI6" s="305" t="s">
        <v>47</v>
      </c>
      <c r="JJ6" s="50" t="s">
        <v>48</v>
      </c>
      <c r="JK6" s="50" t="s">
        <v>49</v>
      </c>
      <c r="JL6" s="50" t="s">
        <v>50</v>
      </c>
      <c r="JM6" s="50" t="s">
        <v>51</v>
      </c>
      <c r="JN6" s="50" t="s">
        <v>52</v>
      </c>
      <c r="JO6" s="51" t="s">
        <v>46</v>
      </c>
      <c r="JP6" s="56" t="s">
        <v>53</v>
      </c>
      <c r="JQ6" s="54" t="s">
        <v>44</v>
      </c>
      <c r="JR6" s="50" t="s">
        <v>45</v>
      </c>
      <c r="JS6" s="51" t="s">
        <v>46</v>
      </c>
      <c r="JT6" s="305" t="s">
        <v>47</v>
      </c>
      <c r="JU6" s="50" t="s">
        <v>48</v>
      </c>
      <c r="JV6" s="50" t="s">
        <v>49</v>
      </c>
      <c r="JW6" s="50" t="s">
        <v>50</v>
      </c>
      <c r="JX6" s="50" t="s">
        <v>51</v>
      </c>
      <c r="JY6" s="50" t="s">
        <v>52</v>
      </c>
      <c r="JZ6" s="51" t="s">
        <v>46</v>
      </c>
      <c r="KA6" s="56" t="s">
        <v>53</v>
      </c>
      <c r="KB6" s="54" t="s">
        <v>44</v>
      </c>
      <c r="KC6" s="50" t="s">
        <v>45</v>
      </c>
      <c r="KD6" s="51" t="s">
        <v>46</v>
      </c>
      <c r="KE6" s="305" t="s">
        <v>47</v>
      </c>
      <c r="KF6" s="50" t="s">
        <v>48</v>
      </c>
      <c r="KG6" s="50" t="s">
        <v>49</v>
      </c>
      <c r="KH6" s="50" t="s">
        <v>50</v>
      </c>
      <c r="KI6" s="50" t="s">
        <v>51</v>
      </c>
      <c r="KJ6" s="50" t="s">
        <v>52</v>
      </c>
      <c r="KK6" s="51" t="s">
        <v>46</v>
      </c>
      <c r="KL6" s="56" t="s">
        <v>53</v>
      </c>
    </row>
    <row r="7" spans="1:298" ht="19.5" customHeight="1">
      <c r="A7" s="138" t="s">
        <v>5</v>
      </c>
      <c r="B7" s="376">
        <v>14903</v>
      </c>
      <c r="C7" s="88">
        <v>14144</v>
      </c>
      <c r="D7" s="89">
        <v>29047</v>
      </c>
      <c r="E7" s="285"/>
      <c r="F7" s="88">
        <v>23262</v>
      </c>
      <c r="G7" s="88">
        <v>24385</v>
      </c>
      <c r="H7" s="88">
        <v>16534</v>
      </c>
      <c r="I7" s="88">
        <v>13223</v>
      </c>
      <c r="J7" s="88">
        <v>9941</v>
      </c>
      <c r="K7" s="90">
        <v>87345</v>
      </c>
      <c r="L7" s="91">
        <v>116392</v>
      </c>
      <c r="M7" s="72">
        <v>1059</v>
      </c>
      <c r="N7" s="73">
        <v>1207</v>
      </c>
      <c r="O7" s="74">
        <v>2266</v>
      </c>
      <c r="P7" s="288"/>
      <c r="Q7" s="73">
        <v>1688</v>
      </c>
      <c r="R7" s="73">
        <v>2153</v>
      </c>
      <c r="S7" s="73">
        <v>1376</v>
      </c>
      <c r="T7" s="73">
        <v>1112</v>
      </c>
      <c r="U7" s="73">
        <v>1036</v>
      </c>
      <c r="V7" s="74">
        <v>7365</v>
      </c>
      <c r="W7" s="75">
        <v>9631</v>
      </c>
      <c r="X7" s="72">
        <v>1670</v>
      </c>
      <c r="Y7" s="73">
        <v>1833</v>
      </c>
      <c r="Z7" s="74">
        <v>3503</v>
      </c>
      <c r="AA7" s="288"/>
      <c r="AB7" s="73">
        <v>2953</v>
      </c>
      <c r="AC7" s="73">
        <v>3281</v>
      </c>
      <c r="AD7" s="73">
        <v>2168</v>
      </c>
      <c r="AE7" s="73">
        <v>1792</v>
      </c>
      <c r="AF7" s="73">
        <v>1451</v>
      </c>
      <c r="AG7" s="74">
        <v>11645</v>
      </c>
      <c r="AH7" s="75">
        <v>15148</v>
      </c>
      <c r="AI7" s="72">
        <v>2844</v>
      </c>
      <c r="AJ7" s="73">
        <v>2703</v>
      </c>
      <c r="AK7" s="74">
        <v>5547</v>
      </c>
      <c r="AL7" s="288"/>
      <c r="AM7" s="73">
        <v>4384</v>
      </c>
      <c r="AN7" s="73">
        <v>4676</v>
      </c>
      <c r="AO7" s="73">
        <v>3194</v>
      </c>
      <c r="AP7" s="73">
        <v>2500</v>
      </c>
      <c r="AQ7" s="73">
        <v>2064</v>
      </c>
      <c r="AR7" s="74">
        <v>16818</v>
      </c>
      <c r="AS7" s="75">
        <v>22365</v>
      </c>
      <c r="AT7" s="72">
        <v>4131</v>
      </c>
      <c r="AU7" s="73">
        <v>3603</v>
      </c>
      <c r="AV7" s="74">
        <v>7734</v>
      </c>
      <c r="AW7" s="288"/>
      <c r="AX7" s="73">
        <v>5970</v>
      </c>
      <c r="AY7" s="73">
        <v>5781</v>
      </c>
      <c r="AZ7" s="73">
        <v>3920</v>
      </c>
      <c r="BA7" s="73">
        <v>3029</v>
      </c>
      <c r="BB7" s="73">
        <v>2303</v>
      </c>
      <c r="BC7" s="74">
        <v>21003</v>
      </c>
      <c r="BD7" s="75">
        <v>28737</v>
      </c>
      <c r="BE7" s="72">
        <v>3603</v>
      </c>
      <c r="BF7" s="73">
        <v>3217</v>
      </c>
      <c r="BG7" s="74">
        <v>6820</v>
      </c>
      <c r="BH7" s="288"/>
      <c r="BI7" s="73">
        <v>5345</v>
      </c>
      <c r="BJ7" s="73">
        <v>5161</v>
      </c>
      <c r="BK7" s="73">
        <v>3425</v>
      </c>
      <c r="BL7" s="73">
        <v>2800</v>
      </c>
      <c r="BM7" s="73">
        <v>1880</v>
      </c>
      <c r="BN7" s="74">
        <v>18611</v>
      </c>
      <c r="BO7" s="75">
        <v>25431</v>
      </c>
      <c r="BP7" s="72">
        <v>1596</v>
      </c>
      <c r="BQ7" s="73">
        <v>1581</v>
      </c>
      <c r="BR7" s="74">
        <v>3177</v>
      </c>
      <c r="BS7" s="288"/>
      <c r="BT7" s="73">
        <v>2922</v>
      </c>
      <c r="BU7" s="73">
        <v>3333</v>
      </c>
      <c r="BV7" s="73">
        <v>2451</v>
      </c>
      <c r="BW7" s="73">
        <v>1990</v>
      </c>
      <c r="BX7" s="73">
        <v>1207</v>
      </c>
      <c r="BY7" s="74">
        <v>11903</v>
      </c>
      <c r="BZ7" s="75">
        <v>15080</v>
      </c>
      <c r="CA7" s="72">
        <v>368</v>
      </c>
      <c r="CB7" s="73">
        <v>572</v>
      </c>
      <c r="CC7" s="74">
        <v>940</v>
      </c>
      <c r="CD7" s="288"/>
      <c r="CE7" s="73">
        <v>776</v>
      </c>
      <c r="CF7" s="73">
        <v>1217</v>
      </c>
      <c r="CG7" s="73">
        <v>723</v>
      </c>
      <c r="CH7" s="73">
        <v>597</v>
      </c>
      <c r="CI7" s="73">
        <v>665</v>
      </c>
      <c r="CJ7" s="74">
        <v>3978</v>
      </c>
      <c r="CK7" s="75">
        <v>4918</v>
      </c>
      <c r="CL7" s="72">
        <v>15271</v>
      </c>
      <c r="CM7" s="73">
        <v>14716</v>
      </c>
      <c r="CN7" s="74">
        <v>29987</v>
      </c>
      <c r="CO7" s="288"/>
      <c r="CP7" s="73">
        <v>24038</v>
      </c>
      <c r="CQ7" s="73">
        <v>25602</v>
      </c>
      <c r="CR7" s="73">
        <v>17257</v>
      </c>
      <c r="CS7" s="73">
        <v>13820</v>
      </c>
      <c r="CT7" s="73">
        <v>10606</v>
      </c>
      <c r="CU7" s="74">
        <v>91323</v>
      </c>
      <c r="CV7" s="75">
        <v>121310</v>
      </c>
      <c r="CW7" s="135">
        <v>30347</v>
      </c>
      <c r="CX7" s="88">
        <v>34163</v>
      </c>
      <c r="CY7" s="89">
        <v>64510</v>
      </c>
      <c r="CZ7" s="285"/>
      <c r="DA7" s="88">
        <v>43722</v>
      </c>
      <c r="DB7" s="88">
        <v>43844</v>
      </c>
      <c r="DC7" s="88">
        <v>30667</v>
      </c>
      <c r="DD7" s="88">
        <v>29365</v>
      </c>
      <c r="DE7" s="88">
        <v>24789</v>
      </c>
      <c r="DF7" s="90">
        <v>172387</v>
      </c>
      <c r="DG7" s="91">
        <v>236897</v>
      </c>
      <c r="DH7" s="72">
        <v>1155</v>
      </c>
      <c r="DI7" s="73">
        <v>1457</v>
      </c>
      <c r="DJ7" s="74">
        <v>2612</v>
      </c>
      <c r="DK7" s="288"/>
      <c r="DL7" s="73">
        <v>1493</v>
      </c>
      <c r="DM7" s="73">
        <v>1623</v>
      </c>
      <c r="DN7" s="73">
        <v>895</v>
      </c>
      <c r="DO7" s="73">
        <v>884</v>
      </c>
      <c r="DP7" s="73">
        <v>931</v>
      </c>
      <c r="DQ7" s="74">
        <v>5826</v>
      </c>
      <c r="DR7" s="75">
        <v>8438</v>
      </c>
      <c r="DS7" s="72">
        <v>2858</v>
      </c>
      <c r="DT7" s="73">
        <v>3148</v>
      </c>
      <c r="DU7" s="74">
        <v>6006</v>
      </c>
      <c r="DV7" s="288"/>
      <c r="DW7" s="73">
        <v>3098</v>
      </c>
      <c r="DX7" s="73">
        <v>2989</v>
      </c>
      <c r="DY7" s="73">
        <v>1842</v>
      </c>
      <c r="DZ7" s="73">
        <v>1604</v>
      </c>
      <c r="EA7" s="73">
        <v>1518</v>
      </c>
      <c r="EB7" s="74">
        <v>11051</v>
      </c>
      <c r="EC7" s="75">
        <v>17057</v>
      </c>
      <c r="ED7" s="72">
        <v>5963</v>
      </c>
      <c r="EE7" s="73">
        <v>5992</v>
      </c>
      <c r="EF7" s="74">
        <v>11955</v>
      </c>
      <c r="EG7" s="288"/>
      <c r="EH7" s="73">
        <v>6408</v>
      </c>
      <c r="EI7" s="73">
        <v>5755</v>
      </c>
      <c r="EJ7" s="73">
        <v>3415</v>
      </c>
      <c r="EK7" s="73">
        <v>3108</v>
      </c>
      <c r="EL7" s="73">
        <v>2736</v>
      </c>
      <c r="EM7" s="74">
        <v>21422</v>
      </c>
      <c r="EN7" s="75">
        <v>33377</v>
      </c>
      <c r="EO7" s="72">
        <v>9859</v>
      </c>
      <c r="EP7" s="73">
        <v>10190</v>
      </c>
      <c r="EQ7" s="74">
        <v>20049</v>
      </c>
      <c r="ER7" s="288"/>
      <c r="ES7" s="73">
        <v>11640</v>
      </c>
      <c r="ET7" s="73">
        <v>10247</v>
      </c>
      <c r="EU7" s="73">
        <v>6336</v>
      </c>
      <c r="EV7" s="73">
        <v>5640</v>
      </c>
      <c r="EW7" s="73">
        <v>4905</v>
      </c>
      <c r="EX7" s="74">
        <v>38768</v>
      </c>
      <c r="EY7" s="75">
        <v>58817</v>
      </c>
      <c r="EZ7" s="72">
        <v>7491</v>
      </c>
      <c r="FA7" s="73">
        <v>8944</v>
      </c>
      <c r="FB7" s="74">
        <v>16435</v>
      </c>
      <c r="FC7" s="288"/>
      <c r="FD7" s="73">
        <v>12244</v>
      </c>
      <c r="FE7" s="73">
        <v>12028</v>
      </c>
      <c r="FF7" s="73">
        <v>8206</v>
      </c>
      <c r="FG7" s="73">
        <v>7443</v>
      </c>
      <c r="FH7" s="73">
        <v>6005</v>
      </c>
      <c r="FI7" s="74">
        <v>45926</v>
      </c>
      <c r="FJ7" s="75">
        <v>62361</v>
      </c>
      <c r="FK7" s="72">
        <v>3021</v>
      </c>
      <c r="FL7" s="73">
        <v>4432</v>
      </c>
      <c r="FM7" s="74">
        <v>7453</v>
      </c>
      <c r="FN7" s="288"/>
      <c r="FO7" s="73">
        <v>8839</v>
      </c>
      <c r="FP7" s="73">
        <v>11202</v>
      </c>
      <c r="FQ7" s="73">
        <v>9973</v>
      </c>
      <c r="FR7" s="73">
        <v>10686</v>
      </c>
      <c r="FS7" s="73">
        <v>8694</v>
      </c>
      <c r="FT7" s="74">
        <v>49394</v>
      </c>
      <c r="FU7" s="75">
        <v>56847</v>
      </c>
      <c r="FV7" s="72">
        <v>334</v>
      </c>
      <c r="FW7" s="73">
        <v>596</v>
      </c>
      <c r="FX7" s="74">
        <v>930</v>
      </c>
      <c r="FY7" s="288"/>
      <c r="FZ7" s="73">
        <v>722</v>
      </c>
      <c r="GA7" s="73">
        <v>955</v>
      </c>
      <c r="GB7" s="73">
        <v>531</v>
      </c>
      <c r="GC7" s="73">
        <v>522</v>
      </c>
      <c r="GD7" s="73">
        <v>620</v>
      </c>
      <c r="GE7" s="74">
        <v>3350</v>
      </c>
      <c r="GF7" s="75">
        <v>4280</v>
      </c>
      <c r="GG7" s="72">
        <v>30681</v>
      </c>
      <c r="GH7" s="73">
        <v>34759</v>
      </c>
      <c r="GI7" s="74">
        <v>65440</v>
      </c>
      <c r="GJ7" s="288"/>
      <c r="GK7" s="73">
        <v>44444</v>
      </c>
      <c r="GL7" s="73">
        <v>44799</v>
      </c>
      <c r="GM7" s="73">
        <v>31198</v>
      </c>
      <c r="GN7" s="73">
        <v>29887</v>
      </c>
      <c r="GO7" s="73">
        <v>25409</v>
      </c>
      <c r="GP7" s="74">
        <v>175737</v>
      </c>
      <c r="GQ7" s="75">
        <v>241177</v>
      </c>
      <c r="GR7" s="135">
        <v>45250</v>
      </c>
      <c r="GS7" s="88">
        <v>48307</v>
      </c>
      <c r="GT7" s="89">
        <v>93557</v>
      </c>
      <c r="GU7" s="285"/>
      <c r="GV7" s="88">
        <v>66984</v>
      </c>
      <c r="GW7" s="88">
        <v>68229</v>
      </c>
      <c r="GX7" s="88">
        <v>47201</v>
      </c>
      <c r="GY7" s="88">
        <v>42588</v>
      </c>
      <c r="GZ7" s="88">
        <v>34730</v>
      </c>
      <c r="HA7" s="90">
        <v>259732</v>
      </c>
      <c r="HB7" s="91">
        <v>353289</v>
      </c>
      <c r="HC7" s="72">
        <v>2214</v>
      </c>
      <c r="HD7" s="73">
        <v>2664</v>
      </c>
      <c r="HE7" s="74">
        <v>4878</v>
      </c>
      <c r="HF7" s="288"/>
      <c r="HG7" s="73">
        <v>3181</v>
      </c>
      <c r="HH7" s="73">
        <v>3776</v>
      </c>
      <c r="HI7" s="73">
        <v>2271</v>
      </c>
      <c r="HJ7" s="73">
        <v>1996</v>
      </c>
      <c r="HK7" s="73">
        <v>1967</v>
      </c>
      <c r="HL7" s="74">
        <v>13191</v>
      </c>
      <c r="HM7" s="75">
        <v>18069</v>
      </c>
      <c r="HN7" s="72">
        <v>4528</v>
      </c>
      <c r="HO7" s="73">
        <v>4981</v>
      </c>
      <c r="HP7" s="74">
        <v>9509</v>
      </c>
      <c r="HQ7" s="288"/>
      <c r="HR7" s="73">
        <v>6051</v>
      </c>
      <c r="HS7" s="73">
        <v>6270</v>
      </c>
      <c r="HT7" s="73">
        <v>4010</v>
      </c>
      <c r="HU7" s="73">
        <v>3396</v>
      </c>
      <c r="HV7" s="73">
        <v>2969</v>
      </c>
      <c r="HW7" s="74">
        <v>22696</v>
      </c>
      <c r="HX7" s="75">
        <v>32205</v>
      </c>
      <c r="HY7" s="72">
        <v>8807</v>
      </c>
      <c r="HZ7" s="73">
        <v>8695</v>
      </c>
      <c r="IA7" s="74">
        <v>17502</v>
      </c>
      <c r="IB7" s="288"/>
      <c r="IC7" s="73">
        <v>10792</v>
      </c>
      <c r="ID7" s="73">
        <v>10431</v>
      </c>
      <c r="IE7" s="73">
        <v>6609</v>
      </c>
      <c r="IF7" s="73">
        <v>5608</v>
      </c>
      <c r="IG7" s="73">
        <v>4800</v>
      </c>
      <c r="IH7" s="74">
        <v>38240</v>
      </c>
      <c r="II7" s="75">
        <v>55742</v>
      </c>
      <c r="IJ7" s="72">
        <v>13990</v>
      </c>
      <c r="IK7" s="73">
        <v>13793</v>
      </c>
      <c r="IL7" s="74">
        <v>27783</v>
      </c>
      <c r="IM7" s="288"/>
      <c r="IN7" s="73">
        <v>17610</v>
      </c>
      <c r="IO7" s="73">
        <v>16028</v>
      </c>
      <c r="IP7" s="73">
        <v>10256</v>
      </c>
      <c r="IQ7" s="73">
        <v>8669</v>
      </c>
      <c r="IR7" s="73">
        <v>7208</v>
      </c>
      <c r="IS7" s="74">
        <v>59771</v>
      </c>
      <c r="IT7" s="75">
        <v>87554</v>
      </c>
      <c r="IU7" s="72">
        <v>11094</v>
      </c>
      <c r="IV7" s="73">
        <v>12161</v>
      </c>
      <c r="IW7" s="74">
        <v>23255</v>
      </c>
      <c r="IX7" s="288"/>
      <c r="IY7" s="73">
        <v>17589</v>
      </c>
      <c r="IZ7" s="73">
        <v>17189</v>
      </c>
      <c r="JA7" s="73">
        <v>11631</v>
      </c>
      <c r="JB7" s="73">
        <v>10243</v>
      </c>
      <c r="JC7" s="73">
        <v>7885</v>
      </c>
      <c r="JD7" s="74">
        <v>64537</v>
      </c>
      <c r="JE7" s="75">
        <v>87792</v>
      </c>
      <c r="JF7" s="72">
        <v>4617</v>
      </c>
      <c r="JG7" s="73">
        <v>6013</v>
      </c>
      <c r="JH7" s="74">
        <v>10630</v>
      </c>
      <c r="JI7" s="288"/>
      <c r="JJ7" s="73">
        <v>11761</v>
      </c>
      <c r="JK7" s="73">
        <v>14535</v>
      </c>
      <c r="JL7" s="73">
        <v>12424</v>
      </c>
      <c r="JM7" s="73">
        <v>12676</v>
      </c>
      <c r="JN7" s="73">
        <v>9901</v>
      </c>
      <c r="JO7" s="74">
        <v>61297</v>
      </c>
      <c r="JP7" s="75">
        <v>71927</v>
      </c>
      <c r="JQ7" s="72">
        <v>702</v>
      </c>
      <c r="JR7" s="73">
        <v>1168</v>
      </c>
      <c r="JS7" s="74">
        <v>1870</v>
      </c>
      <c r="JT7" s="288"/>
      <c r="JU7" s="73">
        <v>1498</v>
      </c>
      <c r="JV7" s="73">
        <v>2172</v>
      </c>
      <c r="JW7" s="73">
        <v>1254</v>
      </c>
      <c r="JX7" s="73">
        <v>1119</v>
      </c>
      <c r="JY7" s="73">
        <v>1285</v>
      </c>
      <c r="JZ7" s="74">
        <v>7328</v>
      </c>
      <c r="KA7" s="75">
        <v>9198</v>
      </c>
      <c r="KB7" s="72">
        <v>45952</v>
      </c>
      <c r="KC7" s="73">
        <v>49475</v>
      </c>
      <c r="KD7" s="74">
        <v>95427</v>
      </c>
      <c r="KE7" s="288"/>
      <c r="KF7" s="73">
        <v>68482</v>
      </c>
      <c r="KG7" s="73">
        <v>70401</v>
      </c>
      <c r="KH7" s="73">
        <v>48455</v>
      </c>
      <c r="KI7" s="73">
        <v>43707</v>
      </c>
      <c r="KJ7" s="73">
        <v>36015</v>
      </c>
      <c r="KK7" s="74">
        <v>267060</v>
      </c>
      <c r="KL7" s="75">
        <v>362487</v>
      </c>
    </row>
    <row r="8" spans="1:298" ht="19.5" customHeight="1">
      <c r="A8" s="139" t="s">
        <v>6</v>
      </c>
      <c r="B8" s="377">
        <v>5911</v>
      </c>
      <c r="C8" s="92">
        <v>6252</v>
      </c>
      <c r="D8" s="93">
        <v>12163</v>
      </c>
      <c r="E8" s="286"/>
      <c r="F8" s="92">
        <v>8204</v>
      </c>
      <c r="G8" s="92">
        <v>11267</v>
      </c>
      <c r="H8" s="92">
        <v>7128</v>
      </c>
      <c r="I8" s="92">
        <v>5728</v>
      </c>
      <c r="J8" s="92">
        <v>4302</v>
      </c>
      <c r="K8" s="94">
        <v>36629</v>
      </c>
      <c r="L8" s="95">
        <v>48792</v>
      </c>
      <c r="M8" s="76">
        <v>386</v>
      </c>
      <c r="N8" s="77">
        <v>517</v>
      </c>
      <c r="O8" s="78">
        <v>903</v>
      </c>
      <c r="P8" s="289"/>
      <c r="Q8" s="77">
        <v>548</v>
      </c>
      <c r="R8" s="77">
        <v>944</v>
      </c>
      <c r="S8" s="77">
        <v>591</v>
      </c>
      <c r="T8" s="77">
        <v>492</v>
      </c>
      <c r="U8" s="77">
        <v>427</v>
      </c>
      <c r="V8" s="78">
        <v>3002</v>
      </c>
      <c r="W8" s="79">
        <v>3905</v>
      </c>
      <c r="X8" s="76">
        <v>616</v>
      </c>
      <c r="Y8" s="77">
        <v>761</v>
      </c>
      <c r="Z8" s="78">
        <v>1377</v>
      </c>
      <c r="AA8" s="289"/>
      <c r="AB8" s="77">
        <v>999</v>
      </c>
      <c r="AC8" s="77">
        <v>1504</v>
      </c>
      <c r="AD8" s="77">
        <v>924</v>
      </c>
      <c r="AE8" s="77">
        <v>745</v>
      </c>
      <c r="AF8" s="77">
        <v>617</v>
      </c>
      <c r="AG8" s="78">
        <v>4789</v>
      </c>
      <c r="AH8" s="79">
        <v>6166</v>
      </c>
      <c r="AI8" s="76">
        <v>1092</v>
      </c>
      <c r="AJ8" s="77">
        <v>1144</v>
      </c>
      <c r="AK8" s="78">
        <v>2236</v>
      </c>
      <c r="AL8" s="289"/>
      <c r="AM8" s="77">
        <v>1451</v>
      </c>
      <c r="AN8" s="77">
        <v>2147</v>
      </c>
      <c r="AO8" s="77">
        <v>1376</v>
      </c>
      <c r="AP8" s="77">
        <v>1096</v>
      </c>
      <c r="AQ8" s="77">
        <v>893</v>
      </c>
      <c r="AR8" s="78">
        <v>6963</v>
      </c>
      <c r="AS8" s="79">
        <v>9199</v>
      </c>
      <c r="AT8" s="76">
        <v>1723</v>
      </c>
      <c r="AU8" s="77">
        <v>1631</v>
      </c>
      <c r="AV8" s="78">
        <v>3354</v>
      </c>
      <c r="AW8" s="289"/>
      <c r="AX8" s="77">
        <v>2178</v>
      </c>
      <c r="AY8" s="77">
        <v>2663</v>
      </c>
      <c r="AZ8" s="77">
        <v>1610</v>
      </c>
      <c r="BA8" s="77">
        <v>1304</v>
      </c>
      <c r="BB8" s="77">
        <v>958</v>
      </c>
      <c r="BC8" s="78">
        <v>8713</v>
      </c>
      <c r="BD8" s="79">
        <v>12067</v>
      </c>
      <c r="BE8" s="76">
        <v>1464</v>
      </c>
      <c r="BF8" s="77">
        <v>1492</v>
      </c>
      <c r="BG8" s="78">
        <v>2956</v>
      </c>
      <c r="BH8" s="289"/>
      <c r="BI8" s="77">
        <v>1974</v>
      </c>
      <c r="BJ8" s="77">
        <v>2463</v>
      </c>
      <c r="BK8" s="77">
        <v>1530</v>
      </c>
      <c r="BL8" s="77">
        <v>1224</v>
      </c>
      <c r="BM8" s="77">
        <v>853</v>
      </c>
      <c r="BN8" s="78">
        <v>8044</v>
      </c>
      <c r="BO8" s="79">
        <v>11000</v>
      </c>
      <c r="BP8" s="76">
        <v>630</v>
      </c>
      <c r="BQ8" s="77">
        <v>707</v>
      </c>
      <c r="BR8" s="78">
        <v>1337</v>
      </c>
      <c r="BS8" s="289"/>
      <c r="BT8" s="77">
        <v>1054</v>
      </c>
      <c r="BU8" s="77">
        <v>1546</v>
      </c>
      <c r="BV8" s="77">
        <v>1097</v>
      </c>
      <c r="BW8" s="77">
        <v>867</v>
      </c>
      <c r="BX8" s="77">
        <v>554</v>
      </c>
      <c r="BY8" s="78">
        <v>5118</v>
      </c>
      <c r="BZ8" s="79">
        <v>6455</v>
      </c>
      <c r="CA8" s="76">
        <v>158</v>
      </c>
      <c r="CB8" s="77">
        <v>227</v>
      </c>
      <c r="CC8" s="78">
        <v>385</v>
      </c>
      <c r="CD8" s="289"/>
      <c r="CE8" s="77">
        <v>228</v>
      </c>
      <c r="CF8" s="77">
        <v>547</v>
      </c>
      <c r="CG8" s="77">
        <v>301</v>
      </c>
      <c r="CH8" s="77">
        <v>264</v>
      </c>
      <c r="CI8" s="77">
        <v>281</v>
      </c>
      <c r="CJ8" s="78">
        <v>1621</v>
      </c>
      <c r="CK8" s="79">
        <v>2006</v>
      </c>
      <c r="CL8" s="76">
        <v>6069</v>
      </c>
      <c r="CM8" s="77">
        <v>6479</v>
      </c>
      <c r="CN8" s="78">
        <v>12548</v>
      </c>
      <c r="CO8" s="289"/>
      <c r="CP8" s="77">
        <v>8432</v>
      </c>
      <c r="CQ8" s="77">
        <v>11814</v>
      </c>
      <c r="CR8" s="77">
        <v>7429</v>
      </c>
      <c r="CS8" s="77">
        <v>5992</v>
      </c>
      <c r="CT8" s="77">
        <v>4583</v>
      </c>
      <c r="CU8" s="78">
        <v>38250</v>
      </c>
      <c r="CV8" s="79">
        <v>50798</v>
      </c>
      <c r="CW8" s="136">
        <v>11704</v>
      </c>
      <c r="CX8" s="92">
        <v>14903</v>
      </c>
      <c r="CY8" s="93">
        <v>26607</v>
      </c>
      <c r="CZ8" s="286"/>
      <c r="DA8" s="92">
        <v>15398</v>
      </c>
      <c r="DB8" s="92">
        <v>20729</v>
      </c>
      <c r="DC8" s="92">
        <v>13006</v>
      </c>
      <c r="DD8" s="92">
        <v>12358</v>
      </c>
      <c r="DE8" s="92">
        <v>10560</v>
      </c>
      <c r="DF8" s="94">
        <v>72051</v>
      </c>
      <c r="DG8" s="95">
        <v>98658</v>
      </c>
      <c r="DH8" s="76">
        <v>421</v>
      </c>
      <c r="DI8" s="77">
        <v>613</v>
      </c>
      <c r="DJ8" s="78">
        <v>1034</v>
      </c>
      <c r="DK8" s="289"/>
      <c r="DL8" s="77">
        <v>474</v>
      </c>
      <c r="DM8" s="77">
        <v>734</v>
      </c>
      <c r="DN8" s="77">
        <v>375</v>
      </c>
      <c r="DO8" s="77">
        <v>366</v>
      </c>
      <c r="DP8" s="77">
        <v>381</v>
      </c>
      <c r="DQ8" s="78">
        <v>2330</v>
      </c>
      <c r="DR8" s="79">
        <v>3364</v>
      </c>
      <c r="DS8" s="76">
        <v>1101</v>
      </c>
      <c r="DT8" s="77">
        <v>1367</v>
      </c>
      <c r="DU8" s="78">
        <v>2468</v>
      </c>
      <c r="DV8" s="289"/>
      <c r="DW8" s="77">
        <v>1003</v>
      </c>
      <c r="DX8" s="77">
        <v>1322</v>
      </c>
      <c r="DY8" s="77">
        <v>749</v>
      </c>
      <c r="DZ8" s="77">
        <v>653</v>
      </c>
      <c r="EA8" s="77">
        <v>656</v>
      </c>
      <c r="EB8" s="78">
        <v>4383</v>
      </c>
      <c r="EC8" s="79">
        <v>6851</v>
      </c>
      <c r="ED8" s="76">
        <v>2280</v>
      </c>
      <c r="EE8" s="77">
        <v>2656</v>
      </c>
      <c r="EF8" s="78">
        <v>4936</v>
      </c>
      <c r="EG8" s="289"/>
      <c r="EH8" s="77">
        <v>2231</v>
      </c>
      <c r="EI8" s="77">
        <v>2755</v>
      </c>
      <c r="EJ8" s="77">
        <v>1468</v>
      </c>
      <c r="EK8" s="77">
        <v>1301</v>
      </c>
      <c r="EL8" s="77">
        <v>1144</v>
      </c>
      <c r="EM8" s="78">
        <v>8899</v>
      </c>
      <c r="EN8" s="79">
        <v>13835</v>
      </c>
      <c r="EO8" s="76">
        <v>3922</v>
      </c>
      <c r="EP8" s="77">
        <v>4579</v>
      </c>
      <c r="EQ8" s="78">
        <v>8501</v>
      </c>
      <c r="ER8" s="289"/>
      <c r="ES8" s="77">
        <v>4245</v>
      </c>
      <c r="ET8" s="77">
        <v>5049</v>
      </c>
      <c r="EU8" s="77">
        <v>2722</v>
      </c>
      <c r="EV8" s="77">
        <v>2390</v>
      </c>
      <c r="EW8" s="77">
        <v>2076</v>
      </c>
      <c r="EX8" s="78">
        <v>16482</v>
      </c>
      <c r="EY8" s="79">
        <v>24983</v>
      </c>
      <c r="EZ8" s="76">
        <v>2921</v>
      </c>
      <c r="FA8" s="77">
        <v>3929</v>
      </c>
      <c r="FB8" s="78">
        <v>6850</v>
      </c>
      <c r="FC8" s="289"/>
      <c r="FD8" s="77">
        <v>4420</v>
      </c>
      <c r="FE8" s="77">
        <v>5780</v>
      </c>
      <c r="FF8" s="77">
        <v>3541</v>
      </c>
      <c r="FG8" s="77">
        <v>3184</v>
      </c>
      <c r="FH8" s="77">
        <v>2600</v>
      </c>
      <c r="FI8" s="78">
        <v>19525</v>
      </c>
      <c r="FJ8" s="79">
        <v>26375</v>
      </c>
      <c r="FK8" s="76">
        <v>1059</v>
      </c>
      <c r="FL8" s="77">
        <v>1759</v>
      </c>
      <c r="FM8" s="78">
        <v>2818</v>
      </c>
      <c r="FN8" s="289"/>
      <c r="FO8" s="77">
        <v>3025</v>
      </c>
      <c r="FP8" s="77">
        <v>5089</v>
      </c>
      <c r="FQ8" s="77">
        <v>4151</v>
      </c>
      <c r="FR8" s="77">
        <v>4464</v>
      </c>
      <c r="FS8" s="77">
        <v>3703</v>
      </c>
      <c r="FT8" s="78">
        <v>20432</v>
      </c>
      <c r="FU8" s="79">
        <v>23250</v>
      </c>
      <c r="FV8" s="76">
        <v>117</v>
      </c>
      <c r="FW8" s="77">
        <v>257</v>
      </c>
      <c r="FX8" s="78">
        <v>374</v>
      </c>
      <c r="FY8" s="289"/>
      <c r="FZ8" s="77">
        <v>206</v>
      </c>
      <c r="GA8" s="77">
        <v>440</v>
      </c>
      <c r="GB8" s="77">
        <v>218</v>
      </c>
      <c r="GC8" s="77">
        <v>223</v>
      </c>
      <c r="GD8" s="77">
        <v>272</v>
      </c>
      <c r="GE8" s="78">
        <v>1359</v>
      </c>
      <c r="GF8" s="79">
        <v>1733</v>
      </c>
      <c r="GG8" s="76">
        <v>11821</v>
      </c>
      <c r="GH8" s="77">
        <v>15160</v>
      </c>
      <c r="GI8" s="78">
        <v>26981</v>
      </c>
      <c r="GJ8" s="289"/>
      <c r="GK8" s="77">
        <v>15604</v>
      </c>
      <c r="GL8" s="77">
        <v>21169</v>
      </c>
      <c r="GM8" s="77">
        <v>13224</v>
      </c>
      <c r="GN8" s="77">
        <v>12581</v>
      </c>
      <c r="GO8" s="77">
        <v>10832</v>
      </c>
      <c r="GP8" s="78">
        <v>73410</v>
      </c>
      <c r="GQ8" s="79">
        <v>100391</v>
      </c>
      <c r="GR8" s="136">
        <v>17615</v>
      </c>
      <c r="GS8" s="92">
        <v>21155</v>
      </c>
      <c r="GT8" s="93">
        <v>38770</v>
      </c>
      <c r="GU8" s="286"/>
      <c r="GV8" s="92">
        <v>23602</v>
      </c>
      <c r="GW8" s="92">
        <v>31996</v>
      </c>
      <c r="GX8" s="92">
        <v>20134</v>
      </c>
      <c r="GY8" s="92">
        <v>18086</v>
      </c>
      <c r="GZ8" s="92">
        <v>14862</v>
      </c>
      <c r="HA8" s="94">
        <v>108680</v>
      </c>
      <c r="HB8" s="95">
        <v>147450</v>
      </c>
      <c r="HC8" s="76">
        <v>807</v>
      </c>
      <c r="HD8" s="77">
        <v>1130</v>
      </c>
      <c r="HE8" s="78">
        <v>1937</v>
      </c>
      <c r="HF8" s="289"/>
      <c r="HG8" s="77">
        <v>1022</v>
      </c>
      <c r="HH8" s="77">
        <v>1678</v>
      </c>
      <c r="HI8" s="77">
        <v>966</v>
      </c>
      <c r="HJ8" s="77">
        <v>858</v>
      </c>
      <c r="HK8" s="77">
        <v>808</v>
      </c>
      <c r="HL8" s="78">
        <v>5332</v>
      </c>
      <c r="HM8" s="79">
        <v>7269</v>
      </c>
      <c r="HN8" s="76">
        <v>1717</v>
      </c>
      <c r="HO8" s="77">
        <v>2128</v>
      </c>
      <c r="HP8" s="78">
        <v>3845</v>
      </c>
      <c r="HQ8" s="289"/>
      <c r="HR8" s="77">
        <v>2002</v>
      </c>
      <c r="HS8" s="77">
        <v>2826</v>
      </c>
      <c r="HT8" s="77">
        <v>1673</v>
      </c>
      <c r="HU8" s="77">
        <v>1398</v>
      </c>
      <c r="HV8" s="77">
        <v>1273</v>
      </c>
      <c r="HW8" s="78">
        <v>9172</v>
      </c>
      <c r="HX8" s="79">
        <v>13017</v>
      </c>
      <c r="HY8" s="76">
        <v>3372</v>
      </c>
      <c r="HZ8" s="77">
        <v>3800</v>
      </c>
      <c r="IA8" s="78">
        <v>7172</v>
      </c>
      <c r="IB8" s="289"/>
      <c r="IC8" s="77">
        <v>3682</v>
      </c>
      <c r="ID8" s="77">
        <v>4902</v>
      </c>
      <c r="IE8" s="77">
        <v>2844</v>
      </c>
      <c r="IF8" s="77">
        <v>2397</v>
      </c>
      <c r="IG8" s="77">
        <v>2037</v>
      </c>
      <c r="IH8" s="78">
        <v>15862</v>
      </c>
      <c r="II8" s="79">
        <v>23034</v>
      </c>
      <c r="IJ8" s="76">
        <v>5645</v>
      </c>
      <c r="IK8" s="77">
        <v>6210</v>
      </c>
      <c r="IL8" s="78">
        <v>11855</v>
      </c>
      <c r="IM8" s="289"/>
      <c r="IN8" s="77">
        <v>6423</v>
      </c>
      <c r="IO8" s="77">
        <v>7712</v>
      </c>
      <c r="IP8" s="77">
        <v>4332</v>
      </c>
      <c r="IQ8" s="77">
        <v>3694</v>
      </c>
      <c r="IR8" s="77">
        <v>3034</v>
      </c>
      <c r="IS8" s="78">
        <v>25195</v>
      </c>
      <c r="IT8" s="79">
        <v>37050</v>
      </c>
      <c r="IU8" s="76">
        <v>4385</v>
      </c>
      <c r="IV8" s="77">
        <v>5421</v>
      </c>
      <c r="IW8" s="78">
        <v>9806</v>
      </c>
      <c r="IX8" s="289"/>
      <c r="IY8" s="77">
        <v>6394</v>
      </c>
      <c r="IZ8" s="77">
        <v>8243</v>
      </c>
      <c r="JA8" s="77">
        <v>5071</v>
      </c>
      <c r="JB8" s="77">
        <v>4408</v>
      </c>
      <c r="JC8" s="77">
        <v>3453</v>
      </c>
      <c r="JD8" s="78">
        <v>27569</v>
      </c>
      <c r="JE8" s="79">
        <v>37375</v>
      </c>
      <c r="JF8" s="76">
        <v>1689</v>
      </c>
      <c r="JG8" s="77">
        <v>2466</v>
      </c>
      <c r="JH8" s="78">
        <v>4155</v>
      </c>
      <c r="JI8" s="289"/>
      <c r="JJ8" s="77">
        <v>4079</v>
      </c>
      <c r="JK8" s="77">
        <v>6635</v>
      </c>
      <c r="JL8" s="77">
        <v>5248</v>
      </c>
      <c r="JM8" s="77">
        <v>5331</v>
      </c>
      <c r="JN8" s="77">
        <v>4257</v>
      </c>
      <c r="JO8" s="78">
        <v>25550</v>
      </c>
      <c r="JP8" s="79">
        <v>29705</v>
      </c>
      <c r="JQ8" s="76">
        <v>275</v>
      </c>
      <c r="JR8" s="77">
        <v>484</v>
      </c>
      <c r="JS8" s="78">
        <v>759</v>
      </c>
      <c r="JT8" s="289"/>
      <c r="JU8" s="77">
        <v>434</v>
      </c>
      <c r="JV8" s="77">
        <v>987</v>
      </c>
      <c r="JW8" s="77">
        <v>519</v>
      </c>
      <c r="JX8" s="77">
        <v>487</v>
      </c>
      <c r="JY8" s="77">
        <v>553</v>
      </c>
      <c r="JZ8" s="78">
        <v>2980</v>
      </c>
      <c r="KA8" s="79">
        <v>3739</v>
      </c>
      <c r="KB8" s="76">
        <v>17890</v>
      </c>
      <c r="KC8" s="77">
        <v>21639</v>
      </c>
      <c r="KD8" s="78">
        <v>39529</v>
      </c>
      <c r="KE8" s="289"/>
      <c r="KF8" s="77">
        <v>24036</v>
      </c>
      <c r="KG8" s="77">
        <v>32983</v>
      </c>
      <c r="KH8" s="77">
        <v>20653</v>
      </c>
      <c r="KI8" s="77">
        <v>18573</v>
      </c>
      <c r="KJ8" s="77">
        <v>15415</v>
      </c>
      <c r="KK8" s="78">
        <v>111660</v>
      </c>
      <c r="KL8" s="79">
        <v>151189</v>
      </c>
    </row>
    <row r="9" spans="1:298" ht="19.5" customHeight="1">
      <c r="A9" s="139" t="s">
        <v>7</v>
      </c>
      <c r="B9" s="377">
        <v>2280</v>
      </c>
      <c r="C9" s="92">
        <v>1861</v>
      </c>
      <c r="D9" s="93">
        <v>4141</v>
      </c>
      <c r="E9" s="286"/>
      <c r="F9" s="92">
        <v>3691</v>
      </c>
      <c r="G9" s="92">
        <v>2948</v>
      </c>
      <c r="H9" s="92">
        <v>2201</v>
      </c>
      <c r="I9" s="92">
        <v>1784</v>
      </c>
      <c r="J9" s="92">
        <v>1442</v>
      </c>
      <c r="K9" s="94">
        <v>12066</v>
      </c>
      <c r="L9" s="95">
        <v>16207</v>
      </c>
      <c r="M9" s="76">
        <v>191</v>
      </c>
      <c r="N9" s="77">
        <v>196</v>
      </c>
      <c r="O9" s="78">
        <v>387</v>
      </c>
      <c r="P9" s="289"/>
      <c r="Q9" s="77">
        <v>284</v>
      </c>
      <c r="R9" s="77">
        <v>306</v>
      </c>
      <c r="S9" s="77">
        <v>214</v>
      </c>
      <c r="T9" s="77">
        <v>162</v>
      </c>
      <c r="U9" s="77">
        <v>165</v>
      </c>
      <c r="V9" s="78">
        <v>1131</v>
      </c>
      <c r="W9" s="79">
        <v>1518</v>
      </c>
      <c r="X9" s="76">
        <v>273</v>
      </c>
      <c r="Y9" s="77">
        <v>280</v>
      </c>
      <c r="Z9" s="78">
        <v>553</v>
      </c>
      <c r="AA9" s="289"/>
      <c r="AB9" s="77">
        <v>516</v>
      </c>
      <c r="AC9" s="77">
        <v>429</v>
      </c>
      <c r="AD9" s="77">
        <v>288</v>
      </c>
      <c r="AE9" s="77">
        <v>259</v>
      </c>
      <c r="AF9" s="77">
        <v>204</v>
      </c>
      <c r="AG9" s="78">
        <v>1696</v>
      </c>
      <c r="AH9" s="79">
        <v>2249</v>
      </c>
      <c r="AI9" s="76">
        <v>423</v>
      </c>
      <c r="AJ9" s="77">
        <v>334</v>
      </c>
      <c r="AK9" s="78">
        <v>757</v>
      </c>
      <c r="AL9" s="289"/>
      <c r="AM9" s="77">
        <v>721</v>
      </c>
      <c r="AN9" s="77">
        <v>577</v>
      </c>
      <c r="AO9" s="77">
        <v>427</v>
      </c>
      <c r="AP9" s="77">
        <v>343</v>
      </c>
      <c r="AQ9" s="77">
        <v>300</v>
      </c>
      <c r="AR9" s="78">
        <v>2368</v>
      </c>
      <c r="AS9" s="79">
        <v>3125</v>
      </c>
      <c r="AT9" s="76">
        <v>625</v>
      </c>
      <c r="AU9" s="77">
        <v>449</v>
      </c>
      <c r="AV9" s="78">
        <v>1074</v>
      </c>
      <c r="AW9" s="289"/>
      <c r="AX9" s="77">
        <v>963</v>
      </c>
      <c r="AY9" s="77">
        <v>694</v>
      </c>
      <c r="AZ9" s="77">
        <v>553</v>
      </c>
      <c r="BA9" s="77">
        <v>384</v>
      </c>
      <c r="BB9" s="77">
        <v>350</v>
      </c>
      <c r="BC9" s="78">
        <v>2944</v>
      </c>
      <c r="BD9" s="79">
        <v>4018</v>
      </c>
      <c r="BE9" s="76">
        <v>516</v>
      </c>
      <c r="BF9" s="77">
        <v>398</v>
      </c>
      <c r="BG9" s="78">
        <v>914</v>
      </c>
      <c r="BH9" s="289"/>
      <c r="BI9" s="77">
        <v>779</v>
      </c>
      <c r="BJ9" s="77">
        <v>576</v>
      </c>
      <c r="BK9" s="77">
        <v>408</v>
      </c>
      <c r="BL9" s="77">
        <v>363</v>
      </c>
      <c r="BM9" s="77">
        <v>272</v>
      </c>
      <c r="BN9" s="78">
        <v>2398</v>
      </c>
      <c r="BO9" s="79">
        <v>3312</v>
      </c>
      <c r="BP9" s="76">
        <v>252</v>
      </c>
      <c r="BQ9" s="77">
        <v>204</v>
      </c>
      <c r="BR9" s="78">
        <v>456</v>
      </c>
      <c r="BS9" s="289"/>
      <c r="BT9" s="77">
        <v>428</v>
      </c>
      <c r="BU9" s="77">
        <v>366</v>
      </c>
      <c r="BV9" s="77">
        <v>311</v>
      </c>
      <c r="BW9" s="77">
        <v>273</v>
      </c>
      <c r="BX9" s="77">
        <v>151</v>
      </c>
      <c r="BY9" s="78">
        <v>1529</v>
      </c>
      <c r="BZ9" s="79">
        <v>1985</v>
      </c>
      <c r="CA9" s="76">
        <v>46</v>
      </c>
      <c r="CB9" s="77">
        <v>91</v>
      </c>
      <c r="CC9" s="78">
        <v>137</v>
      </c>
      <c r="CD9" s="289"/>
      <c r="CE9" s="77">
        <v>151</v>
      </c>
      <c r="CF9" s="77">
        <v>160</v>
      </c>
      <c r="CG9" s="77">
        <v>99</v>
      </c>
      <c r="CH9" s="77">
        <v>87</v>
      </c>
      <c r="CI9" s="77">
        <v>93</v>
      </c>
      <c r="CJ9" s="78">
        <v>590</v>
      </c>
      <c r="CK9" s="79">
        <v>727</v>
      </c>
      <c r="CL9" s="76">
        <v>2326</v>
      </c>
      <c r="CM9" s="77">
        <v>1952</v>
      </c>
      <c r="CN9" s="78">
        <v>4278</v>
      </c>
      <c r="CO9" s="289"/>
      <c r="CP9" s="77">
        <v>3842</v>
      </c>
      <c r="CQ9" s="77">
        <v>3108</v>
      </c>
      <c r="CR9" s="77">
        <v>2300</v>
      </c>
      <c r="CS9" s="77">
        <v>1871</v>
      </c>
      <c r="CT9" s="77">
        <v>1535</v>
      </c>
      <c r="CU9" s="78">
        <v>12656</v>
      </c>
      <c r="CV9" s="79">
        <v>16934</v>
      </c>
      <c r="CW9" s="136">
        <v>4574</v>
      </c>
      <c r="CX9" s="92">
        <v>4448</v>
      </c>
      <c r="CY9" s="93">
        <v>9022</v>
      </c>
      <c r="CZ9" s="286"/>
      <c r="DA9" s="92">
        <v>6920</v>
      </c>
      <c r="DB9" s="92">
        <v>5133</v>
      </c>
      <c r="DC9" s="92">
        <v>3866</v>
      </c>
      <c r="DD9" s="92">
        <v>3853</v>
      </c>
      <c r="DE9" s="92">
        <v>3371</v>
      </c>
      <c r="DF9" s="94">
        <v>23143</v>
      </c>
      <c r="DG9" s="95">
        <v>32165</v>
      </c>
      <c r="DH9" s="76">
        <v>161</v>
      </c>
      <c r="DI9" s="77">
        <v>193</v>
      </c>
      <c r="DJ9" s="78">
        <v>354</v>
      </c>
      <c r="DK9" s="289"/>
      <c r="DL9" s="77">
        <v>235</v>
      </c>
      <c r="DM9" s="77">
        <v>175</v>
      </c>
      <c r="DN9" s="77">
        <v>113</v>
      </c>
      <c r="DO9" s="77">
        <v>111</v>
      </c>
      <c r="DP9" s="77">
        <v>106</v>
      </c>
      <c r="DQ9" s="78">
        <v>740</v>
      </c>
      <c r="DR9" s="79">
        <v>1094</v>
      </c>
      <c r="DS9" s="76">
        <v>411</v>
      </c>
      <c r="DT9" s="77">
        <v>412</v>
      </c>
      <c r="DU9" s="78">
        <v>823</v>
      </c>
      <c r="DV9" s="289"/>
      <c r="DW9" s="77">
        <v>498</v>
      </c>
      <c r="DX9" s="77">
        <v>350</v>
      </c>
      <c r="DY9" s="77">
        <v>250</v>
      </c>
      <c r="DZ9" s="77">
        <v>210</v>
      </c>
      <c r="EA9" s="77">
        <v>215</v>
      </c>
      <c r="EB9" s="78">
        <v>1523</v>
      </c>
      <c r="EC9" s="79">
        <v>2346</v>
      </c>
      <c r="ED9" s="76">
        <v>909</v>
      </c>
      <c r="EE9" s="77">
        <v>796</v>
      </c>
      <c r="EF9" s="78">
        <v>1705</v>
      </c>
      <c r="EG9" s="289"/>
      <c r="EH9" s="77">
        <v>1070</v>
      </c>
      <c r="EI9" s="77">
        <v>660</v>
      </c>
      <c r="EJ9" s="77">
        <v>427</v>
      </c>
      <c r="EK9" s="77">
        <v>433</v>
      </c>
      <c r="EL9" s="77">
        <v>387</v>
      </c>
      <c r="EM9" s="78">
        <v>2977</v>
      </c>
      <c r="EN9" s="79">
        <v>4682</v>
      </c>
      <c r="EO9" s="76">
        <v>1504</v>
      </c>
      <c r="EP9" s="77">
        <v>1323</v>
      </c>
      <c r="EQ9" s="78">
        <v>2827</v>
      </c>
      <c r="ER9" s="289"/>
      <c r="ES9" s="77">
        <v>1851</v>
      </c>
      <c r="ET9" s="77">
        <v>1203</v>
      </c>
      <c r="EU9" s="77">
        <v>819</v>
      </c>
      <c r="EV9" s="77">
        <v>751</v>
      </c>
      <c r="EW9" s="77">
        <v>680</v>
      </c>
      <c r="EX9" s="78">
        <v>5304</v>
      </c>
      <c r="EY9" s="79">
        <v>8131</v>
      </c>
      <c r="EZ9" s="76">
        <v>1139</v>
      </c>
      <c r="FA9" s="77">
        <v>1155</v>
      </c>
      <c r="FB9" s="78">
        <v>2294</v>
      </c>
      <c r="FC9" s="289"/>
      <c r="FD9" s="77">
        <v>1880</v>
      </c>
      <c r="FE9" s="77">
        <v>1413</v>
      </c>
      <c r="FF9" s="77">
        <v>1030</v>
      </c>
      <c r="FG9" s="77">
        <v>992</v>
      </c>
      <c r="FH9" s="77">
        <v>847</v>
      </c>
      <c r="FI9" s="78">
        <v>6162</v>
      </c>
      <c r="FJ9" s="79">
        <v>8456</v>
      </c>
      <c r="FK9" s="76">
        <v>450</v>
      </c>
      <c r="FL9" s="77">
        <v>569</v>
      </c>
      <c r="FM9" s="78">
        <v>1019</v>
      </c>
      <c r="FN9" s="289"/>
      <c r="FO9" s="77">
        <v>1386</v>
      </c>
      <c r="FP9" s="77">
        <v>1332</v>
      </c>
      <c r="FQ9" s="77">
        <v>1227</v>
      </c>
      <c r="FR9" s="77">
        <v>1356</v>
      </c>
      <c r="FS9" s="77">
        <v>1136</v>
      </c>
      <c r="FT9" s="78">
        <v>6437</v>
      </c>
      <c r="FU9" s="79">
        <v>7456</v>
      </c>
      <c r="FV9" s="76">
        <v>53</v>
      </c>
      <c r="FW9" s="77">
        <v>72</v>
      </c>
      <c r="FX9" s="78">
        <v>125</v>
      </c>
      <c r="FY9" s="289"/>
      <c r="FZ9" s="77">
        <v>137</v>
      </c>
      <c r="GA9" s="77">
        <v>105</v>
      </c>
      <c r="GB9" s="77">
        <v>74</v>
      </c>
      <c r="GC9" s="77">
        <v>62</v>
      </c>
      <c r="GD9" s="77">
        <v>74</v>
      </c>
      <c r="GE9" s="78">
        <v>452</v>
      </c>
      <c r="GF9" s="79">
        <v>577</v>
      </c>
      <c r="GG9" s="76">
        <v>4627</v>
      </c>
      <c r="GH9" s="77">
        <v>4520</v>
      </c>
      <c r="GI9" s="78">
        <v>9147</v>
      </c>
      <c r="GJ9" s="289"/>
      <c r="GK9" s="77">
        <v>7057</v>
      </c>
      <c r="GL9" s="77">
        <v>5238</v>
      </c>
      <c r="GM9" s="77">
        <v>3940</v>
      </c>
      <c r="GN9" s="77">
        <v>3915</v>
      </c>
      <c r="GO9" s="77">
        <v>3445</v>
      </c>
      <c r="GP9" s="78">
        <v>23595</v>
      </c>
      <c r="GQ9" s="79">
        <v>32742</v>
      </c>
      <c r="GR9" s="136">
        <v>6854</v>
      </c>
      <c r="GS9" s="92">
        <v>6309</v>
      </c>
      <c r="GT9" s="93">
        <v>13163</v>
      </c>
      <c r="GU9" s="286"/>
      <c r="GV9" s="92">
        <v>10611</v>
      </c>
      <c r="GW9" s="92">
        <v>8081</v>
      </c>
      <c r="GX9" s="92">
        <v>6067</v>
      </c>
      <c r="GY9" s="92">
        <v>5637</v>
      </c>
      <c r="GZ9" s="92">
        <v>4813</v>
      </c>
      <c r="HA9" s="94">
        <v>35209</v>
      </c>
      <c r="HB9" s="95">
        <v>48372</v>
      </c>
      <c r="HC9" s="76">
        <v>352</v>
      </c>
      <c r="HD9" s="77">
        <v>389</v>
      </c>
      <c r="HE9" s="78">
        <v>741</v>
      </c>
      <c r="HF9" s="289"/>
      <c r="HG9" s="77">
        <v>519</v>
      </c>
      <c r="HH9" s="77">
        <v>481</v>
      </c>
      <c r="HI9" s="77">
        <v>327</v>
      </c>
      <c r="HJ9" s="77">
        <v>273</v>
      </c>
      <c r="HK9" s="77">
        <v>271</v>
      </c>
      <c r="HL9" s="78">
        <v>1871</v>
      </c>
      <c r="HM9" s="79">
        <v>2612</v>
      </c>
      <c r="HN9" s="76">
        <v>684</v>
      </c>
      <c r="HO9" s="77">
        <v>692</v>
      </c>
      <c r="HP9" s="78">
        <v>1376</v>
      </c>
      <c r="HQ9" s="289"/>
      <c r="HR9" s="77">
        <v>1014</v>
      </c>
      <c r="HS9" s="77">
        <v>779</v>
      </c>
      <c r="HT9" s="77">
        <v>538</v>
      </c>
      <c r="HU9" s="77">
        <v>469</v>
      </c>
      <c r="HV9" s="77">
        <v>419</v>
      </c>
      <c r="HW9" s="78">
        <v>3219</v>
      </c>
      <c r="HX9" s="79">
        <v>4595</v>
      </c>
      <c r="HY9" s="76">
        <v>1332</v>
      </c>
      <c r="HZ9" s="77">
        <v>1130</v>
      </c>
      <c r="IA9" s="78">
        <v>2462</v>
      </c>
      <c r="IB9" s="289"/>
      <c r="IC9" s="77">
        <v>1791</v>
      </c>
      <c r="ID9" s="77">
        <v>1237</v>
      </c>
      <c r="IE9" s="77">
        <v>854</v>
      </c>
      <c r="IF9" s="77">
        <v>776</v>
      </c>
      <c r="IG9" s="77">
        <v>687</v>
      </c>
      <c r="IH9" s="78">
        <v>5345</v>
      </c>
      <c r="II9" s="79">
        <v>7807</v>
      </c>
      <c r="IJ9" s="76">
        <v>2129</v>
      </c>
      <c r="IK9" s="77">
        <v>1772</v>
      </c>
      <c r="IL9" s="78">
        <v>3901</v>
      </c>
      <c r="IM9" s="289"/>
      <c r="IN9" s="77">
        <v>2814</v>
      </c>
      <c r="IO9" s="77">
        <v>1897</v>
      </c>
      <c r="IP9" s="77">
        <v>1372</v>
      </c>
      <c r="IQ9" s="77">
        <v>1135</v>
      </c>
      <c r="IR9" s="77">
        <v>1030</v>
      </c>
      <c r="IS9" s="78">
        <v>8248</v>
      </c>
      <c r="IT9" s="79">
        <v>12149</v>
      </c>
      <c r="IU9" s="76">
        <v>1655</v>
      </c>
      <c r="IV9" s="77">
        <v>1553</v>
      </c>
      <c r="IW9" s="78">
        <v>3208</v>
      </c>
      <c r="IX9" s="289"/>
      <c r="IY9" s="77">
        <v>2659</v>
      </c>
      <c r="IZ9" s="77">
        <v>1989</v>
      </c>
      <c r="JA9" s="77">
        <v>1438</v>
      </c>
      <c r="JB9" s="77">
        <v>1355</v>
      </c>
      <c r="JC9" s="77">
        <v>1119</v>
      </c>
      <c r="JD9" s="78">
        <v>8560</v>
      </c>
      <c r="JE9" s="79">
        <v>11768</v>
      </c>
      <c r="JF9" s="76">
        <v>702</v>
      </c>
      <c r="JG9" s="77">
        <v>773</v>
      </c>
      <c r="JH9" s="78">
        <v>1475</v>
      </c>
      <c r="JI9" s="289"/>
      <c r="JJ9" s="77">
        <v>1814</v>
      </c>
      <c r="JK9" s="77">
        <v>1698</v>
      </c>
      <c r="JL9" s="77">
        <v>1538</v>
      </c>
      <c r="JM9" s="77">
        <v>1629</v>
      </c>
      <c r="JN9" s="77">
        <v>1287</v>
      </c>
      <c r="JO9" s="78">
        <v>7966</v>
      </c>
      <c r="JP9" s="79">
        <v>9441</v>
      </c>
      <c r="JQ9" s="76">
        <v>99</v>
      </c>
      <c r="JR9" s="77">
        <v>163</v>
      </c>
      <c r="JS9" s="78">
        <v>262</v>
      </c>
      <c r="JT9" s="289"/>
      <c r="JU9" s="77">
        <v>288</v>
      </c>
      <c r="JV9" s="77">
        <v>265</v>
      </c>
      <c r="JW9" s="77">
        <v>173</v>
      </c>
      <c r="JX9" s="77">
        <v>149</v>
      </c>
      <c r="JY9" s="77">
        <v>167</v>
      </c>
      <c r="JZ9" s="78">
        <v>1042</v>
      </c>
      <c r="KA9" s="79">
        <v>1304</v>
      </c>
      <c r="KB9" s="76">
        <v>6953</v>
      </c>
      <c r="KC9" s="77">
        <v>6472</v>
      </c>
      <c r="KD9" s="78">
        <v>13425</v>
      </c>
      <c r="KE9" s="289"/>
      <c r="KF9" s="77">
        <v>10899</v>
      </c>
      <c r="KG9" s="77">
        <v>8346</v>
      </c>
      <c r="KH9" s="77">
        <v>6240</v>
      </c>
      <c r="KI9" s="77">
        <v>5786</v>
      </c>
      <c r="KJ9" s="77">
        <v>4980</v>
      </c>
      <c r="KK9" s="78">
        <v>36251</v>
      </c>
      <c r="KL9" s="79">
        <v>49676</v>
      </c>
    </row>
    <row r="10" spans="1:298" ht="19.5" customHeight="1">
      <c r="A10" s="139" t="s">
        <v>15</v>
      </c>
      <c r="B10" s="377">
        <v>944</v>
      </c>
      <c r="C10" s="92">
        <v>1291</v>
      </c>
      <c r="D10" s="93">
        <v>2235</v>
      </c>
      <c r="E10" s="286"/>
      <c r="F10" s="92">
        <v>1428</v>
      </c>
      <c r="G10" s="92">
        <v>2109</v>
      </c>
      <c r="H10" s="92">
        <v>1432</v>
      </c>
      <c r="I10" s="92">
        <v>1157</v>
      </c>
      <c r="J10" s="92">
        <v>844</v>
      </c>
      <c r="K10" s="94">
        <v>6970</v>
      </c>
      <c r="L10" s="95">
        <v>9205</v>
      </c>
      <c r="M10" s="76">
        <v>76</v>
      </c>
      <c r="N10" s="77">
        <v>131</v>
      </c>
      <c r="O10" s="78">
        <v>207</v>
      </c>
      <c r="P10" s="289"/>
      <c r="Q10" s="77">
        <v>118</v>
      </c>
      <c r="R10" s="77">
        <v>178</v>
      </c>
      <c r="S10" s="77">
        <v>124</v>
      </c>
      <c r="T10" s="77">
        <v>86</v>
      </c>
      <c r="U10" s="77">
        <v>104</v>
      </c>
      <c r="V10" s="78">
        <v>610</v>
      </c>
      <c r="W10" s="79">
        <v>817</v>
      </c>
      <c r="X10" s="76">
        <v>119</v>
      </c>
      <c r="Y10" s="77">
        <v>198</v>
      </c>
      <c r="Z10" s="78">
        <v>317</v>
      </c>
      <c r="AA10" s="289"/>
      <c r="AB10" s="77">
        <v>204</v>
      </c>
      <c r="AC10" s="77">
        <v>313</v>
      </c>
      <c r="AD10" s="77">
        <v>202</v>
      </c>
      <c r="AE10" s="77">
        <v>189</v>
      </c>
      <c r="AF10" s="77">
        <v>120</v>
      </c>
      <c r="AG10" s="78">
        <v>1028</v>
      </c>
      <c r="AH10" s="79">
        <v>1345</v>
      </c>
      <c r="AI10" s="76">
        <v>215</v>
      </c>
      <c r="AJ10" s="77">
        <v>259</v>
      </c>
      <c r="AK10" s="78">
        <v>474</v>
      </c>
      <c r="AL10" s="289"/>
      <c r="AM10" s="77">
        <v>312</v>
      </c>
      <c r="AN10" s="77">
        <v>438</v>
      </c>
      <c r="AO10" s="77">
        <v>320</v>
      </c>
      <c r="AP10" s="77">
        <v>223</v>
      </c>
      <c r="AQ10" s="77">
        <v>201</v>
      </c>
      <c r="AR10" s="78">
        <v>1494</v>
      </c>
      <c r="AS10" s="79">
        <v>1968</v>
      </c>
      <c r="AT10" s="76">
        <v>276</v>
      </c>
      <c r="AU10" s="77">
        <v>321</v>
      </c>
      <c r="AV10" s="78">
        <v>597</v>
      </c>
      <c r="AW10" s="289"/>
      <c r="AX10" s="77">
        <v>340</v>
      </c>
      <c r="AY10" s="77">
        <v>517</v>
      </c>
      <c r="AZ10" s="77">
        <v>348</v>
      </c>
      <c r="BA10" s="77">
        <v>289</v>
      </c>
      <c r="BB10" s="77">
        <v>192</v>
      </c>
      <c r="BC10" s="78">
        <v>1686</v>
      </c>
      <c r="BD10" s="79">
        <v>2283</v>
      </c>
      <c r="BE10" s="76">
        <v>182</v>
      </c>
      <c r="BF10" s="77">
        <v>261</v>
      </c>
      <c r="BG10" s="78">
        <v>443</v>
      </c>
      <c r="BH10" s="289"/>
      <c r="BI10" s="77">
        <v>305</v>
      </c>
      <c r="BJ10" s="77">
        <v>430</v>
      </c>
      <c r="BK10" s="77">
        <v>276</v>
      </c>
      <c r="BL10" s="77">
        <v>246</v>
      </c>
      <c r="BM10" s="77">
        <v>139</v>
      </c>
      <c r="BN10" s="78">
        <v>1396</v>
      </c>
      <c r="BO10" s="79">
        <v>1839</v>
      </c>
      <c r="BP10" s="76">
        <v>76</v>
      </c>
      <c r="BQ10" s="77">
        <v>121</v>
      </c>
      <c r="BR10" s="78">
        <v>197</v>
      </c>
      <c r="BS10" s="289"/>
      <c r="BT10" s="77">
        <v>149</v>
      </c>
      <c r="BU10" s="77">
        <v>233</v>
      </c>
      <c r="BV10" s="77">
        <v>162</v>
      </c>
      <c r="BW10" s="77">
        <v>124</v>
      </c>
      <c r="BX10" s="77">
        <v>88</v>
      </c>
      <c r="BY10" s="78">
        <v>756</v>
      </c>
      <c r="BZ10" s="79">
        <v>953</v>
      </c>
      <c r="CA10" s="76">
        <v>25</v>
      </c>
      <c r="CB10" s="77">
        <v>54</v>
      </c>
      <c r="CC10" s="78">
        <v>79</v>
      </c>
      <c r="CD10" s="289"/>
      <c r="CE10" s="77">
        <v>38</v>
      </c>
      <c r="CF10" s="77">
        <v>112</v>
      </c>
      <c r="CG10" s="77">
        <v>82</v>
      </c>
      <c r="CH10" s="77">
        <v>47</v>
      </c>
      <c r="CI10" s="77">
        <v>63</v>
      </c>
      <c r="CJ10" s="78">
        <v>342</v>
      </c>
      <c r="CK10" s="79">
        <v>421</v>
      </c>
      <c r="CL10" s="76">
        <v>969</v>
      </c>
      <c r="CM10" s="77">
        <v>1345</v>
      </c>
      <c r="CN10" s="78">
        <v>2314</v>
      </c>
      <c r="CO10" s="289"/>
      <c r="CP10" s="77">
        <v>1466</v>
      </c>
      <c r="CQ10" s="77">
        <v>2221</v>
      </c>
      <c r="CR10" s="77">
        <v>1514</v>
      </c>
      <c r="CS10" s="77">
        <v>1204</v>
      </c>
      <c r="CT10" s="77">
        <v>907</v>
      </c>
      <c r="CU10" s="78">
        <v>7312</v>
      </c>
      <c r="CV10" s="79">
        <v>9626</v>
      </c>
      <c r="CW10" s="136">
        <v>2019</v>
      </c>
      <c r="CX10" s="92">
        <v>2827</v>
      </c>
      <c r="CY10" s="93">
        <v>4846</v>
      </c>
      <c r="CZ10" s="286"/>
      <c r="DA10" s="92">
        <v>2598</v>
      </c>
      <c r="DB10" s="92">
        <v>3568</v>
      </c>
      <c r="DC10" s="92">
        <v>2511</v>
      </c>
      <c r="DD10" s="92">
        <v>2236</v>
      </c>
      <c r="DE10" s="92">
        <v>1784</v>
      </c>
      <c r="DF10" s="94">
        <v>12697</v>
      </c>
      <c r="DG10" s="95">
        <v>17543</v>
      </c>
      <c r="DH10" s="76">
        <v>109</v>
      </c>
      <c r="DI10" s="77">
        <v>160</v>
      </c>
      <c r="DJ10" s="78">
        <v>269</v>
      </c>
      <c r="DK10" s="289"/>
      <c r="DL10" s="77">
        <v>94</v>
      </c>
      <c r="DM10" s="77">
        <v>188</v>
      </c>
      <c r="DN10" s="77">
        <v>88</v>
      </c>
      <c r="DO10" s="77">
        <v>84</v>
      </c>
      <c r="DP10" s="77">
        <v>93</v>
      </c>
      <c r="DQ10" s="78">
        <v>547</v>
      </c>
      <c r="DR10" s="79">
        <v>816</v>
      </c>
      <c r="DS10" s="76">
        <v>243</v>
      </c>
      <c r="DT10" s="77">
        <v>294</v>
      </c>
      <c r="DU10" s="78">
        <v>537</v>
      </c>
      <c r="DV10" s="289"/>
      <c r="DW10" s="77">
        <v>226</v>
      </c>
      <c r="DX10" s="77">
        <v>292</v>
      </c>
      <c r="DY10" s="77">
        <v>200</v>
      </c>
      <c r="DZ10" s="77">
        <v>163</v>
      </c>
      <c r="EA10" s="77">
        <v>141</v>
      </c>
      <c r="EB10" s="78">
        <v>1022</v>
      </c>
      <c r="EC10" s="79">
        <v>1559</v>
      </c>
      <c r="ED10" s="76">
        <v>465</v>
      </c>
      <c r="EE10" s="77">
        <v>532</v>
      </c>
      <c r="EF10" s="78">
        <v>997</v>
      </c>
      <c r="EG10" s="289"/>
      <c r="EH10" s="77">
        <v>418</v>
      </c>
      <c r="EI10" s="77">
        <v>567</v>
      </c>
      <c r="EJ10" s="77">
        <v>336</v>
      </c>
      <c r="EK10" s="77">
        <v>266</v>
      </c>
      <c r="EL10" s="77">
        <v>234</v>
      </c>
      <c r="EM10" s="78">
        <v>1821</v>
      </c>
      <c r="EN10" s="79">
        <v>2818</v>
      </c>
      <c r="EO10" s="76">
        <v>637</v>
      </c>
      <c r="EP10" s="77">
        <v>854</v>
      </c>
      <c r="EQ10" s="78">
        <v>1491</v>
      </c>
      <c r="ER10" s="289"/>
      <c r="ES10" s="77">
        <v>688</v>
      </c>
      <c r="ET10" s="77">
        <v>813</v>
      </c>
      <c r="EU10" s="77">
        <v>530</v>
      </c>
      <c r="EV10" s="77">
        <v>433</v>
      </c>
      <c r="EW10" s="77">
        <v>391</v>
      </c>
      <c r="EX10" s="78">
        <v>2855</v>
      </c>
      <c r="EY10" s="79">
        <v>4346</v>
      </c>
      <c r="EZ10" s="76">
        <v>414</v>
      </c>
      <c r="FA10" s="77">
        <v>672</v>
      </c>
      <c r="FB10" s="78">
        <v>1086</v>
      </c>
      <c r="FC10" s="289"/>
      <c r="FD10" s="77">
        <v>701</v>
      </c>
      <c r="FE10" s="77">
        <v>894</v>
      </c>
      <c r="FF10" s="77">
        <v>644</v>
      </c>
      <c r="FG10" s="77">
        <v>554</v>
      </c>
      <c r="FH10" s="77">
        <v>388</v>
      </c>
      <c r="FI10" s="78">
        <v>3181</v>
      </c>
      <c r="FJ10" s="79">
        <v>4267</v>
      </c>
      <c r="FK10" s="76">
        <v>151</v>
      </c>
      <c r="FL10" s="77">
        <v>315</v>
      </c>
      <c r="FM10" s="78">
        <v>466</v>
      </c>
      <c r="FN10" s="289"/>
      <c r="FO10" s="77">
        <v>471</v>
      </c>
      <c r="FP10" s="77">
        <v>814</v>
      </c>
      <c r="FQ10" s="77">
        <v>713</v>
      </c>
      <c r="FR10" s="77">
        <v>736</v>
      </c>
      <c r="FS10" s="77">
        <v>537</v>
      </c>
      <c r="FT10" s="78">
        <v>3271</v>
      </c>
      <c r="FU10" s="79">
        <v>3737</v>
      </c>
      <c r="FV10" s="76">
        <v>26</v>
      </c>
      <c r="FW10" s="77">
        <v>62</v>
      </c>
      <c r="FX10" s="78">
        <v>88</v>
      </c>
      <c r="FY10" s="289"/>
      <c r="FZ10" s="77">
        <v>41</v>
      </c>
      <c r="GA10" s="77">
        <v>81</v>
      </c>
      <c r="GB10" s="77">
        <v>44</v>
      </c>
      <c r="GC10" s="77">
        <v>52</v>
      </c>
      <c r="GD10" s="77">
        <v>63</v>
      </c>
      <c r="GE10" s="78">
        <v>281</v>
      </c>
      <c r="GF10" s="79">
        <v>369</v>
      </c>
      <c r="GG10" s="76">
        <v>2045</v>
      </c>
      <c r="GH10" s="77">
        <v>2889</v>
      </c>
      <c r="GI10" s="78">
        <v>4934</v>
      </c>
      <c r="GJ10" s="289"/>
      <c r="GK10" s="77">
        <v>2639</v>
      </c>
      <c r="GL10" s="77">
        <v>3649</v>
      </c>
      <c r="GM10" s="77">
        <v>2555</v>
      </c>
      <c r="GN10" s="77">
        <v>2288</v>
      </c>
      <c r="GO10" s="77">
        <v>1847</v>
      </c>
      <c r="GP10" s="78">
        <v>12978</v>
      </c>
      <c r="GQ10" s="79">
        <v>17912</v>
      </c>
      <c r="GR10" s="136">
        <v>2963</v>
      </c>
      <c r="GS10" s="92">
        <v>4118</v>
      </c>
      <c r="GT10" s="93">
        <v>7081</v>
      </c>
      <c r="GU10" s="286"/>
      <c r="GV10" s="92">
        <v>4026</v>
      </c>
      <c r="GW10" s="92">
        <v>5677</v>
      </c>
      <c r="GX10" s="92">
        <v>3943</v>
      </c>
      <c r="GY10" s="92">
        <v>3393</v>
      </c>
      <c r="GZ10" s="92">
        <v>2628</v>
      </c>
      <c r="HA10" s="94">
        <v>19667</v>
      </c>
      <c r="HB10" s="95">
        <v>26748</v>
      </c>
      <c r="HC10" s="76">
        <v>185</v>
      </c>
      <c r="HD10" s="77">
        <v>291</v>
      </c>
      <c r="HE10" s="78">
        <v>476</v>
      </c>
      <c r="HF10" s="289"/>
      <c r="HG10" s="77">
        <v>212</v>
      </c>
      <c r="HH10" s="77">
        <v>366</v>
      </c>
      <c r="HI10" s="77">
        <v>212</v>
      </c>
      <c r="HJ10" s="77">
        <v>170</v>
      </c>
      <c r="HK10" s="77">
        <v>197</v>
      </c>
      <c r="HL10" s="78">
        <v>1157</v>
      </c>
      <c r="HM10" s="79">
        <v>1633</v>
      </c>
      <c r="HN10" s="76">
        <v>362</v>
      </c>
      <c r="HO10" s="77">
        <v>492</v>
      </c>
      <c r="HP10" s="78">
        <v>854</v>
      </c>
      <c r="HQ10" s="289"/>
      <c r="HR10" s="77">
        <v>430</v>
      </c>
      <c r="HS10" s="77">
        <v>605</v>
      </c>
      <c r="HT10" s="77">
        <v>402</v>
      </c>
      <c r="HU10" s="77">
        <v>352</v>
      </c>
      <c r="HV10" s="77">
        <v>261</v>
      </c>
      <c r="HW10" s="78">
        <v>2050</v>
      </c>
      <c r="HX10" s="79">
        <v>2904</v>
      </c>
      <c r="HY10" s="76">
        <v>680</v>
      </c>
      <c r="HZ10" s="77">
        <v>791</v>
      </c>
      <c r="IA10" s="78">
        <v>1471</v>
      </c>
      <c r="IB10" s="289"/>
      <c r="IC10" s="77">
        <v>730</v>
      </c>
      <c r="ID10" s="77">
        <v>1005</v>
      </c>
      <c r="IE10" s="77">
        <v>656</v>
      </c>
      <c r="IF10" s="77">
        <v>489</v>
      </c>
      <c r="IG10" s="77">
        <v>435</v>
      </c>
      <c r="IH10" s="78">
        <v>3315</v>
      </c>
      <c r="II10" s="79">
        <v>4786</v>
      </c>
      <c r="IJ10" s="76">
        <v>913</v>
      </c>
      <c r="IK10" s="77">
        <v>1175</v>
      </c>
      <c r="IL10" s="78">
        <v>2088</v>
      </c>
      <c r="IM10" s="289"/>
      <c r="IN10" s="77">
        <v>1028</v>
      </c>
      <c r="IO10" s="77">
        <v>1330</v>
      </c>
      <c r="IP10" s="77">
        <v>878</v>
      </c>
      <c r="IQ10" s="77">
        <v>722</v>
      </c>
      <c r="IR10" s="77">
        <v>583</v>
      </c>
      <c r="IS10" s="78">
        <v>4541</v>
      </c>
      <c r="IT10" s="79">
        <v>6629</v>
      </c>
      <c r="IU10" s="76">
        <v>596</v>
      </c>
      <c r="IV10" s="77">
        <v>933</v>
      </c>
      <c r="IW10" s="78">
        <v>1529</v>
      </c>
      <c r="IX10" s="289"/>
      <c r="IY10" s="77">
        <v>1006</v>
      </c>
      <c r="IZ10" s="77">
        <v>1324</v>
      </c>
      <c r="JA10" s="77">
        <v>920</v>
      </c>
      <c r="JB10" s="77">
        <v>800</v>
      </c>
      <c r="JC10" s="77">
        <v>527</v>
      </c>
      <c r="JD10" s="78">
        <v>4577</v>
      </c>
      <c r="JE10" s="79">
        <v>6106</v>
      </c>
      <c r="JF10" s="76">
        <v>227</v>
      </c>
      <c r="JG10" s="77">
        <v>436</v>
      </c>
      <c r="JH10" s="78">
        <v>663</v>
      </c>
      <c r="JI10" s="289"/>
      <c r="JJ10" s="77">
        <v>620</v>
      </c>
      <c r="JK10" s="77">
        <v>1047</v>
      </c>
      <c r="JL10" s="77">
        <v>875</v>
      </c>
      <c r="JM10" s="77">
        <v>860</v>
      </c>
      <c r="JN10" s="77">
        <v>625</v>
      </c>
      <c r="JO10" s="78">
        <v>4027</v>
      </c>
      <c r="JP10" s="79">
        <v>4690</v>
      </c>
      <c r="JQ10" s="76">
        <v>51</v>
      </c>
      <c r="JR10" s="77">
        <v>116</v>
      </c>
      <c r="JS10" s="78">
        <v>167</v>
      </c>
      <c r="JT10" s="289"/>
      <c r="JU10" s="77">
        <v>79</v>
      </c>
      <c r="JV10" s="77">
        <v>193</v>
      </c>
      <c r="JW10" s="77">
        <v>126</v>
      </c>
      <c r="JX10" s="77">
        <v>99</v>
      </c>
      <c r="JY10" s="77">
        <v>126</v>
      </c>
      <c r="JZ10" s="78">
        <v>623</v>
      </c>
      <c r="KA10" s="79">
        <v>790</v>
      </c>
      <c r="KB10" s="76">
        <v>3014</v>
      </c>
      <c r="KC10" s="77">
        <v>4234</v>
      </c>
      <c r="KD10" s="78">
        <v>7248</v>
      </c>
      <c r="KE10" s="289"/>
      <c r="KF10" s="77">
        <v>4105</v>
      </c>
      <c r="KG10" s="77">
        <v>5870</v>
      </c>
      <c r="KH10" s="77">
        <v>4069</v>
      </c>
      <c r="KI10" s="77">
        <v>3492</v>
      </c>
      <c r="KJ10" s="77">
        <v>2754</v>
      </c>
      <c r="KK10" s="78">
        <v>20290</v>
      </c>
      <c r="KL10" s="79">
        <v>27538</v>
      </c>
    </row>
    <row r="11" spans="1:298" ht="19.5" customHeight="1">
      <c r="A11" s="139" t="s">
        <v>8</v>
      </c>
      <c r="B11" s="377">
        <v>769</v>
      </c>
      <c r="C11" s="92">
        <v>615</v>
      </c>
      <c r="D11" s="93">
        <v>1384</v>
      </c>
      <c r="E11" s="286"/>
      <c r="F11" s="92">
        <v>1840</v>
      </c>
      <c r="G11" s="92">
        <v>1265</v>
      </c>
      <c r="H11" s="92">
        <v>907</v>
      </c>
      <c r="I11" s="92">
        <v>710</v>
      </c>
      <c r="J11" s="92">
        <v>472</v>
      </c>
      <c r="K11" s="94">
        <v>5194</v>
      </c>
      <c r="L11" s="95">
        <v>6578</v>
      </c>
      <c r="M11" s="76">
        <v>51</v>
      </c>
      <c r="N11" s="77">
        <v>39</v>
      </c>
      <c r="O11" s="78">
        <v>90</v>
      </c>
      <c r="P11" s="289"/>
      <c r="Q11" s="77">
        <v>112</v>
      </c>
      <c r="R11" s="77">
        <v>105</v>
      </c>
      <c r="S11" s="77">
        <v>70</v>
      </c>
      <c r="T11" s="77">
        <v>61</v>
      </c>
      <c r="U11" s="77">
        <v>44</v>
      </c>
      <c r="V11" s="78">
        <v>392</v>
      </c>
      <c r="W11" s="79">
        <v>482</v>
      </c>
      <c r="X11" s="76">
        <v>84</v>
      </c>
      <c r="Y11" s="77">
        <v>63</v>
      </c>
      <c r="Z11" s="78">
        <v>147</v>
      </c>
      <c r="AA11" s="289"/>
      <c r="AB11" s="77">
        <v>232</v>
      </c>
      <c r="AC11" s="77">
        <v>147</v>
      </c>
      <c r="AD11" s="77">
        <v>111</v>
      </c>
      <c r="AE11" s="77">
        <v>98</v>
      </c>
      <c r="AF11" s="77">
        <v>78</v>
      </c>
      <c r="AG11" s="78">
        <v>666</v>
      </c>
      <c r="AH11" s="79">
        <v>813</v>
      </c>
      <c r="AI11" s="76">
        <v>162</v>
      </c>
      <c r="AJ11" s="77">
        <v>124</v>
      </c>
      <c r="AK11" s="78">
        <v>286</v>
      </c>
      <c r="AL11" s="289"/>
      <c r="AM11" s="77">
        <v>332</v>
      </c>
      <c r="AN11" s="77">
        <v>235</v>
      </c>
      <c r="AO11" s="77">
        <v>169</v>
      </c>
      <c r="AP11" s="77">
        <v>122</v>
      </c>
      <c r="AQ11" s="77">
        <v>85</v>
      </c>
      <c r="AR11" s="78">
        <v>943</v>
      </c>
      <c r="AS11" s="79">
        <v>1229</v>
      </c>
      <c r="AT11" s="76">
        <v>199</v>
      </c>
      <c r="AU11" s="77">
        <v>170</v>
      </c>
      <c r="AV11" s="78">
        <v>369</v>
      </c>
      <c r="AW11" s="289"/>
      <c r="AX11" s="77">
        <v>492</v>
      </c>
      <c r="AY11" s="77">
        <v>350</v>
      </c>
      <c r="AZ11" s="77">
        <v>224</v>
      </c>
      <c r="BA11" s="77">
        <v>175</v>
      </c>
      <c r="BB11" s="77">
        <v>115</v>
      </c>
      <c r="BC11" s="78">
        <v>1356</v>
      </c>
      <c r="BD11" s="79">
        <v>1725</v>
      </c>
      <c r="BE11" s="76">
        <v>202</v>
      </c>
      <c r="BF11" s="77">
        <v>149</v>
      </c>
      <c r="BG11" s="78">
        <v>351</v>
      </c>
      <c r="BH11" s="289"/>
      <c r="BI11" s="77">
        <v>421</v>
      </c>
      <c r="BJ11" s="77">
        <v>240</v>
      </c>
      <c r="BK11" s="77">
        <v>194</v>
      </c>
      <c r="BL11" s="77">
        <v>146</v>
      </c>
      <c r="BM11" s="77">
        <v>93</v>
      </c>
      <c r="BN11" s="78">
        <v>1094</v>
      </c>
      <c r="BO11" s="79">
        <v>1445</v>
      </c>
      <c r="BP11" s="76">
        <v>71</v>
      </c>
      <c r="BQ11" s="77">
        <v>70</v>
      </c>
      <c r="BR11" s="78">
        <v>141</v>
      </c>
      <c r="BS11" s="289"/>
      <c r="BT11" s="77">
        <v>251</v>
      </c>
      <c r="BU11" s="77">
        <v>188</v>
      </c>
      <c r="BV11" s="77">
        <v>139</v>
      </c>
      <c r="BW11" s="77">
        <v>108</v>
      </c>
      <c r="BX11" s="77">
        <v>57</v>
      </c>
      <c r="BY11" s="78">
        <v>743</v>
      </c>
      <c r="BZ11" s="79">
        <v>884</v>
      </c>
      <c r="CA11" s="76">
        <v>11</v>
      </c>
      <c r="CB11" s="77">
        <v>14</v>
      </c>
      <c r="CC11" s="78">
        <v>25</v>
      </c>
      <c r="CD11" s="289"/>
      <c r="CE11" s="77">
        <v>66</v>
      </c>
      <c r="CF11" s="77">
        <v>58</v>
      </c>
      <c r="CG11" s="77">
        <v>39</v>
      </c>
      <c r="CH11" s="77">
        <v>32</v>
      </c>
      <c r="CI11" s="77">
        <v>37</v>
      </c>
      <c r="CJ11" s="78">
        <v>232</v>
      </c>
      <c r="CK11" s="79">
        <v>257</v>
      </c>
      <c r="CL11" s="76">
        <v>780</v>
      </c>
      <c r="CM11" s="77">
        <v>629</v>
      </c>
      <c r="CN11" s="78">
        <v>1409</v>
      </c>
      <c r="CO11" s="289"/>
      <c r="CP11" s="77">
        <v>1906</v>
      </c>
      <c r="CQ11" s="77">
        <v>1323</v>
      </c>
      <c r="CR11" s="77">
        <v>946</v>
      </c>
      <c r="CS11" s="77">
        <v>742</v>
      </c>
      <c r="CT11" s="77">
        <v>509</v>
      </c>
      <c r="CU11" s="78">
        <v>5426</v>
      </c>
      <c r="CV11" s="79">
        <v>6835</v>
      </c>
      <c r="CW11" s="136">
        <v>1405</v>
      </c>
      <c r="CX11" s="92">
        <v>1700</v>
      </c>
      <c r="CY11" s="93">
        <v>3105</v>
      </c>
      <c r="CZ11" s="286"/>
      <c r="DA11" s="92">
        <v>3469</v>
      </c>
      <c r="DB11" s="92">
        <v>2322</v>
      </c>
      <c r="DC11" s="92">
        <v>1732</v>
      </c>
      <c r="DD11" s="92">
        <v>1766</v>
      </c>
      <c r="DE11" s="92">
        <v>1267</v>
      </c>
      <c r="DF11" s="94">
        <v>10556</v>
      </c>
      <c r="DG11" s="95">
        <v>13661</v>
      </c>
      <c r="DH11" s="76">
        <v>61</v>
      </c>
      <c r="DI11" s="77">
        <v>70</v>
      </c>
      <c r="DJ11" s="78">
        <v>131</v>
      </c>
      <c r="DK11" s="289"/>
      <c r="DL11" s="77">
        <v>143</v>
      </c>
      <c r="DM11" s="77">
        <v>85</v>
      </c>
      <c r="DN11" s="77">
        <v>45</v>
      </c>
      <c r="DO11" s="77">
        <v>50</v>
      </c>
      <c r="DP11" s="77">
        <v>43</v>
      </c>
      <c r="DQ11" s="78">
        <v>366</v>
      </c>
      <c r="DR11" s="79">
        <v>497</v>
      </c>
      <c r="DS11" s="76">
        <v>120</v>
      </c>
      <c r="DT11" s="77">
        <v>126</v>
      </c>
      <c r="DU11" s="78">
        <v>246</v>
      </c>
      <c r="DV11" s="289"/>
      <c r="DW11" s="77">
        <v>243</v>
      </c>
      <c r="DX11" s="77">
        <v>160</v>
      </c>
      <c r="DY11" s="77">
        <v>109</v>
      </c>
      <c r="DZ11" s="77">
        <v>99</v>
      </c>
      <c r="EA11" s="77">
        <v>70</v>
      </c>
      <c r="EB11" s="78">
        <v>681</v>
      </c>
      <c r="EC11" s="79">
        <v>927</v>
      </c>
      <c r="ED11" s="76">
        <v>255</v>
      </c>
      <c r="EE11" s="77">
        <v>258</v>
      </c>
      <c r="EF11" s="78">
        <v>513</v>
      </c>
      <c r="EG11" s="289"/>
      <c r="EH11" s="77">
        <v>483</v>
      </c>
      <c r="EI11" s="77">
        <v>276</v>
      </c>
      <c r="EJ11" s="77">
        <v>184</v>
      </c>
      <c r="EK11" s="77">
        <v>169</v>
      </c>
      <c r="EL11" s="77">
        <v>122</v>
      </c>
      <c r="EM11" s="78">
        <v>1234</v>
      </c>
      <c r="EN11" s="79">
        <v>1747</v>
      </c>
      <c r="EO11" s="76">
        <v>427</v>
      </c>
      <c r="EP11" s="77">
        <v>552</v>
      </c>
      <c r="EQ11" s="78">
        <v>979</v>
      </c>
      <c r="ER11" s="289"/>
      <c r="ES11" s="77">
        <v>905</v>
      </c>
      <c r="ET11" s="77">
        <v>522</v>
      </c>
      <c r="EU11" s="77">
        <v>363</v>
      </c>
      <c r="EV11" s="77">
        <v>353</v>
      </c>
      <c r="EW11" s="77">
        <v>272</v>
      </c>
      <c r="EX11" s="78">
        <v>2415</v>
      </c>
      <c r="EY11" s="79">
        <v>3394</v>
      </c>
      <c r="EZ11" s="76">
        <v>376</v>
      </c>
      <c r="FA11" s="77">
        <v>455</v>
      </c>
      <c r="FB11" s="78">
        <v>831</v>
      </c>
      <c r="FC11" s="289"/>
      <c r="FD11" s="77">
        <v>962</v>
      </c>
      <c r="FE11" s="77">
        <v>636</v>
      </c>
      <c r="FF11" s="77">
        <v>440</v>
      </c>
      <c r="FG11" s="77">
        <v>436</v>
      </c>
      <c r="FH11" s="77">
        <v>300</v>
      </c>
      <c r="FI11" s="78">
        <v>2774</v>
      </c>
      <c r="FJ11" s="79">
        <v>3605</v>
      </c>
      <c r="FK11" s="76">
        <v>166</v>
      </c>
      <c r="FL11" s="77">
        <v>239</v>
      </c>
      <c r="FM11" s="78">
        <v>405</v>
      </c>
      <c r="FN11" s="289"/>
      <c r="FO11" s="77">
        <v>733</v>
      </c>
      <c r="FP11" s="77">
        <v>643</v>
      </c>
      <c r="FQ11" s="77">
        <v>591</v>
      </c>
      <c r="FR11" s="77">
        <v>659</v>
      </c>
      <c r="FS11" s="77">
        <v>460</v>
      </c>
      <c r="FT11" s="78">
        <v>3086</v>
      </c>
      <c r="FU11" s="79">
        <v>3491</v>
      </c>
      <c r="FV11" s="76">
        <v>12</v>
      </c>
      <c r="FW11" s="77">
        <v>22</v>
      </c>
      <c r="FX11" s="78">
        <v>34</v>
      </c>
      <c r="FY11" s="289"/>
      <c r="FZ11" s="77">
        <v>66</v>
      </c>
      <c r="GA11" s="77">
        <v>45</v>
      </c>
      <c r="GB11" s="77">
        <v>26</v>
      </c>
      <c r="GC11" s="77">
        <v>24</v>
      </c>
      <c r="GD11" s="77">
        <v>25</v>
      </c>
      <c r="GE11" s="78">
        <v>186</v>
      </c>
      <c r="GF11" s="79">
        <v>220</v>
      </c>
      <c r="GG11" s="76">
        <v>1417</v>
      </c>
      <c r="GH11" s="77">
        <v>1722</v>
      </c>
      <c r="GI11" s="78">
        <v>3139</v>
      </c>
      <c r="GJ11" s="289"/>
      <c r="GK11" s="77">
        <v>3535</v>
      </c>
      <c r="GL11" s="77">
        <v>2367</v>
      </c>
      <c r="GM11" s="77">
        <v>1758</v>
      </c>
      <c r="GN11" s="77">
        <v>1790</v>
      </c>
      <c r="GO11" s="77">
        <v>1292</v>
      </c>
      <c r="GP11" s="78">
        <v>10742</v>
      </c>
      <c r="GQ11" s="79">
        <v>13881</v>
      </c>
      <c r="GR11" s="136">
        <v>2174</v>
      </c>
      <c r="GS11" s="92">
        <v>2315</v>
      </c>
      <c r="GT11" s="93">
        <v>4489</v>
      </c>
      <c r="GU11" s="286"/>
      <c r="GV11" s="92">
        <v>5309</v>
      </c>
      <c r="GW11" s="92">
        <v>3587</v>
      </c>
      <c r="GX11" s="92">
        <v>2639</v>
      </c>
      <c r="GY11" s="92">
        <v>2476</v>
      </c>
      <c r="GZ11" s="92">
        <v>1739</v>
      </c>
      <c r="HA11" s="94">
        <v>15750</v>
      </c>
      <c r="HB11" s="95">
        <v>20239</v>
      </c>
      <c r="HC11" s="76">
        <v>112</v>
      </c>
      <c r="HD11" s="77">
        <v>109</v>
      </c>
      <c r="HE11" s="78">
        <v>221</v>
      </c>
      <c r="HF11" s="289"/>
      <c r="HG11" s="77">
        <v>255</v>
      </c>
      <c r="HH11" s="77">
        <v>190</v>
      </c>
      <c r="HI11" s="77">
        <v>115</v>
      </c>
      <c r="HJ11" s="77">
        <v>111</v>
      </c>
      <c r="HK11" s="77">
        <v>87</v>
      </c>
      <c r="HL11" s="78">
        <v>758</v>
      </c>
      <c r="HM11" s="79">
        <v>979</v>
      </c>
      <c r="HN11" s="76">
        <v>204</v>
      </c>
      <c r="HO11" s="77">
        <v>189</v>
      </c>
      <c r="HP11" s="78">
        <v>393</v>
      </c>
      <c r="HQ11" s="289"/>
      <c r="HR11" s="77">
        <v>475</v>
      </c>
      <c r="HS11" s="77">
        <v>307</v>
      </c>
      <c r="HT11" s="77">
        <v>220</v>
      </c>
      <c r="HU11" s="77">
        <v>197</v>
      </c>
      <c r="HV11" s="77">
        <v>148</v>
      </c>
      <c r="HW11" s="78">
        <v>1347</v>
      </c>
      <c r="HX11" s="79">
        <v>1740</v>
      </c>
      <c r="HY11" s="76">
        <v>417</v>
      </c>
      <c r="HZ11" s="77">
        <v>382</v>
      </c>
      <c r="IA11" s="78">
        <v>799</v>
      </c>
      <c r="IB11" s="289"/>
      <c r="IC11" s="77">
        <v>815</v>
      </c>
      <c r="ID11" s="77">
        <v>511</v>
      </c>
      <c r="IE11" s="77">
        <v>353</v>
      </c>
      <c r="IF11" s="77">
        <v>291</v>
      </c>
      <c r="IG11" s="77">
        <v>207</v>
      </c>
      <c r="IH11" s="78">
        <v>2177</v>
      </c>
      <c r="II11" s="79">
        <v>2976</v>
      </c>
      <c r="IJ11" s="76">
        <v>626</v>
      </c>
      <c r="IK11" s="77">
        <v>722</v>
      </c>
      <c r="IL11" s="78">
        <v>1348</v>
      </c>
      <c r="IM11" s="289"/>
      <c r="IN11" s="77">
        <v>1397</v>
      </c>
      <c r="IO11" s="77">
        <v>872</v>
      </c>
      <c r="IP11" s="77">
        <v>587</v>
      </c>
      <c r="IQ11" s="77">
        <v>528</v>
      </c>
      <c r="IR11" s="77">
        <v>387</v>
      </c>
      <c r="IS11" s="78">
        <v>3771</v>
      </c>
      <c r="IT11" s="79">
        <v>5119</v>
      </c>
      <c r="IU11" s="76">
        <v>578</v>
      </c>
      <c r="IV11" s="77">
        <v>604</v>
      </c>
      <c r="IW11" s="78">
        <v>1182</v>
      </c>
      <c r="IX11" s="289"/>
      <c r="IY11" s="77">
        <v>1383</v>
      </c>
      <c r="IZ11" s="77">
        <v>876</v>
      </c>
      <c r="JA11" s="77">
        <v>634</v>
      </c>
      <c r="JB11" s="77">
        <v>582</v>
      </c>
      <c r="JC11" s="77">
        <v>393</v>
      </c>
      <c r="JD11" s="78">
        <v>3868</v>
      </c>
      <c r="JE11" s="79">
        <v>5050</v>
      </c>
      <c r="JF11" s="76">
        <v>237</v>
      </c>
      <c r="JG11" s="77">
        <v>309</v>
      </c>
      <c r="JH11" s="78">
        <v>546</v>
      </c>
      <c r="JI11" s="289"/>
      <c r="JJ11" s="77">
        <v>984</v>
      </c>
      <c r="JK11" s="77">
        <v>831</v>
      </c>
      <c r="JL11" s="77">
        <v>730</v>
      </c>
      <c r="JM11" s="77">
        <v>767</v>
      </c>
      <c r="JN11" s="77">
        <v>517</v>
      </c>
      <c r="JO11" s="78">
        <v>3829</v>
      </c>
      <c r="JP11" s="79">
        <v>4375</v>
      </c>
      <c r="JQ11" s="76">
        <v>23</v>
      </c>
      <c r="JR11" s="77">
        <v>36</v>
      </c>
      <c r="JS11" s="78">
        <v>59</v>
      </c>
      <c r="JT11" s="289"/>
      <c r="JU11" s="77">
        <v>132</v>
      </c>
      <c r="JV11" s="77">
        <v>103</v>
      </c>
      <c r="JW11" s="77">
        <v>65</v>
      </c>
      <c r="JX11" s="77">
        <v>56</v>
      </c>
      <c r="JY11" s="77">
        <v>62</v>
      </c>
      <c r="JZ11" s="78">
        <v>418</v>
      </c>
      <c r="KA11" s="79">
        <v>477</v>
      </c>
      <c r="KB11" s="76">
        <v>2197</v>
      </c>
      <c r="KC11" s="77">
        <v>2351</v>
      </c>
      <c r="KD11" s="78">
        <v>4548</v>
      </c>
      <c r="KE11" s="289"/>
      <c r="KF11" s="77">
        <v>5441</v>
      </c>
      <c r="KG11" s="77">
        <v>3690</v>
      </c>
      <c r="KH11" s="77">
        <v>2704</v>
      </c>
      <c r="KI11" s="77">
        <v>2532</v>
      </c>
      <c r="KJ11" s="77">
        <v>1801</v>
      </c>
      <c r="KK11" s="78">
        <v>16168</v>
      </c>
      <c r="KL11" s="79">
        <v>20716</v>
      </c>
    </row>
    <row r="12" spans="1:298" ht="19.5" customHeight="1">
      <c r="A12" s="139" t="s">
        <v>9</v>
      </c>
      <c r="B12" s="377">
        <v>388</v>
      </c>
      <c r="C12" s="92">
        <v>289</v>
      </c>
      <c r="D12" s="93">
        <v>677</v>
      </c>
      <c r="E12" s="286"/>
      <c r="F12" s="92">
        <v>694</v>
      </c>
      <c r="G12" s="92">
        <v>677</v>
      </c>
      <c r="H12" s="92">
        <v>483</v>
      </c>
      <c r="I12" s="92">
        <v>409</v>
      </c>
      <c r="J12" s="92">
        <v>343</v>
      </c>
      <c r="K12" s="94">
        <v>2606</v>
      </c>
      <c r="L12" s="95">
        <v>3283</v>
      </c>
      <c r="M12" s="76">
        <v>30</v>
      </c>
      <c r="N12" s="77">
        <v>22</v>
      </c>
      <c r="O12" s="78">
        <v>52</v>
      </c>
      <c r="P12" s="289"/>
      <c r="Q12" s="77">
        <v>50</v>
      </c>
      <c r="R12" s="77">
        <v>63</v>
      </c>
      <c r="S12" s="77">
        <v>41</v>
      </c>
      <c r="T12" s="77">
        <v>31</v>
      </c>
      <c r="U12" s="77">
        <v>32</v>
      </c>
      <c r="V12" s="78">
        <v>217</v>
      </c>
      <c r="W12" s="79">
        <v>269</v>
      </c>
      <c r="X12" s="76">
        <v>51</v>
      </c>
      <c r="Y12" s="77">
        <v>45</v>
      </c>
      <c r="Z12" s="78">
        <v>96</v>
      </c>
      <c r="AA12" s="289"/>
      <c r="AB12" s="77">
        <v>104</v>
      </c>
      <c r="AC12" s="77">
        <v>86</v>
      </c>
      <c r="AD12" s="77">
        <v>51</v>
      </c>
      <c r="AE12" s="77">
        <v>51</v>
      </c>
      <c r="AF12" s="77">
        <v>47</v>
      </c>
      <c r="AG12" s="78">
        <v>339</v>
      </c>
      <c r="AH12" s="79">
        <v>435</v>
      </c>
      <c r="AI12" s="76">
        <v>80</v>
      </c>
      <c r="AJ12" s="77">
        <v>54</v>
      </c>
      <c r="AK12" s="78">
        <v>134</v>
      </c>
      <c r="AL12" s="289"/>
      <c r="AM12" s="77">
        <v>121</v>
      </c>
      <c r="AN12" s="77">
        <v>125</v>
      </c>
      <c r="AO12" s="77">
        <v>98</v>
      </c>
      <c r="AP12" s="77">
        <v>83</v>
      </c>
      <c r="AQ12" s="77">
        <v>67</v>
      </c>
      <c r="AR12" s="78">
        <v>494</v>
      </c>
      <c r="AS12" s="79">
        <v>628</v>
      </c>
      <c r="AT12" s="76">
        <v>88</v>
      </c>
      <c r="AU12" s="77">
        <v>75</v>
      </c>
      <c r="AV12" s="78">
        <v>163</v>
      </c>
      <c r="AW12" s="289"/>
      <c r="AX12" s="77">
        <v>173</v>
      </c>
      <c r="AY12" s="77">
        <v>154</v>
      </c>
      <c r="AZ12" s="77">
        <v>127</v>
      </c>
      <c r="BA12" s="77">
        <v>111</v>
      </c>
      <c r="BB12" s="77">
        <v>91</v>
      </c>
      <c r="BC12" s="78">
        <v>656</v>
      </c>
      <c r="BD12" s="79">
        <v>819</v>
      </c>
      <c r="BE12" s="76">
        <v>98</v>
      </c>
      <c r="BF12" s="77">
        <v>60</v>
      </c>
      <c r="BG12" s="78">
        <v>158</v>
      </c>
      <c r="BH12" s="289"/>
      <c r="BI12" s="77">
        <v>155</v>
      </c>
      <c r="BJ12" s="77">
        <v>149</v>
      </c>
      <c r="BK12" s="77">
        <v>96</v>
      </c>
      <c r="BL12" s="77">
        <v>84</v>
      </c>
      <c r="BM12" s="77">
        <v>64</v>
      </c>
      <c r="BN12" s="78">
        <v>548</v>
      </c>
      <c r="BO12" s="79">
        <v>706</v>
      </c>
      <c r="BP12" s="76">
        <v>41</v>
      </c>
      <c r="BQ12" s="77">
        <v>33</v>
      </c>
      <c r="BR12" s="78">
        <v>74</v>
      </c>
      <c r="BS12" s="289"/>
      <c r="BT12" s="77">
        <v>91</v>
      </c>
      <c r="BU12" s="77">
        <v>100</v>
      </c>
      <c r="BV12" s="77">
        <v>70</v>
      </c>
      <c r="BW12" s="77">
        <v>49</v>
      </c>
      <c r="BX12" s="77">
        <v>42</v>
      </c>
      <c r="BY12" s="78">
        <v>352</v>
      </c>
      <c r="BZ12" s="79">
        <v>426</v>
      </c>
      <c r="CA12" s="76">
        <v>10</v>
      </c>
      <c r="CB12" s="77">
        <v>13</v>
      </c>
      <c r="CC12" s="78">
        <v>23</v>
      </c>
      <c r="CD12" s="289"/>
      <c r="CE12" s="77">
        <v>26</v>
      </c>
      <c r="CF12" s="77">
        <v>37</v>
      </c>
      <c r="CG12" s="77">
        <v>24</v>
      </c>
      <c r="CH12" s="77">
        <v>22</v>
      </c>
      <c r="CI12" s="77">
        <v>23</v>
      </c>
      <c r="CJ12" s="78">
        <v>132</v>
      </c>
      <c r="CK12" s="79">
        <v>155</v>
      </c>
      <c r="CL12" s="76">
        <v>398</v>
      </c>
      <c r="CM12" s="77">
        <v>302</v>
      </c>
      <c r="CN12" s="78">
        <v>700</v>
      </c>
      <c r="CO12" s="289"/>
      <c r="CP12" s="77">
        <v>720</v>
      </c>
      <c r="CQ12" s="77">
        <v>714</v>
      </c>
      <c r="CR12" s="77">
        <v>507</v>
      </c>
      <c r="CS12" s="77">
        <v>431</v>
      </c>
      <c r="CT12" s="77">
        <v>366</v>
      </c>
      <c r="CU12" s="78">
        <v>2738</v>
      </c>
      <c r="CV12" s="79">
        <v>3438</v>
      </c>
      <c r="CW12" s="136">
        <v>834</v>
      </c>
      <c r="CX12" s="92">
        <v>793</v>
      </c>
      <c r="CY12" s="93">
        <v>1627</v>
      </c>
      <c r="CZ12" s="286"/>
      <c r="DA12" s="92">
        <v>1316</v>
      </c>
      <c r="DB12" s="92">
        <v>1243</v>
      </c>
      <c r="DC12" s="92">
        <v>913</v>
      </c>
      <c r="DD12" s="92">
        <v>945</v>
      </c>
      <c r="DE12" s="92">
        <v>859</v>
      </c>
      <c r="DF12" s="94">
        <v>5276</v>
      </c>
      <c r="DG12" s="95">
        <v>6903</v>
      </c>
      <c r="DH12" s="76">
        <v>37</v>
      </c>
      <c r="DI12" s="77">
        <v>43</v>
      </c>
      <c r="DJ12" s="78">
        <v>80</v>
      </c>
      <c r="DK12" s="289"/>
      <c r="DL12" s="77">
        <v>41</v>
      </c>
      <c r="DM12" s="77">
        <v>48</v>
      </c>
      <c r="DN12" s="77">
        <v>25</v>
      </c>
      <c r="DO12" s="77">
        <v>28</v>
      </c>
      <c r="DP12" s="77">
        <v>35</v>
      </c>
      <c r="DQ12" s="78">
        <v>177</v>
      </c>
      <c r="DR12" s="79">
        <v>257</v>
      </c>
      <c r="DS12" s="76">
        <v>102</v>
      </c>
      <c r="DT12" s="77">
        <v>73</v>
      </c>
      <c r="DU12" s="78">
        <v>175</v>
      </c>
      <c r="DV12" s="289"/>
      <c r="DW12" s="77">
        <v>109</v>
      </c>
      <c r="DX12" s="77">
        <v>75</v>
      </c>
      <c r="DY12" s="77">
        <v>51</v>
      </c>
      <c r="DZ12" s="77">
        <v>60</v>
      </c>
      <c r="EA12" s="77">
        <v>49</v>
      </c>
      <c r="EB12" s="78">
        <v>344</v>
      </c>
      <c r="EC12" s="79">
        <v>519</v>
      </c>
      <c r="ED12" s="76">
        <v>146</v>
      </c>
      <c r="EE12" s="77">
        <v>154</v>
      </c>
      <c r="EF12" s="78">
        <v>300</v>
      </c>
      <c r="EG12" s="289"/>
      <c r="EH12" s="77">
        <v>202</v>
      </c>
      <c r="EI12" s="77">
        <v>179</v>
      </c>
      <c r="EJ12" s="77">
        <v>112</v>
      </c>
      <c r="EK12" s="77">
        <v>100</v>
      </c>
      <c r="EL12" s="77">
        <v>78</v>
      </c>
      <c r="EM12" s="78">
        <v>671</v>
      </c>
      <c r="EN12" s="79">
        <v>971</v>
      </c>
      <c r="EO12" s="76">
        <v>260</v>
      </c>
      <c r="EP12" s="77">
        <v>213</v>
      </c>
      <c r="EQ12" s="78">
        <v>473</v>
      </c>
      <c r="ER12" s="289"/>
      <c r="ES12" s="77">
        <v>338</v>
      </c>
      <c r="ET12" s="77">
        <v>255</v>
      </c>
      <c r="EU12" s="77">
        <v>197</v>
      </c>
      <c r="EV12" s="77">
        <v>166</v>
      </c>
      <c r="EW12" s="77">
        <v>178</v>
      </c>
      <c r="EX12" s="78">
        <v>1134</v>
      </c>
      <c r="EY12" s="79">
        <v>1607</v>
      </c>
      <c r="EZ12" s="76">
        <v>199</v>
      </c>
      <c r="FA12" s="77">
        <v>199</v>
      </c>
      <c r="FB12" s="78">
        <v>398</v>
      </c>
      <c r="FC12" s="289"/>
      <c r="FD12" s="77">
        <v>359</v>
      </c>
      <c r="FE12" s="77">
        <v>339</v>
      </c>
      <c r="FF12" s="77">
        <v>253</v>
      </c>
      <c r="FG12" s="77">
        <v>244</v>
      </c>
      <c r="FH12" s="77">
        <v>201</v>
      </c>
      <c r="FI12" s="78">
        <v>1396</v>
      </c>
      <c r="FJ12" s="79">
        <v>1794</v>
      </c>
      <c r="FK12" s="76">
        <v>90</v>
      </c>
      <c r="FL12" s="77">
        <v>111</v>
      </c>
      <c r="FM12" s="78">
        <v>201</v>
      </c>
      <c r="FN12" s="289"/>
      <c r="FO12" s="77">
        <v>267</v>
      </c>
      <c r="FP12" s="77">
        <v>347</v>
      </c>
      <c r="FQ12" s="77">
        <v>275</v>
      </c>
      <c r="FR12" s="77">
        <v>347</v>
      </c>
      <c r="FS12" s="77">
        <v>318</v>
      </c>
      <c r="FT12" s="78">
        <v>1554</v>
      </c>
      <c r="FU12" s="79">
        <v>1755</v>
      </c>
      <c r="FV12" s="76">
        <v>7</v>
      </c>
      <c r="FW12" s="77">
        <v>18</v>
      </c>
      <c r="FX12" s="78">
        <v>25</v>
      </c>
      <c r="FY12" s="289"/>
      <c r="FZ12" s="77">
        <v>27</v>
      </c>
      <c r="GA12" s="77">
        <v>25</v>
      </c>
      <c r="GB12" s="77">
        <v>20</v>
      </c>
      <c r="GC12" s="77">
        <v>18</v>
      </c>
      <c r="GD12" s="77">
        <v>27</v>
      </c>
      <c r="GE12" s="78">
        <v>117</v>
      </c>
      <c r="GF12" s="79">
        <v>142</v>
      </c>
      <c r="GG12" s="76">
        <v>841</v>
      </c>
      <c r="GH12" s="77">
        <v>811</v>
      </c>
      <c r="GI12" s="78">
        <v>1652</v>
      </c>
      <c r="GJ12" s="289"/>
      <c r="GK12" s="77">
        <v>1343</v>
      </c>
      <c r="GL12" s="77">
        <v>1268</v>
      </c>
      <c r="GM12" s="77">
        <v>933</v>
      </c>
      <c r="GN12" s="77">
        <v>963</v>
      </c>
      <c r="GO12" s="77">
        <v>886</v>
      </c>
      <c r="GP12" s="78">
        <v>5393</v>
      </c>
      <c r="GQ12" s="79">
        <v>7045</v>
      </c>
      <c r="GR12" s="136">
        <v>1222</v>
      </c>
      <c r="GS12" s="92">
        <v>1082</v>
      </c>
      <c r="GT12" s="93">
        <v>2304</v>
      </c>
      <c r="GU12" s="286"/>
      <c r="GV12" s="92">
        <v>2010</v>
      </c>
      <c r="GW12" s="92">
        <v>1920</v>
      </c>
      <c r="GX12" s="92">
        <v>1396</v>
      </c>
      <c r="GY12" s="92">
        <v>1354</v>
      </c>
      <c r="GZ12" s="92">
        <v>1202</v>
      </c>
      <c r="HA12" s="94">
        <v>7882</v>
      </c>
      <c r="HB12" s="95">
        <v>10186</v>
      </c>
      <c r="HC12" s="76">
        <v>67</v>
      </c>
      <c r="HD12" s="77">
        <v>65</v>
      </c>
      <c r="HE12" s="78">
        <v>132</v>
      </c>
      <c r="HF12" s="289"/>
      <c r="HG12" s="77">
        <v>91</v>
      </c>
      <c r="HH12" s="77">
        <v>111</v>
      </c>
      <c r="HI12" s="77">
        <v>66</v>
      </c>
      <c r="HJ12" s="77">
        <v>59</v>
      </c>
      <c r="HK12" s="77">
        <v>67</v>
      </c>
      <c r="HL12" s="78">
        <v>394</v>
      </c>
      <c r="HM12" s="79">
        <v>526</v>
      </c>
      <c r="HN12" s="76">
        <v>153</v>
      </c>
      <c r="HO12" s="77">
        <v>118</v>
      </c>
      <c r="HP12" s="78">
        <v>271</v>
      </c>
      <c r="HQ12" s="289"/>
      <c r="HR12" s="77">
        <v>213</v>
      </c>
      <c r="HS12" s="77">
        <v>161</v>
      </c>
      <c r="HT12" s="77">
        <v>102</v>
      </c>
      <c r="HU12" s="77">
        <v>111</v>
      </c>
      <c r="HV12" s="77">
        <v>96</v>
      </c>
      <c r="HW12" s="78">
        <v>683</v>
      </c>
      <c r="HX12" s="79">
        <v>954</v>
      </c>
      <c r="HY12" s="76">
        <v>226</v>
      </c>
      <c r="HZ12" s="77">
        <v>208</v>
      </c>
      <c r="IA12" s="78">
        <v>434</v>
      </c>
      <c r="IB12" s="289"/>
      <c r="IC12" s="77">
        <v>323</v>
      </c>
      <c r="ID12" s="77">
        <v>304</v>
      </c>
      <c r="IE12" s="77">
        <v>210</v>
      </c>
      <c r="IF12" s="77">
        <v>183</v>
      </c>
      <c r="IG12" s="77">
        <v>145</v>
      </c>
      <c r="IH12" s="78">
        <v>1165</v>
      </c>
      <c r="II12" s="79">
        <v>1599</v>
      </c>
      <c r="IJ12" s="76">
        <v>348</v>
      </c>
      <c r="IK12" s="77">
        <v>288</v>
      </c>
      <c r="IL12" s="78">
        <v>636</v>
      </c>
      <c r="IM12" s="289"/>
      <c r="IN12" s="77">
        <v>511</v>
      </c>
      <c r="IO12" s="77">
        <v>409</v>
      </c>
      <c r="IP12" s="77">
        <v>324</v>
      </c>
      <c r="IQ12" s="77">
        <v>277</v>
      </c>
      <c r="IR12" s="77">
        <v>269</v>
      </c>
      <c r="IS12" s="78">
        <v>1790</v>
      </c>
      <c r="IT12" s="79">
        <v>2426</v>
      </c>
      <c r="IU12" s="76">
        <v>297</v>
      </c>
      <c r="IV12" s="77">
        <v>259</v>
      </c>
      <c r="IW12" s="78">
        <v>556</v>
      </c>
      <c r="IX12" s="289"/>
      <c r="IY12" s="77">
        <v>514</v>
      </c>
      <c r="IZ12" s="77">
        <v>488</v>
      </c>
      <c r="JA12" s="77">
        <v>349</v>
      </c>
      <c r="JB12" s="77">
        <v>328</v>
      </c>
      <c r="JC12" s="77">
        <v>265</v>
      </c>
      <c r="JD12" s="78">
        <v>1944</v>
      </c>
      <c r="JE12" s="79">
        <v>2500</v>
      </c>
      <c r="JF12" s="76">
        <v>131</v>
      </c>
      <c r="JG12" s="77">
        <v>144</v>
      </c>
      <c r="JH12" s="78">
        <v>275</v>
      </c>
      <c r="JI12" s="289"/>
      <c r="JJ12" s="77">
        <v>358</v>
      </c>
      <c r="JK12" s="77">
        <v>447</v>
      </c>
      <c r="JL12" s="77">
        <v>345</v>
      </c>
      <c r="JM12" s="77">
        <v>396</v>
      </c>
      <c r="JN12" s="77">
        <v>360</v>
      </c>
      <c r="JO12" s="78">
        <v>1906</v>
      </c>
      <c r="JP12" s="79">
        <v>2181</v>
      </c>
      <c r="JQ12" s="76">
        <v>17</v>
      </c>
      <c r="JR12" s="77">
        <v>31</v>
      </c>
      <c r="JS12" s="78">
        <v>48</v>
      </c>
      <c r="JT12" s="289"/>
      <c r="JU12" s="77">
        <v>53</v>
      </c>
      <c r="JV12" s="77">
        <v>62</v>
      </c>
      <c r="JW12" s="77">
        <v>44</v>
      </c>
      <c r="JX12" s="77">
        <v>40</v>
      </c>
      <c r="JY12" s="77">
        <v>50</v>
      </c>
      <c r="JZ12" s="78">
        <v>249</v>
      </c>
      <c r="KA12" s="79">
        <v>297</v>
      </c>
      <c r="KB12" s="76">
        <v>1239</v>
      </c>
      <c r="KC12" s="77">
        <v>1113</v>
      </c>
      <c r="KD12" s="78">
        <v>2352</v>
      </c>
      <c r="KE12" s="289"/>
      <c r="KF12" s="77">
        <v>2063</v>
      </c>
      <c r="KG12" s="77">
        <v>1982</v>
      </c>
      <c r="KH12" s="77">
        <v>1440</v>
      </c>
      <c r="KI12" s="77">
        <v>1394</v>
      </c>
      <c r="KJ12" s="77">
        <v>1252</v>
      </c>
      <c r="KK12" s="78">
        <v>8131</v>
      </c>
      <c r="KL12" s="79">
        <v>10483</v>
      </c>
    </row>
    <row r="13" spans="1:298" ht="19.5" customHeight="1">
      <c r="A13" s="139" t="s">
        <v>10</v>
      </c>
      <c r="B13" s="377">
        <v>473</v>
      </c>
      <c r="C13" s="92">
        <v>325</v>
      </c>
      <c r="D13" s="93">
        <v>798</v>
      </c>
      <c r="E13" s="286"/>
      <c r="F13" s="92">
        <v>645</v>
      </c>
      <c r="G13" s="92">
        <v>611</v>
      </c>
      <c r="H13" s="92">
        <v>430</v>
      </c>
      <c r="I13" s="92">
        <v>305</v>
      </c>
      <c r="J13" s="92">
        <v>241</v>
      </c>
      <c r="K13" s="94">
        <v>2232</v>
      </c>
      <c r="L13" s="95">
        <v>3030</v>
      </c>
      <c r="M13" s="76">
        <v>19</v>
      </c>
      <c r="N13" s="77">
        <v>13</v>
      </c>
      <c r="O13" s="78">
        <v>32</v>
      </c>
      <c r="P13" s="289"/>
      <c r="Q13" s="77">
        <v>33</v>
      </c>
      <c r="R13" s="77">
        <v>46</v>
      </c>
      <c r="S13" s="77">
        <v>24</v>
      </c>
      <c r="T13" s="77">
        <v>19</v>
      </c>
      <c r="U13" s="77">
        <v>24</v>
      </c>
      <c r="V13" s="78">
        <v>146</v>
      </c>
      <c r="W13" s="79">
        <v>178</v>
      </c>
      <c r="X13" s="76">
        <v>23</v>
      </c>
      <c r="Y13" s="77">
        <v>21</v>
      </c>
      <c r="Z13" s="78">
        <v>44</v>
      </c>
      <c r="AA13" s="289"/>
      <c r="AB13" s="77">
        <v>49</v>
      </c>
      <c r="AC13" s="77">
        <v>46</v>
      </c>
      <c r="AD13" s="77">
        <v>55</v>
      </c>
      <c r="AE13" s="77">
        <v>27</v>
      </c>
      <c r="AF13" s="77">
        <v>23</v>
      </c>
      <c r="AG13" s="78">
        <v>200</v>
      </c>
      <c r="AH13" s="79">
        <v>244</v>
      </c>
      <c r="AI13" s="76">
        <v>76</v>
      </c>
      <c r="AJ13" s="77">
        <v>55</v>
      </c>
      <c r="AK13" s="78">
        <v>131</v>
      </c>
      <c r="AL13" s="289"/>
      <c r="AM13" s="77">
        <v>108</v>
      </c>
      <c r="AN13" s="77">
        <v>83</v>
      </c>
      <c r="AO13" s="77">
        <v>57</v>
      </c>
      <c r="AP13" s="77">
        <v>55</v>
      </c>
      <c r="AQ13" s="77">
        <v>42</v>
      </c>
      <c r="AR13" s="78">
        <v>345</v>
      </c>
      <c r="AS13" s="79">
        <v>476</v>
      </c>
      <c r="AT13" s="76">
        <v>126</v>
      </c>
      <c r="AU13" s="77">
        <v>94</v>
      </c>
      <c r="AV13" s="78">
        <v>220</v>
      </c>
      <c r="AW13" s="289"/>
      <c r="AX13" s="77">
        <v>165</v>
      </c>
      <c r="AY13" s="77">
        <v>145</v>
      </c>
      <c r="AZ13" s="77">
        <v>98</v>
      </c>
      <c r="BA13" s="77">
        <v>66</v>
      </c>
      <c r="BB13" s="77">
        <v>59</v>
      </c>
      <c r="BC13" s="78">
        <v>533</v>
      </c>
      <c r="BD13" s="79">
        <v>753</v>
      </c>
      <c r="BE13" s="76">
        <v>158</v>
      </c>
      <c r="BF13" s="77">
        <v>93</v>
      </c>
      <c r="BG13" s="78">
        <v>251</v>
      </c>
      <c r="BH13" s="289"/>
      <c r="BI13" s="77">
        <v>183</v>
      </c>
      <c r="BJ13" s="77">
        <v>153</v>
      </c>
      <c r="BK13" s="77">
        <v>110</v>
      </c>
      <c r="BL13" s="77">
        <v>84</v>
      </c>
      <c r="BM13" s="77">
        <v>63</v>
      </c>
      <c r="BN13" s="78">
        <v>593</v>
      </c>
      <c r="BO13" s="79">
        <v>844</v>
      </c>
      <c r="BP13" s="76">
        <v>71</v>
      </c>
      <c r="BQ13" s="77">
        <v>49</v>
      </c>
      <c r="BR13" s="78">
        <v>120</v>
      </c>
      <c r="BS13" s="289"/>
      <c r="BT13" s="77">
        <v>107</v>
      </c>
      <c r="BU13" s="77">
        <v>138</v>
      </c>
      <c r="BV13" s="77">
        <v>86</v>
      </c>
      <c r="BW13" s="77">
        <v>54</v>
      </c>
      <c r="BX13" s="77">
        <v>30</v>
      </c>
      <c r="BY13" s="78">
        <v>415</v>
      </c>
      <c r="BZ13" s="79">
        <v>535</v>
      </c>
      <c r="CA13" s="76">
        <v>6</v>
      </c>
      <c r="CB13" s="77">
        <v>8</v>
      </c>
      <c r="CC13" s="78">
        <v>14</v>
      </c>
      <c r="CD13" s="289"/>
      <c r="CE13" s="77">
        <v>14</v>
      </c>
      <c r="CF13" s="77">
        <v>31</v>
      </c>
      <c r="CG13" s="77">
        <v>11</v>
      </c>
      <c r="CH13" s="77">
        <v>12</v>
      </c>
      <c r="CI13" s="77">
        <v>12</v>
      </c>
      <c r="CJ13" s="78">
        <v>80</v>
      </c>
      <c r="CK13" s="79">
        <v>94</v>
      </c>
      <c r="CL13" s="76">
        <v>479</v>
      </c>
      <c r="CM13" s="77">
        <v>333</v>
      </c>
      <c r="CN13" s="78">
        <v>812</v>
      </c>
      <c r="CO13" s="289"/>
      <c r="CP13" s="77">
        <v>659</v>
      </c>
      <c r="CQ13" s="77">
        <v>642</v>
      </c>
      <c r="CR13" s="77">
        <v>441</v>
      </c>
      <c r="CS13" s="77">
        <v>317</v>
      </c>
      <c r="CT13" s="77">
        <v>253</v>
      </c>
      <c r="CU13" s="78">
        <v>2312</v>
      </c>
      <c r="CV13" s="79">
        <v>3124</v>
      </c>
      <c r="CW13" s="136">
        <v>978</v>
      </c>
      <c r="CX13" s="92">
        <v>893</v>
      </c>
      <c r="CY13" s="93">
        <v>1871</v>
      </c>
      <c r="CZ13" s="286"/>
      <c r="DA13" s="92">
        <v>1352</v>
      </c>
      <c r="DB13" s="92">
        <v>1228</v>
      </c>
      <c r="DC13" s="92">
        <v>923</v>
      </c>
      <c r="DD13" s="92">
        <v>835</v>
      </c>
      <c r="DE13" s="92">
        <v>684</v>
      </c>
      <c r="DF13" s="94">
        <v>5022</v>
      </c>
      <c r="DG13" s="95">
        <v>6893</v>
      </c>
      <c r="DH13" s="76">
        <v>32</v>
      </c>
      <c r="DI13" s="77">
        <v>18</v>
      </c>
      <c r="DJ13" s="78">
        <v>50</v>
      </c>
      <c r="DK13" s="289"/>
      <c r="DL13" s="77">
        <v>33</v>
      </c>
      <c r="DM13" s="77">
        <v>32</v>
      </c>
      <c r="DN13" s="77">
        <v>16</v>
      </c>
      <c r="DO13" s="77">
        <v>14</v>
      </c>
      <c r="DP13" s="77">
        <v>27</v>
      </c>
      <c r="DQ13" s="78">
        <v>122</v>
      </c>
      <c r="DR13" s="79">
        <v>172</v>
      </c>
      <c r="DS13" s="76">
        <v>66</v>
      </c>
      <c r="DT13" s="77">
        <v>55</v>
      </c>
      <c r="DU13" s="78">
        <v>121</v>
      </c>
      <c r="DV13" s="289"/>
      <c r="DW13" s="77">
        <v>93</v>
      </c>
      <c r="DX13" s="77">
        <v>53</v>
      </c>
      <c r="DY13" s="77">
        <v>36</v>
      </c>
      <c r="DZ13" s="77">
        <v>28</v>
      </c>
      <c r="EA13" s="77">
        <v>28</v>
      </c>
      <c r="EB13" s="78">
        <v>238</v>
      </c>
      <c r="EC13" s="79">
        <v>359</v>
      </c>
      <c r="ED13" s="76">
        <v>147</v>
      </c>
      <c r="EE13" s="77">
        <v>135</v>
      </c>
      <c r="EF13" s="78">
        <v>282</v>
      </c>
      <c r="EG13" s="289"/>
      <c r="EH13" s="77">
        <v>162</v>
      </c>
      <c r="EI13" s="77">
        <v>134</v>
      </c>
      <c r="EJ13" s="77">
        <v>68</v>
      </c>
      <c r="EK13" s="77">
        <v>68</v>
      </c>
      <c r="EL13" s="77">
        <v>73</v>
      </c>
      <c r="EM13" s="78">
        <v>505</v>
      </c>
      <c r="EN13" s="79">
        <v>787</v>
      </c>
      <c r="EO13" s="76">
        <v>318</v>
      </c>
      <c r="EP13" s="77">
        <v>295</v>
      </c>
      <c r="EQ13" s="78">
        <v>613</v>
      </c>
      <c r="ER13" s="289"/>
      <c r="ES13" s="77">
        <v>349</v>
      </c>
      <c r="ET13" s="77">
        <v>269</v>
      </c>
      <c r="EU13" s="77">
        <v>188</v>
      </c>
      <c r="EV13" s="77">
        <v>142</v>
      </c>
      <c r="EW13" s="77">
        <v>117</v>
      </c>
      <c r="EX13" s="78">
        <v>1065</v>
      </c>
      <c r="EY13" s="79">
        <v>1678</v>
      </c>
      <c r="EZ13" s="76">
        <v>295</v>
      </c>
      <c r="FA13" s="77">
        <v>251</v>
      </c>
      <c r="FB13" s="78">
        <v>546</v>
      </c>
      <c r="FC13" s="289"/>
      <c r="FD13" s="77">
        <v>404</v>
      </c>
      <c r="FE13" s="77">
        <v>352</v>
      </c>
      <c r="FF13" s="77">
        <v>269</v>
      </c>
      <c r="FG13" s="77">
        <v>199</v>
      </c>
      <c r="FH13" s="77">
        <v>183</v>
      </c>
      <c r="FI13" s="78">
        <v>1407</v>
      </c>
      <c r="FJ13" s="79">
        <v>1953</v>
      </c>
      <c r="FK13" s="76">
        <v>120</v>
      </c>
      <c r="FL13" s="77">
        <v>139</v>
      </c>
      <c r="FM13" s="78">
        <v>259</v>
      </c>
      <c r="FN13" s="289"/>
      <c r="FO13" s="77">
        <v>311</v>
      </c>
      <c r="FP13" s="77">
        <v>388</v>
      </c>
      <c r="FQ13" s="77">
        <v>346</v>
      </c>
      <c r="FR13" s="77">
        <v>384</v>
      </c>
      <c r="FS13" s="77">
        <v>256</v>
      </c>
      <c r="FT13" s="78">
        <v>1685</v>
      </c>
      <c r="FU13" s="79">
        <v>1944</v>
      </c>
      <c r="FV13" s="76">
        <v>5</v>
      </c>
      <c r="FW13" s="77">
        <v>10</v>
      </c>
      <c r="FX13" s="78">
        <v>15</v>
      </c>
      <c r="FY13" s="289"/>
      <c r="FZ13" s="77">
        <v>12</v>
      </c>
      <c r="GA13" s="77">
        <v>21</v>
      </c>
      <c r="GB13" s="77">
        <v>8</v>
      </c>
      <c r="GC13" s="77">
        <v>10</v>
      </c>
      <c r="GD13" s="77">
        <v>12</v>
      </c>
      <c r="GE13" s="78">
        <v>63</v>
      </c>
      <c r="GF13" s="79">
        <v>78</v>
      </c>
      <c r="GG13" s="76">
        <v>983</v>
      </c>
      <c r="GH13" s="77">
        <v>903</v>
      </c>
      <c r="GI13" s="78">
        <v>1886</v>
      </c>
      <c r="GJ13" s="289"/>
      <c r="GK13" s="77">
        <v>1364</v>
      </c>
      <c r="GL13" s="77">
        <v>1249</v>
      </c>
      <c r="GM13" s="77">
        <v>931</v>
      </c>
      <c r="GN13" s="77">
        <v>845</v>
      </c>
      <c r="GO13" s="77">
        <v>696</v>
      </c>
      <c r="GP13" s="78">
        <v>5085</v>
      </c>
      <c r="GQ13" s="79">
        <v>6971</v>
      </c>
      <c r="GR13" s="136">
        <v>1451</v>
      </c>
      <c r="GS13" s="92">
        <v>1218</v>
      </c>
      <c r="GT13" s="93">
        <v>2669</v>
      </c>
      <c r="GU13" s="286"/>
      <c r="GV13" s="92">
        <v>1997</v>
      </c>
      <c r="GW13" s="92">
        <v>1839</v>
      </c>
      <c r="GX13" s="92">
        <v>1353</v>
      </c>
      <c r="GY13" s="92">
        <v>1140</v>
      </c>
      <c r="GZ13" s="92">
        <v>925</v>
      </c>
      <c r="HA13" s="94">
        <v>7254</v>
      </c>
      <c r="HB13" s="95">
        <v>9923</v>
      </c>
      <c r="HC13" s="76">
        <v>51</v>
      </c>
      <c r="HD13" s="77">
        <v>31</v>
      </c>
      <c r="HE13" s="78">
        <v>82</v>
      </c>
      <c r="HF13" s="289"/>
      <c r="HG13" s="77">
        <v>66</v>
      </c>
      <c r="HH13" s="77">
        <v>78</v>
      </c>
      <c r="HI13" s="77">
        <v>40</v>
      </c>
      <c r="HJ13" s="77">
        <v>33</v>
      </c>
      <c r="HK13" s="77">
        <v>51</v>
      </c>
      <c r="HL13" s="78">
        <v>268</v>
      </c>
      <c r="HM13" s="79">
        <v>350</v>
      </c>
      <c r="HN13" s="76">
        <v>89</v>
      </c>
      <c r="HO13" s="77">
        <v>76</v>
      </c>
      <c r="HP13" s="78">
        <v>165</v>
      </c>
      <c r="HQ13" s="289"/>
      <c r="HR13" s="77">
        <v>142</v>
      </c>
      <c r="HS13" s="77">
        <v>99</v>
      </c>
      <c r="HT13" s="77">
        <v>91</v>
      </c>
      <c r="HU13" s="77">
        <v>55</v>
      </c>
      <c r="HV13" s="77">
        <v>51</v>
      </c>
      <c r="HW13" s="78">
        <v>438</v>
      </c>
      <c r="HX13" s="79">
        <v>603</v>
      </c>
      <c r="HY13" s="76">
        <v>223</v>
      </c>
      <c r="HZ13" s="77">
        <v>190</v>
      </c>
      <c r="IA13" s="78">
        <v>413</v>
      </c>
      <c r="IB13" s="289"/>
      <c r="IC13" s="77">
        <v>270</v>
      </c>
      <c r="ID13" s="77">
        <v>217</v>
      </c>
      <c r="IE13" s="77">
        <v>125</v>
      </c>
      <c r="IF13" s="77">
        <v>123</v>
      </c>
      <c r="IG13" s="77">
        <v>115</v>
      </c>
      <c r="IH13" s="78">
        <v>850</v>
      </c>
      <c r="II13" s="79">
        <v>1263</v>
      </c>
      <c r="IJ13" s="76">
        <v>444</v>
      </c>
      <c r="IK13" s="77">
        <v>389</v>
      </c>
      <c r="IL13" s="78">
        <v>833</v>
      </c>
      <c r="IM13" s="289"/>
      <c r="IN13" s="77">
        <v>514</v>
      </c>
      <c r="IO13" s="77">
        <v>414</v>
      </c>
      <c r="IP13" s="77">
        <v>286</v>
      </c>
      <c r="IQ13" s="77">
        <v>208</v>
      </c>
      <c r="IR13" s="77">
        <v>176</v>
      </c>
      <c r="IS13" s="78">
        <v>1598</v>
      </c>
      <c r="IT13" s="79">
        <v>2431</v>
      </c>
      <c r="IU13" s="76">
        <v>453</v>
      </c>
      <c r="IV13" s="77">
        <v>344</v>
      </c>
      <c r="IW13" s="78">
        <v>797</v>
      </c>
      <c r="IX13" s="289"/>
      <c r="IY13" s="77">
        <v>587</v>
      </c>
      <c r="IZ13" s="77">
        <v>505</v>
      </c>
      <c r="JA13" s="77">
        <v>379</v>
      </c>
      <c r="JB13" s="77">
        <v>283</v>
      </c>
      <c r="JC13" s="77">
        <v>246</v>
      </c>
      <c r="JD13" s="78">
        <v>2000</v>
      </c>
      <c r="JE13" s="79">
        <v>2797</v>
      </c>
      <c r="JF13" s="76">
        <v>191</v>
      </c>
      <c r="JG13" s="77">
        <v>188</v>
      </c>
      <c r="JH13" s="78">
        <v>379</v>
      </c>
      <c r="JI13" s="289"/>
      <c r="JJ13" s="77">
        <v>418</v>
      </c>
      <c r="JK13" s="77">
        <v>526</v>
      </c>
      <c r="JL13" s="77">
        <v>432</v>
      </c>
      <c r="JM13" s="77">
        <v>438</v>
      </c>
      <c r="JN13" s="77">
        <v>286</v>
      </c>
      <c r="JO13" s="78">
        <v>2100</v>
      </c>
      <c r="JP13" s="79">
        <v>2479</v>
      </c>
      <c r="JQ13" s="76">
        <v>11</v>
      </c>
      <c r="JR13" s="77">
        <v>18</v>
      </c>
      <c r="JS13" s="78">
        <v>29</v>
      </c>
      <c r="JT13" s="289"/>
      <c r="JU13" s="77">
        <v>26</v>
      </c>
      <c r="JV13" s="77">
        <v>52</v>
      </c>
      <c r="JW13" s="77">
        <v>19</v>
      </c>
      <c r="JX13" s="77">
        <v>22</v>
      </c>
      <c r="JY13" s="77">
        <v>24</v>
      </c>
      <c r="JZ13" s="78">
        <v>143</v>
      </c>
      <c r="KA13" s="79">
        <v>172</v>
      </c>
      <c r="KB13" s="76">
        <v>1462</v>
      </c>
      <c r="KC13" s="77">
        <v>1236</v>
      </c>
      <c r="KD13" s="78">
        <v>2698</v>
      </c>
      <c r="KE13" s="289"/>
      <c r="KF13" s="77">
        <v>2023</v>
      </c>
      <c r="KG13" s="77">
        <v>1891</v>
      </c>
      <c r="KH13" s="77">
        <v>1372</v>
      </c>
      <c r="KI13" s="77">
        <v>1162</v>
      </c>
      <c r="KJ13" s="77">
        <v>949</v>
      </c>
      <c r="KK13" s="78">
        <v>7397</v>
      </c>
      <c r="KL13" s="79">
        <v>10095</v>
      </c>
    </row>
    <row r="14" spans="1:298" ht="19.5" customHeight="1">
      <c r="A14" s="139" t="s">
        <v>11</v>
      </c>
      <c r="B14" s="377">
        <v>1086</v>
      </c>
      <c r="C14" s="92">
        <v>824</v>
      </c>
      <c r="D14" s="93">
        <v>1910</v>
      </c>
      <c r="E14" s="286"/>
      <c r="F14" s="92">
        <v>1390</v>
      </c>
      <c r="G14" s="92">
        <v>758</v>
      </c>
      <c r="H14" s="92">
        <v>609</v>
      </c>
      <c r="I14" s="92">
        <v>365</v>
      </c>
      <c r="J14" s="92">
        <v>356</v>
      </c>
      <c r="K14" s="94">
        <v>3478</v>
      </c>
      <c r="L14" s="95">
        <v>5388</v>
      </c>
      <c r="M14" s="76">
        <v>88</v>
      </c>
      <c r="N14" s="77">
        <v>59</v>
      </c>
      <c r="O14" s="78">
        <v>147</v>
      </c>
      <c r="P14" s="289"/>
      <c r="Q14" s="77">
        <v>109</v>
      </c>
      <c r="R14" s="77">
        <v>80</v>
      </c>
      <c r="S14" s="77">
        <v>36</v>
      </c>
      <c r="T14" s="77">
        <v>26</v>
      </c>
      <c r="U14" s="77">
        <v>38</v>
      </c>
      <c r="V14" s="78">
        <v>289</v>
      </c>
      <c r="W14" s="79">
        <v>436</v>
      </c>
      <c r="X14" s="76">
        <v>121</v>
      </c>
      <c r="Y14" s="77">
        <v>107</v>
      </c>
      <c r="Z14" s="78">
        <v>228</v>
      </c>
      <c r="AA14" s="289"/>
      <c r="AB14" s="77">
        <v>175</v>
      </c>
      <c r="AC14" s="77">
        <v>99</v>
      </c>
      <c r="AD14" s="77">
        <v>76</v>
      </c>
      <c r="AE14" s="77">
        <v>41</v>
      </c>
      <c r="AF14" s="77">
        <v>69</v>
      </c>
      <c r="AG14" s="78">
        <v>460</v>
      </c>
      <c r="AH14" s="79">
        <v>688</v>
      </c>
      <c r="AI14" s="76">
        <v>192</v>
      </c>
      <c r="AJ14" s="77">
        <v>155</v>
      </c>
      <c r="AK14" s="78">
        <v>347</v>
      </c>
      <c r="AL14" s="289"/>
      <c r="AM14" s="77">
        <v>246</v>
      </c>
      <c r="AN14" s="77">
        <v>140</v>
      </c>
      <c r="AO14" s="77">
        <v>109</v>
      </c>
      <c r="AP14" s="77">
        <v>66</v>
      </c>
      <c r="AQ14" s="77">
        <v>68</v>
      </c>
      <c r="AR14" s="78">
        <v>629</v>
      </c>
      <c r="AS14" s="79">
        <v>976</v>
      </c>
      <c r="AT14" s="76">
        <v>293</v>
      </c>
      <c r="AU14" s="77">
        <v>204</v>
      </c>
      <c r="AV14" s="78">
        <v>497</v>
      </c>
      <c r="AW14" s="289"/>
      <c r="AX14" s="77">
        <v>327</v>
      </c>
      <c r="AY14" s="77">
        <v>168</v>
      </c>
      <c r="AZ14" s="77">
        <v>145</v>
      </c>
      <c r="BA14" s="77">
        <v>86</v>
      </c>
      <c r="BB14" s="77">
        <v>79</v>
      </c>
      <c r="BC14" s="78">
        <v>805</v>
      </c>
      <c r="BD14" s="79">
        <v>1302</v>
      </c>
      <c r="BE14" s="76">
        <v>271</v>
      </c>
      <c r="BF14" s="77">
        <v>183</v>
      </c>
      <c r="BG14" s="78">
        <v>454</v>
      </c>
      <c r="BH14" s="289"/>
      <c r="BI14" s="77">
        <v>341</v>
      </c>
      <c r="BJ14" s="77">
        <v>156</v>
      </c>
      <c r="BK14" s="77">
        <v>142</v>
      </c>
      <c r="BL14" s="77">
        <v>83</v>
      </c>
      <c r="BM14" s="77">
        <v>59</v>
      </c>
      <c r="BN14" s="78">
        <v>781</v>
      </c>
      <c r="BO14" s="79">
        <v>1235</v>
      </c>
      <c r="BP14" s="76">
        <v>121</v>
      </c>
      <c r="BQ14" s="77">
        <v>116</v>
      </c>
      <c r="BR14" s="78">
        <v>237</v>
      </c>
      <c r="BS14" s="289"/>
      <c r="BT14" s="77">
        <v>192</v>
      </c>
      <c r="BU14" s="77">
        <v>115</v>
      </c>
      <c r="BV14" s="77">
        <v>101</v>
      </c>
      <c r="BW14" s="77">
        <v>63</v>
      </c>
      <c r="BX14" s="77">
        <v>43</v>
      </c>
      <c r="BY14" s="78">
        <v>514</v>
      </c>
      <c r="BZ14" s="79">
        <v>751</v>
      </c>
      <c r="CA14" s="76">
        <v>27</v>
      </c>
      <c r="CB14" s="77">
        <v>37</v>
      </c>
      <c r="CC14" s="78">
        <v>64</v>
      </c>
      <c r="CD14" s="289"/>
      <c r="CE14" s="77">
        <v>50</v>
      </c>
      <c r="CF14" s="77">
        <v>48</v>
      </c>
      <c r="CG14" s="77">
        <v>25</v>
      </c>
      <c r="CH14" s="77">
        <v>14</v>
      </c>
      <c r="CI14" s="77">
        <v>25</v>
      </c>
      <c r="CJ14" s="78">
        <v>162</v>
      </c>
      <c r="CK14" s="79">
        <v>226</v>
      </c>
      <c r="CL14" s="76">
        <v>1113</v>
      </c>
      <c r="CM14" s="77">
        <v>861</v>
      </c>
      <c r="CN14" s="78">
        <v>1974</v>
      </c>
      <c r="CO14" s="289"/>
      <c r="CP14" s="77">
        <v>1440</v>
      </c>
      <c r="CQ14" s="77">
        <v>806</v>
      </c>
      <c r="CR14" s="77">
        <v>634</v>
      </c>
      <c r="CS14" s="77">
        <v>379</v>
      </c>
      <c r="CT14" s="77">
        <v>381</v>
      </c>
      <c r="CU14" s="78">
        <v>3640</v>
      </c>
      <c r="CV14" s="79">
        <v>5614</v>
      </c>
      <c r="CW14" s="136">
        <v>2405</v>
      </c>
      <c r="CX14" s="92">
        <v>1861</v>
      </c>
      <c r="CY14" s="93">
        <v>4266</v>
      </c>
      <c r="CZ14" s="286"/>
      <c r="DA14" s="92">
        <v>2775</v>
      </c>
      <c r="DB14" s="92">
        <v>1403</v>
      </c>
      <c r="DC14" s="92">
        <v>1246</v>
      </c>
      <c r="DD14" s="92">
        <v>916</v>
      </c>
      <c r="DE14" s="92">
        <v>1027</v>
      </c>
      <c r="DF14" s="94">
        <v>7367</v>
      </c>
      <c r="DG14" s="95">
        <v>11633</v>
      </c>
      <c r="DH14" s="76">
        <v>81</v>
      </c>
      <c r="DI14" s="77">
        <v>66</v>
      </c>
      <c r="DJ14" s="78">
        <v>147</v>
      </c>
      <c r="DK14" s="289"/>
      <c r="DL14" s="77">
        <v>112</v>
      </c>
      <c r="DM14" s="77">
        <v>54</v>
      </c>
      <c r="DN14" s="77">
        <v>33</v>
      </c>
      <c r="DO14" s="77">
        <v>32</v>
      </c>
      <c r="DP14" s="77">
        <v>36</v>
      </c>
      <c r="DQ14" s="78">
        <v>267</v>
      </c>
      <c r="DR14" s="79">
        <v>414</v>
      </c>
      <c r="DS14" s="76">
        <v>207</v>
      </c>
      <c r="DT14" s="77">
        <v>167</v>
      </c>
      <c r="DU14" s="78">
        <v>374</v>
      </c>
      <c r="DV14" s="289"/>
      <c r="DW14" s="77">
        <v>179</v>
      </c>
      <c r="DX14" s="77">
        <v>111</v>
      </c>
      <c r="DY14" s="77">
        <v>64</v>
      </c>
      <c r="DZ14" s="77">
        <v>44</v>
      </c>
      <c r="EA14" s="77">
        <v>53</v>
      </c>
      <c r="EB14" s="78">
        <v>451</v>
      </c>
      <c r="EC14" s="79">
        <v>825</v>
      </c>
      <c r="ED14" s="76">
        <v>485</v>
      </c>
      <c r="EE14" s="77">
        <v>288</v>
      </c>
      <c r="EF14" s="78">
        <v>773</v>
      </c>
      <c r="EG14" s="289"/>
      <c r="EH14" s="77">
        <v>346</v>
      </c>
      <c r="EI14" s="77">
        <v>149</v>
      </c>
      <c r="EJ14" s="77">
        <v>113</v>
      </c>
      <c r="EK14" s="77">
        <v>87</v>
      </c>
      <c r="EL14" s="77">
        <v>111</v>
      </c>
      <c r="EM14" s="78">
        <v>806</v>
      </c>
      <c r="EN14" s="79">
        <v>1579</v>
      </c>
      <c r="EO14" s="76">
        <v>806</v>
      </c>
      <c r="EP14" s="77">
        <v>496</v>
      </c>
      <c r="EQ14" s="78">
        <v>1302</v>
      </c>
      <c r="ER14" s="289"/>
      <c r="ES14" s="77">
        <v>724</v>
      </c>
      <c r="ET14" s="77">
        <v>280</v>
      </c>
      <c r="EU14" s="77">
        <v>232</v>
      </c>
      <c r="EV14" s="77">
        <v>175</v>
      </c>
      <c r="EW14" s="77">
        <v>206</v>
      </c>
      <c r="EX14" s="78">
        <v>1617</v>
      </c>
      <c r="EY14" s="79">
        <v>2919</v>
      </c>
      <c r="EZ14" s="76">
        <v>584</v>
      </c>
      <c r="FA14" s="77">
        <v>508</v>
      </c>
      <c r="FB14" s="78">
        <v>1092</v>
      </c>
      <c r="FC14" s="289"/>
      <c r="FD14" s="77">
        <v>785</v>
      </c>
      <c r="FE14" s="77">
        <v>386</v>
      </c>
      <c r="FF14" s="77">
        <v>356</v>
      </c>
      <c r="FG14" s="77">
        <v>231</v>
      </c>
      <c r="FH14" s="77">
        <v>248</v>
      </c>
      <c r="FI14" s="78">
        <v>2006</v>
      </c>
      <c r="FJ14" s="79">
        <v>3098</v>
      </c>
      <c r="FK14" s="76">
        <v>242</v>
      </c>
      <c r="FL14" s="77">
        <v>336</v>
      </c>
      <c r="FM14" s="78">
        <v>578</v>
      </c>
      <c r="FN14" s="289"/>
      <c r="FO14" s="77">
        <v>629</v>
      </c>
      <c r="FP14" s="77">
        <v>423</v>
      </c>
      <c r="FQ14" s="77">
        <v>448</v>
      </c>
      <c r="FR14" s="77">
        <v>347</v>
      </c>
      <c r="FS14" s="77">
        <v>373</v>
      </c>
      <c r="FT14" s="78">
        <v>2220</v>
      </c>
      <c r="FU14" s="79">
        <v>2798</v>
      </c>
      <c r="FV14" s="76">
        <v>24</v>
      </c>
      <c r="FW14" s="77">
        <v>32</v>
      </c>
      <c r="FX14" s="78">
        <v>56</v>
      </c>
      <c r="FY14" s="289"/>
      <c r="FZ14" s="77">
        <v>48</v>
      </c>
      <c r="GA14" s="77">
        <v>31</v>
      </c>
      <c r="GB14" s="77">
        <v>16</v>
      </c>
      <c r="GC14" s="77">
        <v>11</v>
      </c>
      <c r="GD14" s="77">
        <v>28</v>
      </c>
      <c r="GE14" s="78">
        <v>134</v>
      </c>
      <c r="GF14" s="79">
        <v>190</v>
      </c>
      <c r="GG14" s="76">
        <v>2429</v>
      </c>
      <c r="GH14" s="77">
        <v>1893</v>
      </c>
      <c r="GI14" s="78">
        <v>4322</v>
      </c>
      <c r="GJ14" s="289"/>
      <c r="GK14" s="77">
        <v>2823</v>
      </c>
      <c r="GL14" s="77">
        <v>1434</v>
      </c>
      <c r="GM14" s="77">
        <v>1262</v>
      </c>
      <c r="GN14" s="77">
        <v>927</v>
      </c>
      <c r="GO14" s="77">
        <v>1055</v>
      </c>
      <c r="GP14" s="78">
        <v>7501</v>
      </c>
      <c r="GQ14" s="79">
        <v>11823</v>
      </c>
      <c r="GR14" s="136">
        <v>3491</v>
      </c>
      <c r="GS14" s="92">
        <v>2685</v>
      </c>
      <c r="GT14" s="93">
        <v>6176</v>
      </c>
      <c r="GU14" s="286"/>
      <c r="GV14" s="92">
        <v>4165</v>
      </c>
      <c r="GW14" s="92">
        <v>2161</v>
      </c>
      <c r="GX14" s="92">
        <v>1855</v>
      </c>
      <c r="GY14" s="92">
        <v>1281</v>
      </c>
      <c r="GZ14" s="92">
        <v>1383</v>
      </c>
      <c r="HA14" s="94">
        <v>10845</v>
      </c>
      <c r="HB14" s="95">
        <v>17021</v>
      </c>
      <c r="HC14" s="76">
        <v>169</v>
      </c>
      <c r="HD14" s="77">
        <v>125</v>
      </c>
      <c r="HE14" s="78">
        <v>294</v>
      </c>
      <c r="HF14" s="289"/>
      <c r="HG14" s="77">
        <v>221</v>
      </c>
      <c r="HH14" s="77">
        <v>134</v>
      </c>
      <c r="HI14" s="77">
        <v>69</v>
      </c>
      <c r="HJ14" s="77">
        <v>58</v>
      </c>
      <c r="HK14" s="77">
        <v>74</v>
      </c>
      <c r="HL14" s="78">
        <v>556</v>
      </c>
      <c r="HM14" s="79">
        <v>850</v>
      </c>
      <c r="HN14" s="76">
        <v>328</v>
      </c>
      <c r="HO14" s="77">
        <v>274</v>
      </c>
      <c r="HP14" s="78">
        <v>602</v>
      </c>
      <c r="HQ14" s="289"/>
      <c r="HR14" s="77">
        <v>354</v>
      </c>
      <c r="HS14" s="77">
        <v>210</v>
      </c>
      <c r="HT14" s="77">
        <v>140</v>
      </c>
      <c r="HU14" s="77">
        <v>85</v>
      </c>
      <c r="HV14" s="77">
        <v>122</v>
      </c>
      <c r="HW14" s="78">
        <v>911</v>
      </c>
      <c r="HX14" s="79">
        <v>1513</v>
      </c>
      <c r="HY14" s="76">
        <v>677</v>
      </c>
      <c r="HZ14" s="77">
        <v>443</v>
      </c>
      <c r="IA14" s="78">
        <v>1120</v>
      </c>
      <c r="IB14" s="289"/>
      <c r="IC14" s="77">
        <v>592</v>
      </c>
      <c r="ID14" s="77">
        <v>289</v>
      </c>
      <c r="IE14" s="77">
        <v>222</v>
      </c>
      <c r="IF14" s="77">
        <v>153</v>
      </c>
      <c r="IG14" s="77">
        <v>179</v>
      </c>
      <c r="IH14" s="78">
        <v>1435</v>
      </c>
      <c r="II14" s="79">
        <v>2555</v>
      </c>
      <c r="IJ14" s="76">
        <v>1099</v>
      </c>
      <c r="IK14" s="77">
        <v>700</v>
      </c>
      <c r="IL14" s="78">
        <v>1799</v>
      </c>
      <c r="IM14" s="289"/>
      <c r="IN14" s="77">
        <v>1051</v>
      </c>
      <c r="IO14" s="77">
        <v>448</v>
      </c>
      <c r="IP14" s="77">
        <v>377</v>
      </c>
      <c r="IQ14" s="77">
        <v>261</v>
      </c>
      <c r="IR14" s="77">
        <v>285</v>
      </c>
      <c r="IS14" s="78">
        <v>2422</v>
      </c>
      <c r="IT14" s="79">
        <v>4221</v>
      </c>
      <c r="IU14" s="76">
        <v>855</v>
      </c>
      <c r="IV14" s="77">
        <v>691</v>
      </c>
      <c r="IW14" s="78">
        <v>1546</v>
      </c>
      <c r="IX14" s="289"/>
      <c r="IY14" s="77">
        <v>1126</v>
      </c>
      <c r="IZ14" s="77">
        <v>542</v>
      </c>
      <c r="JA14" s="77">
        <v>498</v>
      </c>
      <c r="JB14" s="77">
        <v>314</v>
      </c>
      <c r="JC14" s="77">
        <v>307</v>
      </c>
      <c r="JD14" s="78">
        <v>2787</v>
      </c>
      <c r="JE14" s="79">
        <v>4333</v>
      </c>
      <c r="JF14" s="76">
        <v>363</v>
      </c>
      <c r="JG14" s="77">
        <v>452</v>
      </c>
      <c r="JH14" s="78">
        <v>815</v>
      </c>
      <c r="JI14" s="289"/>
      <c r="JJ14" s="77">
        <v>821</v>
      </c>
      <c r="JK14" s="77">
        <v>538</v>
      </c>
      <c r="JL14" s="77">
        <v>549</v>
      </c>
      <c r="JM14" s="77">
        <v>410</v>
      </c>
      <c r="JN14" s="77">
        <v>416</v>
      </c>
      <c r="JO14" s="78">
        <v>2734</v>
      </c>
      <c r="JP14" s="79">
        <v>3549</v>
      </c>
      <c r="JQ14" s="76">
        <v>51</v>
      </c>
      <c r="JR14" s="77">
        <v>69</v>
      </c>
      <c r="JS14" s="78">
        <v>120</v>
      </c>
      <c r="JT14" s="289"/>
      <c r="JU14" s="77">
        <v>98</v>
      </c>
      <c r="JV14" s="77">
        <v>79</v>
      </c>
      <c r="JW14" s="77">
        <v>41</v>
      </c>
      <c r="JX14" s="77">
        <v>25</v>
      </c>
      <c r="JY14" s="77">
        <v>53</v>
      </c>
      <c r="JZ14" s="78">
        <v>296</v>
      </c>
      <c r="KA14" s="79">
        <v>416</v>
      </c>
      <c r="KB14" s="76">
        <v>3542</v>
      </c>
      <c r="KC14" s="77">
        <v>2754</v>
      </c>
      <c r="KD14" s="78">
        <v>6296</v>
      </c>
      <c r="KE14" s="289"/>
      <c r="KF14" s="77">
        <v>4263</v>
      </c>
      <c r="KG14" s="77">
        <v>2240</v>
      </c>
      <c r="KH14" s="77">
        <v>1896</v>
      </c>
      <c r="KI14" s="77">
        <v>1306</v>
      </c>
      <c r="KJ14" s="77">
        <v>1436</v>
      </c>
      <c r="KK14" s="78">
        <v>11141</v>
      </c>
      <c r="KL14" s="79">
        <v>17437</v>
      </c>
    </row>
    <row r="15" spans="1:298" ht="19.5" customHeight="1">
      <c r="A15" s="139" t="s">
        <v>12</v>
      </c>
      <c r="B15" s="377">
        <v>400</v>
      </c>
      <c r="C15" s="92">
        <v>203</v>
      </c>
      <c r="D15" s="93">
        <v>603</v>
      </c>
      <c r="E15" s="286"/>
      <c r="F15" s="92">
        <v>710</v>
      </c>
      <c r="G15" s="92">
        <v>459</v>
      </c>
      <c r="H15" s="92">
        <v>360</v>
      </c>
      <c r="I15" s="92">
        <v>325</v>
      </c>
      <c r="J15" s="92">
        <v>169</v>
      </c>
      <c r="K15" s="94">
        <v>2023</v>
      </c>
      <c r="L15" s="95">
        <v>2626</v>
      </c>
      <c r="M15" s="76">
        <v>36</v>
      </c>
      <c r="N15" s="77">
        <v>15</v>
      </c>
      <c r="O15" s="78">
        <v>51</v>
      </c>
      <c r="P15" s="289"/>
      <c r="Q15" s="77">
        <v>63</v>
      </c>
      <c r="R15" s="77">
        <v>18</v>
      </c>
      <c r="S15" s="77">
        <v>35</v>
      </c>
      <c r="T15" s="77">
        <v>20</v>
      </c>
      <c r="U15" s="77">
        <v>17</v>
      </c>
      <c r="V15" s="78">
        <v>153</v>
      </c>
      <c r="W15" s="79">
        <v>204</v>
      </c>
      <c r="X15" s="76">
        <v>58</v>
      </c>
      <c r="Y15" s="77">
        <v>37</v>
      </c>
      <c r="Z15" s="78">
        <v>95</v>
      </c>
      <c r="AA15" s="289"/>
      <c r="AB15" s="77">
        <v>86</v>
      </c>
      <c r="AC15" s="77">
        <v>56</v>
      </c>
      <c r="AD15" s="77">
        <v>44</v>
      </c>
      <c r="AE15" s="77">
        <v>43</v>
      </c>
      <c r="AF15" s="77">
        <v>18</v>
      </c>
      <c r="AG15" s="78">
        <v>247</v>
      </c>
      <c r="AH15" s="79">
        <v>342</v>
      </c>
      <c r="AI15" s="76">
        <v>67</v>
      </c>
      <c r="AJ15" s="77">
        <v>38</v>
      </c>
      <c r="AK15" s="78">
        <v>105</v>
      </c>
      <c r="AL15" s="289"/>
      <c r="AM15" s="77">
        <v>125</v>
      </c>
      <c r="AN15" s="77">
        <v>102</v>
      </c>
      <c r="AO15" s="77">
        <v>68</v>
      </c>
      <c r="AP15" s="77">
        <v>53</v>
      </c>
      <c r="AQ15" s="77">
        <v>33</v>
      </c>
      <c r="AR15" s="78">
        <v>381</v>
      </c>
      <c r="AS15" s="79">
        <v>486</v>
      </c>
      <c r="AT15" s="76">
        <v>102</v>
      </c>
      <c r="AU15" s="77">
        <v>45</v>
      </c>
      <c r="AV15" s="78">
        <v>147</v>
      </c>
      <c r="AW15" s="289"/>
      <c r="AX15" s="77">
        <v>177</v>
      </c>
      <c r="AY15" s="77">
        <v>114</v>
      </c>
      <c r="AZ15" s="77">
        <v>93</v>
      </c>
      <c r="BA15" s="77">
        <v>88</v>
      </c>
      <c r="BB15" s="77">
        <v>51</v>
      </c>
      <c r="BC15" s="78">
        <v>523</v>
      </c>
      <c r="BD15" s="79">
        <v>670</v>
      </c>
      <c r="BE15" s="76">
        <v>89</v>
      </c>
      <c r="BF15" s="77">
        <v>42</v>
      </c>
      <c r="BG15" s="78">
        <v>131</v>
      </c>
      <c r="BH15" s="289"/>
      <c r="BI15" s="77">
        <v>158</v>
      </c>
      <c r="BJ15" s="77">
        <v>107</v>
      </c>
      <c r="BK15" s="77">
        <v>66</v>
      </c>
      <c r="BL15" s="77">
        <v>72</v>
      </c>
      <c r="BM15" s="77">
        <v>27</v>
      </c>
      <c r="BN15" s="78">
        <v>430</v>
      </c>
      <c r="BO15" s="79">
        <v>561</v>
      </c>
      <c r="BP15" s="76">
        <v>48</v>
      </c>
      <c r="BQ15" s="77">
        <v>26</v>
      </c>
      <c r="BR15" s="78">
        <v>74</v>
      </c>
      <c r="BS15" s="289"/>
      <c r="BT15" s="77">
        <v>101</v>
      </c>
      <c r="BU15" s="77">
        <v>62</v>
      </c>
      <c r="BV15" s="77">
        <v>54</v>
      </c>
      <c r="BW15" s="77">
        <v>49</v>
      </c>
      <c r="BX15" s="77">
        <v>23</v>
      </c>
      <c r="BY15" s="78">
        <v>289</v>
      </c>
      <c r="BZ15" s="79">
        <v>363</v>
      </c>
      <c r="CA15" s="76">
        <v>9</v>
      </c>
      <c r="CB15" s="77">
        <v>8</v>
      </c>
      <c r="CC15" s="78">
        <v>17</v>
      </c>
      <c r="CD15" s="289"/>
      <c r="CE15" s="77">
        <v>28</v>
      </c>
      <c r="CF15" s="77">
        <v>18</v>
      </c>
      <c r="CG15" s="77">
        <v>11</v>
      </c>
      <c r="CH15" s="77">
        <v>8</v>
      </c>
      <c r="CI15" s="77">
        <v>16</v>
      </c>
      <c r="CJ15" s="78">
        <v>81</v>
      </c>
      <c r="CK15" s="79">
        <v>98</v>
      </c>
      <c r="CL15" s="76">
        <v>409</v>
      </c>
      <c r="CM15" s="77">
        <v>211</v>
      </c>
      <c r="CN15" s="78">
        <v>620</v>
      </c>
      <c r="CO15" s="289"/>
      <c r="CP15" s="77">
        <v>738</v>
      </c>
      <c r="CQ15" s="77">
        <v>477</v>
      </c>
      <c r="CR15" s="77">
        <v>371</v>
      </c>
      <c r="CS15" s="77">
        <v>333</v>
      </c>
      <c r="CT15" s="77">
        <v>185</v>
      </c>
      <c r="CU15" s="78">
        <v>2104</v>
      </c>
      <c r="CV15" s="79">
        <v>2724</v>
      </c>
      <c r="CW15" s="136">
        <v>853</v>
      </c>
      <c r="CX15" s="92">
        <v>606</v>
      </c>
      <c r="CY15" s="93">
        <v>1459</v>
      </c>
      <c r="CZ15" s="286"/>
      <c r="DA15" s="92">
        <v>1364</v>
      </c>
      <c r="DB15" s="92">
        <v>867</v>
      </c>
      <c r="DC15" s="92">
        <v>719</v>
      </c>
      <c r="DD15" s="92">
        <v>823</v>
      </c>
      <c r="DE15" s="92">
        <v>517</v>
      </c>
      <c r="DF15" s="94">
        <v>4290</v>
      </c>
      <c r="DG15" s="95">
        <v>5749</v>
      </c>
      <c r="DH15" s="76">
        <v>27</v>
      </c>
      <c r="DI15" s="77">
        <v>24</v>
      </c>
      <c r="DJ15" s="78">
        <v>51</v>
      </c>
      <c r="DK15" s="289"/>
      <c r="DL15" s="77">
        <v>46</v>
      </c>
      <c r="DM15" s="77">
        <v>43</v>
      </c>
      <c r="DN15" s="77">
        <v>12</v>
      </c>
      <c r="DO15" s="77">
        <v>27</v>
      </c>
      <c r="DP15" s="77">
        <v>15</v>
      </c>
      <c r="DQ15" s="78">
        <v>143</v>
      </c>
      <c r="DR15" s="79">
        <v>194</v>
      </c>
      <c r="DS15" s="76">
        <v>66</v>
      </c>
      <c r="DT15" s="77">
        <v>56</v>
      </c>
      <c r="DU15" s="78">
        <v>122</v>
      </c>
      <c r="DV15" s="289"/>
      <c r="DW15" s="77">
        <v>87</v>
      </c>
      <c r="DX15" s="77">
        <v>57</v>
      </c>
      <c r="DY15" s="77">
        <v>47</v>
      </c>
      <c r="DZ15" s="77">
        <v>40</v>
      </c>
      <c r="EA15" s="77">
        <v>19</v>
      </c>
      <c r="EB15" s="78">
        <v>250</v>
      </c>
      <c r="EC15" s="79">
        <v>372</v>
      </c>
      <c r="ED15" s="76">
        <v>150</v>
      </c>
      <c r="EE15" s="77">
        <v>89</v>
      </c>
      <c r="EF15" s="78">
        <v>239</v>
      </c>
      <c r="EG15" s="289"/>
      <c r="EH15" s="77">
        <v>199</v>
      </c>
      <c r="EI15" s="77">
        <v>97</v>
      </c>
      <c r="EJ15" s="77">
        <v>68</v>
      </c>
      <c r="EK15" s="77">
        <v>70</v>
      </c>
      <c r="EL15" s="77">
        <v>59</v>
      </c>
      <c r="EM15" s="78">
        <v>493</v>
      </c>
      <c r="EN15" s="79">
        <v>732</v>
      </c>
      <c r="EO15" s="76">
        <v>268</v>
      </c>
      <c r="EP15" s="77">
        <v>168</v>
      </c>
      <c r="EQ15" s="78">
        <v>436</v>
      </c>
      <c r="ER15" s="289"/>
      <c r="ES15" s="77">
        <v>362</v>
      </c>
      <c r="ET15" s="77">
        <v>197</v>
      </c>
      <c r="EU15" s="77">
        <v>134</v>
      </c>
      <c r="EV15" s="77">
        <v>161</v>
      </c>
      <c r="EW15" s="77">
        <v>114</v>
      </c>
      <c r="EX15" s="78">
        <v>968</v>
      </c>
      <c r="EY15" s="79">
        <v>1404</v>
      </c>
      <c r="EZ15" s="76">
        <v>242</v>
      </c>
      <c r="FA15" s="77">
        <v>172</v>
      </c>
      <c r="FB15" s="78">
        <v>414</v>
      </c>
      <c r="FC15" s="289"/>
      <c r="FD15" s="77">
        <v>383</v>
      </c>
      <c r="FE15" s="77">
        <v>239</v>
      </c>
      <c r="FF15" s="77">
        <v>206</v>
      </c>
      <c r="FG15" s="77">
        <v>205</v>
      </c>
      <c r="FH15" s="77">
        <v>128</v>
      </c>
      <c r="FI15" s="78">
        <v>1161</v>
      </c>
      <c r="FJ15" s="79">
        <v>1575</v>
      </c>
      <c r="FK15" s="76">
        <v>100</v>
      </c>
      <c r="FL15" s="77">
        <v>97</v>
      </c>
      <c r="FM15" s="78">
        <v>197</v>
      </c>
      <c r="FN15" s="289"/>
      <c r="FO15" s="77">
        <v>287</v>
      </c>
      <c r="FP15" s="77">
        <v>234</v>
      </c>
      <c r="FQ15" s="77">
        <v>252</v>
      </c>
      <c r="FR15" s="77">
        <v>320</v>
      </c>
      <c r="FS15" s="77">
        <v>182</v>
      </c>
      <c r="FT15" s="78">
        <v>1275</v>
      </c>
      <c r="FU15" s="79">
        <v>1472</v>
      </c>
      <c r="FV15" s="76">
        <v>13</v>
      </c>
      <c r="FW15" s="77">
        <v>8</v>
      </c>
      <c r="FX15" s="78">
        <v>21</v>
      </c>
      <c r="FY15" s="289"/>
      <c r="FZ15" s="77">
        <v>28</v>
      </c>
      <c r="GA15" s="77">
        <v>14</v>
      </c>
      <c r="GB15" s="77">
        <v>13</v>
      </c>
      <c r="GC15" s="77">
        <v>10</v>
      </c>
      <c r="GD15" s="77">
        <v>12</v>
      </c>
      <c r="GE15" s="78">
        <v>77</v>
      </c>
      <c r="GF15" s="79">
        <v>98</v>
      </c>
      <c r="GG15" s="76">
        <v>866</v>
      </c>
      <c r="GH15" s="77">
        <v>614</v>
      </c>
      <c r="GI15" s="78">
        <v>1480</v>
      </c>
      <c r="GJ15" s="289"/>
      <c r="GK15" s="77">
        <v>1392</v>
      </c>
      <c r="GL15" s="77">
        <v>881</v>
      </c>
      <c r="GM15" s="77">
        <v>732</v>
      </c>
      <c r="GN15" s="77">
        <v>833</v>
      </c>
      <c r="GO15" s="77">
        <v>529</v>
      </c>
      <c r="GP15" s="78">
        <v>4367</v>
      </c>
      <c r="GQ15" s="79">
        <v>5847</v>
      </c>
      <c r="GR15" s="136">
        <v>1253</v>
      </c>
      <c r="GS15" s="92">
        <v>809</v>
      </c>
      <c r="GT15" s="93">
        <v>2062</v>
      </c>
      <c r="GU15" s="286"/>
      <c r="GV15" s="92">
        <v>2074</v>
      </c>
      <c r="GW15" s="92">
        <v>1326</v>
      </c>
      <c r="GX15" s="92">
        <v>1079</v>
      </c>
      <c r="GY15" s="92">
        <v>1148</v>
      </c>
      <c r="GZ15" s="92">
        <v>686</v>
      </c>
      <c r="HA15" s="94">
        <v>6313</v>
      </c>
      <c r="HB15" s="95">
        <v>8375</v>
      </c>
      <c r="HC15" s="76">
        <v>63</v>
      </c>
      <c r="HD15" s="77">
        <v>39</v>
      </c>
      <c r="HE15" s="78">
        <v>102</v>
      </c>
      <c r="HF15" s="289"/>
      <c r="HG15" s="77">
        <v>109</v>
      </c>
      <c r="HH15" s="77">
        <v>61</v>
      </c>
      <c r="HI15" s="77">
        <v>47</v>
      </c>
      <c r="HJ15" s="77">
        <v>47</v>
      </c>
      <c r="HK15" s="77">
        <v>32</v>
      </c>
      <c r="HL15" s="78">
        <v>296</v>
      </c>
      <c r="HM15" s="79">
        <v>398</v>
      </c>
      <c r="HN15" s="76">
        <v>124</v>
      </c>
      <c r="HO15" s="77">
        <v>93</v>
      </c>
      <c r="HP15" s="78">
        <v>217</v>
      </c>
      <c r="HQ15" s="289"/>
      <c r="HR15" s="77">
        <v>173</v>
      </c>
      <c r="HS15" s="77">
        <v>113</v>
      </c>
      <c r="HT15" s="77">
        <v>91</v>
      </c>
      <c r="HU15" s="77">
        <v>83</v>
      </c>
      <c r="HV15" s="77">
        <v>37</v>
      </c>
      <c r="HW15" s="78">
        <v>497</v>
      </c>
      <c r="HX15" s="79">
        <v>714</v>
      </c>
      <c r="HY15" s="76">
        <v>217</v>
      </c>
      <c r="HZ15" s="77">
        <v>127</v>
      </c>
      <c r="IA15" s="78">
        <v>344</v>
      </c>
      <c r="IB15" s="289"/>
      <c r="IC15" s="77">
        <v>324</v>
      </c>
      <c r="ID15" s="77">
        <v>199</v>
      </c>
      <c r="IE15" s="77">
        <v>136</v>
      </c>
      <c r="IF15" s="77">
        <v>123</v>
      </c>
      <c r="IG15" s="77">
        <v>92</v>
      </c>
      <c r="IH15" s="78">
        <v>874</v>
      </c>
      <c r="II15" s="79">
        <v>1218</v>
      </c>
      <c r="IJ15" s="76">
        <v>370</v>
      </c>
      <c r="IK15" s="77">
        <v>213</v>
      </c>
      <c r="IL15" s="78">
        <v>583</v>
      </c>
      <c r="IM15" s="289"/>
      <c r="IN15" s="77">
        <v>539</v>
      </c>
      <c r="IO15" s="77">
        <v>311</v>
      </c>
      <c r="IP15" s="77">
        <v>227</v>
      </c>
      <c r="IQ15" s="77">
        <v>249</v>
      </c>
      <c r="IR15" s="77">
        <v>165</v>
      </c>
      <c r="IS15" s="78">
        <v>1491</v>
      </c>
      <c r="IT15" s="79">
        <v>2074</v>
      </c>
      <c r="IU15" s="76">
        <v>331</v>
      </c>
      <c r="IV15" s="77">
        <v>214</v>
      </c>
      <c r="IW15" s="78">
        <v>545</v>
      </c>
      <c r="IX15" s="289"/>
      <c r="IY15" s="77">
        <v>541</v>
      </c>
      <c r="IZ15" s="77">
        <v>346</v>
      </c>
      <c r="JA15" s="77">
        <v>272</v>
      </c>
      <c r="JB15" s="77">
        <v>277</v>
      </c>
      <c r="JC15" s="77">
        <v>155</v>
      </c>
      <c r="JD15" s="78">
        <v>1591</v>
      </c>
      <c r="JE15" s="79">
        <v>2136</v>
      </c>
      <c r="JF15" s="76">
        <v>148</v>
      </c>
      <c r="JG15" s="77">
        <v>123</v>
      </c>
      <c r="JH15" s="78">
        <v>271</v>
      </c>
      <c r="JI15" s="289"/>
      <c r="JJ15" s="77">
        <v>388</v>
      </c>
      <c r="JK15" s="77">
        <v>296</v>
      </c>
      <c r="JL15" s="77">
        <v>306</v>
      </c>
      <c r="JM15" s="77">
        <v>369</v>
      </c>
      <c r="JN15" s="77">
        <v>205</v>
      </c>
      <c r="JO15" s="78">
        <v>1564</v>
      </c>
      <c r="JP15" s="79">
        <v>1835</v>
      </c>
      <c r="JQ15" s="76">
        <v>22</v>
      </c>
      <c r="JR15" s="77">
        <v>16</v>
      </c>
      <c r="JS15" s="78">
        <v>38</v>
      </c>
      <c r="JT15" s="289"/>
      <c r="JU15" s="77">
        <v>56</v>
      </c>
      <c r="JV15" s="77">
        <v>32</v>
      </c>
      <c r="JW15" s="77">
        <v>24</v>
      </c>
      <c r="JX15" s="77">
        <v>18</v>
      </c>
      <c r="JY15" s="77">
        <v>28</v>
      </c>
      <c r="JZ15" s="78">
        <v>158</v>
      </c>
      <c r="KA15" s="79">
        <v>196</v>
      </c>
      <c r="KB15" s="76">
        <v>1275</v>
      </c>
      <c r="KC15" s="77">
        <v>825</v>
      </c>
      <c r="KD15" s="78">
        <v>2100</v>
      </c>
      <c r="KE15" s="289"/>
      <c r="KF15" s="77">
        <v>2130</v>
      </c>
      <c r="KG15" s="77">
        <v>1358</v>
      </c>
      <c r="KH15" s="77">
        <v>1103</v>
      </c>
      <c r="KI15" s="77">
        <v>1166</v>
      </c>
      <c r="KJ15" s="77">
        <v>714</v>
      </c>
      <c r="KK15" s="78">
        <v>6471</v>
      </c>
      <c r="KL15" s="79">
        <v>8571</v>
      </c>
    </row>
    <row r="16" spans="1:298" ht="19.5" customHeight="1">
      <c r="A16" s="139" t="s">
        <v>13</v>
      </c>
      <c r="B16" s="377">
        <v>624</v>
      </c>
      <c r="C16" s="92">
        <v>385</v>
      </c>
      <c r="D16" s="93">
        <v>1009</v>
      </c>
      <c r="E16" s="286"/>
      <c r="F16" s="92">
        <v>482</v>
      </c>
      <c r="G16" s="92">
        <v>423</v>
      </c>
      <c r="H16" s="92">
        <v>296</v>
      </c>
      <c r="I16" s="92">
        <v>286</v>
      </c>
      <c r="J16" s="92">
        <v>195</v>
      </c>
      <c r="K16" s="94">
        <v>1682</v>
      </c>
      <c r="L16" s="95">
        <v>2691</v>
      </c>
      <c r="M16" s="96">
        <v>38</v>
      </c>
      <c r="N16" s="77">
        <v>34</v>
      </c>
      <c r="O16" s="78">
        <v>72</v>
      </c>
      <c r="P16" s="289"/>
      <c r="Q16" s="77">
        <v>22</v>
      </c>
      <c r="R16" s="77">
        <v>33</v>
      </c>
      <c r="S16" s="77">
        <v>20</v>
      </c>
      <c r="T16" s="77">
        <v>11</v>
      </c>
      <c r="U16" s="77">
        <v>18</v>
      </c>
      <c r="V16" s="78">
        <v>104</v>
      </c>
      <c r="W16" s="79">
        <v>176</v>
      </c>
      <c r="X16" s="76">
        <v>70</v>
      </c>
      <c r="Y16" s="77">
        <v>50</v>
      </c>
      <c r="Z16" s="78">
        <v>120</v>
      </c>
      <c r="AA16" s="289"/>
      <c r="AB16" s="77">
        <v>33</v>
      </c>
      <c r="AC16" s="77">
        <v>62</v>
      </c>
      <c r="AD16" s="77">
        <v>34</v>
      </c>
      <c r="AE16" s="77">
        <v>30</v>
      </c>
      <c r="AF16" s="77">
        <v>31</v>
      </c>
      <c r="AG16" s="78">
        <v>190</v>
      </c>
      <c r="AH16" s="79">
        <v>310</v>
      </c>
      <c r="AI16" s="96">
        <v>110</v>
      </c>
      <c r="AJ16" s="77">
        <v>85</v>
      </c>
      <c r="AK16" s="78">
        <v>195</v>
      </c>
      <c r="AL16" s="289"/>
      <c r="AM16" s="77">
        <v>89</v>
      </c>
      <c r="AN16" s="77">
        <v>78</v>
      </c>
      <c r="AO16" s="77">
        <v>55</v>
      </c>
      <c r="AP16" s="77">
        <v>54</v>
      </c>
      <c r="AQ16" s="77">
        <v>35</v>
      </c>
      <c r="AR16" s="78">
        <v>311</v>
      </c>
      <c r="AS16" s="79">
        <v>506</v>
      </c>
      <c r="AT16" s="76">
        <v>171</v>
      </c>
      <c r="AU16" s="77">
        <v>94</v>
      </c>
      <c r="AV16" s="78">
        <v>265</v>
      </c>
      <c r="AW16" s="289"/>
      <c r="AX16" s="77">
        <v>141</v>
      </c>
      <c r="AY16" s="77">
        <v>86</v>
      </c>
      <c r="AZ16" s="77">
        <v>88</v>
      </c>
      <c r="BA16" s="77">
        <v>61</v>
      </c>
      <c r="BB16" s="77">
        <v>51</v>
      </c>
      <c r="BC16" s="78">
        <v>427</v>
      </c>
      <c r="BD16" s="79">
        <v>692</v>
      </c>
      <c r="BE16" s="96">
        <v>149</v>
      </c>
      <c r="BF16" s="77">
        <v>85</v>
      </c>
      <c r="BG16" s="78">
        <v>234</v>
      </c>
      <c r="BH16" s="289"/>
      <c r="BI16" s="77">
        <v>127</v>
      </c>
      <c r="BJ16" s="77">
        <v>102</v>
      </c>
      <c r="BK16" s="77">
        <v>55</v>
      </c>
      <c r="BL16" s="77">
        <v>68</v>
      </c>
      <c r="BM16" s="77">
        <v>30</v>
      </c>
      <c r="BN16" s="78">
        <v>382</v>
      </c>
      <c r="BO16" s="79">
        <v>616</v>
      </c>
      <c r="BP16" s="76">
        <v>86</v>
      </c>
      <c r="BQ16" s="77">
        <v>37</v>
      </c>
      <c r="BR16" s="78">
        <v>123</v>
      </c>
      <c r="BS16" s="289"/>
      <c r="BT16" s="77">
        <v>70</v>
      </c>
      <c r="BU16" s="77">
        <v>62</v>
      </c>
      <c r="BV16" s="77">
        <v>44</v>
      </c>
      <c r="BW16" s="77">
        <v>62</v>
      </c>
      <c r="BX16" s="77">
        <v>30</v>
      </c>
      <c r="BY16" s="78">
        <v>268</v>
      </c>
      <c r="BZ16" s="79">
        <v>391</v>
      </c>
      <c r="CA16" s="76">
        <v>13</v>
      </c>
      <c r="CB16" s="77">
        <v>19</v>
      </c>
      <c r="CC16" s="78">
        <v>32</v>
      </c>
      <c r="CD16" s="289"/>
      <c r="CE16" s="77">
        <v>12</v>
      </c>
      <c r="CF16" s="77">
        <v>23</v>
      </c>
      <c r="CG16" s="77">
        <v>8</v>
      </c>
      <c r="CH16" s="77">
        <v>12</v>
      </c>
      <c r="CI16" s="77">
        <v>10</v>
      </c>
      <c r="CJ16" s="78">
        <v>65</v>
      </c>
      <c r="CK16" s="79">
        <v>97</v>
      </c>
      <c r="CL16" s="76">
        <v>637</v>
      </c>
      <c r="CM16" s="77">
        <v>404</v>
      </c>
      <c r="CN16" s="78">
        <v>1041</v>
      </c>
      <c r="CO16" s="289"/>
      <c r="CP16" s="77">
        <v>494</v>
      </c>
      <c r="CQ16" s="77">
        <v>446</v>
      </c>
      <c r="CR16" s="77">
        <v>304</v>
      </c>
      <c r="CS16" s="77">
        <v>298</v>
      </c>
      <c r="CT16" s="77">
        <v>205</v>
      </c>
      <c r="CU16" s="78">
        <v>1747</v>
      </c>
      <c r="CV16" s="79">
        <v>2788</v>
      </c>
      <c r="CW16" s="136">
        <v>1357</v>
      </c>
      <c r="CX16" s="92">
        <v>820</v>
      </c>
      <c r="CY16" s="93">
        <v>2177</v>
      </c>
      <c r="CZ16" s="286"/>
      <c r="DA16" s="92">
        <v>1064</v>
      </c>
      <c r="DB16" s="92">
        <v>710</v>
      </c>
      <c r="DC16" s="92">
        <v>576</v>
      </c>
      <c r="DD16" s="92">
        <v>782</v>
      </c>
      <c r="DE16" s="92">
        <v>525</v>
      </c>
      <c r="DF16" s="94">
        <v>3657</v>
      </c>
      <c r="DG16" s="95">
        <v>5834</v>
      </c>
      <c r="DH16" s="96">
        <v>50</v>
      </c>
      <c r="DI16" s="77">
        <v>32</v>
      </c>
      <c r="DJ16" s="78">
        <v>82</v>
      </c>
      <c r="DK16" s="289"/>
      <c r="DL16" s="77">
        <v>24</v>
      </c>
      <c r="DM16" s="77">
        <v>21</v>
      </c>
      <c r="DN16" s="77">
        <v>18</v>
      </c>
      <c r="DO16" s="77">
        <v>16</v>
      </c>
      <c r="DP16" s="77">
        <v>22</v>
      </c>
      <c r="DQ16" s="78">
        <v>101</v>
      </c>
      <c r="DR16" s="79">
        <v>183</v>
      </c>
      <c r="DS16" s="76">
        <v>97</v>
      </c>
      <c r="DT16" s="77">
        <v>83</v>
      </c>
      <c r="DU16" s="78">
        <v>180</v>
      </c>
      <c r="DV16" s="289"/>
      <c r="DW16" s="77">
        <v>56</v>
      </c>
      <c r="DX16" s="77">
        <v>44</v>
      </c>
      <c r="DY16" s="77">
        <v>33</v>
      </c>
      <c r="DZ16" s="77">
        <v>34</v>
      </c>
      <c r="EA16" s="77">
        <v>26</v>
      </c>
      <c r="EB16" s="78">
        <v>193</v>
      </c>
      <c r="EC16" s="79">
        <v>373</v>
      </c>
      <c r="ED16" s="96">
        <v>225</v>
      </c>
      <c r="EE16" s="77">
        <v>115</v>
      </c>
      <c r="EF16" s="78">
        <v>340</v>
      </c>
      <c r="EG16" s="289"/>
      <c r="EH16" s="77">
        <v>123</v>
      </c>
      <c r="EI16" s="77">
        <v>79</v>
      </c>
      <c r="EJ16" s="77">
        <v>58</v>
      </c>
      <c r="EK16" s="77">
        <v>84</v>
      </c>
      <c r="EL16" s="77">
        <v>65</v>
      </c>
      <c r="EM16" s="78">
        <v>409</v>
      </c>
      <c r="EN16" s="79">
        <v>749</v>
      </c>
      <c r="EO16" s="76">
        <v>429</v>
      </c>
      <c r="EP16" s="77">
        <v>206</v>
      </c>
      <c r="EQ16" s="78">
        <v>635</v>
      </c>
      <c r="ER16" s="289"/>
      <c r="ES16" s="77">
        <v>263</v>
      </c>
      <c r="ET16" s="77">
        <v>162</v>
      </c>
      <c r="EU16" s="77">
        <v>105</v>
      </c>
      <c r="EV16" s="77">
        <v>129</v>
      </c>
      <c r="EW16" s="77">
        <v>106</v>
      </c>
      <c r="EX16" s="78">
        <v>765</v>
      </c>
      <c r="EY16" s="79">
        <v>1400</v>
      </c>
      <c r="EZ16" s="96">
        <v>353</v>
      </c>
      <c r="FA16" s="77">
        <v>234</v>
      </c>
      <c r="FB16" s="78">
        <v>587</v>
      </c>
      <c r="FC16" s="289"/>
      <c r="FD16" s="77">
        <v>329</v>
      </c>
      <c r="FE16" s="77">
        <v>185</v>
      </c>
      <c r="FF16" s="77">
        <v>153</v>
      </c>
      <c r="FG16" s="77">
        <v>200</v>
      </c>
      <c r="FH16" s="77">
        <v>128</v>
      </c>
      <c r="FI16" s="78">
        <v>995</v>
      </c>
      <c r="FJ16" s="79">
        <v>1582</v>
      </c>
      <c r="FK16" s="76">
        <v>203</v>
      </c>
      <c r="FL16" s="77">
        <v>150</v>
      </c>
      <c r="FM16" s="78">
        <v>353</v>
      </c>
      <c r="FN16" s="289"/>
      <c r="FO16" s="77">
        <v>269</v>
      </c>
      <c r="FP16" s="77">
        <v>219</v>
      </c>
      <c r="FQ16" s="77">
        <v>209</v>
      </c>
      <c r="FR16" s="77">
        <v>319</v>
      </c>
      <c r="FS16" s="77">
        <v>178</v>
      </c>
      <c r="FT16" s="78">
        <v>1194</v>
      </c>
      <c r="FU16" s="79">
        <v>1547</v>
      </c>
      <c r="FV16" s="76">
        <v>18</v>
      </c>
      <c r="FW16" s="77">
        <v>20</v>
      </c>
      <c r="FX16" s="78">
        <v>38</v>
      </c>
      <c r="FY16" s="289"/>
      <c r="FZ16" s="77">
        <v>9</v>
      </c>
      <c r="GA16" s="77">
        <v>18</v>
      </c>
      <c r="GB16" s="77">
        <v>5</v>
      </c>
      <c r="GC16" s="77">
        <v>16</v>
      </c>
      <c r="GD16" s="77">
        <v>7</v>
      </c>
      <c r="GE16" s="78">
        <v>55</v>
      </c>
      <c r="GF16" s="79">
        <v>93</v>
      </c>
      <c r="GG16" s="76">
        <v>1375</v>
      </c>
      <c r="GH16" s="77">
        <v>840</v>
      </c>
      <c r="GI16" s="78">
        <v>2215</v>
      </c>
      <c r="GJ16" s="289"/>
      <c r="GK16" s="77">
        <v>1073</v>
      </c>
      <c r="GL16" s="77">
        <v>728</v>
      </c>
      <c r="GM16" s="77">
        <v>581</v>
      </c>
      <c r="GN16" s="77">
        <v>798</v>
      </c>
      <c r="GO16" s="77">
        <v>532</v>
      </c>
      <c r="GP16" s="78">
        <v>3712</v>
      </c>
      <c r="GQ16" s="79">
        <v>5927</v>
      </c>
      <c r="GR16" s="136">
        <v>1981</v>
      </c>
      <c r="GS16" s="92">
        <v>1205</v>
      </c>
      <c r="GT16" s="93">
        <v>3186</v>
      </c>
      <c r="GU16" s="286"/>
      <c r="GV16" s="92">
        <v>1546</v>
      </c>
      <c r="GW16" s="92">
        <v>1133</v>
      </c>
      <c r="GX16" s="92">
        <v>872</v>
      </c>
      <c r="GY16" s="92">
        <v>1068</v>
      </c>
      <c r="GZ16" s="92">
        <v>720</v>
      </c>
      <c r="HA16" s="94">
        <v>5339</v>
      </c>
      <c r="HB16" s="95">
        <v>8525</v>
      </c>
      <c r="HC16" s="96">
        <v>88</v>
      </c>
      <c r="HD16" s="77">
        <v>66</v>
      </c>
      <c r="HE16" s="78">
        <v>154</v>
      </c>
      <c r="HF16" s="289"/>
      <c r="HG16" s="77">
        <v>46</v>
      </c>
      <c r="HH16" s="77">
        <v>54</v>
      </c>
      <c r="HI16" s="77">
        <v>38</v>
      </c>
      <c r="HJ16" s="77">
        <v>27</v>
      </c>
      <c r="HK16" s="77">
        <v>40</v>
      </c>
      <c r="HL16" s="78">
        <v>205</v>
      </c>
      <c r="HM16" s="79">
        <v>359</v>
      </c>
      <c r="HN16" s="76">
        <v>167</v>
      </c>
      <c r="HO16" s="77">
        <v>133</v>
      </c>
      <c r="HP16" s="78">
        <v>300</v>
      </c>
      <c r="HQ16" s="289"/>
      <c r="HR16" s="77">
        <v>89</v>
      </c>
      <c r="HS16" s="77">
        <v>106</v>
      </c>
      <c r="HT16" s="77">
        <v>67</v>
      </c>
      <c r="HU16" s="77">
        <v>64</v>
      </c>
      <c r="HV16" s="77">
        <v>57</v>
      </c>
      <c r="HW16" s="78">
        <v>383</v>
      </c>
      <c r="HX16" s="79">
        <v>683</v>
      </c>
      <c r="HY16" s="96">
        <v>335</v>
      </c>
      <c r="HZ16" s="77">
        <v>200</v>
      </c>
      <c r="IA16" s="78">
        <v>535</v>
      </c>
      <c r="IB16" s="289"/>
      <c r="IC16" s="77">
        <v>212</v>
      </c>
      <c r="ID16" s="77">
        <v>157</v>
      </c>
      <c r="IE16" s="77">
        <v>113</v>
      </c>
      <c r="IF16" s="77">
        <v>138</v>
      </c>
      <c r="IG16" s="77">
        <v>100</v>
      </c>
      <c r="IH16" s="78">
        <v>720</v>
      </c>
      <c r="II16" s="79">
        <v>1255</v>
      </c>
      <c r="IJ16" s="76">
        <v>600</v>
      </c>
      <c r="IK16" s="77">
        <v>300</v>
      </c>
      <c r="IL16" s="78">
        <v>900</v>
      </c>
      <c r="IM16" s="289"/>
      <c r="IN16" s="77">
        <v>404</v>
      </c>
      <c r="IO16" s="77">
        <v>248</v>
      </c>
      <c r="IP16" s="77">
        <v>193</v>
      </c>
      <c r="IQ16" s="77">
        <v>190</v>
      </c>
      <c r="IR16" s="77">
        <v>157</v>
      </c>
      <c r="IS16" s="78">
        <v>1192</v>
      </c>
      <c r="IT16" s="79">
        <v>2092</v>
      </c>
      <c r="IU16" s="96">
        <v>502</v>
      </c>
      <c r="IV16" s="77">
        <v>319</v>
      </c>
      <c r="IW16" s="78">
        <v>821</v>
      </c>
      <c r="IX16" s="289"/>
      <c r="IY16" s="77">
        <v>456</v>
      </c>
      <c r="IZ16" s="77">
        <v>287</v>
      </c>
      <c r="JA16" s="77">
        <v>208</v>
      </c>
      <c r="JB16" s="77">
        <v>268</v>
      </c>
      <c r="JC16" s="77">
        <v>158</v>
      </c>
      <c r="JD16" s="78">
        <v>1377</v>
      </c>
      <c r="JE16" s="79">
        <v>2198</v>
      </c>
      <c r="JF16" s="76">
        <v>289</v>
      </c>
      <c r="JG16" s="77">
        <v>187</v>
      </c>
      <c r="JH16" s="78">
        <v>476</v>
      </c>
      <c r="JI16" s="289"/>
      <c r="JJ16" s="77">
        <v>339</v>
      </c>
      <c r="JK16" s="77">
        <v>281</v>
      </c>
      <c r="JL16" s="77">
        <v>253</v>
      </c>
      <c r="JM16" s="77">
        <v>381</v>
      </c>
      <c r="JN16" s="77">
        <v>208</v>
      </c>
      <c r="JO16" s="78">
        <v>1462</v>
      </c>
      <c r="JP16" s="79">
        <v>1938</v>
      </c>
      <c r="JQ16" s="76">
        <v>31</v>
      </c>
      <c r="JR16" s="77">
        <v>39</v>
      </c>
      <c r="JS16" s="78">
        <v>70</v>
      </c>
      <c r="JT16" s="289"/>
      <c r="JU16" s="77">
        <v>21</v>
      </c>
      <c r="JV16" s="77">
        <v>41</v>
      </c>
      <c r="JW16" s="77">
        <v>13</v>
      </c>
      <c r="JX16" s="77">
        <v>28</v>
      </c>
      <c r="JY16" s="77">
        <v>17</v>
      </c>
      <c r="JZ16" s="78">
        <v>120</v>
      </c>
      <c r="KA16" s="79">
        <v>190</v>
      </c>
      <c r="KB16" s="76">
        <v>2012</v>
      </c>
      <c r="KC16" s="77">
        <v>1244</v>
      </c>
      <c r="KD16" s="78">
        <v>3256</v>
      </c>
      <c r="KE16" s="289"/>
      <c r="KF16" s="77">
        <v>1567</v>
      </c>
      <c r="KG16" s="77">
        <v>1174</v>
      </c>
      <c r="KH16" s="77">
        <v>885</v>
      </c>
      <c r="KI16" s="77">
        <v>1096</v>
      </c>
      <c r="KJ16" s="77">
        <v>737</v>
      </c>
      <c r="KK16" s="78">
        <v>5459</v>
      </c>
      <c r="KL16" s="79">
        <v>8715</v>
      </c>
    </row>
    <row r="17" spans="1:298" ht="19.5" customHeight="1">
      <c r="A17" s="139" t="s">
        <v>14</v>
      </c>
      <c r="B17" s="377">
        <v>168</v>
      </c>
      <c r="C17" s="92">
        <v>164</v>
      </c>
      <c r="D17" s="93">
        <v>332</v>
      </c>
      <c r="E17" s="286"/>
      <c r="F17" s="92">
        <v>184</v>
      </c>
      <c r="G17" s="92">
        <v>243</v>
      </c>
      <c r="H17" s="92">
        <v>151</v>
      </c>
      <c r="I17" s="92">
        <v>114</v>
      </c>
      <c r="J17" s="92">
        <v>109</v>
      </c>
      <c r="K17" s="94">
        <v>801</v>
      </c>
      <c r="L17" s="95">
        <v>1133</v>
      </c>
      <c r="M17" s="76">
        <v>4</v>
      </c>
      <c r="N17" s="77">
        <v>11</v>
      </c>
      <c r="O17" s="78">
        <v>15</v>
      </c>
      <c r="P17" s="289"/>
      <c r="Q17" s="77">
        <v>9</v>
      </c>
      <c r="R17" s="77">
        <v>8</v>
      </c>
      <c r="S17" s="77">
        <v>8</v>
      </c>
      <c r="T17" s="77">
        <v>9</v>
      </c>
      <c r="U17" s="77">
        <v>8</v>
      </c>
      <c r="V17" s="78">
        <v>42</v>
      </c>
      <c r="W17" s="79">
        <v>57</v>
      </c>
      <c r="X17" s="76">
        <v>13</v>
      </c>
      <c r="Y17" s="77">
        <v>13</v>
      </c>
      <c r="Z17" s="78">
        <v>26</v>
      </c>
      <c r="AA17" s="289"/>
      <c r="AB17" s="77">
        <v>23</v>
      </c>
      <c r="AC17" s="77">
        <v>21</v>
      </c>
      <c r="AD17" s="77">
        <v>14</v>
      </c>
      <c r="AE17" s="77">
        <v>11</v>
      </c>
      <c r="AF17" s="77">
        <v>10</v>
      </c>
      <c r="AG17" s="78">
        <v>79</v>
      </c>
      <c r="AH17" s="79">
        <v>105</v>
      </c>
      <c r="AI17" s="76">
        <v>34</v>
      </c>
      <c r="AJ17" s="77">
        <v>25</v>
      </c>
      <c r="AK17" s="78">
        <v>59</v>
      </c>
      <c r="AL17" s="289"/>
      <c r="AM17" s="77">
        <v>20</v>
      </c>
      <c r="AN17" s="77">
        <v>34</v>
      </c>
      <c r="AO17" s="77">
        <v>23</v>
      </c>
      <c r="AP17" s="77">
        <v>18</v>
      </c>
      <c r="AQ17" s="77">
        <v>21</v>
      </c>
      <c r="AR17" s="78">
        <v>116</v>
      </c>
      <c r="AS17" s="79">
        <v>175</v>
      </c>
      <c r="AT17" s="76">
        <v>45</v>
      </c>
      <c r="AU17" s="77">
        <v>42</v>
      </c>
      <c r="AV17" s="78">
        <v>87</v>
      </c>
      <c r="AW17" s="289"/>
      <c r="AX17" s="77">
        <v>41</v>
      </c>
      <c r="AY17" s="77">
        <v>62</v>
      </c>
      <c r="AZ17" s="77">
        <v>41</v>
      </c>
      <c r="BA17" s="77">
        <v>24</v>
      </c>
      <c r="BB17" s="77">
        <v>25</v>
      </c>
      <c r="BC17" s="78">
        <v>193</v>
      </c>
      <c r="BD17" s="79">
        <v>280</v>
      </c>
      <c r="BE17" s="76">
        <v>40</v>
      </c>
      <c r="BF17" s="77">
        <v>41</v>
      </c>
      <c r="BG17" s="78">
        <v>81</v>
      </c>
      <c r="BH17" s="289"/>
      <c r="BI17" s="77">
        <v>65</v>
      </c>
      <c r="BJ17" s="77">
        <v>63</v>
      </c>
      <c r="BK17" s="77">
        <v>31</v>
      </c>
      <c r="BL17" s="77">
        <v>30</v>
      </c>
      <c r="BM17" s="77">
        <v>25</v>
      </c>
      <c r="BN17" s="78">
        <v>214</v>
      </c>
      <c r="BO17" s="79">
        <v>295</v>
      </c>
      <c r="BP17" s="76">
        <v>32</v>
      </c>
      <c r="BQ17" s="77">
        <v>32</v>
      </c>
      <c r="BR17" s="78">
        <v>64</v>
      </c>
      <c r="BS17" s="289"/>
      <c r="BT17" s="77">
        <v>26</v>
      </c>
      <c r="BU17" s="77">
        <v>55</v>
      </c>
      <c r="BV17" s="77">
        <v>34</v>
      </c>
      <c r="BW17" s="77">
        <v>22</v>
      </c>
      <c r="BX17" s="77">
        <v>20</v>
      </c>
      <c r="BY17" s="78">
        <v>157</v>
      </c>
      <c r="BZ17" s="79">
        <v>221</v>
      </c>
      <c r="CA17" s="76">
        <v>2</v>
      </c>
      <c r="CB17" s="77">
        <v>4</v>
      </c>
      <c r="CC17" s="78">
        <v>6</v>
      </c>
      <c r="CD17" s="289"/>
      <c r="CE17" s="77">
        <v>7</v>
      </c>
      <c r="CF17" s="77">
        <v>12</v>
      </c>
      <c r="CG17" s="77">
        <v>0</v>
      </c>
      <c r="CH17" s="77">
        <v>0</v>
      </c>
      <c r="CI17" s="77">
        <v>5</v>
      </c>
      <c r="CJ17" s="78">
        <v>24</v>
      </c>
      <c r="CK17" s="79">
        <v>30</v>
      </c>
      <c r="CL17" s="76">
        <v>170</v>
      </c>
      <c r="CM17" s="77">
        <v>168</v>
      </c>
      <c r="CN17" s="78">
        <v>338</v>
      </c>
      <c r="CO17" s="289"/>
      <c r="CP17" s="77">
        <v>191</v>
      </c>
      <c r="CQ17" s="77">
        <v>255</v>
      </c>
      <c r="CR17" s="77">
        <v>151</v>
      </c>
      <c r="CS17" s="77">
        <v>114</v>
      </c>
      <c r="CT17" s="77">
        <v>114</v>
      </c>
      <c r="CU17" s="78">
        <v>825</v>
      </c>
      <c r="CV17" s="79">
        <v>1163</v>
      </c>
      <c r="CW17" s="136">
        <v>353</v>
      </c>
      <c r="CX17" s="92">
        <v>451</v>
      </c>
      <c r="CY17" s="93">
        <v>804</v>
      </c>
      <c r="CZ17" s="286"/>
      <c r="DA17" s="92">
        <v>373</v>
      </c>
      <c r="DB17" s="92">
        <v>447</v>
      </c>
      <c r="DC17" s="92">
        <v>312</v>
      </c>
      <c r="DD17" s="92">
        <v>288</v>
      </c>
      <c r="DE17" s="92">
        <v>357</v>
      </c>
      <c r="DF17" s="94">
        <v>1777</v>
      </c>
      <c r="DG17" s="95">
        <v>2581</v>
      </c>
      <c r="DH17" s="76">
        <v>7</v>
      </c>
      <c r="DI17" s="77">
        <v>9</v>
      </c>
      <c r="DJ17" s="78">
        <v>16</v>
      </c>
      <c r="DK17" s="289"/>
      <c r="DL17" s="77">
        <v>8</v>
      </c>
      <c r="DM17" s="77">
        <v>7</v>
      </c>
      <c r="DN17" s="77">
        <v>10</v>
      </c>
      <c r="DO17" s="77">
        <v>6</v>
      </c>
      <c r="DP17" s="77">
        <v>5</v>
      </c>
      <c r="DQ17" s="78">
        <v>36</v>
      </c>
      <c r="DR17" s="79">
        <v>52</v>
      </c>
      <c r="DS17" s="76">
        <v>20</v>
      </c>
      <c r="DT17" s="77">
        <v>27</v>
      </c>
      <c r="DU17" s="78">
        <v>47</v>
      </c>
      <c r="DV17" s="289"/>
      <c r="DW17" s="77">
        <v>24</v>
      </c>
      <c r="DX17" s="77">
        <v>23</v>
      </c>
      <c r="DY17" s="77">
        <v>11</v>
      </c>
      <c r="DZ17" s="77">
        <v>8</v>
      </c>
      <c r="EA17" s="77">
        <v>20</v>
      </c>
      <c r="EB17" s="78">
        <v>86</v>
      </c>
      <c r="EC17" s="79">
        <v>133</v>
      </c>
      <c r="ED17" s="76">
        <v>54</v>
      </c>
      <c r="EE17" s="77">
        <v>77</v>
      </c>
      <c r="EF17" s="78">
        <v>131</v>
      </c>
      <c r="EG17" s="289"/>
      <c r="EH17" s="77">
        <v>56</v>
      </c>
      <c r="EI17" s="77">
        <v>44</v>
      </c>
      <c r="EJ17" s="77">
        <v>20</v>
      </c>
      <c r="EK17" s="77">
        <v>29</v>
      </c>
      <c r="EL17" s="77">
        <v>27</v>
      </c>
      <c r="EM17" s="78">
        <v>176</v>
      </c>
      <c r="EN17" s="79">
        <v>307</v>
      </c>
      <c r="EO17" s="76">
        <v>133</v>
      </c>
      <c r="EP17" s="77">
        <v>119</v>
      </c>
      <c r="EQ17" s="78">
        <v>252</v>
      </c>
      <c r="ER17" s="289"/>
      <c r="ES17" s="77">
        <v>98</v>
      </c>
      <c r="ET17" s="77">
        <v>103</v>
      </c>
      <c r="EU17" s="77">
        <v>68</v>
      </c>
      <c r="EV17" s="77">
        <v>47</v>
      </c>
      <c r="EW17" s="77">
        <v>68</v>
      </c>
      <c r="EX17" s="78">
        <v>384</v>
      </c>
      <c r="EY17" s="79">
        <v>636</v>
      </c>
      <c r="EZ17" s="76">
        <v>97</v>
      </c>
      <c r="FA17" s="77">
        <v>156</v>
      </c>
      <c r="FB17" s="78">
        <v>253</v>
      </c>
      <c r="FC17" s="289"/>
      <c r="FD17" s="77">
        <v>110</v>
      </c>
      <c r="FE17" s="77">
        <v>159</v>
      </c>
      <c r="FF17" s="77">
        <v>89</v>
      </c>
      <c r="FG17" s="77">
        <v>79</v>
      </c>
      <c r="FH17" s="77">
        <v>89</v>
      </c>
      <c r="FI17" s="78">
        <v>526</v>
      </c>
      <c r="FJ17" s="79">
        <v>779</v>
      </c>
      <c r="FK17" s="76">
        <v>42</v>
      </c>
      <c r="FL17" s="77">
        <v>63</v>
      </c>
      <c r="FM17" s="78">
        <v>105</v>
      </c>
      <c r="FN17" s="289"/>
      <c r="FO17" s="77">
        <v>77</v>
      </c>
      <c r="FP17" s="77">
        <v>111</v>
      </c>
      <c r="FQ17" s="77">
        <v>114</v>
      </c>
      <c r="FR17" s="77">
        <v>119</v>
      </c>
      <c r="FS17" s="77">
        <v>148</v>
      </c>
      <c r="FT17" s="78">
        <v>569</v>
      </c>
      <c r="FU17" s="79">
        <v>674</v>
      </c>
      <c r="FV17" s="76">
        <v>4</v>
      </c>
      <c r="FW17" s="77">
        <v>2</v>
      </c>
      <c r="FX17" s="78">
        <v>6</v>
      </c>
      <c r="FY17" s="289"/>
      <c r="FZ17" s="77">
        <v>4</v>
      </c>
      <c r="GA17" s="77">
        <v>5</v>
      </c>
      <c r="GB17" s="77">
        <v>2</v>
      </c>
      <c r="GC17" s="77">
        <v>5</v>
      </c>
      <c r="GD17" s="77">
        <v>6</v>
      </c>
      <c r="GE17" s="78">
        <v>22</v>
      </c>
      <c r="GF17" s="79">
        <v>28</v>
      </c>
      <c r="GG17" s="76">
        <v>357</v>
      </c>
      <c r="GH17" s="77">
        <v>453</v>
      </c>
      <c r="GI17" s="78">
        <v>810</v>
      </c>
      <c r="GJ17" s="289"/>
      <c r="GK17" s="77">
        <v>377</v>
      </c>
      <c r="GL17" s="77">
        <v>452</v>
      </c>
      <c r="GM17" s="77">
        <v>314</v>
      </c>
      <c r="GN17" s="77">
        <v>293</v>
      </c>
      <c r="GO17" s="77">
        <v>363</v>
      </c>
      <c r="GP17" s="78">
        <v>1799</v>
      </c>
      <c r="GQ17" s="79">
        <v>2609</v>
      </c>
      <c r="GR17" s="136">
        <v>521</v>
      </c>
      <c r="GS17" s="92">
        <v>615</v>
      </c>
      <c r="GT17" s="93">
        <v>1136</v>
      </c>
      <c r="GU17" s="286"/>
      <c r="GV17" s="92">
        <v>557</v>
      </c>
      <c r="GW17" s="92">
        <v>690</v>
      </c>
      <c r="GX17" s="92">
        <v>463</v>
      </c>
      <c r="GY17" s="92">
        <v>402</v>
      </c>
      <c r="GZ17" s="92">
        <v>466</v>
      </c>
      <c r="HA17" s="94">
        <v>2578</v>
      </c>
      <c r="HB17" s="95">
        <v>3714</v>
      </c>
      <c r="HC17" s="76">
        <v>11</v>
      </c>
      <c r="HD17" s="77">
        <v>20</v>
      </c>
      <c r="HE17" s="78">
        <v>31</v>
      </c>
      <c r="HF17" s="289"/>
      <c r="HG17" s="77">
        <v>17</v>
      </c>
      <c r="HH17" s="77">
        <v>15</v>
      </c>
      <c r="HI17" s="77">
        <v>18</v>
      </c>
      <c r="HJ17" s="77">
        <v>15</v>
      </c>
      <c r="HK17" s="77">
        <v>13</v>
      </c>
      <c r="HL17" s="78">
        <v>78</v>
      </c>
      <c r="HM17" s="79">
        <v>109</v>
      </c>
      <c r="HN17" s="76">
        <v>33</v>
      </c>
      <c r="HO17" s="77">
        <v>40</v>
      </c>
      <c r="HP17" s="78">
        <v>73</v>
      </c>
      <c r="HQ17" s="289"/>
      <c r="HR17" s="77">
        <v>47</v>
      </c>
      <c r="HS17" s="77">
        <v>44</v>
      </c>
      <c r="HT17" s="77">
        <v>25</v>
      </c>
      <c r="HU17" s="77">
        <v>19</v>
      </c>
      <c r="HV17" s="77">
        <v>30</v>
      </c>
      <c r="HW17" s="78">
        <v>165</v>
      </c>
      <c r="HX17" s="79">
        <v>238</v>
      </c>
      <c r="HY17" s="76">
        <v>88</v>
      </c>
      <c r="HZ17" s="77">
        <v>102</v>
      </c>
      <c r="IA17" s="78">
        <v>190</v>
      </c>
      <c r="IB17" s="289"/>
      <c r="IC17" s="77">
        <v>76</v>
      </c>
      <c r="ID17" s="77">
        <v>78</v>
      </c>
      <c r="IE17" s="77">
        <v>43</v>
      </c>
      <c r="IF17" s="77">
        <v>47</v>
      </c>
      <c r="IG17" s="77">
        <v>48</v>
      </c>
      <c r="IH17" s="78">
        <v>292</v>
      </c>
      <c r="II17" s="79">
        <v>482</v>
      </c>
      <c r="IJ17" s="76">
        <v>178</v>
      </c>
      <c r="IK17" s="77">
        <v>161</v>
      </c>
      <c r="IL17" s="78">
        <v>339</v>
      </c>
      <c r="IM17" s="289"/>
      <c r="IN17" s="77">
        <v>139</v>
      </c>
      <c r="IO17" s="77">
        <v>165</v>
      </c>
      <c r="IP17" s="77">
        <v>109</v>
      </c>
      <c r="IQ17" s="77">
        <v>71</v>
      </c>
      <c r="IR17" s="77">
        <v>93</v>
      </c>
      <c r="IS17" s="78">
        <v>577</v>
      </c>
      <c r="IT17" s="79">
        <v>916</v>
      </c>
      <c r="IU17" s="76">
        <v>137</v>
      </c>
      <c r="IV17" s="77">
        <v>197</v>
      </c>
      <c r="IW17" s="78">
        <v>334</v>
      </c>
      <c r="IX17" s="289"/>
      <c r="IY17" s="77">
        <v>175</v>
      </c>
      <c r="IZ17" s="77">
        <v>222</v>
      </c>
      <c r="JA17" s="77">
        <v>120</v>
      </c>
      <c r="JB17" s="77">
        <v>109</v>
      </c>
      <c r="JC17" s="77">
        <v>114</v>
      </c>
      <c r="JD17" s="78">
        <v>740</v>
      </c>
      <c r="JE17" s="79">
        <v>1074</v>
      </c>
      <c r="JF17" s="76">
        <v>74</v>
      </c>
      <c r="JG17" s="77">
        <v>95</v>
      </c>
      <c r="JH17" s="78">
        <v>169</v>
      </c>
      <c r="JI17" s="289"/>
      <c r="JJ17" s="77">
        <v>103</v>
      </c>
      <c r="JK17" s="77">
        <v>166</v>
      </c>
      <c r="JL17" s="77">
        <v>148</v>
      </c>
      <c r="JM17" s="77">
        <v>141</v>
      </c>
      <c r="JN17" s="77">
        <v>168</v>
      </c>
      <c r="JO17" s="78">
        <v>726</v>
      </c>
      <c r="JP17" s="79">
        <v>895</v>
      </c>
      <c r="JQ17" s="76">
        <v>6</v>
      </c>
      <c r="JR17" s="77">
        <v>6</v>
      </c>
      <c r="JS17" s="78">
        <v>12</v>
      </c>
      <c r="JT17" s="289"/>
      <c r="JU17" s="77">
        <v>11</v>
      </c>
      <c r="JV17" s="77">
        <v>17</v>
      </c>
      <c r="JW17" s="77">
        <v>2</v>
      </c>
      <c r="JX17" s="77">
        <v>5</v>
      </c>
      <c r="JY17" s="77">
        <v>11</v>
      </c>
      <c r="JZ17" s="78">
        <v>46</v>
      </c>
      <c r="KA17" s="79">
        <v>58</v>
      </c>
      <c r="KB17" s="76">
        <v>527</v>
      </c>
      <c r="KC17" s="77">
        <v>621</v>
      </c>
      <c r="KD17" s="78">
        <v>1148</v>
      </c>
      <c r="KE17" s="289"/>
      <c r="KF17" s="77">
        <v>568</v>
      </c>
      <c r="KG17" s="77">
        <v>707</v>
      </c>
      <c r="KH17" s="77">
        <v>465</v>
      </c>
      <c r="KI17" s="77">
        <v>407</v>
      </c>
      <c r="KJ17" s="77">
        <v>477</v>
      </c>
      <c r="KK17" s="78">
        <v>2624</v>
      </c>
      <c r="KL17" s="79">
        <v>3772</v>
      </c>
    </row>
    <row r="18" spans="1:298" ht="19.5" customHeight="1">
      <c r="A18" s="139" t="s">
        <v>16</v>
      </c>
      <c r="B18" s="377">
        <v>104</v>
      </c>
      <c r="C18" s="92">
        <v>88</v>
      </c>
      <c r="D18" s="93">
        <v>192</v>
      </c>
      <c r="E18" s="286"/>
      <c r="F18" s="92">
        <v>180</v>
      </c>
      <c r="G18" s="92">
        <v>177</v>
      </c>
      <c r="H18" s="92">
        <v>139</v>
      </c>
      <c r="I18" s="92">
        <v>98</v>
      </c>
      <c r="J18" s="92">
        <v>63</v>
      </c>
      <c r="K18" s="94">
        <v>657</v>
      </c>
      <c r="L18" s="95">
        <v>849</v>
      </c>
      <c r="M18" s="76">
        <v>9</v>
      </c>
      <c r="N18" s="77">
        <v>6</v>
      </c>
      <c r="O18" s="78">
        <v>15</v>
      </c>
      <c r="P18" s="289"/>
      <c r="Q18" s="77">
        <v>15</v>
      </c>
      <c r="R18" s="77">
        <v>18</v>
      </c>
      <c r="S18" s="77">
        <v>9</v>
      </c>
      <c r="T18" s="77">
        <v>8</v>
      </c>
      <c r="U18" s="77">
        <v>6</v>
      </c>
      <c r="V18" s="78">
        <v>56</v>
      </c>
      <c r="W18" s="79">
        <v>71</v>
      </c>
      <c r="X18" s="76">
        <v>12</v>
      </c>
      <c r="Y18" s="77">
        <v>12</v>
      </c>
      <c r="Z18" s="78">
        <v>24</v>
      </c>
      <c r="AA18" s="289"/>
      <c r="AB18" s="77">
        <v>18</v>
      </c>
      <c r="AC18" s="77">
        <v>28</v>
      </c>
      <c r="AD18" s="77">
        <v>11</v>
      </c>
      <c r="AE18" s="77">
        <v>18</v>
      </c>
      <c r="AF18" s="77">
        <v>13</v>
      </c>
      <c r="AG18" s="78">
        <v>88</v>
      </c>
      <c r="AH18" s="79">
        <v>112</v>
      </c>
      <c r="AI18" s="76">
        <v>21</v>
      </c>
      <c r="AJ18" s="77">
        <v>21</v>
      </c>
      <c r="AK18" s="78">
        <v>42</v>
      </c>
      <c r="AL18" s="289"/>
      <c r="AM18" s="77">
        <v>37</v>
      </c>
      <c r="AN18" s="77">
        <v>32</v>
      </c>
      <c r="AO18" s="77">
        <v>28</v>
      </c>
      <c r="AP18" s="77">
        <v>14</v>
      </c>
      <c r="AQ18" s="77">
        <v>14</v>
      </c>
      <c r="AR18" s="78">
        <v>125</v>
      </c>
      <c r="AS18" s="79">
        <v>167</v>
      </c>
      <c r="AT18" s="76">
        <v>36</v>
      </c>
      <c r="AU18" s="77">
        <v>24</v>
      </c>
      <c r="AV18" s="78">
        <v>60</v>
      </c>
      <c r="AW18" s="289"/>
      <c r="AX18" s="77">
        <v>48</v>
      </c>
      <c r="AY18" s="77">
        <v>40</v>
      </c>
      <c r="AZ18" s="77">
        <v>32</v>
      </c>
      <c r="BA18" s="77">
        <v>21</v>
      </c>
      <c r="BB18" s="77">
        <v>16</v>
      </c>
      <c r="BC18" s="78">
        <v>157</v>
      </c>
      <c r="BD18" s="79">
        <v>217</v>
      </c>
      <c r="BE18" s="76">
        <v>19</v>
      </c>
      <c r="BF18" s="77">
        <v>16</v>
      </c>
      <c r="BG18" s="78">
        <v>35</v>
      </c>
      <c r="BH18" s="289"/>
      <c r="BI18" s="77">
        <v>41</v>
      </c>
      <c r="BJ18" s="77">
        <v>36</v>
      </c>
      <c r="BK18" s="77">
        <v>26</v>
      </c>
      <c r="BL18" s="77">
        <v>24</v>
      </c>
      <c r="BM18" s="77">
        <v>10</v>
      </c>
      <c r="BN18" s="78">
        <v>137</v>
      </c>
      <c r="BO18" s="79">
        <v>172</v>
      </c>
      <c r="BP18" s="76">
        <v>7</v>
      </c>
      <c r="BQ18" s="77">
        <v>9</v>
      </c>
      <c r="BR18" s="78">
        <v>16</v>
      </c>
      <c r="BS18" s="289"/>
      <c r="BT18" s="77">
        <v>21</v>
      </c>
      <c r="BU18" s="77">
        <v>23</v>
      </c>
      <c r="BV18" s="77">
        <v>33</v>
      </c>
      <c r="BW18" s="77">
        <v>13</v>
      </c>
      <c r="BX18" s="77">
        <v>4</v>
      </c>
      <c r="BY18" s="78">
        <v>94</v>
      </c>
      <c r="BZ18" s="79">
        <v>110</v>
      </c>
      <c r="CA18" s="76">
        <v>2</v>
      </c>
      <c r="CB18" s="77">
        <v>1</v>
      </c>
      <c r="CC18" s="78">
        <v>3</v>
      </c>
      <c r="CD18" s="289"/>
      <c r="CE18" s="77">
        <v>2</v>
      </c>
      <c r="CF18" s="77">
        <v>6</v>
      </c>
      <c r="CG18" s="77">
        <v>7</v>
      </c>
      <c r="CH18" s="77">
        <v>5</v>
      </c>
      <c r="CI18" s="77">
        <v>4</v>
      </c>
      <c r="CJ18" s="78">
        <v>24</v>
      </c>
      <c r="CK18" s="79">
        <v>27</v>
      </c>
      <c r="CL18" s="76">
        <v>106</v>
      </c>
      <c r="CM18" s="77">
        <v>89</v>
      </c>
      <c r="CN18" s="78">
        <v>195</v>
      </c>
      <c r="CO18" s="289"/>
      <c r="CP18" s="77">
        <v>182</v>
      </c>
      <c r="CQ18" s="77">
        <v>183</v>
      </c>
      <c r="CR18" s="77">
        <v>146</v>
      </c>
      <c r="CS18" s="77">
        <v>103</v>
      </c>
      <c r="CT18" s="77">
        <v>67</v>
      </c>
      <c r="CU18" s="78">
        <v>681</v>
      </c>
      <c r="CV18" s="79">
        <v>876</v>
      </c>
      <c r="CW18" s="136">
        <v>251</v>
      </c>
      <c r="CX18" s="92">
        <v>249</v>
      </c>
      <c r="CY18" s="93">
        <v>500</v>
      </c>
      <c r="CZ18" s="286"/>
      <c r="DA18" s="92">
        <v>338</v>
      </c>
      <c r="DB18" s="92">
        <v>321</v>
      </c>
      <c r="DC18" s="92">
        <v>257</v>
      </c>
      <c r="DD18" s="92">
        <v>250</v>
      </c>
      <c r="DE18" s="92">
        <v>179</v>
      </c>
      <c r="DF18" s="94">
        <v>1345</v>
      </c>
      <c r="DG18" s="95">
        <v>1845</v>
      </c>
      <c r="DH18" s="76">
        <v>8</v>
      </c>
      <c r="DI18" s="77">
        <v>9</v>
      </c>
      <c r="DJ18" s="78">
        <v>17</v>
      </c>
      <c r="DK18" s="289"/>
      <c r="DL18" s="77">
        <v>6</v>
      </c>
      <c r="DM18" s="77">
        <v>5</v>
      </c>
      <c r="DN18" s="77">
        <v>5</v>
      </c>
      <c r="DO18" s="77">
        <v>5</v>
      </c>
      <c r="DP18" s="77">
        <v>7</v>
      </c>
      <c r="DQ18" s="78">
        <v>28</v>
      </c>
      <c r="DR18" s="79">
        <v>45</v>
      </c>
      <c r="DS18" s="76">
        <v>29</v>
      </c>
      <c r="DT18" s="77">
        <v>22</v>
      </c>
      <c r="DU18" s="78">
        <v>51</v>
      </c>
      <c r="DV18" s="289"/>
      <c r="DW18" s="77">
        <v>25</v>
      </c>
      <c r="DX18" s="77">
        <v>17</v>
      </c>
      <c r="DY18" s="77">
        <v>10</v>
      </c>
      <c r="DZ18" s="77">
        <v>9</v>
      </c>
      <c r="EA18" s="77">
        <v>13</v>
      </c>
      <c r="EB18" s="78">
        <v>74</v>
      </c>
      <c r="EC18" s="79">
        <v>125</v>
      </c>
      <c r="ED18" s="76">
        <v>58</v>
      </c>
      <c r="EE18" s="77">
        <v>38</v>
      </c>
      <c r="EF18" s="78">
        <v>96</v>
      </c>
      <c r="EG18" s="289"/>
      <c r="EH18" s="77">
        <v>45</v>
      </c>
      <c r="EI18" s="77">
        <v>38</v>
      </c>
      <c r="EJ18" s="77">
        <v>23</v>
      </c>
      <c r="EK18" s="77">
        <v>29</v>
      </c>
      <c r="EL18" s="77">
        <v>17</v>
      </c>
      <c r="EM18" s="78">
        <v>152</v>
      </c>
      <c r="EN18" s="79">
        <v>248</v>
      </c>
      <c r="EO18" s="76">
        <v>78</v>
      </c>
      <c r="EP18" s="77">
        <v>74</v>
      </c>
      <c r="EQ18" s="78">
        <v>152</v>
      </c>
      <c r="ER18" s="289"/>
      <c r="ES18" s="77">
        <v>105</v>
      </c>
      <c r="ET18" s="77">
        <v>72</v>
      </c>
      <c r="EU18" s="77">
        <v>55</v>
      </c>
      <c r="EV18" s="77">
        <v>43</v>
      </c>
      <c r="EW18" s="77">
        <v>29</v>
      </c>
      <c r="EX18" s="78">
        <v>304</v>
      </c>
      <c r="EY18" s="79">
        <v>456</v>
      </c>
      <c r="EZ18" s="76">
        <v>52</v>
      </c>
      <c r="FA18" s="77">
        <v>77</v>
      </c>
      <c r="FB18" s="78">
        <v>129</v>
      </c>
      <c r="FC18" s="289"/>
      <c r="FD18" s="77">
        <v>85</v>
      </c>
      <c r="FE18" s="77">
        <v>100</v>
      </c>
      <c r="FF18" s="77">
        <v>75</v>
      </c>
      <c r="FG18" s="77">
        <v>61</v>
      </c>
      <c r="FH18" s="77">
        <v>47</v>
      </c>
      <c r="FI18" s="78">
        <v>368</v>
      </c>
      <c r="FJ18" s="79">
        <v>497</v>
      </c>
      <c r="FK18" s="76">
        <v>26</v>
      </c>
      <c r="FL18" s="77">
        <v>29</v>
      </c>
      <c r="FM18" s="78">
        <v>55</v>
      </c>
      <c r="FN18" s="289"/>
      <c r="FO18" s="77">
        <v>72</v>
      </c>
      <c r="FP18" s="77">
        <v>89</v>
      </c>
      <c r="FQ18" s="77">
        <v>89</v>
      </c>
      <c r="FR18" s="77">
        <v>103</v>
      </c>
      <c r="FS18" s="77">
        <v>66</v>
      </c>
      <c r="FT18" s="78">
        <v>419</v>
      </c>
      <c r="FU18" s="79">
        <v>474</v>
      </c>
      <c r="FV18" s="76">
        <v>3</v>
      </c>
      <c r="FW18" s="77">
        <v>4</v>
      </c>
      <c r="FX18" s="78">
        <v>7</v>
      </c>
      <c r="FY18" s="289"/>
      <c r="FZ18" s="77">
        <v>5</v>
      </c>
      <c r="GA18" s="77">
        <v>5</v>
      </c>
      <c r="GB18" s="77">
        <v>4</v>
      </c>
      <c r="GC18" s="77">
        <v>7</v>
      </c>
      <c r="GD18" s="77">
        <v>1</v>
      </c>
      <c r="GE18" s="78">
        <v>22</v>
      </c>
      <c r="GF18" s="79">
        <v>29</v>
      </c>
      <c r="GG18" s="76">
        <v>254</v>
      </c>
      <c r="GH18" s="77">
        <v>253</v>
      </c>
      <c r="GI18" s="78">
        <v>507</v>
      </c>
      <c r="GJ18" s="289"/>
      <c r="GK18" s="77">
        <v>343</v>
      </c>
      <c r="GL18" s="77">
        <v>326</v>
      </c>
      <c r="GM18" s="77">
        <v>261</v>
      </c>
      <c r="GN18" s="77">
        <v>257</v>
      </c>
      <c r="GO18" s="77">
        <v>180</v>
      </c>
      <c r="GP18" s="78">
        <v>1367</v>
      </c>
      <c r="GQ18" s="79">
        <v>1874</v>
      </c>
      <c r="GR18" s="136">
        <v>355</v>
      </c>
      <c r="GS18" s="92">
        <v>337</v>
      </c>
      <c r="GT18" s="93">
        <v>692</v>
      </c>
      <c r="GU18" s="286"/>
      <c r="GV18" s="92">
        <v>518</v>
      </c>
      <c r="GW18" s="92">
        <v>498</v>
      </c>
      <c r="GX18" s="92">
        <v>396</v>
      </c>
      <c r="GY18" s="92">
        <v>348</v>
      </c>
      <c r="GZ18" s="92">
        <v>242</v>
      </c>
      <c r="HA18" s="94">
        <v>2002</v>
      </c>
      <c r="HB18" s="95">
        <v>2694</v>
      </c>
      <c r="HC18" s="76">
        <v>17</v>
      </c>
      <c r="HD18" s="77">
        <v>15</v>
      </c>
      <c r="HE18" s="78">
        <v>32</v>
      </c>
      <c r="HF18" s="289"/>
      <c r="HG18" s="77">
        <v>21</v>
      </c>
      <c r="HH18" s="77">
        <v>23</v>
      </c>
      <c r="HI18" s="77">
        <v>14</v>
      </c>
      <c r="HJ18" s="77">
        <v>13</v>
      </c>
      <c r="HK18" s="77">
        <v>13</v>
      </c>
      <c r="HL18" s="78">
        <v>84</v>
      </c>
      <c r="HM18" s="79">
        <v>116</v>
      </c>
      <c r="HN18" s="76">
        <v>41</v>
      </c>
      <c r="HO18" s="77">
        <v>34</v>
      </c>
      <c r="HP18" s="78">
        <v>75</v>
      </c>
      <c r="HQ18" s="289"/>
      <c r="HR18" s="77">
        <v>43</v>
      </c>
      <c r="HS18" s="77">
        <v>45</v>
      </c>
      <c r="HT18" s="77">
        <v>21</v>
      </c>
      <c r="HU18" s="77">
        <v>27</v>
      </c>
      <c r="HV18" s="77">
        <v>26</v>
      </c>
      <c r="HW18" s="78">
        <v>162</v>
      </c>
      <c r="HX18" s="79">
        <v>237</v>
      </c>
      <c r="HY18" s="76">
        <v>79</v>
      </c>
      <c r="HZ18" s="77">
        <v>59</v>
      </c>
      <c r="IA18" s="78">
        <v>138</v>
      </c>
      <c r="IB18" s="289"/>
      <c r="IC18" s="77">
        <v>82</v>
      </c>
      <c r="ID18" s="77">
        <v>70</v>
      </c>
      <c r="IE18" s="77">
        <v>51</v>
      </c>
      <c r="IF18" s="77">
        <v>43</v>
      </c>
      <c r="IG18" s="77">
        <v>31</v>
      </c>
      <c r="IH18" s="78">
        <v>277</v>
      </c>
      <c r="II18" s="79">
        <v>415</v>
      </c>
      <c r="IJ18" s="76">
        <v>114</v>
      </c>
      <c r="IK18" s="77">
        <v>98</v>
      </c>
      <c r="IL18" s="78">
        <v>212</v>
      </c>
      <c r="IM18" s="289"/>
      <c r="IN18" s="77">
        <v>153</v>
      </c>
      <c r="IO18" s="77">
        <v>112</v>
      </c>
      <c r="IP18" s="77">
        <v>87</v>
      </c>
      <c r="IQ18" s="77">
        <v>64</v>
      </c>
      <c r="IR18" s="77">
        <v>45</v>
      </c>
      <c r="IS18" s="78">
        <v>461</v>
      </c>
      <c r="IT18" s="79">
        <v>673</v>
      </c>
      <c r="IU18" s="76">
        <v>71</v>
      </c>
      <c r="IV18" s="77">
        <v>93</v>
      </c>
      <c r="IW18" s="78">
        <v>164</v>
      </c>
      <c r="IX18" s="289"/>
      <c r="IY18" s="77">
        <v>126</v>
      </c>
      <c r="IZ18" s="77">
        <v>136</v>
      </c>
      <c r="JA18" s="77">
        <v>101</v>
      </c>
      <c r="JB18" s="77">
        <v>85</v>
      </c>
      <c r="JC18" s="77">
        <v>57</v>
      </c>
      <c r="JD18" s="78">
        <v>505</v>
      </c>
      <c r="JE18" s="79">
        <v>669</v>
      </c>
      <c r="JF18" s="76">
        <v>33</v>
      </c>
      <c r="JG18" s="77">
        <v>38</v>
      </c>
      <c r="JH18" s="78">
        <v>71</v>
      </c>
      <c r="JI18" s="289"/>
      <c r="JJ18" s="77">
        <v>93</v>
      </c>
      <c r="JK18" s="77">
        <v>112</v>
      </c>
      <c r="JL18" s="77">
        <v>122</v>
      </c>
      <c r="JM18" s="77">
        <v>116</v>
      </c>
      <c r="JN18" s="77">
        <v>70</v>
      </c>
      <c r="JO18" s="78">
        <v>513</v>
      </c>
      <c r="JP18" s="79">
        <v>584</v>
      </c>
      <c r="JQ18" s="76">
        <v>5</v>
      </c>
      <c r="JR18" s="77">
        <v>5</v>
      </c>
      <c r="JS18" s="78">
        <v>10</v>
      </c>
      <c r="JT18" s="289"/>
      <c r="JU18" s="77">
        <v>7</v>
      </c>
      <c r="JV18" s="77">
        <v>11</v>
      </c>
      <c r="JW18" s="77">
        <v>11</v>
      </c>
      <c r="JX18" s="77">
        <v>12</v>
      </c>
      <c r="JY18" s="77">
        <v>5</v>
      </c>
      <c r="JZ18" s="78">
        <v>46</v>
      </c>
      <c r="KA18" s="79">
        <v>56</v>
      </c>
      <c r="KB18" s="76">
        <v>360</v>
      </c>
      <c r="KC18" s="77">
        <v>342</v>
      </c>
      <c r="KD18" s="78">
        <v>702</v>
      </c>
      <c r="KE18" s="289"/>
      <c r="KF18" s="77">
        <v>525</v>
      </c>
      <c r="KG18" s="77">
        <v>509</v>
      </c>
      <c r="KH18" s="77">
        <v>407</v>
      </c>
      <c r="KI18" s="77">
        <v>360</v>
      </c>
      <c r="KJ18" s="77">
        <v>247</v>
      </c>
      <c r="KK18" s="78">
        <v>2048</v>
      </c>
      <c r="KL18" s="79">
        <v>2750</v>
      </c>
    </row>
    <row r="19" spans="1:298" ht="19.5" customHeight="1">
      <c r="A19" s="139" t="s">
        <v>17</v>
      </c>
      <c r="B19" s="377">
        <v>149</v>
      </c>
      <c r="C19" s="92">
        <v>180</v>
      </c>
      <c r="D19" s="93">
        <v>329</v>
      </c>
      <c r="E19" s="286"/>
      <c r="F19" s="92">
        <v>432</v>
      </c>
      <c r="G19" s="92">
        <v>467</v>
      </c>
      <c r="H19" s="92">
        <v>313</v>
      </c>
      <c r="I19" s="92">
        <v>261</v>
      </c>
      <c r="J19" s="92">
        <v>198</v>
      </c>
      <c r="K19" s="94">
        <v>1671</v>
      </c>
      <c r="L19" s="95">
        <v>2000</v>
      </c>
      <c r="M19" s="76">
        <v>12</v>
      </c>
      <c r="N19" s="77">
        <v>16</v>
      </c>
      <c r="O19" s="78">
        <v>28</v>
      </c>
      <c r="P19" s="289"/>
      <c r="Q19" s="77">
        <v>37</v>
      </c>
      <c r="R19" s="77">
        <v>60</v>
      </c>
      <c r="S19" s="77">
        <v>28</v>
      </c>
      <c r="T19" s="77">
        <v>25</v>
      </c>
      <c r="U19" s="77">
        <v>18</v>
      </c>
      <c r="V19" s="78">
        <v>168</v>
      </c>
      <c r="W19" s="79">
        <v>196</v>
      </c>
      <c r="X19" s="76">
        <v>27</v>
      </c>
      <c r="Y19" s="77">
        <v>26</v>
      </c>
      <c r="Z19" s="78">
        <v>53</v>
      </c>
      <c r="AA19" s="289"/>
      <c r="AB19" s="77">
        <v>53</v>
      </c>
      <c r="AC19" s="77">
        <v>53</v>
      </c>
      <c r="AD19" s="77">
        <v>50</v>
      </c>
      <c r="AE19" s="77">
        <v>34</v>
      </c>
      <c r="AF19" s="77">
        <v>34</v>
      </c>
      <c r="AG19" s="78">
        <v>224</v>
      </c>
      <c r="AH19" s="79">
        <v>277</v>
      </c>
      <c r="AI19" s="76">
        <v>33</v>
      </c>
      <c r="AJ19" s="77">
        <v>44</v>
      </c>
      <c r="AK19" s="78">
        <v>77</v>
      </c>
      <c r="AL19" s="289"/>
      <c r="AM19" s="77">
        <v>90</v>
      </c>
      <c r="AN19" s="77">
        <v>76</v>
      </c>
      <c r="AO19" s="77">
        <v>53</v>
      </c>
      <c r="AP19" s="77">
        <v>36</v>
      </c>
      <c r="AQ19" s="77">
        <v>43</v>
      </c>
      <c r="AR19" s="78">
        <v>298</v>
      </c>
      <c r="AS19" s="79">
        <v>375</v>
      </c>
      <c r="AT19" s="76">
        <v>41</v>
      </c>
      <c r="AU19" s="77">
        <v>42</v>
      </c>
      <c r="AV19" s="78">
        <v>83</v>
      </c>
      <c r="AW19" s="289"/>
      <c r="AX19" s="77">
        <v>110</v>
      </c>
      <c r="AY19" s="77">
        <v>107</v>
      </c>
      <c r="AZ19" s="77">
        <v>71</v>
      </c>
      <c r="BA19" s="77">
        <v>60</v>
      </c>
      <c r="BB19" s="77">
        <v>47</v>
      </c>
      <c r="BC19" s="78">
        <v>395</v>
      </c>
      <c r="BD19" s="79">
        <v>478</v>
      </c>
      <c r="BE19" s="76">
        <v>28</v>
      </c>
      <c r="BF19" s="77">
        <v>39</v>
      </c>
      <c r="BG19" s="78">
        <v>67</v>
      </c>
      <c r="BH19" s="289"/>
      <c r="BI19" s="77">
        <v>103</v>
      </c>
      <c r="BJ19" s="77">
        <v>123</v>
      </c>
      <c r="BK19" s="77">
        <v>69</v>
      </c>
      <c r="BL19" s="77">
        <v>58</v>
      </c>
      <c r="BM19" s="77">
        <v>35</v>
      </c>
      <c r="BN19" s="78">
        <v>388</v>
      </c>
      <c r="BO19" s="79">
        <v>455</v>
      </c>
      <c r="BP19" s="76">
        <v>8</v>
      </c>
      <c r="BQ19" s="77">
        <v>13</v>
      </c>
      <c r="BR19" s="78">
        <v>21</v>
      </c>
      <c r="BS19" s="289"/>
      <c r="BT19" s="77">
        <v>39</v>
      </c>
      <c r="BU19" s="77">
        <v>48</v>
      </c>
      <c r="BV19" s="77">
        <v>42</v>
      </c>
      <c r="BW19" s="77">
        <v>48</v>
      </c>
      <c r="BX19" s="77">
        <v>21</v>
      </c>
      <c r="BY19" s="78">
        <v>198</v>
      </c>
      <c r="BZ19" s="79">
        <v>219</v>
      </c>
      <c r="CA19" s="76">
        <v>3</v>
      </c>
      <c r="CB19" s="77">
        <v>8</v>
      </c>
      <c r="CC19" s="78">
        <v>11</v>
      </c>
      <c r="CD19" s="289"/>
      <c r="CE19" s="77">
        <v>16</v>
      </c>
      <c r="CF19" s="77">
        <v>25</v>
      </c>
      <c r="CG19" s="77">
        <v>12</v>
      </c>
      <c r="CH19" s="77">
        <v>18</v>
      </c>
      <c r="CI19" s="77">
        <v>14</v>
      </c>
      <c r="CJ19" s="78">
        <v>85</v>
      </c>
      <c r="CK19" s="79">
        <v>96</v>
      </c>
      <c r="CL19" s="76">
        <v>152</v>
      </c>
      <c r="CM19" s="77">
        <v>188</v>
      </c>
      <c r="CN19" s="78">
        <v>340</v>
      </c>
      <c r="CO19" s="289"/>
      <c r="CP19" s="77">
        <v>448</v>
      </c>
      <c r="CQ19" s="77">
        <v>492</v>
      </c>
      <c r="CR19" s="77">
        <v>325</v>
      </c>
      <c r="CS19" s="77">
        <v>279</v>
      </c>
      <c r="CT19" s="77">
        <v>212</v>
      </c>
      <c r="CU19" s="78">
        <v>1756</v>
      </c>
      <c r="CV19" s="79">
        <v>2096</v>
      </c>
      <c r="CW19" s="136">
        <v>348</v>
      </c>
      <c r="CX19" s="92">
        <v>491</v>
      </c>
      <c r="CY19" s="93">
        <v>839</v>
      </c>
      <c r="CZ19" s="286"/>
      <c r="DA19" s="92">
        <v>764</v>
      </c>
      <c r="DB19" s="92">
        <v>815</v>
      </c>
      <c r="DC19" s="92">
        <v>630</v>
      </c>
      <c r="DD19" s="92">
        <v>548</v>
      </c>
      <c r="DE19" s="92">
        <v>522</v>
      </c>
      <c r="DF19" s="94">
        <v>3279</v>
      </c>
      <c r="DG19" s="95">
        <v>4118</v>
      </c>
      <c r="DH19" s="76">
        <v>11</v>
      </c>
      <c r="DI19" s="77">
        <v>26</v>
      </c>
      <c r="DJ19" s="78">
        <v>37</v>
      </c>
      <c r="DK19" s="289"/>
      <c r="DL19" s="77">
        <v>36</v>
      </c>
      <c r="DM19" s="77">
        <v>34</v>
      </c>
      <c r="DN19" s="77">
        <v>23</v>
      </c>
      <c r="DO19" s="77">
        <v>12</v>
      </c>
      <c r="DP19" s="77">
        <v>25</v>
      </c>
      <c r="DQ19" s="78">
        <v>130</v>
      </c>
      <c r="DR19" s="79">
        <v>167</v>
      </c>
      <c r="DS19" s="76">
        <v>36</v>
      </c>
      <c r="DT19" s="77">
        <v>50</v>
      </c>
      <c r="DU19" s="78">
        <v>86</v>
      </c>
      <c r="DV19" s="289"/>
      <c r="DW19" s="77">
        <v>69</v>
      </c>
      <c r="DX19" s="77">
        <v>74</v>
      </c>
      <c r="DY19" s="77">
        <v>39</v>
      </c>
      <c r="DZ19" s="77">
        <v>30</v>
      </c>
      <c r="EA19" s="77">
        <v>24</v>
      </c>
      <c r="EB19" s="78">
        <v>236</v>
      </c>
      <c r="EC19" s="79">
        <v>322</v>
      </c>
      <c r="ED19" s="76">
        <v>81</v>
      </c>
      <c r="EE19" s="77">
        <v>101</v>
      </c>
      <c r="EF19" s="78">
        <v>182</v>
      </c>
      <c r="EG19" s="289"/>
      <c r="EH19" s="77">
        <v>115</v>
      </c>
      <c r="EI19" s="77">
        <v>101</v>
      </c>
      <c r="EJ19" s="77">
        <v>65</v>
      </c>
      <c r="EK19" s="77">
        <v>57</v>
      </c>
      <c r="EL19" s="77">
        <v>47</v>
      </c>
      <c r="EM19" s="78">
        <v>385</v>
      </c>
      <c r="EN19" s="79">
        <v>567</v>
      </c>
      <c r="EO19" s="76">
        <v>103</v>
      </c>
      <c r="EP19" s="77">
        <v>134</v>
      </c>
      <c r="EQ19" s="78">
        <v>237</v>
      </c>
      <c r="ER19" s="289"/>
      <c r="ES19" s="77">
        <v>195</v>
      </c>
      <c r="ET19" s="77">
        <v>183</v>
      </c>
      <c r="EU19" s="77">
        <v>112</v>
      </c>
      <c r="EV19" s="77">
        <v>113</v>
      </c>
      <c r="EW19" s="77">
        <v>92</v>
      </c>
      <c r="EX19" s="78">
        <v>695</v>
      </c>
      <c r="EY19" s="79">
        <v>932</v>
      </c>
      <c r="EZ19" s="76">
        <v>88</v>
      </c>
      <c r="FA19" s="77">
        <v>122</v>
      </c>
      <c r="FB19" s="78">
        <v>210</v>
      </c>
      <c r="FC19" s="289"/>
      <c r="FD19" s="77">
        <v>203</v>
      </c>
      <c r="FE19" s="77">
        <v>219</v>
      </c>
      <c r="FF19" s="77">
        <v>171</v>
      </c>
      <c r="FG19" s="77">
        <v>138</v>
      </c>
      <c r="FH19" s="77">
        <v>132</v>
      </c>
      <c r="FI19" s="78">
        <v>863</v>
      </c>
      <c r="FJ19" s="79">
        <v>1073</v>
      </c>
      <c r="FK19" s="76">
        <v>29</v>
      </c>
      <c r="FL19" s="77">
        <v>58</v>
      </c>
      <c r="FM19" s="78">
        <v>87</v>
      </c>
      <c r="FN19" s="289"/>
      <c r="FO19" s="77">
        <v>146</v>
      </c>
      <c r="FP19" s="77">
        <v>204</v>
      </c>
      <c r="FQ19" s="77">
        <v>220</v>
      </c>
      <c r="FR19" s="77">
        <v>198</v>
      </c>
      <c r="FS19" s="77">
        <v>202</v>
      </c>
      <c r="FT19" s="78">
        <v>970</v>
      </c>
      <c r="FU19" s="79">
        <v>1057</v>
      </c>
      <c r="FV19" s="76">
        <v>1</v>
      </c>
      <c r="FW19" s="77">
        <v>11</v>
      </c>
      <c r="FX19" s="78">
        <v>12</v>
      </c>
      <c r="FY19" s="289"/>
      <c r="FZ19" s="77">
        <v>17</v>
      </c>
      <c r="GA19" s="77">
        <v>25</v>
      </c>
      <c r="GB19" s="77">
        <v>16</v>
      </c>
      <c r="GC19" s="77">
        <v>9</v>
      </c>
      <c r="GD19" s="77">
        <v>9</v>
      </c>
      <c r="GE19" s="78">
        <v>76</v>
      </c>
      <c r="GF19" s="79">
        <v>88</v>
      </c>
      <c r="GG19" s="76">
        <v>349</v>
      </c>
      <c r="GH19" s="77">
        <v>502</v>
      </c>
      <c r="GI19" s="78">
        <v>851</v>
      </c>
      <c r="GJ19" s="289"/>
      <c r="GK19" s="77">
        <v>781</v>
      </c>
      <c r="GL19" s="77">
        <v>840</v>
      </c>
      <c r="GM19" s="77">
        <v>646</v>
      </c>
      <c r="GN19" s="77">
        <v>557</v>
      </c>
      <c r="GO19" s="77">
        <v>531</v>
      </c>
      <c r="GP19" s="78">
        <v>3355</v>
      </c>
      <c r="GQ19" s="79">
        <v>4206</v>
      </c>
      <c r="GR19" s="136">
        <v>497</v>
      </c>
      <c r="GS19" s="92">
        <v>671</v>
      </c>
      <c r="GT19" s="93">
        <v>1168</v>
      </c>
      <c r="GU19" s="286"/>
      <c r="GV19" s="92">
        <v>1196</v>
      </c>
      <c r="GW19" s="92">
        <v>1282</v>
      </c>
      <c r="GX19" s="92">
        <v>943</v>
      </c>
      <c r="GY19" s="92">
        <v>809</v>
      </c>
      <c r="GZ19" s="92">
        <v>720</v>
      </c>
      <c r="HA19" s="94">
        <v>4950</v>
      </c>
      <c r="HB19" s="95">
        <v>6118</v>
      </c>
      <c r="HC19" s="76">
        <v>23</v>
      </c>
      <c r="HD19" s="77">
        <v>42</v>
      </c>
      <c r="HE19" s="78">
        <v>65</v>
      </c>
      <c r="HF19" s="289"/>
      <c r="HG19" s="77">
        <v>73</v>
      </c>
      <c r="HH19" s="77">
        <v>94</v>
      </c>
      <c r="HI19" s="77">
        <v>51</v>
      </c>
      <c r="HJ19" s="77">
        <v>37</v>
      </c>
      <c r="HK19" s="77">
        <v>43</v>
      </c>
      <c r="HL19" s="78">
        <v>298</v>
      </c>
      <c r="HM19" s="79">
        <v>363</v>
      </c>
      <c r="HN19" s="76">
        <v>63</v>
      </c>
      <c r="HO19" s="77">
        <v>76</v>
      </c>
      <c r="HP19" s="78">
        <v>139</v>
      </c>
      <c r="HQ19" s="289"/>
      <c r="HR19" s="77">
        <v>122</v>
      </c>
      <c r="HS19" s="77">
        <v>127</v>
      </c>
      <c r="HT19" s="77">
        <v>89</v>
      </c>
      <c r="HU19" s="77">
        <v>64</v>
      </c>
      <c r="HV19" s="77">
        <v>58</v>
      </c>
      <c r="HW19" s="78">
        <v>460</v>
      </c>
      <c r="HX19" s="79">
        <v>599</v>
      </c>
      <c r="HY19" s="76">
        <v>114</v>
      </c>
      <c r="HZ19" s="77">
        <v>145</v>
      </c>
      <c r="IA19" s="78">
        <v>259</v>
      </c>
      <c r="IB19" s="289"/>
      <c r="IC19" s="77">
        <v>205</v>
      </c>
      <c r="ID19" s="77">
        <v>177</v>
      </c>
      <c r="IE19" s="77">
        <v>118</v>
      </c>
      <c r="IF19" s="77">
        <v>93</v>
      </c>
      <c r="IG19" s="77">
        <v>90</v>
      </c>
      <c r="IH19" s="78">
        <v>683</v>
      </c>
      <c r="II19" s="79">
        <v>942</v>
      </c>
      <c r="IJ19" s="76">
        <v>144</v>
      </c>
      <c r="IK19" s="77">
        <v>176</v>
      </c>
      <c r="IL19" s="78">
        <v>320</v>
      </c>
      <c r="IM19" s="289"/>
      <c r="IN19" s="77">
        <v>305</v>
      </c>
      <c r="IO19" s="77">
        <v>290</v>
      </c>
      <c r="IP19" s="77">
        <v>183</v>
      </c>
      <c r="IQ19" s="77">
        <v>173</v>
      </c>
      <c r="IR19" s="77">
        <v>139</v>
      </c>
      <c r="IS19" s="78">
        <v>1090</v>
      </c>
      <c r="IT19" s="79">
        <v>1410</v>
      </c>
      <c r="IU19" s="76">
        <v>116</v>
      </c>
      <c r="IV19" s="77">
        <v>161</v>
      </c>
      <c r="IW19" s="78">
        <v>277</v>
      </c>
      <c r="IX19" s="289"/>
      <c r="IY19" s="77">
        <v>306</v>
      </c>
      <c r="IZ19" s="77">
        <v>342</v>
      </c>
      <c r="JA19" s="77">
        <v>240</v>
      </c>
      <c r="JB19" s="77">
        <v>196</v>
      </c>
      <c r="JC19" s="77">
        <v>167</v>
      </c>
      <c r="JD19" s="78">
        <v>1251</v>
      </c>
      <c r="JE19" s="79">
        <v>1528</v>
      </c>
      <c r="JF19" s="76">
        <v>37</v>
      </c>
      <c r="JG19" s="77">
        <v>71</v>
      </c>
      <c r="JH19" s="78">
        <v>108</v>
      </c>
      <c r="JI19" s="289"/>
      <c r="JJ19" s="77">
        <v>185</v>
      </c>
      <c r="JK19" s="77">
        <v>252</v>
      </c>
      <c r="JL19" s="77">
        <v>262</v>
      </c>
      <c r="JM19" s="77">
        <v>246</v>
      </c>
      <c r="JN19" s="77">
        <v>223</v>
      </c>
      <c r="JO19" s="78">
        <v>1168</v>
      </c>
      <c r="JP19" s="79">
        <v>1276</v>
      </c>
      <c r="JQ19" s="76">
        <v>4</v>
      </c>
      <c r="JR19" s="77">
        <v>19</v>
      </c>
      <c r="JS19" s="78">
        <v>23</v>
      </c>
      <c r="JT19" s="289"/>
      <c r="JU19" s="77">
        <v>33</v>
      </c>
      <c r="JV19" s="77">
        <v>50</v>
      </c>
      <c r="JW19" s="77">
        <v>28</v>
      </c>
      <c r="JX19" s="77">
        <v>27</v>
      </c>
      <c r="JY19" s="77">
        <v>23</v>
      </c>
      <c r="JZ19" s="78">
        <v>161</v>
      </c>
      <c r="KA19" s="79">
        <v>184</v>
      </c>
      <c r="KB19" s="76">
        <v>501</v>
      </c>
      <c r="KC19" s="77">
        <v>690</v>
      </c>
      <c r="KD19" s="78">
        <v>1191</v>
      </c>
      <c r="KE19" s="289"/>
      <c r="KF19" s="77">
        <v>1229</v>
      </c>
      <c r="KG19" s="77">
        <v>1332</v>
      </c>
      <c r="KH19" s="77">
        <v>971</v>
      </c>
      <c r="KI19" s="77">
        <v>836</v>
      </c>
      <c r="KJ19" s="77">
        <v>743</v>
      </c>
      <c r="KK19" s="78">
        <v>5111</v>
      </c>
      <c r="KL19" s="79">
        <v>6302</v>
      </c>
    </row>
    <row r="20" spans="1:298" ht="19.5" customHeight="1">
      <c r="A20" s="139" t="s">
        <v>18</v>
      </c>
      <c r="B20" s="377">
        <v>187</v>
      </c>
      <c r="C20" s="92">
        <v>194</v>
      </c>
      <c r="D20" s="93">
        <v>381</v>
      </c>
      <c r="E20" s="286"/>
      <c r="F20" s="92">
        <v>511</v>
      </c>
      <c r="G20" s="92">
        <v>503</v>
      </c>
      <c r="H20" s="92">
        <v>368</v>
      </c>
      <c r="I20" s="92">
        <v>283</v>
      </c>
      <c r="J20" s="92">
        <v>207</v>
      </c>
      <c r="K20" s="94">
        <v>1872</v>
      </c>
      <c r="L20" s="95">
        <v>2253</v>
      </c>
      <c r="M20" s="76">
        <v>17</v>
      </c>
      <c r="N20" s="77">
        <v>19</v>
      </c>
      <c r="O20" s="78">
        <v>36</v>
      </c>
      <c r="P20" s="289"/>
      <c r="Q20" s="77">
        <v>57</v>
      </c>
      <c r="R20" s="77">
        <v>58</v>
      </c>
      <c r="S20" s="77">
        <v>34</v>
      </c>
      <c r="T20" s="77">
        <v>35</v>
      </c>
      <c r="U20" s="77">
        <v>26</v>
      </c>
      <c r="V20" s="78">
        <v>210</v>
      </c>
      <c r="W20" s="79">
        <v>246</v>
      </c>
      <c r="X20" s="76">
        <v>26</v>
      </c>
      <c r="Y20" s="77">
        <v>29</v>
      </c>
      <c r="Z20" s="78">
        <v>55</v>
      </c>
      <c r="AA20" s="289"/>
      <c r="AB20" s="77">
        <v>78</v>
      </c>
      <c r="AC20" s="77">
        <v>87</v>
      </c>
      <c r="AD20" s="77">
        <v>61</v>
      </c>
      <c r="AE20" s="77">
        <v>53</v>
      </c>
      <c r="AF20" s="77">
        <v>37</v>
      </c>
      <c r="AG20" s="78">
        <v>316</v>
      </c>
      <c r="AH20" s="79">
        <v>371</v>
      </c>
      <c r="AI20" s="76">
        <v>40</v>
      </c>
      <c r="AJ20" s="77">
        <v>44</v>
      </c>
      <c r="AK20" s="78">
        <v>84</v>
      </c>
      <c r="AL20" s="289"/>
      <c r="AM20" s="77">
        <v>98</v>
      </c>
      <c r="AN20" s="77">
        <v>106</v>
      </c>
      <c r="AO20" s="77">
        <v>62</v>
      </c>
      <c r="AP20" s="77">
        <v>49</v>
      </c>
      <c r="AQ20" s="77">
        <v>35</v>
      </c>
      <c r="AR20" s="78">
        <v>350</v>
      </c>
      <c r="AS20" s="79">
        <v>434</v>
      </c>
      <c r="AT20" s="76">
        <v>48</v>
      </c>
      <c r="AU20" s="77">
        <v>42</v>
      </c>
      <c r="AV20" s="78">
        <v>90</v>
      </c>
      <c r="AW20" s="289"/>
      <c r="AX20" s="77">
        <v>117</v>
      </c>
      <c r="AY20" s="77">
        <v>106</v>
      </c>
      <c r="AZ20" s="77">
        <v>89</v>
      </c>
      <c r="BA20" s="77">
        <v>55</v>
      </c>
      <c r="BB20" s="77">
        <v>42</v>
      </c>
      <c r="BC20" s="78">
        <v>409</v>
      </c>
      <c r="BD20" s="79">
        <v>499</v>
      </c>
      <c r="BE20" s="76">
        <v>45</v>
      </c>
      <c r="BF20" s="77">
        <v>44</v>
      </c>
      <c r="BG20" s="78">
        <v>89</v>
      </c>
      <c r="BH20" s="289"/>
      <c r="BI20" s="77">
        <v>99</v>
      </c>
      <c r="BJ20" s="77">
        <v>92</v>
      </c>
      <c r="BK20" s="77">
        <v>72</v>
      </c>
      <c r="BL20" s="77">
        <v>50</v>
      </c>
      <c r="BM20" s="77">
        <v>36</v>
      </c>
      <c r="BN20" s="78">
        <v>349</v>
      </c>
      <c r="BO20" s="79">
        <v>438</v>
      </c>
      <c r="BP20" s="76">
        <v>11</v>
      </c>
      <c r="BQ20" s="77">
        <v>16</v>
      </c>
      <c r="BR20" s="78">
        <v>27</v>
      </c>
      <c r="BS20" s="289"/>
      <c r="BT20" s="77">
        <v>62</v>
      </c>
      <c r="BU20" s="77">
        <v>54</v>
      </c>
      <c r="BV20" s="77">
        <v>50</v>
      </c>
      <c r="BW20" s="77">
        <v>41</v>
      </c>
      <c r="BX20" s="77">
        <v>31</v>
      </c>
      <c r="BY20" s="78">
        <v>238</v>
      </c>
      <c r="BZ20" s="79">
        <v>265</v>
      </c>
      <c r="CA20" s="76">
        <v>8</v>
      </c>
      <c r="CB20" s="77">
        <v>6</v>
      </c>
      <c r="CC20" s="78">
        <v>14</v>
      </c>
      <c r="CD20" s="289"/>
      <c r="CE20" s="77">
        <v>25</v>
      </c>
      <c r="CF20" s="77">
        <v>23</v>
      </c>
      <c r="CG20" s="77">
        <v>21</v>
      </c>
      <c r="CH20" s="77">
        <v>12</v>
      </c>
      <c r="CI20" s="77">
        <v>14</v>
      </c>
      <c r="CJ20" s="78">
        <v>95</v>
      </c>
      <c r="CK20" s="79">
        <v>109</v>
      </c>
      <c r="CL20" s="76">
        <v>195</v>
      </c>
      <c r="CM20" s="77">
        <v>200</v>
      </c>
      <c r="CN20" s="78">
        <v>395</v>
      </c>
      <c r="CO20" s="289"/>
      <c r="CP20" s="77">
        <v>536</v>
      </c>
      <c r="CQ20" s="77">
        <v>526</v>
      </c>
      <c r="CR20" s="77">
        <v>389</v>
      </c>
      <c r="CS20" s="77">
        <v>295</v>
      </c>
      <c r="CT20" s="77">
        <v>221</v>
      </c>
      <c r="CU20" s="78">
        <v>1967</v>
      </c>
      <c r="CV20" s="79">
        <v>2362</v>
      </c>
      <c r="CW20" s="136">
        <v>334</v>
      </c>
      <c r="CX20" s="92">
        <v>547</v>
      </c>
      <c r="CY20" s="93">
        <v>881</v>
      </c>
      <c r="CZ20" s="286"/>
      <c r="DA20" s="92">
        <v>893</v>
      </c>
      <c r="DB20" s="92">
        <v>805</v>
      </c>
      <c r="DC20" s="92">
        <v>614</v>
      </c>
      <c r="DD20" s="92">
        <v>553</v>
      </c>
      <c r="DE20" s="92">
        <v>491</v>
      </c>
      <c r="DF20" s="94">
        <v>3356</v>
      </c>
      <c r="DG20" s="95">
        <v>4237</v>
      </c>
      <c r="DH20" s="76">
        <v>14</v>
      </c>
      <c r="DI20" s="77">
        <v>31</v>
      </c>
      <c r="DJ20" s="78">
        <v>45</v>
      </c>
      <c r="DK20" s="289"/>
      <c r="DL20" s="77">
        <v>36</v>
      </c>
      <c r="DM20" s="77">
        <v>39</v>
      </c>
      <c r="DN20" s="77">
        <v>18</v>
      </c>
      <c r="DO20" s="77">
        <v>19</v>
      </c>
      <c r="DP20" s="77">
        <v>34</v>
      </c>
      <c r="DQ20" s="78">
        <v>146</v>
      </c>
      <c r="DR20" s="79">
        <v>191</v>
      </c>
      <c r="DS20" s="76">
        <v>36</v>
      </c>
      <c r="DT20" s="77">
        <v>62</v>
      </c>
      <c r="DU20" s="78">
        <v>98</v>
      </c>
      <c r="DV20" s="289"/>
      <c r="DW20" s="77">
        <v>93</v>
      </c>
      <c r="DX20" s="77">
        <v>74</v>
      </c>
      <c r="DY20" s="77">
        <v>44</v>
      </c>
      <c r="DZ20" s="77">
        <v>43</v>
      </c>
      <c r="EA20" s="77">
        <v>27</v>
      </c>
      <c r="EB20" s="78">
        <v>281</v>
      </c>
      <c r="EC20" s="79">
        <v>379</v>
      </c>
      <c r="ED20" s="76">
        <v>72</v>
      </c>
      <c r="EE20" s="77">
        <v>112</v>
      </c>
      <c r="EF20" s="78">
        <v>184</v>
      </c>
      <c r="EG20" s="289"/>
      <c r="EH20" s="77">
        <v>145</v>
      </c>
      <c r="EI20" s="77">
        <v>104</v>
      </c>
      <c r="EJ20" s="77">
        <v>79</v>
      </c>
      <c r="EK20" s="77">
        <v>66</v>
      </c>
      <c r="EL20" s="77">
        <v>49</v>
      </c>
      <c r="EM20" s="78">
        <v>443</v>
      </c>
      <c r="EN20" s="79">
        <v>627</v>
      </c>
      <c r="EO20" s="76">
        <v>105</v>
      </c>
      <c r="EP20" s="77">
        <v>155</v>
      </c>
      <c r="EQ20" s="78">
        <v>260</v>
      </c>
      <c r="ER20" s="289"/>
      <c r="ES20" s="77">
        <v>217</v>
      </c>
      <c r="ET20" s="77">
        <v>192</v>
      </c>
      <c r="EU20" s="77">
        <v>136</v>
      </c>
      <c r="EV20" s="77">
        <v>105</v>
      </c>
      <c r="EW20" s="77">
        <v>99</v>
      </c>
      <c r="EX20" s="78">
        <v>749</v>
      </c>
      <c r="EY20" s="79">
        <v>1009</v>
      </c>
      <c r="EZ20" s="76">
        <v>73</v>
      </c>
      <c r="FA20" s="77">
        <v>124</v>
      </c>
      <c r="FB20" s="78">
        <v>197</v>
      </c>
      <c r="FC20" s="289"/>
      <c r="FD20" s="77">
        <v>245</v>
      </c>
      <c r="FE20" s="77">
        <v>189</v>
      </c>
      <c r="FF20" s="77">
        <v>156</v>
      </c>
      <c r="FG20" s="77">
        <v>135</v>
      </c>
      <c r="FH20" s="77">
        <v>120</v>
      </c>
      <c r="FI20" s="78">
        <v>845</v>
      </c>
      <c r="FJ20" s="79">
        <v>1042</v>
      </c>
      <c r="FK20" s="76">
        <v>34</v>
      </c>
      <c r="FL20" s="77">
        <v>63</v>
      </c>
      <c r="FM20" s="78">
        <v>97</v>
      </c>
      <c r="FN20" s="289"/>
      <c r="FO20" s="77">
        <v>157</v>
      </c>
      <c r="FP20" s="77">
        <v>207</v>
      </c>
      <c r="FQ20" s="77">
        <v>181</v>
      </c>
      <c r="FR20" s="77">
        <v>185</v>
      </c>
      <c r="FS20" s="77">
        <v>162</v>
      </c>
      <c r="FT20" s="78">
        <v>892</v>
      </c>
      <c r="FU20" s="79">
        <v>989</v>
      </c>
      <c r="FV20" s="76">
        <v>7</v>
      </c>
      <c r="FW20" s="77">
        <v>11</v>
      </c>
      <c r="FX20" s="78">
        <v>18</v>
      </c>
      <c r="FY20" s="289"/>
      <c r="FZ20" s="77">
        <v>19</v>
      </c>
      <c r="GA20" s="77">
        <v>26</v>
      </c>
      <c r="GB20" s="77">
        <v>17</v>
      </c>
      <c r="GC20" s="77">
        <v>16</v>
      </c>
      <c r="GD20" s="77">
        <v>10</v>
      </c>
      <c r="GE20" s="78">
        <v>88</v>
      </c>
      <c r="GF20" s="79">
        <v>106</v>
      </c>
      <c r="GG20" s="76">
        <v>341</v>
      </c>
      <c r="GH20" s="77">
        <v>558</v>
      </c>
      <c r="GI20" s="78">
        <v>899</v>
      </c>
      <c r="GJ20" s="289"/>
      <c r="GK20" s="77">
        <v>912</v>
      </c>
      <c r="GL20" s="77">
        <v>831</v>
      </c>
      <c r="GM20" s="77">
        <v>631</v>
      </c>
      <c r="GN20" s="77">
        <v>569</v>
      </c>
      <c r="GO20" s="77">
        <v>501</v>
      </c>
      <c r="GP20" s="78">
        <v>3444</v>
      </c>
      <c r="GQ20" s="79">
        <v>4343</v>
      </c>
      <c r="GR20" s="136">
        <v>521</v>
      </c>
      <c r="GS20" s="92">
        <v>741</v>
      </c>
      <c r="GT20" s="93">
        <v>1262</v>
      </c>
      <c r="GU20" s="286"/>
      <c r="GV20" s="92">
        <v>1404</v>
      </c>
      <c r="GW20" s="92">
        <v>1308</v>
      </c>
      <c r="GX20" s="92">
        <v>982</v>
      </c>
      <c r="GY20" s="92">
        <v>836</v>
      </c>
      <c r="GZ20" s="92">
        <v>698</v>
      </c>
      <c r="HA20" s="94">
        <v>5228</v>
      </c>
      <c r="HB20" s="95">
        <v>6490</v>
      </c>
      <c r="HC20" s="76">
        <v>31</v>
      </c>
      <c r="HD20" s="77">
        <v>50</v>
      </c>
      <c r="HE20" s="78">
        <v>81</v>
      </c>
      <c r="HF20" s="289"/>
      <c r="HG20" s="77">
        <v>93</v>
      </c>
      <c r="HH20" s="77">
        <v>97</v>
      </c>
      <c r="HI20" s="77">
        <v>52</v>
      </c>
      <c r="HJ20" s="77">
        <v>54</v>
      </c>
      <c r="HK20" s="77">
        <v>60</v>
      </c>
      <c r="HL20" s="78">
        <v>356</v>
      </c>
      <c r="HM20" s="79">
        <v>437</v>
      </c>
      <c r="HN20" s="76">
        <v>62</v>
      </c>
      <c r="HO20" s="77">
        <v>91</v>
      </c>
      <c r="HP20" s="78">
        <v>153</v>
      </c>
      <c r="HQ20" s="289"/>
      <c r="HR20" s="77">
        <v>171</v>
      </c>
      <c r="HS20" s="77">
        <v>161</v>
      </c>
      <c r="HT20" s="77">
        <v>105</v>
      </c>
      <c r="HU20" s="77">
        <v>96</v>
      </c>
      <c r="HV20" s="77">
        <v>64</v>
      </c>
      <c r="HW20" s="78">
        <v>597</v>
      </c>
      <c r="HX20" s="79">
        <v>750</v>
      </c>
      <c r="HY20" s="76">
        <v>112</v>
      </c>
      <c r="HZ20" s="77">
        <v>156</v>
      </c>
      <c r="IA20" s="78">
        <v>268</v>
      </c>
      <c r="IB20" s="289"/>
      <c r="IC20" s="77">
        <v>243</v>
      </c>
      <c r="ID20" s="77">
        <v>210</v>
      </c>
      <c r="IE20" s="77">
        <v>141</v>
      </c>
      <c r="IF20" s="77">
        <v>115</v>
      </c>
      <c r="IG20" s="77">
        <v>84</v>
      </c>
      <c r="IH20" s="78">
        <v>793</v>
      </c>
      <c r="II20" s="79">
        <v>1061</v>
      </c>
      <c r="IJ20" s="76">
        <v>153</v>
      </c>
      <c r="IK20" s="77">
        <v>197</v>
      </c>
      <c r="IL20" s="78">
        <v>350</v>
      </c>
      <c r="IM20" s="289"/>
      <c r="IN20" s="77">
        <v>334</v>
      </c>
      <c r="IO20" s="77">
        <v>298</v>
      </c>
      <c r="IP20" s="77">
        <v>225</v>
      </c>
      <c r="IQ20" s="77">
        <v>160</v>
      </c>
      <c r="IR20" s="77">
        <v>141</v>
      </c>
      <c r="IS20" s="78">
        <v>1158</v>
      </c>
      <c r="IT20" s="79">
        <v>1508</v>
      </c>
      <c r="IU20" s="76">
        <v>118</v>
      </c>
      <c r="IV20" s="77">
        <v>168</v>
      </c>
      <c r="IW20" s="78">
        <v>286</v>
      </c>
      <c r="IX20" s="289"/>
      <c r="IY20" s="77">
        <v>344</v>
      </c>
      <c r="IZ20" s="77">
        <v>281</v>
      </c>
      <c r="JA20" s="77">
        <v>228</v>
      </c>
      <c r="JB20" s="77">
        <v>185</v>
      </c>
      <c r="JC20" s="77">
        <v>156</v>
      </c>
      <c r="JD20" s="78">
        <v>1194</v>
      </c>
      <c r="JE20" s="79">
        <v>1480</v>
      </c>
      <c r="JF20" s="76">
        <v>45</v>
      </c>
      <c r="JG20" s="77">
        <v>79</v>
      </c>
      <c r="JH20" s="78">
        <v>124</v>
      </c>
      <c r="JI20" s="289"/>
      <c r="JJ20" s="77">
        <v>219</v>
      </c>
      <c r="JK20" s="77">
        <v>261</v>
      </c>
      <c r="JL20" s="77">
        <v>231</v>
      </c>
      <c r="JM20" s="77">
        <v>226</v>
      </c>
      <c r="JN20" s="77">
        <v>193</v>
      </c>
      <c r="JO20" s="78">
        <v>1130</v>
      </c>
      <c r="JP20" s="79">
        <v>1254</v>
      </c>
      <c r="JQ20" s="76">
        <v>15</v>
      </c>
      <c r="JR20" s="77">
        <v>17</v>
      </c>
      <c r="JS20" s="78">
        <v>32</v>
      </c>
      <c r="JT20" s="289"/>
      <c r="JU20" s="77">
        <v>44</v>
      </c>
      <c r="JV20" s="77">
        <v>49</v>
      </c>
      <c r="JW20" s="77">
        <v>38</v>
      </c>
      <c r="JX20" s="77">
        <v>28</v>
      </c>
      <c r="JY20" s="77">
        <v>24</v>
      </c>
      <c r="JZ20" s="78">
        <v>183</v>
      </c>
      <c r="KA20" s="79">
        <v>215</v>
      </c>
      <c r="KB20" s="76">
        <v>536</v>
      </c>
      <c r="KC20" s="77">
        <v>758</v>
      </c>
      <c r="KD20" s="78">
        <v>1294</v>
      </c>
      <c r="KE20" s="289"/>
      <c r="KF20" s="77">
        <v>1448</v>
      </c>
      <c r="KG20" s="77">
        <v>1357</v>
      </c>
      <c r="KH20" s="77">
        <v>1020</v>
      </c>
      <c r="KI20" s="77">
        <v>864</v>
      </c>
      <c r="KJ20" s="77">
        <v>722</v>
      </c>
      <c r="KK20" s="78">
        <v>5411</v>
      </c>
      <c r="KL20" s="79">
        <v>6705</v>
      </c>
    </row>
    <row r="21" spans="1:298" ht="19.5" customHeight="1">
      <c r="A21" s="139" t="s">
        <v>19</v>
      </c>
      <c r="B21" s="377">
        <v>360</v>
      </c>
      <c r="C21" s="92">
        <v>367</v>
      </c>
      <c r="D21" s="93">
        <v>727</v>
      </c>
      <c r="E21" s="286"/>
      <c r="F21" s="92">
        <v>649</v>
      </c>
      <c r="G21" s="92">
        <v>583</v>
      </c>
      <c r="H21" s="92">
        <v>340</v>
      </c>
      <c r="I21" s="92">
        <v>288</v>
      </c>
      <c r="J21" s="92">
        <v>216</v>
      </c>
      <c r="K21" s="94">
        <v>2076</v>
      </c>
      <c r="L21" s="95">
        <v>2803</v>
      </c>
      <c r="M21" s="76">
        <v>20</v>
      </c>
      <c r="N21" s="77">
        <v>29</v>
      </c>
      <c r="O21" s="78">
        <v>49</v>
      </c>
      <c r="P21" s="289"/>
      <c r="Q21" s="77">
        <v>49</v>
      </c>
      <c r="R21" s="77">
        <v>55</v>
      </c>
      <c r="S21" s="77">
        <v>32</v>
      </c>
      <c r="T21" s="77">
        <v>26</v>
      </c>
      <c r="U21" s="77">
        <v>22</v>
      </c>
      <c r="V21" s="78">
        <v>184</v>
      </c>
      <c r="W21" s="79">
        <v>233</v>
      </c>
      <c r="X21" s="76">
        <v>43</v>
      </c>
      <c r="Y21" s="77">
        <v>48</v>
      </c>
      <c r="Z21" s="78">
        <v>91</v>
      </c>
      <c r="AA21" s="289"/>
      <c r="AB21" s="77">
        <v>89</v>
      </c>
      <c r="AC21" s="77">
        <v>87</v>
      </c>
      <c r="AD21" s="77">
        <v>48</v>
      </c>
      <c r="AE21" s="77">
        <v>38</v>
      </c>
      <c r="AF21" s="77">
        <v>37</v>
      </c>
      <c r="AG21" s="78">
        <v>299</v>
      </c>
      <c r="AH21" s="79">
        <v>390</v>
      </c>
      <c r="AI21" s="76">
        <v>90</v>
      </c>
      <c r="AJ21" s="77">
        <v>83</v>
      </c>
      <c r="AK21" s="78">
        <v>173</v>
      </c>
      <c r="AL21" s="289"/>
      <c r="AM21" s="77">
        <v>144</v>
      </c>
      <c r="AN21" s="77">
        <v>129</v>
      </c>
      <c r="AO21" s="77">
        <v>79</v>
      </c>
      <c r="AP21" s="77">
        <v>59</v>
      </c>
      <c r="AQ21" s="77">
        <v>49</v>
      </c>
      <c r="AR21" s="78">
        <v>460</v>
      </c>
      <c r="AS21" s="79">
        <v>633</v>
      </c>
      <c r="AT21" s="76">
        <v>95</v>
      </c>
      <c r="AU21" s="77">
        <v>87</v>
      </c>
      <c r="AV21" s="78">
        <v>182</v>
      </c>
      <c r="AW21" s="289"/>
      <c r="AX21" s="77">
        <v>164</v>
      </c>
      <c r="AY21" s="77">
        <v>132</v>
      </c>
      <c r="AZ21" s="77">
        <v>71</v>
      </c>
      <c r="BA21" s="77">
        <v>68</v>
      </c>
      <c r="BB21" s="77">
        <v>51</v>
      </c>
      <c r="BC21" s="78">
        <v>486</v>
      </c>
      <c r="BD21" s="79">
        <v>668</v>
      </c>
      <c r="BE21" s="76">
        <v>88</v>
      </c>
      <c r="BF21" s="77">
        <v>84</v>
      </c>
      <c r="BG21" s="78">
        <v>172</v>
      </c>
      <c r="BH21" s="289"/>
      <c r="BI21" s="77">
        <v>134</v>
      </c>
      <c r="BJ21" s="77">
        <v>104</v>
      </c>
      <c r="BK21" s="77">
        <v>66</v>
      </c>
      <c r="BL21" s="77">
        <v>61</v>
      </c>
      <c r="BM21" s="77">
        <v>35</v>
      </c>
      <c r="BN21" s="78">
        <v>400</v>
      </c>
      <c r="BO21" s="79">
        <v>572</v>
      </c>
      <c r="BP21" s="76">
        <v>24</v>
      </c>
      <c r="BQ21" s="77">
        <v>36</v>
      </c>
      <c r="BR21" s="78">
        <v>60</v>
      </c>
      <c r="BS21" s="289"/>
      <c r="BT21" s="77">
        <v>69</v>
      </c>
      <c r="BU21" s="77">
        <v>76</v>
      </c>
      <c r="BV21" s="77">
        <v>44</v>
      </c>
      <c r="BW21" s="77">
        <v>36</v>
      </c>
      <c r="BX21" s="77">
        <v>22</v>
      </c>
      <c r="BY21" s="78">
        <v>247</v>
      </c>
      <c r="BZ21" s="79">
        <v>307</v>
      </c>
      <c r="CA21" s="76">
        <v>12</v>
      </c>
      <c r="CB21" s="77">
        <v>24</v>
      </c>
      <c r="CC21" s="78">
        <v>36</v>
      </c>
      <c r="CD21" s="289"/>
      <c r="CE21" s="77">
        <v>30</v>
      </c>
      <c r="CF21" s="77">
        <v>33</v>
      </c>
      <c r="CG21" s="77">
        <v>17</v>
      </c>
      <c r="CH21" s="77">
        <v>24</v>
      </c>
      <c r="CI21" s="77">
        <v>20</v>
      </c>
      <c r="CJ21" s="78">
        <v>124</v>
      </c>
      <c r="CK21" s="79">
        <v>160</v>
      </c>
      <c r="CL21" s="76">
        <v>372</v>
      </c>
      <c r="CM21" s="77">
        <v>391</v>
      </c>
      <c r="CN21" s="78">
        <v>763</v>
      </c>
      <c r="CO21" s="289"/>
      <c r="CP21" s="77">
        <v>679</v>
      </c>
      <c r="CQ21" s="77">
        <v>616</v>
      </c>
      <c r="CR21" s="77">
        <v>357</v>
      </c>
      <c r="CS21" s="77">
        <v>312</v>
      </c>
      <c r="CT21" s="77">
        <v>236</v>
      </c>
      <c r="CU21" s="78">
        <v>2200</v>
      </c>
      <c r="CV21" s="79">
        <v>2963</v>
      </c>
      <c r="CW21" s="136">
        <v>658</v>
      </c>
      <c r="CX21" s="92">
        <v>889</v>
      </c>
      <c r="CY21" s="93">
        <v>1547</v>
      </c>
      <c r="CZ21" s="286"/>
      <c r="DA21" s="92">
        <v>1067</v>
      </c>
      <c r="DB21" s="92">
        <v>969</v>
      </c>
      <c r="DC21" s="92">
        <v>667</v>
      </c>
      <c r="DD21" s="92">
        <v>659</v>
      </c>
      <c r="DE21" s="92">
        <v>566</v>
      </c>
      <c r="DF21" s="94">
        <v>3928</v>
      </c>
      <c r="DG21" s="95">
        <v>5475</v>
      </c>
      <c r="DH21" s="76">
        <v>36</v>
      </c>
      <c r="DI21" s="77">
        <v>47</v>
      </c>
      <c r="DJ21" s="78">
        <v>83</v>
      </c>
      <c r="DK21" s="289"/>
      <c r="DL21" s="77">
        <v>46</v>
      </c>
      <c r="DM21" s="77">
        <v>37</v>
      </c>
      <c r="DN21" s="77">
        <v>23</v>
      </c>
      <c r="DO21" s="77">
        <v>30</v>
      </c>
      <c r="DP21" s="77">
        <v>20</v>
      </c>
      <c r="DQ21" s="78">
        <v>156</v>
      </c>
      <c r="DR21" s="79">
        <v>239</v>
      </c>
      <c r="DS21" s="76">
        <v>83</v>
      </c>
      <c r="DT21" s="77">
        <v>101</v>
      </c>
      <c r="DU21" s="78">
        <v>184</v>
      </c>
      <c r="DV21" s="289"/>
      <c r="DW21" s="77">
        <v>98</v>
      </c>
      <c r="DX21" s="77">
        <v>81</v>
      </c>
      <c r="DY21" s="77">
        <v>36</v>
      </c>
      <c r="DZ21" s="77">
        <v>55</v>
      </c>
      <c r="EA21" s="77">
        <v>50</v>
      </c>
      <c r="EB21" s="78">
        <v>320</v>
      </c>
      <c r="EC21" s="79">
        <v>504</v>
      </c>
      <c r="ED21" s="76">
        <v>173</v>
      </c>
      <c r="EE21" s="77">
        <v>188</v>
      </c>
      <c r="EF21" s="78">
        <v>361</v>
      </c>
      <c r="EG21" s="289"/>
      <c r="EH21" s="77">
        <v>180</v>
      </c>
      <c r="EI21" s="77">
        <v>123</v>
      </c>
      <c r="EJ21" s="77">
        <v>70</v>
      </c>
      <c r="EK21" s="77">
        <v>72</v>
      </c>
      <c r="EL21" s="77">
        <v>70</v>
      </c>
      <c r="EM21" s="78">
        <v>515</v>
      </c>
      <c r="EN21" s="79">
        <v>876</v>
      </c>
      <c r="EO21" s="76">
        <v>201</v>
      </c>
      <c r="EP21" s="77">
        <v>262</v>
      </c>
      <c r="EQ21" s="78">
        <v>463</v>
      </c>
      <c r="ER21" s="289"/>
      <c r="ES21" s="77">
        <v>287</v>
      </c>
      <c r="ET21" s="77">
        <v>234</v>
      </c>
      <c r="EU21" s="77">
        <v>145</v>
      </c>
      <c r="EV21" s="77">
        <v>124</v>
      </c>
      <c r="EW21" s="77">
        <v>105</v>
      </c>
      <c r="EX21" s="78">
        <v>895</v>
      </c>
      <c r="EY21" s="79">
        <v>1358</v>
      </c>
      <c r="EZ21" s="76">
        <v>116</v>
      </c>
      <c r="FA21" s="77">
        <v>209</v>
      </c>
      <c r="FB21" s="78">
        <v>325</v>
      </c>
      <c r="FC21" s="289"/>
      <c r="FD21" s="77">
        <v>257</v>
      </c>
      <c r="FE21" s="77">
        <v>265</v>
      </c>
      <c r="FF21" s="77">
        <v>168</v>
      </c>
      <c r="FG21" s="77">
        <v>159</v>
      </c>
      <c r="FH21" s="77">
        <v>136</v>
      </c>
      <c r="FI21" s="78">
        <v>985</v>
      </c>
      <c r="FJ21" s="79">
        <v>1310</v>
      </c>
      <c r="FK21" s="76">
        <v>49</v>
      </c>
      <c r="FL21" s="77">
        <v>82</v>
      </c>
      <c r="FM21" s="78">
        <v>131</v>
      </c>
      <c r="FN21" s="289"/>
      <c r="FO21" s="77">
        <v>199</v>
      </c>
      <c r="FP21" s="77">
        <v>229</v>
      </c>
      <c r="FQ21" s="77">
        <v>225</v>
      </c>
      <c r="FR21" s="77">
        <v>219</v>
      </c>
      <c r="FS21" s="77">
        <v>185</v>
      </c>
      <c r="FT21" s="78">
        <v>1057</v>
      </c>
      <c r="FU21" s="79">
        <v>1188</v>
      </c>
      <c r="FV21" s="76">
        <v>13</v>
      </c>
      <c r="FW21" s="77">
        <v>18</v>
      </c>
      <c r="FX21" s="78">
        <v>31</v>
      </c>
      <c r="FY21" s="289"/>
      <c r="FZ21" s="77">
        <v>25</v>
      </c>
      <c r="GA21" s="77">
        <v>27</v>
      </c>
      <c r="GB21" s="77">
        <v>17</v>
      </c>
      <c r="GC21" s="77">
        <v>16</v>
      </c>
      <c r="GD21" s="77">
        <v>19</v>
      </c>
      <c r="GE21" s="78">
        <v>104</v>
      </c>
      <c r="GF21" s="79">
        <v>135</v>
      </c>
      <c r="GG21" s="76">
        <v>671</v>
      </c>
      <c r="GH21" s="77">
        <v>907</v>
      </c>
      <c r="GI21" s="78">
        <v>1578</v>
      </c>
      <c r="GJ21" s="289"/>
      <c r="GK21" s="77">
        <v>1092</v>
      </c>
      <c r="GL21" s="77">
        <v>996</v>
      </c>
      <c r="GM21" s="77">
        <v>684</v>
      </c>
      <c r="GN21" s="77">
        <v>675</v>
      </c>
      <c r="GO21" s="77">
        <v>585</v>
      </c>
      <c r="GP21" s="78">
        <v>4032</v>
      </c>
      <c r="GQ21" s="79">
        <v>5610</v>
      </c>
      <c r="GR21" s="136">
        <v>1018</v>
      </c>
      <c r="GS21" s="92">
        <v>1256</v>
      </c>
      <c r="GT21" s="93">
        <v>2274</v>
      </c>
      <c r="GU21" s="286"/>
      <c r="GV21" s="92">
        <v>1716</v>
      </c>
      <c r="GW21" s="92">
        <v>1552</v>
      </c>
      <c r="GX21" s="92">
        <v>1007</v>
      </c>
      <c r="GY21" s="92">
        <v>947</v>
      </c>
      <c r="GZ21" s="92">
        <v>782</v>
      </c>
      <c r="HA21" s="94">
        <v>6004</v>
      </c>
      <c r="HB21" s="95">
        <v>8278</v>
      </c>
      <c r="HC21" s="76">
        <v>56</v>
      </c>
      <c r="HD21" s="77">
        <v>76</v>
      </c>
      <c r="HE21" s="78">
        <v>132</v>
      </c>
      <c r="HF21" s="289"/>
      <c r="HG21" s="77">
        <v>95</v>
      </c>
      <c r="HH21" s="77">
        <v>92</v>
      </c>
      <c r="HI21" s="77">
        <v>55</v>
      </c>
      <c r="HJ21" s="77">
        <v>56</v>
      </c>
      <c r="HK21" s="77">
        <v>42</v>
      </c>
      <c r="HL21" s="78">
        <v>340</v>
      </c>
      <c r="HM21" s="79">
        <v>472</v>
      </c>
      <c r="HN21" s="76">
        <v>126</v>
      </c>
      <c r="HO21" s="77">
        <v>149</v>
      </c>
      <c r="HP21" s="78">
        <v>275</v>
      </c>
      <c r="HQ21" s="289"/>
      <c r="HR21" s="77">
        <v>187</v>
      </c>
      <c r="HS21" s="77">
        <v>168</v>
      </c>
      <c r="HT21" s="77">
        <v>84</v>
      </c>
      <c r="HU21" s="77">
        <v>93</v>
      </c>
      <c r="HV21" s="77">
        <v>87</v>
      </c>
      <c r="HW21" s="78">
        <v>619</v>
      </c>
      <c r="HX21" s="79">
        <v>894</v>
      </c>
      <c r="HY21" s="76">
        <v>263</v>
      </c>
      <c r="HZ21" s="77">
        <v>271</v>
      </c>
      <c r="IA21" s="78">
        <v>534</v>
      </c>
      <c r="IB21" s="289"/>
      <c r="IC21" s="77">
        <v>324</v>
      </c>
      <c r="ID21" s="77">
        <v>252</v>
      </c>
      <c r="IE21" s="77">
        <v>149</v>
      </c>
      <c r="IF21" s="77">
        <v>131</v>
      </c>
      <c r="IG21" s="77">
        <v>119</v>
      </c>
      <c r="IH21" s="78">
        <v>975</v>
      </c>
      <c r="II21" s="79">
        <v>1509</v>
      </c>
      <c r="IJ21" s="76">
        <v>296</v>
      </c>
      <c r="IK21" s="77">
        <v>349</v>
      </c>
      <c r="IL21" s="78">
        <v>645</v>
      </c>
      <c r="IM21" s="289"/>
      <c r="IN21" s="77">
        <v>451</v>
      </c>
      <c r="IO21" s="77">
        <v>366</v>
      </c>
      <c r="IP21" s="77">
        <v>216</v>
      </c>
      <c r="IQ21" s="77">
        <v>192</v>
      </c>
      <c r="IR21" s="77">
        <v>156</v>
      </c>
      <c r="IS21" s="78">
        <v>1381</v>
      </c>
      <c r="IT21" s="79">
        <v>2026</v>
      </c>
      <c r="IU21" s="76">
        <v>204</v>
      </c>
      <c r="IV21" s="77">
        <v>293</v>
      </c>
      <c r="IW21" s="78">
        <v>497</v>
      </c>
      <c r="IX21" s="289"/>
      <c r="IY21" s="77">
        <v>391</v>
      </c>
      <c r="IZ21" s="77">
        <v>369</v>
      </c>
      <c r="JA21" s="77">
        <v>234</v>
      </c>
      <c r="JB21" s="77">
        <v>220</v>
      </c>
      <c r="JC21" s="77">
        <v>171</v>
      </c>
      <c r="JD21" s="78">
        <v>1385</v>
      </c>
      <c r="JE21" s="79">
        <v>1882</v>
      </c>
      <c r="JF21" s="76">
        <v>73</v>
      </c>
      <c r="JG21" s="77">
        <v>118</v>
      </c>
      <c r="JH21" s="78">
        <v>191</v>
      </c>
      <c r="JI21" s="289"/>
      <c r="JJ21" s="77">
        <v>268</v>
      </c>
      <c r="JK21" s="77">
        <v>305</v>
      </c>
      <c r="JL21" s="77">
        <v>269</v>
      </c>
      <c r="JM21" s="77">
        <v>255</v>
      </c>
      <c r="JN21" s="77">
        <v>207</v>
      </c>
      <c r="JO21" s="78">
        <v>1304</v>
      </c>
      <c r="JP21" s="79">
        <v>1495</v>
      </c>
      <c r="JQ21" s="76">
        <v>25</v>
      </c>
      <c r="JR21" s="77">
        <v>42</v>
      </c>
      <c r="JS21" s="78">
        <v>67</v>
      </c>
      <c r="JT21" s="289"/>
      <c r="JU21" s="77">
        <v>55</v>
      </c>
      <c r="JV21" s="77">
        <v>60</v>
      </c>
      <c r="JW21" s="77">
        <v>34</v>
      </c>
      <c r="JX21" s="77">
        <v>40</v>
      </c>
      <c r="JY21" s="77">
        <v>39</v>
      </c>
      <c r="JZ21" s="78">
        <v>228</v>
      </c>
      <c r="KA21" s="79">
        <v>295</v>
      </c>
      <c r="KB21" s="76">
        <v>1043</v>
      </c>
      <c r="KC21" s="77">
        <v>1298</v>
      </c>
      <c r="KD21" s="78">
        <v>2341</v>
      </c>
      <c r="KE21" s="289"/>
      <c r="KF21" s="77">
        <v>1771</v>
      </c>
      <c r="KG21" s="77">
        <v>1612</v>
      </c>
      <c r="KH21" s="77">
        <v>1041</v>
      </c>
      <c r="KI21" s="77">
        <v>987</v>
      </c>
      <c r="KJ21" s="77">
        <v>821</v>
      </c>
      <c r="KK21" s="78">
        <v>6232</v>
      </c>
      <c r="KL21" s="79">
        <v>8573</v>
      </c>
    </row>
    <row r="22" spans="1:298" ht="19.5" customHeight="1">
      <c r="A22" s="139" t="s">
        <v>20</v>
      </c>
      <c r="B22" s="377">
        <v>148</v>
      </c>
      <c r="C22" s="92">
        <v>131</v>
      </c>
      <c r="D22" s="93">
        <v>279</v>
      </c>
      <c r="E22" s="286"/>
      <c r="F22" s="92">
        <v>293</v>
      </c>
      <c r="G22" s="92">
        <v>227</v>
      </c>
      <c r="H22" s="92">
        <v>178</v>
      </c>
      <c r="I22" s="92">
        <v>135</v>
      </c>
      <c r="J22" s="92">
        <v>119</v>
      </c>
      <c r="K22" s="94">
        <v>952</v>
      </c>
      <c r="L22" s="95">
        <v>1231</v>
      </c>
      <c r="M22" s="96">
        <v>13</v>
      </c>
      <c r="N22" s="77">
        <v>10</v>
      </c>
      <c r="O22" s="78">
        <v>23</v>
      </c>
      <c r="P22" s="289"/>
      <c r="Q22" s="77">
        <v>24</v>
      </c>
      <c r="R22" s="77">
        <v>20</v>
      </c>
      <c r="S22" s="77">
        <v>17</v>
      </c>
      <c r="T22" s="77">
        <v>15</v>
      </c>
      <c r="U22" s="77">
        <v>10</v>
      </c>
      <c r="V22" s="78">
        <v>86</v>
      </c>
      <c r="W22" s="79">
        <v>109</v>
      </c>
      <c r="X22" s="76">
        <v>14</v>
      </c>
      <c r="Y22" s="77">
        <v>18</v>
      </c>
      <c r="Z22" s="78">
        <v>32</v>
      </c>
      <c r="AA22" s="289"/>
      <c r="AB22" s="77">
        <v>36</v>
      </c>
      <c r="AC22" s="77">
        <v>31</v>
      </c>
      <c r="AD22" s="77">
        <v>24</v>
      </c>
      <c r="AE22" s="77">
        <v>18</v>
      </c>
      <c r="AF22" s="77">
        <v>18</v>
      </c>
      <c r="AG22" s="78">
        <v>127</v>
      </c>
      <c r="AH22" s="79">
        <v>159</v>
      </c>
      <c r="AI22" s="96">
        <v>26</v>
      </c>
      <c r="AJ22" s="77">
        <v>34</v>
      </c>
      <c r="AK22" s="78">
        <v>60</v>
      </c>
      <c r="AL22" s="289"/>
      <c r="AM22" s="77">
        <v>60</v>
      </c>
      <c r="AN22" s="77">
        <v>37</v>
      </c>
      <c r="AO22" s="77">
        <v>32</v>
      </c>
      <c r="AP22" s="77">
        <v>22</v>
      </c>
      <c r="AQ22" s="77">
        <v>22</v>
      </c>
      <c r="AR22" s="78">
        <v>173</v>
      </c>
      <c r="AS22" s="79">
        <v>233</v>
      </c>
      <c r="AT22" s="76">
        <v>32</v>
      </c>
      <c r="AU22" s="77">
        <v>33</v>
      </c>
      <c r="AV22" s="78">
        <v>65</v>
      </c>
      <c r="AW22" s="289"/>
      <c r="AX22" s="77">
        <v>71</v>
      </c>
      <c r="AY22" s="77">
        <v>58</v>
      </c>
      <c r="AZ22" s="77">
        <v>38</v>
      </c>
      <c r="BA22" s="77">
        <v>25</v>
      </c>
      <c r="BB22" s="77">
        <v>31</v>
      </c>
      <c r="BC22" s="78">
        <v>223</v>
      </c>
      <c r="BD22" s="79">
        <v>288</v>
      </c>
      <c r="BE22" s="96">
        <v>41</v>
      </c>
      <c r="BF22" s="77">
        <v>21</v>
      </c>
      <c r="BG22" s="78">
        <v>62</v>
      </c>
      <c r="BH22" s="289"/>
      <c r="BI22" s="77">
        <v>69</v>
      </c>
      <c r="BJ22" s="77">
        <v>52</v>
      </c>
      <c r="BK22" s="77">
        <v>39</v>
      </c>
      <c r="BL22" s="77">
        <v>28</v>
      </c>
      <c r="BM22" s="77">
        <v>20</v>
      </c>
      <c r="BN22" s="78">
        <v>208</v>
      </c>
      <c r="BO22" s="79">
        <v>270</v>
      </c>
      <c r="BP22" s="76">
        <v>22</v>
      </c>
      <c r="BQ22" s="77">
        <v>15</v>
      </c>
      <c r="BR22" s="78">
        <v>37</v>
      </c>
      <c r="BS22" s="289"/>
      <c r="BT22" s="77">
        <v>33</v>
      </c>
      <c r="BU22" s="77">
        <v>29</v>
      </c>
      <c r="BV22" s="77">
        <v>28</v>
      </c>
      <c r="BW22" s="77">
        <v>27</v>
      </c>
      <c r="BX22" s="77">
        <v>18</v>
      </c>
      <c r="BY22" s="78">
        <v>135</v>
      </c>
      <c r="BZ22" s="79">
        <v>172</v>
      </c>
      <c r="CA22" s="76">
        <v>4</v>
      </c>
      <c r="CB22" s="77">
        <v>5</v>
      </c>
      <c r="CC22" s="78">
        <v>9</v>
      </c>
      <c r="CD22" s="289"/>
      <c r="CE22" s="77">
        <v>11</v>
      </c>
      <c r="CF22" s="77">
        <v>7</v>
      </c>
      <c r="CG22" s="77">
        <v>9</v>
      </c>
      <c r="CH22" s="77">
        <v>7</v>
      </c>
      <c r="CI22" s="77">
        <v>6</v>
      </c>
      <c r="CJ22" s="78">
        <v>40</v>
      </c>
      <c r="CK22" s="79">
        <v>49</v>
      </c>
      <c r="CL22" s="76">
        <v>152</v>
      </c>
      <c r="CM22" s="77">
        <v>136</v>
      </c>
      <c r="CN22" s="78">
        <v>288</v>
      </c>
      <c r="CO22" s="289"/>
      <c r="CP22" s="77">
        <v>304</v>
      </c>
      <c r="CQ22" s="77">
        <v>234</v>
      </c>
      <c r="CR22" s="77">
        <v>187</v>
      </c>
      <c r="CS22" s="77">
        <v>142</v>
      </c>
      <c r="CT22" s="77">
        <v>125</v>
      </c>
      <c r="CU22" s="78">
        <v>992</v>
      </c>
      <c r="CV22" s="79">
        <v>1280</v>
      </c>
      <c r="CW22" s="136">
        <v>310</v>
      </c>
      <c r="CX22" s="92">
        <v>365</v>
      </c>
      <c r="CY22" s="93">
        <v>675</v>
      </c>
      <c r="CZ22" s="286"/>
      <c r="DA22" s="92">
        <v>560</v>
      </c>
      <c r="DB22" s="92">
        <v>432</v>
      </c>
      <c r="DC22" s="92">
        <v>338</v>
      </c>
      <c r="DD22" s="92">
        <v>289</v>
      </c>
      <c r="DE22" s="92">
        <v>255</v>
      </c>
      <c r="DF22" s="94">
        <v>1874</v>
      </c>
      <c r="DG22" s="95">
        <v>2549</v>
      </c>
      <c r="DH22" s="96">
        <v>12</v>
      </c>
      <c r="DI22" s="77">
        <v>19</v>
      </c>
      <c r="DJ22" s="78">
        <v>31</v>
      </c>
      <c r="DK22" s="289"/>
      <c r="DL22" s="77">
        <v>17</v>
      </c>
      <c r="DM22" s="77">
        <v>14</v>
      </c>
      <c r="DN22" s="77">
        <v>10</v>
      </c>
      <c r="DO22" s="77">
        <v>11</v>
      </c>
      <c r="DP22" s="77">
        <v>9</v>
      </c>
      <c r="DQ22" s="78">
        <v>61</v>
      </c>
      <c r="DR22" s="79">
        <v>92</v>
      </c>
      <c r="DS22" s="76">
        <v>31</v>
      </c>
      <c r="DT22" s="77">
        <v>26</v>
      </c>
      <c r="DU22" s="78">
        <v>57</v>
      </c>
      <c r="DV22" s="289"/>
      <c r="DW22" s="77">
        <v>33</v>
      </c>
      <c r="DX22" s="77">
        <v>45</v>
      </c>
      <c r="DY22" s="77">
        <v>21</v>
      </c>
      <c r="DZ22" s="77">
        <v>18</v>
      </c>
      <c r="EA22" s="77">
        <v>20</v>
      </c>
      <c r="EB22" s="78">
        <v>137</v>
      </c>
      <c r="EC22" s="79">
        <v>194</v>
      </c>
      <c r="ED22" s="96">
        <v>66</v>
      </c>
      <c r="EE22" s="77">
        <v>55</v>
      </c>
      <c r="EF22" s="78">
        <v>121</v>
      </c>
      <c r="EG22" s="289"/>
      <c r="EH22" s="77">
        <v>80</v>
      </c>
      <c r="EI22" s="77">
        <v>52</v>
      </c>
      <c r="EJ22" s="77">
        <v>43</v>
      </c>
      <c r="EK22" s="77">
        <v>27</v>
      </c>
      <c r="EL22" s="77">
        <v>24</v>
      </c>
      <c r="EM22" s="78">
        <v>226</v>
      </c>
      <c r="EN22" s="79">
        <v>347</v>
      </c>
      <c r="EO22" s="76">
        <v>91</v>
      </c>
      <c r="EP22" s="77">
        <v>114</v>
      </c>
      <c r="EQ22" s="78">
        <v>205</v>
      </c>
      <c r="ER22" s="289"/>
      <c r="ES22" s="77">
        <v>149</v>
      </c>
      <c r="ET22" s="77">
        <v>91</v>
      </c>
      <c r="EU22" s="77">
        <v>64</v>
      </c>
      <c r="EV22" s="77">
        <v>60</v>
      </c>
      <c r="EW22" s="77">
        <v>44</v>
      </c>
      <c r="EX22" s="78">
        <v>408</v>
      </c>
      <c r="EY22" s="79">
        <v>613</v>
      </c>
      <c r="EZ22" s="96">
        <v>68</v>
      </c>
      <c r="FA22" s="77">
        <v>92</v>
      </c>
      <c r="FB22" s="78">
        <v>160</v>
      </c>
      <c r="FC22" s="289"/>
      <c r="FD22" s="77">
        <v>167</v>
      </c>
      <c r="FE22" s="77">
        <v>104</v>
      </c>
      <c r="FF22" s="77">
        <v>82</v>
      </c>
      <c r="FG22" s="77">
        <v>81</v>
      </c>
      <c r="FH22" s="77">
        <v>55</v>
      </c>
      <c r="FI22" s="78">
        <v>489</v>
      </c>
      <c r="FJ22" s="79">
        <v>649</v>
      </c>
      <c r="FK22" s="76">
        <v>42</v>
      </c>
      <c r="FL22" s="77">
        <v>59</v>
      </c>
      <c r="FM22" s="78">
        <v>101</v>
      </c>
      <c r="FN22" s="289"/>
      <c r="FO22" s="77">
        <v>114</v>
      </c>
      <c r="FP22" s="77">
        <v>126</v>
      </c>
      <c r="FQ22" s="77">
        <v>118</v>
      </c>
      <c r="FR22" s="77">
        <v>92</v>
      </c>
      <c r="FS22" s="77">
        <v>103</v>
      </c>
      <c r="FT22" s="78">
        <v>553</v>
      </c>
      <c r="FU22" s="79">
        <v>654</v>
      </c>
      <c r="FV22" s="76">
        <v>5</v>
      </c>
      <c r="FW22" s="77">
        <v>1</v>
      </c>
      <c r="FX22" s="78">
        <v>6</v>
      </c>
      <c r="FY22" s="289"/>
      <c r="FZ22" s="77">
        <v>8</v>
      </c>
      <c r="GA22" s="77">
        <v>10</v>
      </c>
      <c r="GB22" s="77">
        <v>6</v>
      </c>
      <c r="GC22" s="77">
        <v>3</v>
      </c>
      <c r="GD22" s="77">
        <v>6</v>
      </c>
      <c r="GE22" s="78">
        <v>33</v>
      </c>
      <c r="GF22" s="79">
        <v>39</v>
      </c>
      <c r="GG22" s="76">
        <v>315</v>
      </c>
      <c r="GH22" s="77">
        <v>366</v>
      </c>
      <c r="GI22" s="78">
        <v>681</v>
      </c>
      <c r="GJ22" s="289"/>
      <c r="GK22" s="77">
        <v>568</v>
      </c>
      <c r="GL22" s="77">
        <v>442</v>
      </c>
      <c r="GM22" s="77">
        <v>344</v>
      </c>
      <c r="GN22" s="77">
        <v>292</v>
      </c>
      <c r="GO22" s="77">
        <v>261</v>
      </c>
      <c r="GP22" s="78">
        <v>1907</v>
      </c>
      <c r="GQ22" s="79">
        <v>2588</v>
      </c>
      <c r="GR22" s="136">
        <v>458</v>
      </c>
      <c r="GS22" s="92">
        <v>496</v>
      </c>
      <c r="GT22" s="93">
        <v>954</v>
      </c>
      <c r="GU22" s="286"/>
      <c r="GV22" s="92">
        <v>853</v>
      </c>
      <c r="GW22" s="92">
        <v>659</v>
      </c>
      <c r="GX22" s="92">
        <v>516</v>
      </c>
      <c r="GY22" s="92">
        <v>424</v>
      </c>
      <c r="GZ22" s="92">
        <v>374</v>
      </c>
      <c r="HA22" s="94">
        <v>2826</v>
      </c>
      <c r="HB22" s="95">
        <v>3780</v>
      </c>
      <c r="HC22" s="96">
        <v>25</v>
      </c>
      <c r="HD22" s="77">
        <v>29</v>
      </c>
      <c r="HE22" s="78">
        <v>54</v>
      </c>
      <c r="HF22" s="289"/>
      <c r="HG22" s="77">
        <v>41</v>
      </c>
      <c r="HH22" s="77">
        <v>34</v>
      </c>
      <c r="HI22" s="77">
        <v>27</v>
      </c>
      <c r="HJ22" s="77">
        <v>26</v>
      </c>
      <c r="HK22" s="77">
        <v>19</v>
      </c>
      <c r="HL22" s="78">
        <v>147</v>
      </c>
      <c r="HM22" s="79">
        <v>201</v>
      </c>
      <c r="HN22" s="76">
        <v>45</v>
      </c>
      <c r="HO22" s="77">
        <v>44</v>
      </c>
      <c r="HP22" s="78">
        <v>89</v>
      </c>
      <c r="HQ22" s="289"/>
      <c r="HR22" s="77">
        <v>69</v>
      </c>
      <c r="HS22" s="77">
        <v>76</v>
      </c>
      <c r="HT22" s="77">
        <v>45</v>
      </c>
      <c r="HU22" s="77">
        <v>36</v>
      </c>
      <c r="HV22" s="77">
        <v>38</v>
      </c>
      <c r="HW22" s="78">
        <v>264</v>
      </c>
      <c r="HX22" s="79">
        <v>353</v>
      </c>
      <c r="HY22" s="96">
        <v>92</v>
      </c>
      <c r="HZ22" s="77">
        <v>89</v>
      </c>
      <c r="IA22" s="78">
        <v>181</v>
      </c>
      <c r="IB22" s="289"/>
      <c r="IC22" s="77">
        <v>140</v>
      </c>
      <c r="ID22" s="77">
        <v>89</v>
      </c>
      <c r="IE22" s="77">
        <v>75</v>
      </c>
      <c r="IF22" s="77">
        <v>49</v>
      </c>
      <c r="IG22" s="77">
        <v>46</v>
      </c>
      <c r="IH22" s="78">
        <v>399</v>
      </c>
      <c r="II22" s="79">
        <v>580</v>
      </c>
      <c r="IJ22" s="76">
        <v>123</v>
      </c>
      <c r="IK22" s="77">
        <v>147</v>
      </c>
      <c r="IL22" s="78">
        <v>270</v>
      </c>
      <c r="IM22" s="289"/>
      <c r="IN22" s="77">
        <v>220</v>
      </c>
      <c r="IO22" s="77">
        <v>149</v>
      </c>
      <c r="IP22" s="77">
        <v>102</v>
      </c>
      <c r="IQ22" s="77">
        <v>85</v>
      </c>
      <c r="IR22" s="77">
        <v>75</v>
      </c>
      <c r="IS22" s="78">
        <v>631</v>
      </c>
      <c r="IT22" s="79">
        <v>901</v>
      </c>
      <c r="IU22" s="96">
        <v>109</v>
      </c>
      <c r="IV22" s="77">
        <v>113</v>
      </c>
      <c r="IW22" s="78">
        <v>222</v>
      </c>
      <c r="IX22" s="289"/>
      <c r="IY22" s="77">
        <v>236</v>
      </c>
      <c r="IZ22" s="77">
        <v>156</v>
      </c>
      <c r="JA22" s="77">
        <v>121</v>
      </c>
      <c r="JB22" s="77">
        <v>109</v>
      </c>
      <c r="JC22" s="77">
        <v>75</v>
      </c>
      <c r="JD22" s="78">
        <v>697</v>
      </c>
      <c r="JE22" s="79">
        <v>919</v>
      </c>
      <c r="JF22" s="76">
        <v>64</v>
      </c>
      <c r="JG22" s="77">
        <v>74</v>
      </c>
      <c r="JH22" s="78">
        <v>138</v>
      </c>
      <c r="JI22" s="289"/>
      <c r="JJ22" s="77">
        <v>147</v>
      </c>
      <c r="JK22" s="77">
        <v>155</v>
      </c>
      <c r="JL22" s="77">
        <v>146</v>
      </c>
      <c r="JM22" s="77">
        <v>119</v>
      </c>
      <c r="JN22" s="77">
        <v>121</v>
      </c>
      <c r="JO22" s="78">
        <v>688</v>
      </c>
      <c r="JP22" s="79">
        <v>826</v>
      </c>
      <c r="JQ22" s="76">
        <v>9</v>
      </c>
      <c r="JR22" s="77">
        <v>6</v>
      </c>
      <c r="JS22" s="78">
        <v>15</v>
      </c>
      <c r="JT22" s="289"/>
      <c r="JU22" s="77">
        <v>19</v>
      </c>
      <c r="JV22" s="77">
        <v>17</v>
      </c>
      <c r="JW22" s="77">
        <v>15</v>
      </c>
      <c r="JX22" s="77">
        <v>10</v>
      </c>
      <c r="JY22" s="77">
        <v>12</v>
      </c>
      <c r="JZ22" s="78">
        <v>73</v>
      </c>
      <c r="KA22" s="79">
        <v>88</v>
      </c>
      <c r="KB22" s="76">
        <v>467</v>
      </c>
      <c r="KC22" s="77">
        <v>502</v>
      </c>
      <c r="KD22" s="78">
        <v>969</v>
      </c>
      <c r="KE22" s="289"/>
      <c r="KF22" s="77">
        <v>872</v>
      </c>
      <c r="KG22" s="77">
        <v>676</v>
      </c>
      <c r="KH22" s="77">
        <v>531</v>
      </c>
      <c r="KI22" s="77">
        <v>434</v>
      </c>
      <c r="KJ22" s="77">
        <v>386</v>
      </c>
      <c r="KK22" s="78">
        <v>2899</v>
      </c>
      <c r="KL22" s="79">
        <v>3868</v>
      </c>
    </row>
    <row r="23" spans="1:298" ht="19.5" customHeight="1">
      <c r="A23" s="139" t="s">
        <v>21</v>
      </c>
      <c r="B23" s="377">
        <v>141</v>
      </c>
      <c r="C23" s="92">
        <v>203</v>
      </c>
      <c r="D23" s="93">
        <v>344</v>
      </c>
      <c r="E23" s="286"/>
      <c r="F23" s="92">
        <v>357</v>
      </c>
      <c r="G23" s="92">
        <v>246</v>
      </c>
      <c r="H23" s="92">
        <v>160</v>
      </c>
      <c r="I23" s="92">
        <v>139</v>
      </c>
      <c r="J23" s="92">
        <v>69</v>
      </c>
      <c r="K23" s="94">
        <v>971</v>
      </c>
      <c r="L23" s="95">
        <v>1315</v>
      </c>
      <c r="M23" s="76">
        <v>12</v>
      </c>
      <c r="N23" s="77">
        <v>18</v>
      </c>
      <c r="O23" s="78">
        <v>30</v>
      </c>
      <c r="P23" s="289"/>
      <c r="Q23" s="77">
        <v>27</v>
      </c>
      <c r="R23" s="77">
        <v>16</v>
      </c>
      <c r="S23" s="77">
        <v>22</v>
      </c>
      <c r="T23" s="77">
        <v>15</v>
      </c>
      <c r="U23" s="77">
        <v>6</v>
      </c>
      <c r="V23" s="78">
        <v>86</v>
      </c>
      <c r="W23" s="79">
        <v>116</v>
      </c>
      <c r="X23" s="76">
        <v>20</v>
      </c>
      <c r="Y23" s="77">
        <v>27</v>
      </c>
      <c r="Z23" s="78">
        <v>47</v>
      </c>
      <c r="AA23" s="289"/>
      <c r="AB23" s="77">
        <v>46</v>
      </c>
      <c r="AC23" s="77">
        <v>43</v>
      </c>
      <c r="AD23" s="77">
        <v>22</v>
      </c>
      <c r="AE23" s="77">
        <v>16</v>
      </c>
      <c r="AF23" s="77">
        <v>13</v>
      </c>
      <c r="AG23" s="78">
        <v>140</v>
      </c>
      <c r="AH23" s="79">
        <v>187</v>
      </c>
      <c r="AI23" s="76">
        <v>29</v>
      </c>
      <c r="AJ23" s="77">
        <v>44</v>
      </c>
      <c r="AK23" s="78">
        <v>73</v>
      </c>
      <c r="AL23" s="289"/>
      <c r="AM23" s="77">
        <v>82</v>
      </c>
      <c r="AN23" s="77">
        <v>47</v>
      </c>
      <c r="AO23" s="77">
        <v>31</v>
      </c>
      <c r="AP23" s="77">
        <v>31</v>
      </c>
      <c r="AQ23" s="77">
        <v>12</v>
      </c>
      <c r="AR23" s="78">
        <v>203</v>
      </c>
      <c r="AS23" s="79">
        <v>276</v>
      </c>
      <c r="AT23" s="76">
        <v>32</v>
      </c>
      <c r="AU23" s="77">
        <v>51</v>
      </c>
      <c r="AV23" s="78">
        <v>83</v>
      </c>
      <c r="AW23" s="289"/>
      <c r="AX23" s="77">
        <v>80</v>
      </c>
      <c r="AY23" s="77">
        <v>62</v>
      </c>
      <c r="AZ23" s="77">
        <v>41</v>
      </c>
      <c r="BA23" s="77">
        <v>31</v>
      </c>
      <c r="BB23" s="77">
        <v>21</v>
      </c>
      <c r="BC23" s="78">
        <v>235</v>
      </c>
      <c r="BD23" s="79">
        <v>318</v>
      </c>
      <c r="BE23" s="76">
        <v>35</v>
      </c>
      <c r="BF23" s="77">
        <v>41</v>
      </c>
      <c r="BG23" s="78">
        <v>76</v>
      </c>
      <c r="BH23" s="289"/>
      <c r="BI23" s="77">
        <v>77</v>
      </c>
      <c r="BJ23" s="77">
        <v>44</v>
      </c>
      <c r="BK23" s="77">
        <v>29</v>
      </c>
      <c r="BL23" s="77">
        <v>22</v>
      </c>
      <c r="BM23" s="77">
        <v>12</v>
      </c>
      <c r="BN23" s="78">
        <v>184</v>
      </c>
      <c r="BO23" s="79">
        <v>260</v>
      </c>
      <c r="BP23" s="76">
        <v>13</v>
      </c>
      <c r="BQ23" s="77">
        <v>22</v>
      </c>
      <c r="BR23" s="78">
        <v>35</v>
      </c>
      <c r="BS23" s="289"/>
      <c r="BT23" s="77">
        <v>45</v>
      </c>
      <c r="BU23" s="77">
        <v>34</v>
      </c>
      <c r="BV23" s="77">
        <v>15</v>
      </c>
      <c r="BW23" s="77">
        <v>24</v>
      </c>
      <c r="BX23" s="77">
        <v>5</v>
      </c>
      <c r="BY23" s="78">
        <v>123</v>
      </c>
      <c r="BZ23" s="79">
        <v>158</v>
      </c>
      <c r="CA23" s="76">
        <v>6</v>
      </c>
      <c r="CB23" s="77">
        <v>10</v>
      </c>
      <c r="CC23" s="78">
        <v>16</v>
      </c>
      <c r="CD23" s="289"/>
      <c r="CE23" s="77">
        <v>17</v>
      </c>
      <c r="CF23" s="77">
        <v>15</v>
      </c>
      <c r="CG23" s="77">
        <v>6</v>
      </c>
      <c r="CH23" s="77">
        <v>6</v>
      </c>
      <c r="CI23" s="77">
        <v>3</v>
      </c>
      <c r="CJ23" s="78">
        <v>47</v>
      </c>
      <c r="CK23" s="79">
        <v>63</v>
      </c>
      <c r="CL23" s="76">
        <v>147</v>
      </c>
      <c r="CM23" s="77">
        <v>213</v>
      </c>
      <c r="CN23" s="78">
        <v>360</v>
      </c>
      <c r="CO23" s="289"/>
      <c r="CP23" s="77">
        <v>374</v>
      </c>
      <c r="CQ23" s="77">
        <v>261</v>
      </c>
      <c r="CR23" s="77">
        <v>166</v>
      </c>
      <c r="CS23" s="77">
        <v>145</v>
      </c>
      <c r="CT23" s="77">
        <v>72</v>
      </c>
      <c r="CU23" s="78">
        <v>1018</v>
      </c>
      <c r="CV23" s="79">
        <v>1378</v>
      </c>
      <c r="CW23" s="136">
        <v>314</v>
      </c>
      <c r="CX23" s="92">
        <v>427</v>
      </c>
      <c r="CY23" s="93">
        <v>741</v>
      </c>
      <c r="CZ23" s="286"/>
      <c r="DA23" s="92">
        <v>601</v>
      </c>
      <c r="DB23" s="92">
        <v>341</v>
      </c>
      <c r="DC23" s="92">
        <v>321</v>
      </c>
      <c r="DD23" s="92">
        <v>303</v>
      </c>
      <c r="DE23" s="92">
        <v>207</v>
      </c>
      <c r="DF23" s="94">
        <v>1773</v>
      </c>
      <c r="DG23" s="95">
        <v>2514</v>
      </c>
      <c r="DH23" s="76">
        <v>14</v>
      </c>
      <c r="DI23" s="77">
        <v>19</v>
      </c>
      <c r="DJ23" s="78">
        <v>33</v>
      </c>
      <c r="DK23" s="289"/>
      <c r="DL23" s="77">
        <v>27</v>
      </c>
      <c r="DM23" s="77">
        <v>13</v>
      </c>
      <c r="DN23" s="77">
        <v>6</v>
      </c>
      <c r="DO23" s="77">
        <v>8</v>
      </c>
      <c r="DP23" s="77">
        <v>7</v>
      </c>
      <c r="DQ23" s="78">
        <v>61</v>
      </c>
      <c r="DR23" s="79">
        <v>94</v>
      </c>
      <c r="DS23" s="76">
        <v>39</v>
      </c>
      <c r="DT23" s="77">
        <v>53</v>
      </c>
      <c r="DU23" s="78">
        <v>92</v>
      </c>
      <c r="DV23" s="289"/>
      <c r="DW23" s="77">
        <v>56</v>
      </c>
      <c r="DX23" s="77">
        <v>19</v>
      </c>
      <c r="DY23" s="77">
        <v>25</v>
      </c>
      <c r="DZ23" s="77">
        <v>17</v>
      </c>
      <c r="EA23" s="77">
        <v>19</v>
      </c>
      <c r="EB23" s="78">
        <v>136</v>
      </c>
      <c r="EC23" s="79">
        <v>228</v>
      </c>
      <c r="ED23" s="76">
        <v>61</v>
      </c>
      <c r="EE23" s="77">
        <v>73</v>
      </c>
      <c r="EF23" s="78">
        <v>134</v>
      </c>
      <c r="EG23" s="289"/>
      <c r="EH23" s="77">
        <v>92</v>
      </c>
      <c r="EI23" s="77">
        <v>50</v>
      </c>
      <c r="EJ23" s="77">
        <v>40</v>
      </c>
      <c r="EK23" s="77">
        <v>41</v>
      </c>
      <c r="EL23" s="77">
        <v>27</v>
      </c>
      <c r="EM23" s="78">
        <v>250</v>
      </c>
      <c r="EN23" s="79">
        <v>384</v>
      </c>
      <c r="EO23" s="76">
        <v>91</v>
      </c>
      <c r="EP23" s="77">
        <v>127</v>
      </c>
      <c r="EQ23" s="78">
        <v>218</v>
      </c>
      <c r="ER23" s="289"/>
      <c r="ES23" s="77">
        <v>134</v>
      </c>
      <c r="ET23" s="77">
        <v>71</v>
      </c>
      <c r="EU23" s="77">
        <v>69</v>
      </c>
      <c r="EV23" s="77">
        <v>60</v>
      </c>
      <c r="EW23" s="77">
        <v>40</v>
      </c>
      <c r="EX23" s="78">
        <v>374</v>
      </c>
      <c r="EY23" s="79">
        <v>592</v>
      </c>
      <c r="EZ23" s="76">
        <v>79</v>
      </c>
      <c r="FA23" s="77">
        <v>100</v>
      </c>
      <c r="FB23" s="78">
        <v>179</v>
      </c>
      <c r="FC23" s="289"/>
      <c r="FD23" s="77">
        <v>170</v>
      </c>
      <c r="FE23" s="77">
        <v>98</v>
      </c>
      <c r="FF23" s="77">
        <v>83</v>
      </c>
      <c r="FG23" s="77">
        <v>74</v>
      </c>
      <c r="FH23" s="77">
        <v>43</v>
      </c>
      <c r="FI23" s="78">
        <v>468</v>
      </c>
      <c r="FJ23" s="79">
        <v>647</v>
      </c>
      <c r="FK23" s="76">
        <v>30</v>
      </c>
      <c r="FL23" s="77">
        <v>55</v>
      </c>
      <c r="FM23" s="78">
        <v>85</v>
      </c>
      <c r="FN23" s="289"/>
      <c r="FO23" s="77">
        <v>122</v>
      </c>
      <c r="FP23" s="77">
        <v>90</v>
      </c>
      <c r="FQ23" s="77">
        <v>98</v>
      </c>
      <c r="FR23" s="77">
        <v>103</v>
      </c>
      <c r="FS23" s="77">
        <v>71</v>
      </c>
      <c r="FT23" s="78">
        <v>484</v>
      </c>
      <c r="FU23" s="79">
        <v>569</v>
      </c>
      <c r="FV23" s="76">
        <v>3</v>
      </c>
      <c r="FW23" s="77">
        <v>12</v>
      </c>
      <c r="FX23" s="78">
        <v>15</v>
      </c>
      <c r="FY23" s="289"/>
      <c r="FZ23" s="77">
        <v>15</v>
      </c>
      <c r="GA23" s="77">
        <v>13</v>
      </c>
      <c r="GB23" s="77">
        <v>3</v>
      </c>
      <c r="GC23" s="77">
        <v>4</v>
      </c>
      <c r="GD23" s="77">
        <v>4</v>
      </c>
      <c r="GE23" s="78">
        <v>39</v>
      </c>
      <c r="GF23" s="79">
        <v>54</v>
      </c>
      <c r="GG23" s="76">
        <v>317</v>
      </c>
      <c r="GH23" s="77">
        <v>439</v>
      </c>
      <c r="GI23" s="78">
        <v>756</v>
      </c>
      <c r="GJ23" s="289"/>
      <c r="GK23" s="77">
        <v>616</v>
      </c>
      <c r="GL23" s="77">
        <v>354</v>
      </c>
      <c r="GM23" s="77">
        <v>324</v>
      </c>
      <c r="GN23" s="77">
        <v>307</v>
      </c>
      <c r="GO23" s="77">
        <v>211</v>
      </c>
      <c r="GP23" s="78">
        <v>1812</v>
      </c>
      <c r="GQ23" s="79">
        <v>2568</v>
      </c>
      <c r="GR23" s="136">
        <v>455</v>
      </c>
      <c r="GS23" s="92">
        <v>630</v>
      </c>
      <c r="GT23" s="93">
        <v>1085</v>
      </c>
      <c r="GU23" s="286"/>
      <c r="GV23" s="92">
        <v>958</v>
      </c>
      <c r="GW23" s="92">
        <v>587</v>
      </c>
      <c r="GX23" s="92">
        <v>481</v>
      </c>
      <c r="GY23" s="92">
        <v>442</v>
      </c>
      <c r="GZ23" s="92">
        <v>276</v>
      </c>
      <c r="HA23" s="94">
        <v>2744</v>
      </c>
      <c r="HB23" s="95">
        <v>3829</v>
      </c>
      <c r="HC23" s="76">
        <v>26</v>
      </c>
      <c r="HD23" s="77">
        <v>37</v>
      </c>
      <c r="HE23" s="78">
        <v>63</v>
      </c>
      <c r="HF23" s="289"/>
      <c r="HG23" s="77">
        <v>54</v>
      </c>
      <c r="HH23" s="77">
        <v>29</v>
      </c>
      <c r="HI23" s="77">
        <v>28</v>
      </c>
      <c r="HJ23" s="77">
        <v>23</v>
      </c>
      <c r="HK23" s="77">
        <v>13</v>
      </c>
      <c r="HL23" s="78">
        <v>147</v>
      </c>
      <c r="HM23" s="79">
        <v>210</v>
      </c>
      <c r="HN23" s="76">
        <v>59</v>
      </c>
      <c r="HO23" s="77">
        <v>80</v>
      </c>
      <c r="HP23" s="78">
        <v>139</v>
      </c>
      <c r="HQ23" s="289"/>
      <c r="HR23" s="77">
        <v>102</v>
      </c>
      <c r="HS23" s="77">
        <v>62</v>
      </c>
      <c r="HT23" s="77">
        <v>47</v>
      </c>
      <c r="HU23" s="77">
        <v>33</v>
      </c>
      <c r="HV23" s="77">
        <v>32</v>
      </c>
      <c r="HW23" s="78">
        <v>276</v>
      </c>
      <c r="HX23" s="79">
        <v>415</v>
      </c>
      <c r="HY23" s="76">
        <v>90</v>
      </c>
      <c r="HZ23" s="77">
        <v>117</v>
      </c>
      <c r="IA23" s="78">
        <v>207</v>
      </c>
      <c r="IB23" s="289"/>
      <c r="IC23" s="77">
        <v>174</v>
      </c>
      <c r="ID23" s="77">
        <v>97</v>
      </c>
      <c r="IE23" s="77">
        <v>71</v>
      </c>
      <c r="IF23" s="77">
        <v>72</v>
      </c>
      <c r="IG23" s="77">
        <v>39</v>
      </c>
      <c r="IH23" s="78">
        <v>453</v>
      </c>
      <c r="II23" s="79">
        <v>660</v>
      </c>
      <c r="IJ23" s="76">
        <v>123</v>
      </c>
      <c r="IK23" s="77">
        <v>178</v>
      </c>
      <c r="IL23" s="78">
        <v>301</v>
      </c>
      <c r="IM23" s="289"/>
      <c r="IN23" s="77">
        <v>214</v>
      </c>
      <c r="IO23" s="77">
        <v>133</v>
      </c>
      <c r="IP23" s="77">
        <v>110</v>
      </c>
      <c r="IQ23" s="77">
        <v>91</v>
      </c>
      <c r="IR23" s="77">
        <v>61</v>
      </c>
      <c r="IS23" s="78">
        <v>609</v>
      </c>
      <c r="IT23" s="79">
        <v>910</v>
      </c>
      <c r="IU23" s="76">
        <v>114</v>
      </c>
      <c r="IV23" s="77">
        <v>141</v>
      </c>
      <c r="IW23" s="78">
        <v>255</v>
      </c>
      <c r="IX23" s="289"/>
      <c r="IY23" s="77">
        <v>247</v>
      </c>
      <c r="IZ23" s="77">
        <v>142</v>
      </c>
      <c r="JA23" s="77">
        <v>112</v>
      </c>
      <c r="JB23" s="77">
        <v>96</v>
      </c>
      <c r="JC23" s="77">
        <v>55</v>
      </c>
      <c r="JD23" s="78">
        <v>652</v>
      </c>
      <c r="JE23" s="79">
        <v>907</v>
      </c>
      <c r="JF23" s="76">
        <v>43</v>
      </c>
      <c r="JG23" s="77">
        <v>77</v>
      </c>
      <c r="JH23" s="78">
        <v>120</v>
      </c>
      <c r="JI23" s="289"/>
      <c r="JJ23" s="77">
        <v>167</v>
      </c>
      <c r="JK23" s="77">
        <v>124</v>
      </c>
      <c r="JL23" s="77">
        <v>113</v>
      </c>
      <c r="JM23" s="77">
        <v>127</v>
      </c>
      <c r="JN23" s="77">
        <v>76</v>
      </c>
      <c r="JO23" s="78">
        <v>607</v>
      </c>
      <c r="JP23" s="79">
        <v>727</v>
      </c>
      <c r="JQ23" s="76">
        <v>9</v>
      </c>
      <c r="JR23" s="77">
        <v>22</v>
      </c>
      <c r="JS23" s="78">
        <v>31</v>
      </c>
      <c r="JT23" s="289"/>
      <c r="JU23" s="77">
        <v>32</v>
      </c>
      <c r="JV23" s="77">
        <v>28</v>
      </c>
      <c r="JW23" s="77">
        <v>9</v>
      </c>
      <c r="JX23" s="77">
        <v>10</v>
      </c>
      <c r="JY23" s="77">
        <v>7</v>
      </c>
      <c r="JZ23" s="78">
        <v>86</v>
      </c>
      <c r="KA23" s="79">
        <v>117</v>
      </c>
      <c r="KB23" s="76">
        <v>464</v>
      </c>
      <c r="KC23" s="77">
        <v>652</v>
      </c>
      <c r="KD23" s="78">
        <v>1116</v>
      </c>
      <c r="KE23" s="289"/>
      <c r="KF23" s="77">
        <v>990</v>
      </c>
      <c r="KG23" s="77">
        <v>615</v>
      </c>
      <c r="KH23" s="77">
        <v>490</v>
      </c>
      <c r="KI23" s="77">
        <v>452</v>
      </c>
      <c r="KJ23" s="77">
        <v>283</v>
      </c>
      <c r="KK23" s="78">
        <v>2830</v>
      </c>
      <c r="KL23" s="79">
        <v>3946</v>
      </c>
    </row>
    <row r="24" spans="1:298" ht="19.5" customHeight="1">
      <c r="A24" s="139" t="s">
        <v>22</v>
      </c>
      <c r="B24" s="377">
        <v>163</v>
      </c>
      <c r="C24" s="92">
        <v>189</v>
      </c>
      <c r="D24" s="93">
        <v>352</v>
      </c>
      <c r="E24" s="286"/>
      <c r="F24" s="92">
        <v>330</v>
      </c>
      <c r="G24" s="92">
        <v>329</v>
      </c>
      <c r="H24" s="92">
        <v>209</v>
      </c>
      <c r="I24" s="92">
        <v>151</v>
      </c>
      <c r="J24" s="92">
        <v>108</v>
      </c>
      <c r="K24" s="94">
        <v>1127</v>
      </c>
      <c r="L24" s="95">
        <v>1479</v>
      </c>
      <c r="M24" s="76">
        <v>10</v>
      </c>
      <c r="N24" s="77">
        <v>18</v>
      </c>
      <c r="O24" s="78">
        <v>28</v>
      </c>
      <c r="P24" s="289"/>
      <c r="Q24" s="77">
        <v>31</v>
      </c>
      <c r="R24" s="77">
        <v>42</v>
      </c>
      <c r="S24" s="77">
        <v>20</v>
      </c>
      <c r="T24" s="77">
        <v>14</v>
      </c>
      <c r="U24" s="77">
        <v>21</v>
      </c>
      <c r="V24" s="78">
        <v>128</v>
      </c>
      <c r="W24" s="79">
        <v>156</v>
      </c>
      <c r="X24" s="76">
        <v>21</v>
      </c>
      <c r="Y24" s="77">
        <v>21</v>
      </c>
      <c r="Z24" s="78">
        <v>42</v>
      </c>
      <c r="AA24" s="289"/>
      <c r="AB24" s="77">
        <v>48</v>
      </c>
      <c r="AC24" s="77">
        <v>50</v>
      </c>
      <c r="AD24" s="77">
        <v>33</v>
      </c>
      <c r="AE24" s="77">
        <v>19</v>
      </c>
      <c r="AF24" s="77">
        <v>13</v>
      </c>
      <c r="AG24" s="78">
        <v>163</v>
      </c>
      <c r="AH24" s="79">
        <v>205</v>
      </c>
      <c r="AI24" s="76">
        <v>36</v>
      </c>
      <c r="AJ24" s="77">
        <v>48</v>
      </c>
      <c r="AK24" s="78">
        <v>84</v>
      </c>
      <c r="AL24" s="289"/>
      <c r="AM24" s="77">
        <v>80</v>
      </c>
      <c r="AN24" s="77">
        <v>85</v>
      </c>
      <c r="AO24" s="77">
        <v>42</v>
      </c>
      <c r="AP24" s="77">
        <v>31</v>
      </c>
      <c r="AQ24" s="77">
        <v>32</v>
      </c>
      <c r="AR24" s="78">
        <v>270</v>
      </c>
      <c r="AS24" s="79">
        <v>354</v>
      </c>
      <c r="AT24" s="76">
        <v>48</v>
      </c>
      <c r="AU24" s="77">
        <v>49</v>
      </c>
      <c r="AV24" s="78">
        <v>97</v>
      </c>
      <c r="AW24" s="289"/>
      <c r="AX24" s="77">
        <v>85</v>
      </c>
      <c r="AY24" s="77">
        <v>70</v>
      </c>
      <c r="AZ24" s="77">
        <v>51</v>
      </c>
      <c r="BA24" s="77">
        <v>36</v>
      </c>
      <c r="BB24" s="77">
        <v>22</v>
      </c>
      <c r="BC24" s="78">
        <v>264</v>
      </c>
      <c r="BD24" s="79">
        <v>361</v>
      </c>
      <c r="BE24" s="76">
        <v>37</v>
      </c>
      <c r="BF24" s="77">
        <v>35</v>
      </c>
      <c r="BG24" s="78">
        <v>72</v>
      </c>
      <c r="BH24" s="289"/>
      <c r="BI24" s="77">
        <v>60</v>
      </c>
      <c r="BJ24" s="77">
        <v>48</v>
      </c>
      <c r="BK24" s="77">
        <v>36</v>
      </c>
      <c r="BL24" s="77">
        <v>26</v>
      </c>
      <c r="BM24" s="77">
        <v>14</v>
      </c>
      <c r="BN24" s="78">
        <v>184</v>
      </c>
      <c r="BO24" s="79">
        <v>256</v>
      </c>
      <c r="BP24" s="76">
        <v>11</v>
      </c>
      <c r="BQ24" s="77">
        <v>18</v>
      </c>
      <c r="BR24" s="78">
        <v>29</v>
      </c>
      <c r="BS24" s="289"/>
      <c r="BT24" s="77">
        <v>26</v>
      </c>
      <c r="BU24" s="77">
        <v>34</v>
      </c>
      <c r="BV24" s="77">
        <v>27</v>
      </c>
      <c r="BW24" s="77">
        <v>25</v>
      </c>
      <c r="BX24" s="77">
        <v>6</v>
      </c>
      <c r="BY24" s="78">
        <v>118</v>
      </c>
      <c r="BZ24" s="79">
        <v>147</v>
      </c>
      <c r="CA24" s="76">
        <v>3</v>
      </c>
      <c r="CB24" s="77">
        <v>9</v>
      </c>
      <c r="CC24" s="78">
        <v>12</v>
      </c>
      <c r="CD24" s="289"/>
      <c r="CE24" s="77">
        <v>9</v>
      </c>
      <c r="CF24" s="77">
        <v>17</v>
      </c>
      <c r="CG24" s="77">
        <v>6</v>
      </c>
      <c r="CH24" s="77">
        <v>7</v>
      </c>
      <c r="CI24" s="77">
        <v>11</v>
      </c>
      <c r="CJ24" s="78">
        <v>50</v>
      </c>
      <c r="CK24" s="79">
        <v>62</v>
      </c>
      <c r="CL24" s="76">
        <v>166</v>
      </c>
      <c r="CM24" s="77">
        <v>198</v>
      </c>
      <c r="CN24" s="78">
        <v>364</v>
      </c>
      <c r="CO24" s="289"/>
      <c r="CP24" s="77">
        <v>339</v>
      </c>
      <c r="CQ24" s="77">
        <v>346</v>
      </c>
      <c r="CR24" s="77">
        <v>215</v>
      </c>
      <c r="CS24" s="77">
        <v>158</v>
      </c>
      <c r="CT24" s="77">
        <v>119</v>
      </c>
      <c r="CU24" s="78">
        <v>1177</v>
      </c>
      <c r="CV24" s="79">
        <v>1541</v>
      </c>
      <c r="CW24" s="136">
        <v>340</v>
      </c>
      <c r="CX24" s="92">
        <v>432</v>
      </c>
      <c r="CY24" s="93">
        <v>772</v>
      </c>
      <c r="CZ24" s="286"/>
      <c r="DA24" s="92">
        <v>528</v>
      </c>
      <c r="DB24" s="92">
        <v>522</v>
      </c>
      <c r="DC24" s="92">
        <v>387</v>
      </c>
      <c r="DD24" s="92">
        <v>351</v>
      </c>
      <c r="DE24" s="92">
        <v>306</v>
      </c>
      <c r="DF24" s="94">
        <v>2094</v>
      </c>
      <c r="DG24" s="95">
        <v>2866</v>
      </c>
      <c r="DH24" s="76">
        <v>22</v>
      </c>
      <c r="DI24" s="77">
        <v>23</v>
      </c>
      <c r="DJ24" s="78">
        <v>45</v>
      </c>
      <c r="DK24" s="289"/>
      <c r="DL24" s="77">
        <v>24</v>
      </c>
      <c r="DM24" s="77">
        <v>28</v>
      </c>
      <c r="DN24" s="77">
        <v>18</v>
      </c>
      <c r="DO24" s="77">
        <v>12</v>
      </c>
      <c r="DP24" s="77">
        <v>12</v>
      </c>
      <c r="DQ24" s="78">
        <v>94</v>
      </c>
      <c r="DR24" s="79">
        <v>139</v>
      </c>
      <c r="DS24" s="76">
        <v>51</v>
      </c>
      <c r="DT24" s="77">
        <v>39</v>
      </c>
      <c r="DU24" s="78">
        <v>90</v>
      </c>
      <c r="DV24" s="289"/>
      <c r="DW24" s="77">
        <v>36</v>
      </c>
      <c r="DX24" s="77">
        <v>40</v>
      </c>
      <c r="DY24" s="77">
        <v>23</v>
      </c>
      <c r="DZ24" s="77">
        <v>19</v>
      </c>
      <c r="EA24" s="77">
        <v>24</v>
      </c>
      <c r="EB24" s="78">
        <v>142</v>
      </c>
      <c r="EC24" s="79">
        <v>232</v>
      </c>
      <c r="ED24" s="76">
        <v>70</v>
      </c>
      <c r="EE24" s="77">
        <v>70</v>
      </c>
      <c r="EF24" s="78">
        <v>140</v>
      </c>
      <c r="EG24" s="289"/>
      <c r="EH24" s="77">
        <v>106</v>
      </c>
      <c r="EI24" s="77">
        <v>90</v>
      </c>
      <c r="EJ24" s="77">
        <v>41</v>
      </c>
      <c r="EK24" s="77">
        <v>38</v>
      </c>
      <c r="EL24" s="77">
        <v>39</v>
      </c>
      <c r="EM24" s="78">
        <v>314</v>
      </c>
      <c r="EN24" s="79">
        <v>454</v>
      </c>
      <c r="EO24" s="76">
        <v>106</v>
      </c>
      <c r="EP24" s="77">
        <v>137</v>
      </c>
      <c r="EQ24" s="78">
        <v>243</v>
      </c>
      <c r="ER24" s="289"/>
      <c r="ES24" s="77">
        <v>127</v>
      </c>
      <c r="ET24" s="77">
        <v>134</v>
      </c>
      <c r="EU24" s="77">
        <v>88</v>
      </c>
      <c r="EV24" s="77">
        <v>66</v>
      </c>
      <c r="EW24" s="77">
        <v>46</v>
      </c>
      <c r="EX24" s="78">
        <v>461</v>
      </c>
      <c r="EY24" s="79">
        <v>704</v>
      </c>
      <c r="EZ24" s="76">
        <v>61</v>
      </c>
      <c r="FA24" s="77">
        <v>104</v>
      </c>
      <c r="FB24" s="78">
        <v>165</v>
      </c>
      <c r="FC24" s="289"/>
      <c r="FD24" s="77">
        <v>142</v>
      </c>
      <c r="FE24" s="77">
        <v>116</v>
      </c>
      <c r="FF24" s="77">
        <v>88</v>
      </c>
      <c r="FG24" s="77">
        <v>90</v>
      </c>
      <c r="FH24" s="77">
        <v>71</v>
      </c>
      <c r="FI24" s="78">
        <v>507</v>
      </c>
      <c r="FJ24" s="79">
        <v>672</v>
      </c>
      <c r="FK24" s="76">
        <v>30</v>
      </c>
      <c r="FL24" s="77">
        <v>59</v>
      </c>
      <c r="FM24" s="78">
        <v>89</v>
      </c>
      <c r="FN24" s="289"/>
      <c r="FO24" s="77">
        <v>93</v>
      </c>
      <c r="FP24" s="77">
        <v>114</v>
      </c>
      <c r="FQ24" s="77">
        <v>129</v>
      </c>
      <c r="FR24" s="77">
        <v>126</v>
      </c>
      <c r="FS24" s="77">
        <v>114</v>
      </c>
      <c r="FT24" s="78">
        <v>576</v>
      </c>
      <c r="FU24" s="79">
        <v>665</v>
      </c>
      <c r="FV24" s="76">
        <v>9</v>
      </c>
      <c r="FW24" s="77">
        <v>10</v>
      </c>
      <c r="FX24" s="78">
        <v>19</v>
      </c>
      <c r="FY24" s="289"/>
      <c r="FZ24" s="77">
        <v>14</v>
      </c>
      <c r="GA24" s="77">
        <v>20</v>
      </c>
      <c r="GB24" s="77">
        <v>22</v>
      </c>
      <c r="GC24" s="77">
        <v>12</v>
      </c>
      <c r="GD24" s="77">
        <v>8</v>
      </c>
      <c r="GE24" s="78">
        <v>76</v>
      </c>
      <c r="GF24" s="79">
        <v>95</v>
      </c>
      <c r="GG24" s="76">
        <v>349</v>
      </c>
      <c r="GH24" s="77">
        <v>442</v>
      </c>
      <c r="GI24" s="78">
        <v>791</v>
      </c>
      <c r="GJ24" s="289"/>
      <c r="GK24" s="77">
        <v>542</v>
      </c>
      <c r="GL24" s="77">
        <v>542</v>
      </c>
      <c r="GM24" s="77">
        <v>409</v>
      </c>
      <c r="GN24" s="77">
        <v>363</v>
      </c>
      <c r="GO24" s="77">
        <v>314</v>
      </c>
      <c r="GP24" s="78">
        <v>2170</v>
      </c>
      <c r="GQ24" s="79">
        <v>2961</v>
      </c>
      <c r="GR24" s="136">
        <v>503</v>
      </c>
      <c r="GS24" s="92">
        <v>621</v>
      </c>
      <c r="GT24" s="93">
        <v>1124</v>
      </c>
      <c r="GU24" s="286"/>
      <c r="GV24" s="92">
        <v>858</v>
      </c>
      <c r="GW24" s="92">
        <v>851</v>
      </c>
      <c r="GX24" s="92">
        <v>596</v>
      </c>
      <c r="GY24" s="92">
        <v>502</v>
      </c>
      <c r="GZ24" s="92">
        <v>414</v>
      </c>
      <c r="HA24" s="94">
        <v>3221</v>
      </c>
      <c r="HB24" s="95">
        <v>4345</v>
      </c>
      <c r="HC24" s="76">
        <v>32</v>
      </c>
      <c r="HD24" s="77">
        <v>41</v>
      </c>
      <c r="HE24" s="78">
        <v>73</v>
      </c>
      <c r="HF24" s="289"/>
      <c r="HG24" s="77">
        <v>55</v>
      </c>
      <c r="HH24" s="77">
        <v>70</v>
      </c>
      <c r="HI24" s="77">
        <v>38</v>
      </c>
      <c r="HJ24" s="77">
        <v>26</v>
      </c>
      <c r="HK24" s="77">
        <v>33</v>
      </c>
      <c r="HL24" s="78">
        <v>222</v>
      </c>
      <c r="HM24" s="79">
        <v>295</v>
      </c>
      <c r="HN24" s="76">
        <v>72</v>
      </c>
      <c r="HO24" s="77">
        <v>60</v>
      </c>
      <c r="HP24" s="78">
        <v>132</v>
      </c>
      <c r="HQ24" s="289"/>
      <c r="HR24" s="77">
        <v>84</v>
      </c>
      <c r="HS24" s="77">
        <v>90</v>
      </c>
      <c r="HT24" s="77">
        <v>56</v>
      </c>
      <c r="HU24" s="77">
        <v>38</v>
      </c>
      <c r="HV24" s="77">
        <v>37</v>
      </c>
      <c r="HW24" s="78">
        <v>305</v>
      </c>
      <c r="HX24" s="79">
        <v>437</v>
      </c>
      <c r="HY24" s="76">
        <v>106</v>
      </c>
      <c r="HZ24" s="77">
        <v>118</v>
      </c>
      <c r="IA24" s="78">
        <v>224</v>
      </c>
      <c r="IB24" s="289"/>
      <c r="IC24" s="77">
        <v>186</v>
      </c>
      <c r="ID24" s="77">
        <v>175</v>
      </c>
      <c r="IE24" s="77">
        <v>83</v>
      </c>
      <c r="IF24" s="77">
        <v>69</v>
      </c>
      <c r="IG24" s="77">
        <v>71</v>
      </c>
      <c r="IH24" s="78">
        <v>584</v>
      </c>
      <c r="II24" s="79">
        <v>808</v>
      </c>
      <c r="IJ24" s="76">
        <v>154</v>
      </c>
      <c r="IK24" s="77">
        <v>186</v>
      </c>
      <c r="IL24" s="78">
        <v>340</v>
      </c>
      <c r="IM24" s="289"/>
      <c r="IN24" s="77">
        <v>212</v>
      </c>
      <c r="IO24" s="77">
        <v>204</v>
      </c>
      <c r="IP24" s="77">
        <v>139</v>
      </c>
      <c r="IQ24" s="77">
        <v>102</v>
      </c>
      <c r="IR24" s="77">
        <v>68</v>
      </c>
      <c r="IS24" s="78">
        <v>725</v>
      </c>
      <c r="IT24" s="79">
        <v>1065</v>
      </c>
      <c r="IU24" s="76">
        <v>98</v>
      </c>
      <c r="IV24" s="77">
        <v>139</v>
      </c>
      <c r="IW24" s="78">
        <v>237</v>
      </c>
      <c r="IX24" s="289"/>
      <c r="IY24" s="77">
        <v>202</v>
      </c>
      <c r="IZ24" s="77">
        <v>164</v>
      </c>
      <c r="JA24" s="77">
        <v>124</v>
      </c>
      <c r="JB24" s="77">
        <v>116</v>
      </c>
      <c r="JC24" s="77">
        <v>85</v>
      </c>
      <c r="JD24" s="78">
        <v>691</v>
      </c>
      <c r="JE24" s="79">
        <v>928</v>
      </c>
      <c r="JF24" s="76">
        <v>41</v>
      </c>
      <c r="JG24" s="77">
        <v>77</v>
      </c>
      <c r="JH24" s="78">
        <v>118</v>
      </c>
      <c r="JI24" s="289"/>
      <c r="JJ24" s="77">
        <v>119</v>
      </c>
      <c r="JK24" s="77">
        <v>148</v>
      </c>
      <c r="JL24" s="77">
        <v>156</v>
      </c>
      <c r="JM24" s="77">
        <v>151</v>
      </c>
      <c r="JN24" s="77">
        <v>120</v>
      </c>
      <c r="JO24" s="78">
        <v>694</v>
      </c>
      <c r="JP24" s="79">
        <v>812</v>
      </c>
      <c r="JQ24" s="76">
        <v>12</v>
      </c>
      <c r="JR24" s="77">
        <v>19</v>
      </c>
      <c r="JS24" s="78">
        <v>31</v>
      </c>
      <c r="JT24" s="289"/>
      <c r="JU24" s="77">
        <v>23</v>
      </c>
      <c r="JV24" s="77">
        <v>37</v>
      </c>
      <c r="JW24" s="77">
        <v>28</v>
      </c>
      <c r="JX24" s="77">
        <v>19</v>
      </c>
      <c r="JY24" s="77">
        <v>19</v>
      </c>
      <c r="JZ24" s="78">
        <v>126</v>
      </c>
      <c r="KA24" s="79">
        <v>157</v>
      </c>
      <c r="KB24" s="76">
        <v>515</v>
      </c>
      <c r="KC24" s="77">
        <v>640</v>
      </c>
      <c r="KD24" s="78">
        <v>1155</v>
      </c>
      <c r="KE24" s="289"/>
      <c r="KF24" s="77">
        <v>881</v>
      </c>
      <c r="KG24" s="77">
        <v>888</v>
      </c>
      <c r="KH24" s="77">
        <v>624</v>
      </c>
      <c r="KI24" s="77">
        <v>521</v>
      </c>
      <c r="KJ24" s="77">
        <v>433</v>
      </c>
      <c r="KK24" s="78">
        <v>3347</v>
      </c>
      <c r="KL24" s="79">
        <v>4502</v>
      </c>
    </row>
    <row r="25" spans="1:298" ht="19.5" customHeight="1">
      <c r="A25" s="139" t="s">
        <v>23</v>
      </c>
      <c r="B25" s="377">
        <v>60</v>
      </c>
      <c r="C25" s="92">
        <v>73</v>
      </c>
      <c r="D25" s="93">
        <v>133</v>
      </c>
      <c r="E25" s="286"/>
      <c r="F25" s="92">
        <v>124</v>
      </c>
      <c r="G25" s="92">
        <v>110</v>
      </c>
      <c r="H25" s="92">
        <v>78</v>
      </c>
      <c r="I25" s="92">
        <v>63</v>
      </c>
      <c r="J25" s="92">
        <v>35</v>
      </c>
      <c r="K25" s="94">
        <v>410</v>
      </c>
      <c r="L25" s="95">
        <v>543</v>
      </c>
      <c r="M25" s="76">
        <v>5</v>
      </c>
      <c r="N25" s="77">
        <v>5</v>
      </c>
      <c r="O25" s="78">
        <v>10</v>
      </c>
      <c r="P25" s="289"/>
      <c r="Q25" s="77">
        <v>9</v>
      </c>
      <c r="R25" s="77">
        <v>6</v>
      </c>
      <c r="S25" s="77">
        <v>2</v>
      </c>
      <c r="T25" s="77">
        <v>5</v>
      </c>
      <c r="U25" s="77">
        <v>5</v>
      </c>
      <c r="V25" s="78">
        <v>27</v>
      </c>
      <c r="W25" s="79">
        <v>37</v>
      </c>
      <c r="X25" s="76">
        <v>4</v>
      </c>
      <c r="Y25" s="77">
        <v>9</v>
      </c>
      <c r="Z25" s="78">
        <v>13</v>
      </c>
      <c r="AA25" s="289"/>
      <c r="AB25" s="77">
        <v>16</v>
      </c>
      <c r="AC25" s="77">
        <v>11</v>
      </c>
      <c r="AD25" s="77">
        <v>10</v>
      </c>
      <c r="AE25" s="77">
        <v>13</v>
      </c>
      <c r="AF25" s="77">
        <v>7</v>
      </c>
      <c r="AG25" s="78">
        <v>57</v>
      </c>
      <c r="AH25" s="79">
        <v>70</v>
      </c>
      <c r="AI25" s="76">
        <v>14</v>
      </c>
      <c r="AJ25" s="77">
        <v>12</v>
      </c>
      <c r="AK25" s="78">
        <v>26</v>
      </c>
      <c r="AL25" s="289"/>
      <c r="AM25" s="77">
        <v>24</v>
      </c>
      <c r="AN25" s="77">
        <v>17</v>
      </c>
      <c r="AO25" s="77">
        <v>11</v>
      </c>
      <c r="AP25" s="77">
        <v>14</v>
      </c>
      <c r="AQ25" s="77">
        <v>7</v>
      </c>
      <c r="AR25" s="78">
        <v>73</v>
      </c>
      <c r="AS25" s="79">
        <v>99</v>
      </c>
      <c r="AT25" s="76">
        <v>19</v>
      </c>
      <c r="AU25" s="77">
        <v>21</v>
      </c>
      <c r="AV25" s="78">
        <v>40</v>
      </c>
      <c r="AW25" s="289"/>
      <c r="AX25" s="77">
        <v>30</v>
      </c>
      <c r="AY25" s="77">
        <v>29</v>
      </c>
      <c r="AZ25" s="77">
        <v>18</v>
      </c>
      <c r="BA25" s="77">
        <v>9</v>
      </c>
      <c r="BB25" s="77">
        <v>6</v>
      </c>
      <c r="BC25" s="78">
        <v>92</v>
      </c>
      <c r="BD25" s="79">
        <v>132</v>
      </c>
      <c r="BE25" s="76">
        <v>16</v>
      </c>
      <c r="BF25" s="77">
        <v>19</v>
      </c>
      <c r="BG25" s="78">
        <v>35</v>
      </c>
      <c r="BH25" s="289"/>
      <c r="BI25" s="77">
        <v>24</v>
      </c>
      <c r="BJ25" s="77">
        <v>22</v>
      </c>
      <c r="BK25" s="77">
        <v>21</v>
      </c>
      <c r="BL25" s="77">
        <v>12</v>
      </c>
      <c r="BM25" s="77">
        <v>4</v>
      </c>
      <c r="BN25" s="78">
        <v>83</v>
      </c>
      <c r="BO25" s="79">
        <v>118</v>
      </c>
      <c r="BP25" s="76">
        <v>2</v>
      </c>
      <c r="BQ25" s="77">
        <v>7</v>
      </c>
      <c r="BR25" s="78">
        <v>9</v>
      </c>
      <c r="BS25" s="289"/>
      <c r="BT25" s="77">
        <v>21</v>
      </c>
      <c r="BU25" s="77">
        <v>25</v>
      </c>
      <c r="BV25" s="77">
        <v>16</v>
      </c>
      <c r="BW25" s="77">
        <v>10</v>
      </c>
      <c r="BX25" s="77">
        <v>6</v>
      </c>
      <c r="BY25" s="78">
        <v>78</v>
      </c>
      <c r="BZ25" s="79">
        <v>87</v>
      </c>
      <c r="CA25" s="76">
        <v>2</v>
      </c>
      <c r="CB25" s="77">
        <v>2</v>
      </c>
      <c r="CC25" s="78">
        <v>4</v>
      </c>
      <c r="CD25" s="289"/>
      <c r="CE25" s="77">
        <v>1</v>
      </c>
      <c r="CF25" s="77">
        <v>3</v>
      </c>
      <c r="CG25" s="77">
        <v>2</v>
      </c>
      <c r="CH25" s="77">
        <v>5</v>
      </c>
      <c r="CI25" s="77">
        <v>4</v>
      </c>
      <c r="CJ25" s="78">
        <v>15</v>
      </c>
      <c r="CK25" s="79">
        <v>19</v>
      </c>
      <c r="CL25" s="76">
        <v>62</v>
      </c>
      <c r="CM25" s="77">
        <v>75</v>
      </c>
      <c r="CN25" s="78">
        <v>137</v>
      </c>
      <c r="CO25" s="289"/>
      <c r="CP25" s="77">
        <v>125</v>
      </c>
      <c r="CQ25" s="77">
        <v>113</v>
      </c>
      <c r="CR25" s="77">
        <v>80</v>
      </c>
      <c r="CS25" s="77">
        <v>68</v>
      </c>
      <c r="CT25" s="77">
        <v>39</v>
      </c>
      <c r="CU25" s="78">
        <v>425</v>
      </c>
      <c r="CV25" s="79">
        <v>562</v>
      </c>
      <c r="CW25" s="136">
        <v>113</v>
      </c>
      <c r="CX25" s="92">
        <v>162</v>
      </c>
      <c r="CY25" s="93">
        <v>275</v>
      </c>
      <c r="CZ25" s="286"/>
      <c r="DA25" s="92">
        <v>262</v>
      </c>
      <c r="DB25" s="92">
        <v>231</v>
      </c>
      <c r="DC25" s="92">
        <v>141</v>
      </c>
      <c r="DD25" s="92">
        <v>163</v>
      </c>
      <c r="DE25" s="92">
        <v>142</v>
      </c>
      <c r="DF25" s="94">
        <v>939</v>
      </c>
      <c r="DG25" s="95">
        <v>1214</v>
      </c>
      <c r="DH25" s="76">
        <v>4</v>
      </c>
      <c r="DI25" s="77">
        <v>5</v>
      </c>
      <c r="DJ25" s="78">
        <v>9</v>
      </c>
      <c r="DK25" s="289"/>
      <c r="DL25" s="77">
        <v>8</v>
      </c>
      <c r="DM25" s="77">
        <v>6</v>
      </c>
      <c r="DN25" s="77">
        <v>5</v>
      </c>
      <c r="DO25" s="77">
        <v>3</v>
      </c>
      <c r="DP25" s="77">
        <v>10</v>
      </c>
      <c r="DQ25" s="78">
        <v>32</v>
      </c>
      <c r="DR25" s="79">
        <v>41</v>
      </c>
      <c r="DS25" s="76">
        <v>6</v>
      </c>
      <c r="DT25" s="77">
        <v>16</v>
      </c>
      <c r="DU25" s="78">
        <v>22</v>
      </c>
      <c r="DV25" s="289"/>
      <c r="DW25" s="77">
        <v>17</v>
      </c>
      <c r="DX25" s="77">
        <v>15</v>
      </c>
      <c r="DY25" s="77">
        <v>7</v>
      </c>
      <c r="DZ25" s="77">
        <v>7</v>
      </c>
      <c r="EA25" s="77">
        <v>6</v>
      </c>
      <c r="EB25" s="78">
        <v>52</v>
      </c>
      <c r="EC25" s="79">
        <v>74</v>
      </c>
      <c r="ED25" s="76">
        <v>24</v>
      </c>
      <c r="EE25" s="77">
        <v>24</v>
      </c>
      <c r="EF25" s="78">
        <v>48</v>
      </c>
      <c r="EG25" s="289"/>
      <c r="EH25" s="77">
        <v>38</v>
      </c>
      <c r="EI25" s="77">
        <v>28</v>
      </c>
      <c r="EJ25" s="77">
        <v>15</v>
      </c>
      <c r="EK25" s="77">
        <v>18</v>
      </c>
      <c r="EL25" s="77">
        <v>17</v>
      </c>
      <c r="EM25" s="78">
        <v>116</v>
      </c>
      <c r="EN25" s="79">
        <v>164</v>
      </c>
      <c r="EO25" s="76">
        <v>43</v>
      </c>
      <c r="EP25" s="77">
        <v>55</v>
      </c>
      <c r="EQ25" s="78">
        <v>98</v>
      </c>
      <c r="ER25" s="289"/>
      <c r="ES25" s="77">
        <v>68</v>
      </c>
      <c r="ET25" s="77">
        <v>56</v>
      </c>
      <c r="EU25" s="77">
        <v>26</v>
      </c>
      <c r="EV25" s="77">
        <v>35</v>
      </c>
      <c r="EW25" s="77">
        <v>25</v>
      </c>
      <c r="EX25" s="78">
        <v>210</v>
      </c>
      <c r="EY25" s="79">
        <v>308</v>
      </c>
      <c r="EZ25" s="76">
        <v>31</v>
      </c>
      <c r="FA25" s="77">
        <v>45</v>
      </c>
      <c r="FB25" s="78">
        <v>76</v>
      </c>
      <c r="FC25" s="289"/>
      <c r="FD25" s="77">
        <v>81</v>
      </c>
      <c r="FE25" s="77">
        <v>65</v>
      </c>
      <c r="FF25" s="77">
        <v>37</v>
      </c>
      <c r="FG25" s="77">
        <v>36</v>
      </c>
      <c r="FH25" s="77">
        <v>30</v>
      </c>
      <c r="FI25" s="78">
        <v>249</v>
      </c>
      <c r="FJ25" s="79">
        <v>325</v>
      </c>
      <c r="FK25" s="76">
        <v>5</v>
      </c>
      <c r="FL25" s="77">
        <v>17</v>
      </c>
      <c r="FM25" s="78">
        <v>22</v>
      </c>
      <c r="FN25" s="289"/>
      <c r="FO25" s="77">
        <v>50</v>
      </c>
      <c r="FP25" s="77">
        <v>61</v>
      </c>
      <c r="FQ25" s="77">
        <v>51</v>
      </c>
      <c r="FR25" s="77">
        <v>64</v>
      </c>
      <c r="FS25" s="77">
        <v>54</v>
      </c>
      <c r="FT25" s="78">
        <v>280</v>
      </c>
      <c r="FU25" s="79">
        <v>302</v>
      </c>
      <c r="FV25" s="76">
        <v>1</v>
      </c>
      <c r="FW25" s="77">
        <v>2</v>
      </c>
      <c r="FX25" s="78">
        <v>3</v>
      </c>
      <c r="FY25" s="289"/>
      <c r="FZ25" s="77">
        <v>3</v>
      </c>
      <c r="GA25" s="77">
        <v>10</v>
      </c>
      <c r="GB25" s="77">
        <v>3</v>
      </c>
      <c r="GC25" s="77">
        <v>2</v>
      </c>
      <c r="GD25" s="77">
        <v>1</v>
      </c>
      <c r="GE25" s="78">
        <v>19</v>
      </c>
      <c r="GF25" s="79">
        <v>22</v>
      </c>
      <c r="GG25" s="76">
        <v>114</v>
      </c>
      <c r="GH25" s="77">
        <v>164</v>
      </c>
      <c r="GI25" s="78">
        <v>278</v>
      </c>
      <c r="GJ25" s="289"/>
      <c r="GK25" s="77">
        <v>265</v>
      </c>
      <c r="GL25" s="77">
        <v>241</v>
      </c>
      <c r="GM25" s="77">
        <v>144</v>
      </c>
      <c r="GN25" s="77">
        <v>165</v>
      </c>
      <c r="GO25" s="77">
        <v>143</v>
      </c>
      <c r="GP25" s="78">
        <v>958</v>
      </c>
      <c r="GQ25" s="79">
        <v>1236</v>
      </c>
      <c r="GR25" s="136">
        <v>173</v>
      </c>
      <c r="GS25" s="92">
        <v>235</v>
      </c>
      <c r="GT25" s="93">
        <v>408</v>
      </c>
      <c r="GU25" s="286"/>
      <c r="GV25" s="92">
        <v>386</v>
      </c>
      <c r="GW25" s="92">
        <v>341</v>
      </c>
      <c r="GX25" s="92">
        <v>219</v>
      </c>
      <c r="GY25" s="92">
        <v>226</v>
      </c>
      <c r="GZ25" s="92">
        <v>177</v>
      </c>
      <c r="HA25" s="94">
        <v>1349</v>
      </c>
      <c r="HB25" s="95">
        <v>1757</v>
      </c>
      <c r="HC25" s="76">
        <v>9</v>
      </c>
      <c r="HD25" s="77">
        <v>10</v>
      </c>
      <c r="HE25" s="78">
        <v>19</v>
      </c>
      <c r="HF25" s="289"/>
      <c r="HG25" s="77">
        <v>17</v>
      </c>
      <c r="HH25" s="77">
        <v>12</v>
      </c>
      <c r="HI25" s="77">
        <v>7</v>
      </c>
      <c r="HJ25" s="77">
        <v>8</v>
      </c>
      <c r="HK25" s="77">
        <v>15</v>
      </c>
      <c r="HL25" s="78">
        <v>59</v>
      </c>
      <c r="HM25" s="79">
        <v>78</v>
      </c>
      <c r="HN25" s="76">
        <v>10</v>
      </c>
      <c r="HO25" s="77">
        <v>25</v>
      </c>
      <c r="HP25" s="78">
        <v>35</v>
      </c>
      <c r="HQ25" s="289"/>
      <c r="HR25" s="77">
        <v>33</v>
      </c>
      <c r="HS25" s="77">
        <v>26</v>
      </c>
      <c r="HT25" s="77">
        <v>17</v>
      </c>
      <c r="HU25" s="77">
        <v>20</v>
      </c>
      <c r="HV25" s="77">
        <v>13</v>
      </c>
      <c r="HW25" s="78">
        <v>109</v>
      </c>
      <c r="HX25" s="79">
        <v>144</v>
      </c>
      <c r="HY25" s="76">
        <v>38</v>
      </c>
      <c r="HZ25" s="77">
        <v>36</v>
      </c>
      <c r="IA25" s="78">
        <v>74</v>
      </c>
      <c r="IB25" s="289"/>
      <c r="IC25" s="77">
        <v>62</v>
      </c>
      <c r="ID25" s="77">
        <v>45</v>
      </c>
      <c r="IE25" s="77">
        <v>26</v>
      </c>
      <c r="IF25" s="77">
        <v>32</v>
      </c>
      <c r="IG25" s="77">
        <v>24</v>
      </c>
      <c r="IH25" s="78">
        <v>189</v>
      </c>
      <c r="II25" s="79">
        <v>263</v>
      </c>
      <c r="IJ25" s="76">
        <v>62</v>
      </c>
      <c r="IK25" s="77">
        <v>76</v>
      </c>
      <c r="IL25" s="78">
        <v>138</v>
      </c>
      <c r="IM25" s="289"/>
      <c r="IN25" s="77">
        <v>98</v>
      </c>
      <c r="IO25" s="77">
        <v>85</v>
      </c>
      <c r="IP25" s="77">
        <v>44</v>
      </c>
      <c r="IQ25" s="77">
        <v>44</v>
      </c>
      <c r="IR25" s="77">
        <v>31</v>
      </c>
      <c r="IS25" s="78">
        <v>302</v>
      </c>
      <c r="IT25" s="79">
        <v>440</v>
      </c>
      <c r="IU25" s="76">
        <v>47</v>
      </c>
      <c r="IV25" s="77">
        <v>64</v>
      </c>
      <c r="IW25" s="78">
        <v>111</v>
      </c>
      <c r="IX25" s="289"/>
      <c r="IY25" s="77">
        <v>105</v>
      </c>
      <c r="IZ25" s="77">
        <v>87</v>
      </c>
      <c r="JA25" s="77">
        <v>58</v>
      </c>
      <c r="JB25" s="77">
        <v>48</v>
      </c>
      <c r="JC25" s="77">
        <v>34</v>
      </c>
      <c r="JD25" s="78">
        <v>332</v>
      </c>
      <c r="JE25" s="79">
        <v>443</v>
      </c>
      <c r="JF25" s="76">
        <v>7</v>
      </c>
      <c r="JG25" s="77">
        <v>24</v>
      </c>
      <c r="JH25" s="78">
        <v>31</v>
      </c>
      <c r="JI25" s="289"/>
      <c r="JJ25" s="77">
        <v>71</v>
      </c>
      <c r="JK25" s="77">
        <v>86</v>
      </c>
      <c r="JL25" s="77">
        <v>67</v>
      </c>
      <c r="JM25" s="77">
        <v>74</v>
      </c>
      <c r="JN25" s="77">
        <v>60</v>
      </c>
      <c r="JO25" s="78">
        <v>358</v>
      </c>
      <c r="JP25" s="79">
        <v>389</v>
      </c>
      <c r="JQ25" s="76">
        <v>3</v>
      </c>
      <c r="JR25" s="77">
        <v>4</v>
      </c>
      <c r="JS25" s="78">
        <v>7</v>
      </c>
      <c r="JT25" s="289"/>
      <c r="JU25" s="77">
        <v>4</v>
      </c>
      <c r="JV25" s="77">
        <v>13</v>
      </c>
      <c r="JW25" s="77">
        <v>5</v>
      </c>
      <c r="JX25" s="77">
        <v>7</v>
      </c>
      <c r="JY25" s="77">
        <v>5</v>
      </c>
      <c r="JZ25" s="78">
        <v>34</v>
      </c>
      <c r="KA25" s="79">
        <v>41</v>
      </c>
      <c r="KB25" s="76">
        <v>176</v>
      </c>
      <c r="KC25" s="77">
        <v>239</v>
      </c>
      <c r="KD25" s="78">
        <v>415</v>
      </c>
      <c r="KE25" s="289"/>
      <c r="KF25" s="77">
        <v>390</v>
      </c>
      <c r="KG25" s="77">
        <v>354</v>
      </c>
      <c r="KH25" s="77">
        <v>224</v>
      </c>
      <c r="KI25" s="77">
        <v>233</v>
      </c>
      <c r="KJ25" s="77">
        <v>182</v>
      </c>
      <c r="KK25" s="78">
        <v>1383</v>
      </c>
      <c r="KL25" s="79">
        <v>1798</v>
      </c>
    </row>
    <row r="26" spans="1:298" ht="19.5" customHeight="1">
      <c r="A26" s="139" t="s">
        <v>24</v>
      </c>
      <c r="B26" s="377">
        <v>106</v>
      </c>
      <c r="C26" s="92">
        <v>80</v>
      </c>
      <c r="D26" s="93">
        <v>186</v>
      </c>
      <c r="E26" s="286"/>
      <c r="F26" s="92">
        <v>237</v>
      </c>
      <c r="G26" s="92">
        <v>193</v>
      </c>
      <c r="H26" s="92">
        <v>136</v>
      </c>
      <c r="I26" s="92">
        <v>111</v>
      </c>
      <c r="J26" s="92">
        <v>77</v>
      </c>
      <c r="K26" s="94">
        <v>754</v>
      </c>
      <c r="L26" s="95">
        <v>940</v>
      </c>
      <c r="M26" s="76">
        <v>5</v>
      </c>
      <c r="N26" s="77">
        <v>8</v>
      </c>
      <c r="O26" s="78">
        <v>13</v>
      </c>
      <c r="P26" s="289"/>
      <c r="Q26" s="77">
        <v>14</v>
      </c>
      <c r="R26" s="77">
        <v>22</v>
      </c>
      <c r="S26" s="77">
        <v>13</v>
      </c>
      <c r="T26" s="77">
        <v>6</v>
      </c>
      <c r="U26" s="77">
        <v>7</v>
      </c>
      <c r="V26" s="78">
        <v>62</v>
      </c>
      <c r="W26" s="79">
        <v>75</v>
      </c>
      <c r="X26" s="76">
        <v>13</v>
      </c>
      <c r="Y26" s="77">
        <v>13</v>
      </c>
      <c r="Z26" s="78">
        <v>26</v>
      </c>
      <c r="AA26" s="289"/>
      <c r="AB26" s="77">
        <v>37</v>
      </c>
      <c r="AC26" s="77">
        <v>26</v>
      </c>
      <c r="AD26" s="77">
        <v>27</v>
      </c>
      <c r="AE26" s="77">
        <v>19</v>
      </c>
      <c r="AF26" s="77">
        <v>14</v>
      </c>
      <c r="AG26" s="78">
        <v>123</v>
      </c>
      <c r="AH26" s="79">
        <v>149</v>
      </c>
      <c r="AI26" s="76">
        <v>30</v>
      </c>
      <c r="AJ26" s="77">
        <v>25</v>
      </c>
      <c r="AK26" s="78">
        <v>55</v>
      </c>
      <c r="AL26" s="289"/>
      <c r="AM26" s="77">
        <v>66</v>
      </c>
      <c r="AN26" s="77">
        <v>49</v>
      </c>
      <c r="AO26" s="77">
        <v>30</v>
      </c>
      <c r="AP26" s="77">
        <v>29</v>
      </c>
      <c r="AQ26" s="77">
        <v>20</v>
      </c>
      <c r="AR26" s="78">
        <v>194</v>
      </c>
      <c r="AS26" s="79">
        <v>249</v>
      </c>
      <c r="AT26" s="76">
        <v>26</v>
      </c>
      <c r="AU26" s="77">
        <v>24</v>
      </c>
      <c r="AV26" s="78">
        <v>50</v>
      </c>
      <c r="AW26" s="289"/>
      <c r="AX26" s="77">
        <v>64</v>
      </c>
      <c r="AY26" s="77">
        <v>39</v>
      </c>
      <c r="AZ26" s="77">
        <v>38</v>
      </c>
      <c r="BA26" s="77">
        <v>27</v>
      </c>
      <c r="BB26" s="77">
        <v>16</v>
      </c>
      <c r="BC26" s="78">
        <v>184</v>
      </c>
      <c r="BD26" s="79">
        <v>234</v>
      </c>
      <c r="BE26" s="76">
        <v>24</v>
      </c>
      <c r="BF26" s="77">
        <v>9</v>
      </c>
      <c r="BG26" s="78">
        <v>33</v>
      </c>
      <c r="BH26" s="289"/>
      <c r="BI26" s="77">
        <v>40</v>
      </c>
      <c r="BJ26" s="77">
        <v>37</v>
      </c>
      <c r="BK26" s="77">
        <v>13</v>
      </c>
      <c r="BL26" s="77">
        <v>19</v>
      </c>
      <c r="BM26" s="77">
        <v>15</v>
      </c>
      <c r="BN26" s="78">
        <v>124</v>
      </c>
      <c r="BO26" s="79">
        <v>157</v>
      </c>
      <c r="BP26" s="76">
        <v>8</v>
      </c>
      <c r="BQ26" s="77">
        <v>1</v>
      </c>
      <c r="BR26" s="78">
        <v>9</v>
      </c>
      <c r="BS26" s="289"/>
      <c r="BT26" s="77">
        <v>16</v>
      </c>
      <c r="BU26" s="77">
        <v>20</v>
      </c>
      <c r="BV26" s="77">
        <v>15</v>
      </c>
      <c r="BW26" s="77">
        <v>11</v>
      </c>
      <c r="BX26" s="77">
        <v>5</v>
      </c>
      <c r="BY26" s="78">
        <v>67</v>
      </c>
      <c r="BZ26" s="79">
        <v>76</v>
      </c>
      <c r="CA26" s="76">
        <v>3</v>
      </c>
      <c r="CB26" s="77">
        <v>4</v>
      </c>
      <c r="CC26" s="78">
        <v>7</v>
      </c>
      <c r="CD26" s="289"/>
      <c r="CE26" s="77">
        <v>9</v>
      </c>
      <c r="CF26" s="77">
        <v>8</v>
      </c>
      <c r="CG26" s="77">
        <v>8</v>
      </c>
      <c r="CH26" s="77">
        <v>3</v>
      </c>
      <c r="CI26" s="77">
        <v>4</v>
      </c>
      <c r="CJ26" s="78">
        <v>32</v>
      </c>
      <c r="CK26" s="79">
        <v>39</v>
      </c>
      <c r="CL26" s="76">
        <v>109</v>
      </c>
      <c r="CM26" s="77">
        <v>84</v>
      </c>
      <c r="CN26" s="78">
        <v>193</v>
      </c>
      <c r="CO26" s="289"/>
      <c r="CP26" s="77">
        <v>246</v>
      </c>
      <c r="CQ26" s="77">
        <v>201</v>
      </c>
      <c r="CR26" s="77">
        <v>144</v>
      </c>
      <c r="CS26" s="77">
        <v>114</v>
      </c>
      <c r="CT26" s="77">
        <v>81</v>
      </c>
      <c r="CU26" s="78">
        <v>786</v>
      </c>
      <c r="CV26" s="79">
        <v>979</v>
      </c>
      <c r="CW26" s="136">
        <v>174</v>
      </c>
      <c r="CX26" s="92">
        <v>215</v>
      </c>
      <c r="CY26" s="93">
        <v>389</v>
      </c>
      <c r="CZ26" s="286"/>
      <c r="DA26" s="92">
        <v>361</v>
      </c>
      <c r="DB26" s="92">
        <v>343</v>
      </c>
      <c r="DC26" s="92">
        <v>219</v>
      </c>
      <c r="DD26" s="92">
        <v>240</v>
      </c>
      <c r="DE26" s="92">
        <v>200</v>
      </c>
      <c r="DF26" s="94">
        <v>1363</v>
      </c>
      <c r="DG26" s="95">
        <v>1752</v>
      </c>
      <c r="DH26" s="76">
        <v>5</v>
      </c>
      <c r="DI26" s="77">
        <v>12</v>
      </c>
      <c r="DJ26" s="78">
        <v>17</v>
      </c>
      <c r="DK26" s="289"/>
      <c r="DL26" s="77">
        <v>23</v>
      </c>
      <c r="DM26" s="77">
        <v>19</v>
      </c>
      <c r="DN26" s="77">
        <v>9</v>
      </c>
      <c r="DO26" s="77">
        <v>11</v>
      </c>
      <c r="DP26" s="77">
        <v>12</v>
      </c>
      <c r="DQ26" s="78">
        <v>74</v>
      </c>
      <c r="DR26" s="79">
        <v>91</v>
      </c>
      <c r="DS26" s="76">
        <v>25</v>
      </c>
      <c r="DT26" s="77">
        <v>32</v>
      </c>
      <c r="DU26" s="78">
        <v>57</v>
      </c>
      <c r="DV26" s="289"/>
      <c r="DW26" s="77">
        <v>33</v>
      </c>
      <c r="DX26" s="77">
        <v>34</v>
      </c>
      <c r="DY26" s="77">
        <v>23</v>
      </c>
      <c r="DZ26" s="77">
        <v>19</v>
      </c>
      <c r="EA26" s="77">
        <v>18</v>
      </c>
      <c r="EB26" s="78">
        <v>127</v>
      </c>
      <c r="EC26" s="79">
        <v>184</v>
      </c>
      <c r="ED26" s="76">
        <v>45</v>
      </c>
      <c r="EE26" s="77">
        <v>45</v>
      </c>
      <c r="EF26" s="78">
        <v>90</v>
      </c>
      <c r="EG26" s="289"/>
      <c r="EH26" s="77">
        <v>72</v>
      </c>
      <c r="EI26" s="77">
        <v>57</v>
      </c>
      <c r="EJ26" s="77">
        <v>26</v>
      </c>
      <c r="EK26" s="77">
        <v>32</v>
      </c>
      <c r="EL26" s="77">
        <v>31</v>
      </c>
      <c r="EM26" s="78">
        <v>218</v>
      </c>
      <c r="EN26" s="79">
        <v>308</v>
      </c>
      <c r="EO26" s="76">
        <v>46</v>
      </c>
      <c r="EP26" s="77">
        <v>61</v>
      </c>
      <c r="EQ26" s="78">
        <v>107</v>
      </c>
      <c r="ER26" s="289"/>
      <c r="ES26" s="77">
        <v>103</v>
      </c>
      <c r="ET26" s="77">
        <v>71</v>
      </c>
      <c r="EU26" s="77">
        <v>53</v>
      </c>
      <c r="EV26" s="77">
        <v>58</v>
      </c>
      <c r="EW26" s="77">
        <v>30</v>
      </c>
      <c r="EX26" s="78">
        <v>315</v>
      </c>
      <c r="EY26" s="79">
        <v>422</v>
      </c>
      <c r="EZ26" s="76">
        <v>41</v>
      </c>
      <c r="FA26" s="77">
        <v>47</v>
      </c>
      <c r="FB26" s="78">
        <v>88</v>
      </c>
      <c r="FC26" s="289"/>
      <c r="FD26" s="77">
        <v>74</v>
      </c>
      <c r="FE26" s="77">
        <v>83</v>
      </c>
      <c r="FF26" s="77">
        <v>44</v>
      </c>
      <c r="FG26" s="77">
        <v>37</v>
      </c>
      <c r="FH26" s="77">
        <v>40</v>
      </c>
      <c r="FI26" s="78">
        <v>278</v>
      </c>
      <c r="FJ26" s="79">
        <v>366</v>
      </c>
      <c r="FK26" s="76">
        <v>12</v>
      </c>
      <c r="FL26" s="77">
        <v>18</v>
      </c>
      <c r="FM26" s="78">
        <v>30</v>
      </c>
      <c r="FN26" s="289"/>
      <c r="FO26" s="77">
        <v>56</v>
      </c>
      <c r="FP26" s="77">
        <v>79</v>
      </c>
      <c r="FQ26" s="77">
        <v>64</v>
      </c>
      <c r="FR26" s="77">
        <v>83</v>
      </c>
      <c r="FS26" s="77">
        <v>69</v>
      </c>
      <c r="FT26" s="78">
        <v>351</v>
      </c>
      <c r="FU26" s="79">
        <v>381</v>
      </c>
      <c r="FV26" s="76">
        <v>0</v>
      </c>
      <c r="FW26" s="77">
        <v>7</v>
      </c>
      <c r="FX26" s="78">
        <v>7</v>
      </c>
      <c r="FY26" s="289"/>
      <c r="FZ26" s="77">
        <v>6</v>
      </c>
      <c r="GA26" s="77">
        <v>6</v>
      </c>
      <c r="GB26" s="77">
        <v>5</v>
      </c>
      <c r="GC26" s="77">
        <v>3</v>
      </c>
      <c r="GD26" s="77">
        <v>6</v>
      </c>
      <c r="GE26" s="78">
        <v>26</v>
      </c>
      <c r="GF26" s="79">
        <v>33</v>
      </c>
      <c r="GG26" s="76">
        <v>174</v>
      </c>
      <c r="GH26" s="77">
        <v>222</v>
      </c>
      <c r="GI26" s="78">
        <v>396</v>
      </c>
      <c r="GJ26" s="289"/>
      <c r="GK26" s="77">
        <v>367</v>
      </c>
      <c r="GL26" s="77">
        <v>349</v>
      </c>
      <c r="GM26" s="77">
        <v>224</v>
      </c>
      <c r="GN26" s="77">
        <v>243</v>
      </c>
      <c r="GO26" s="77">
        <v>206</v>
      </c>
      <c r="GP26" s="78">
        <v>1389</v>
      </c>
      <c r="GQ26" s="79">
        <v>1785</v>
      </c>
      <c r="GR26" s="136">
        <v>280</v>
      </c>
      <c r="GS26" s="92">
        <v>295</v>
      </c>
      <c r="GT26" s="93">
        <v>575</v>
      </c>
      <c r="GU26" s="286"/>
      <c r="GV26" s="92">
        <v>598</v>
      </c>
      <c r="GW26" s="92">
        <v>536</v>
      </c>
      <c r="GX26" s="92">
        <v>355</v>
      </c>
      <c r="GY26" s="92">
        <v>351</v>
      </c>
      <c r="GZ26" s="92">
        <v>277</v>
      </c>
      <c r="HA26" s="94">
        <v>2117</v>
      </c>
      <c r="HB26" s="95">
        <v>2692</v>
      </c>
      <c r="HC26" s="76">
        <v>10</v>
      </c>
      <c r="HD26" s="77">
        <v>20</v>
      </c>
      <c r="HE26" s="78">
        <v>30</v>
      </c>
      <c r="HF26" s="289"/>
      <c r="HG26" s="77">
        <v>37</v>
      </c>
      <c r="HH26" s="77">
        <v>41</v>
      </c>
      <c r="HI26" s="77">
        <v>22</v>
      </c>
      <c r="HJ26" s="77">
        <v>17</v>
      </c>
      <c r="HK26" s="77">
        <v>19</v>
      </c>
      <c r="HL26" s="78">
        <v>136</v>
      </c>
      <c r="HM26" s="79">
        <v>166</v>
      </c>
      <c r="HN26" s="76">
        <v>38</v>
      </c>
      <c r="HO26" s="77">
        <v>45</v>
      </c>
      <c r="HP26" s="78">
        <v>83</v>
      </c>
      <c r="HQ26" s="289"/>
      <c r="HR26" s="77">
        <v>70</v>
      </c>
      <c r="HS26" s="77">
        <v>60</v>
      </c>
      <c r="HT26" s="77">
        <v>50</v>
      </c>
      <c r="HU26" s="77">
        <v>38</v>
      </c>
      <c r="HV26" s="77">
        <v>32</v>
      </c>
      <c r="HW26" s="78">
        <v>250</v>
      </c>
      <c r="HX26" s="79">
        <v>333</v>
      </c>
      <c r="HY26" s="76">
        <v>75</v>
      </c>
      <c r="HZ26" s="77">
        <v>70</v>
      </c>
      <c r="IA26" s="78">
        <v>145</v>
      </c>
      <c r="IB26" s="289"/>
      <c r="IC26" s="77">
        <v>138</v>
      </c>
      <c r="ID26" s="77">
        <v>106</v>
      </c>
      <c r="IE26" s="77">
        <v>56</v>
      </c>
      <c r="IF26" s="77">
        <v>61</v>
      </c>
      <c r="IG26" s="77">
        <v>51</v>
      </c>
      <c r="IH26" s="78">
        <v>412</v>
      </c>
      <c r="II26" s="79">
        <v>557</v>
      </c>
      <c r="IJ26" s="76">
        <v>72</v>
      </c>
      <c r="IK26" s="77">
        <v>85</v>
      </c>
      <c r="IL26" s="78">
        <v>157</v>
      </c>
      <c r="IM26" s="289"/>
      <c r="IN26" s="77">
        <v>167</v>
      </c>
      <c r="IO26" s="77">
        <v>110</v>
      </c>
      <c r="IP26" s="77">
        <v>91</v>
      </c>
      <c r="IQ26" s="77">
        <v>85</v>
      </c>
      <c r="IR26" s="77">
        <v>46</v>
      </c>
      <c r="IS26" s="78">
        <v>499</v>
      </c>
      <c r="IT26" s="79">
        <v>656</v>
      </c>
      <c r="IU26" s="76">
        <v>65</v>
      </c>
      <c r="IV26" s="77">
        <v>56</v>
      </c>
      <c r="IW26" s="78">
        <v>121</v>
      </c>
      <c r="IX26" s="289"/>
      <c r="IY26" s="77">
        <v>114</v>
      </c>
      <c r="IZ26" s="77">
        <v>120</v>
      </c>
      <c r="JA26" s="77">
        <v>57</v>
      </c>
      <c r="JB26" s="77">
        <v>56</v>
      </c>
      <c r="JC26" s="77">
        <v>55</v>
      </c>
      <c r="JD26" s="78">
        <v>402</v>
      </c>
      <c r="JE26" s="79">
        <v>523</v>
      </c>
      <c r="JF26" s="76">
        <v>20</v>
      </c>
      <c r="JG26" s="77">
        <v>19</v>
      </c>
      <c r="JH26" s="78">
        <v>39</v>
      </c>
      <c r="JI26" s="289"/>
      <c r="JJ26" s="77">
        <v>72</v>
      </c>
      <c r="JK26" s="77">
        <v>99</v>
      </c>
      <c r="JL26" s="77">
        <v>79</v>
      </c>
      <c r="JM26" s="77">
        <v>94</v>
      </c>
      <c r="JN26" s="77">
        <v>74</v>
      </c>
      <c r="JO26" s="78">
        <v>418</v>
      </c>
      <c r="JP26" s="79">
        <v>457</v>
      </c>
      <c r="JQ26" s="76">
        <v>3</v>
      </c>
      <c r="JR26" s="77">
        <v>11</v>
      </c>
      <c r="JS26" s="78">
        <v>14</v>
      </c>
      <c r="JT26" s="289"/>
      <c r="JU26" s="77">
        <v>15</v>
      </c>
      <c r="JV26" s="77">
        <v>14</v>
      </c>
      <c r="JW26" s="77">
        <v>13</v>
      </c>
      <c r="JX26" s="77">
        <v>6</v>
      </c>
      <c r="JY26" s="77">
        <v>10</v>
      </c>
      <c r="JZ26" s="78">
        <v>58</v>
      </c>
      <c r="KA26" s="79">
        <v>72</v>
      </c>
      <c r="KB26" s="76">
        <v>283</v>
      </c>
      <c r="KC26" s="77">
        <v>306</v>
      </c>
      <c r="KD26" s="78">
        <v>589</v>
      </c>
      <c r="KE26" s="289"/>
      <c r="KF26" s="77">
        <v>613</v>
      </c>
      <c r="KG26" s="77">
        <v>550</v>
      </c>
      <c r="KH26" s="77">
        <v>368</v>
      </c>
      <c r="KI26" s="77">
        <v>357</v>
      </c>
      <c r="KJ26" s="77">
        <v>287</v>
      </c>
      <c r="KK26" s="78">
        <v>2175</v>
      </c>
      <c r="KL26" s="79">
        <v>2764</v>
      </c>
    </row>
    <row r="27" spans="1:298" ht="19.5" customHeight="1">
      <c r="A27" s="139" t="s">
        <v>25</v>
      </c>
      <c r="B27" s="377">
        <v>83</v>
      </c>
      <c r="C27" s="92">
        <v>53</v>
      </c>
      <c r="D27" s="93">
        <v>136</v>
      </c>
      <c r="E27" s="286"/>
      <c r="F27" s="92">
        <v>106</v>
      </c>
      <c r="G27" s="92">
        <v>72</v>
      </c>
      <c r="H27" s="92">
        <v>64</v>
      </c>
      <c r="I27" s="92">
        <v>48</v>
      </c>
      <c r="J27" s="92">
        <v>42</v>
      </c>
      <c r="K27" s="94">
        <v>332</v>
      </c>
      <c r="L27" s="95">
        <v>468</v>
      </c>
      <c r="M27" s="76">
        <v>6</v>
      </c>
      <c r="N27" s="77">
        <v>0</v>
      </c>
      <c r="O27" s="78">
        <v>6</v>
      </c>
      <c r="P27" s="289"/>
      <c r="Q27" s="77">
        <v>6</v>
      </c>
      <c r="R27" s="77">
        <v>5</v>
      </c>
      <c r="S27" s="77">
        <v>0</v>
      </c>
      <c r="T27" s="77">
        <v>2</v>
      </c>
      <c r="U27" s="77">
        <v>3</v>
      </c>
      <c r="V27" s="78">
        <v>16</v>
      </c>
      <c r="W27" s="79">
        <v>22</v>
      </c>
      <c r="X27" s="76">
        <v>11</v>
      </c>
      <c r="Y27" s="77">
        <v>4</v>
      </c>
      <c r="Z27" s="78">
        <v>15</v>
      </c>
      <c r="AA27" s="289"/>
      <c r="AB27" s="77">
        <v>9</v>
      </c>
      <c r="AC27" s="77">
        <v>9</v>
      </c>
      <c r="AD27" s="77">
        <v>9</v>
      </c>
      <c r="AE27" s="77">
        <v>3</v>
      </c>
      <c r="AF27" s="77">
        <v>4</v>
      </c>
      <c r="AG27" s="78">
        <v>34</v>
      </c>
      <c r="AH27" s="79">
        <v>49</v>
      </c>
      <c r="AI27" s="76">
        <v>10</v>
      </c>
      <c r="AJ27" s="77">
        <v>6</v>
      </c>
      <c r="AK27" s="78">
        <v>16</v>
      </c>
      <c r="AL27" s="289"/>
      <c r="AM27" s="77">
        <v>18</v>
      </c>
      <c r="AN27" s="77">
        <v>9</v>
      </c>
      <c r="AO27" s="77">
        <v>11</v>
      </c>
      <c r="AP27" s="77">
        <v>5</v>
      </c>
      <c r="AQ27" s="77">
        <v>11</v>
      </c>
      <c r="AR27" s="78">
        <v>54</v>
      </c>
      <c r="AS27" s="79">
        <v>70</v>
      </c>
      <c r="AT27" s="76">
        <v>14</v>
      </c>
      <c r="AU27" s="77">
        <v>11</v>
      </c>
      <c r="AV27" s="78">
        <v>25</v>
      </c>
      <c r="AW27" s="289"/>
      <c r="AX27" s="77">
        <v>23</v>
      </c>
      <c r="AY27" s="77">
        <v>10</v>
      </c>
      <c r="AZ27" s="77">
        <v>15</v>
      </c>
      <c r="BA27" s="77">
        <v>14</v>
      </c>
      <c r="BB27" s="77">
        <v>9</v>
      </c>
      <c r="BC27" s="78">
        <v>71</v>
      </c>
      <c r="BD27" s="79">
        <v>96</v>
      </c>
      <c r="BE27" s="76">
        <v>30</v>
      </c>
      <c r="BF27" s="77">
        <v>19</v>
      </c>
      <c r="BG27" s="78">
        <v>49</v>
      </c>
      <c r="BH27" s="289"/>
      <c r="BI27" s="77">
        <v>34</v>
      </c>
      <c r="BJ27" s="77">
        <v>25</v>
      </c>
      <c r="BK27" s="77">
        <v>18</v>
      </c>
      <c r="BL27" s="77">
        <v>11</v>
      </c>
      <c r="BM27" s="77">
        <v>9</v>
      </c>
      <c r="BN27" s="78">
        <v>97</v>
      </c>
      <c r="BO27" s="79">
        <v>146</v>
      </c>
      <c r="BP27" s="76">
        <v>12</v>
      </c>
      <c r="BQ27" s="77">
        <v>13</v>
      </c>
      <c r="BR27" s="78">
        <v>25</v>
      </c>
      <c r="BS27" s="289"/>
      <c r="BT27" s="77">
        <v>16</v>
      </c>
      <c r="BU27" s="77">
        <v>14</v>
      </c>
      <c r="BV27" s="77">
        <v>11</v>
      </c>
      <c r="BW27" s="77">
        <v>13</v>
      </c>
      <c r="BX27" s="77">
        <v>6</v>
      </c>
      <c r="BY27" s="78">
        <v>60</v>
      </c>
      <c r="BZ27" s="79">
        <v>85</v>
      </c>
      <c r="CA27" s="76">
        <v>8</v>
      </c>
      <c r="CB27" s="77">
        <v>1</v>
      </c>
      <c r="CC27" s="78">
        <v>9</v>
      </c>
      <c r="CD27" s="289"/>
      <c r="CE27" s="77">
        <v>3</v>
      </c>
      <c r="CF27" s="77">
        <v>3</v>
      </c>
      <c r="CG27" s="77">
        <v>2</v>
      </c>
      <c r="CH27" s="77">
        <v>1</v>
      </c>
      <c r="CI27" s="77">
        <v>4</v>
      </c>
      <c r="CJ27" s="78">
        <v>13</v>
      </c>
      <c r="CK27" s="79">
        <v>22</v>
      </c>
      <c r="CL27" s="76">
        <v>91</v>
      </c>
      <c r="CM27" s="77">
        <v>54</v>
      </c>
      <c r="CN27" s="78">
        <v>145</v>
      </c>
      <c r="CO27" s="289"/>
      <c r="CP27" s="77">
        <v>109</v>
      </c>
      <c r="CQ27" s="77">
        <v>75</v>
      </c>
      <c r="CR27" s="77">
        <v>66</v>
      </c>
      <c r="CS27" s="77">
        <v>49</v>
      </c>
      <c r="CT27" s="77">
        <v>46</v>
      </c>
      <c r="CU27" s="78">
        <v>345</v>
      </c>
      <c r="CV27" s="79">
        <v>490</v>
      </c>
      <c r="CW27" s="136">
        <v>185</v>
      </c>
      <c r="CX27" s="92">
        <v>126</v>
      </c>
      <c r="CY27" s="93">
        <v>311</v>
      </c>
      <c r="CZ27" s="286"/>
      <c r="DA27" s="92">
        <v>227</v>
      </c>
      <c r="DB27" s="92">
        <v>158</v>
      </c>
      <c r="DC27" s="92">
        <v>136</v>
      </c>
      <c r="DD27" s="92">
        <v>145</v>
      </c>
      <c r="DE27" s="92">
        <v>118</v>
      </c>
      <c r="DF27" s="94">
        <v>784</v>
      </c>
      <c r="DG27" s="95">
        <v>1095</v>
      </c>
      <c r="DH27" s="76">
        <v>7</v>
      </c>
      <c r="DI27" s="77">
        <v>1</v>
      </c>
      <c r="DJ27" s="78">
        <v>8</v>
      </c>
      <c r="DK27" s="289"/>
      <c r="DL27" s="77">
        <v>7</v>
      </c>
      <c r="DM27" s="77">
        <v>1</v>
      </c>
      <c r="DN27" s="77">
        <v>4</v>
      </c>
      <c r="DO27" s="77">
        <v>2</v>
      </c>
      <c r="DP27" s="77">
        <v>2</v>
      </c>
      <c r="DQ27" s="78">
        <v>16</v>
      </c>
      <c r="DR27" s="79">
        <v>24</v>
      </c>
      <c r="DS27" s="76">
        <v>17</v>
      </c>
      <c r="DT27" s="77">
        <v>6</v>
      </c>
      <c r="DU27" s="78">
        <v>23</v>
      </c>
      <c r="DV27" s="289"/>
      <c r="DW27" s="77">
        <v>17</v>
      </c>
      <c r="DX27" s="77">
        <v>11</v>
      </c>
      <c r="DY27" s="77">
        <v>4</v>
      </c>
      <c r="DZ27" s="77">
        <v>3</v>
      </c>
      <c r="EA27" s="77">
        <v>0</v>
      </c>
      <c r="EB27" s="78">
        <v>35</v>
      </c>
      <c r="EC27" s="79">
        <v>58</v>
      </c>
      <c r="ED27" s="76">
        <v>28</v>
      </c>
      <c r="EE27" s="77">
        <v>11</v>
      </c>
      <c r="EF27" s="78">
        <v>39</v>
      </c>
      <c r="EG27" s="289"/>
      <c r="EH27" s="77">
        <v>29</v>
      </c>
      <c r="EI27" s="77">
        <v>19</v>
      </c>
      <c r="EJ27" s="77">
        <v>17</v>
      </c>
      <c r="EK27" s="77">
        <v>9</v>
      </c>
      <c r="EL27" s="77">
        <v>15</v>
      </c>
      <c r="EM27" s="78">
        <v>89</v>
      </c>
      <c r="EN27" s="79">
        <v>128</v>
      </c>
      <c r="EO27" s="76">
        <v>45</v>
      </c>
      <c r="EP27" s="77">
        <v>28</v>
      </c>
      <c r="EQ27" s="78">
        <v>73</v>
      </c>
      <c r="ER27" s="289"/>
      <c r="ES27" s="77">
        <v>53</v>
      </c>
      <c r="ET27" s="77">
        <v>31</v>
      </c>
      <c r="EU27" s="77">
        <v>21</v>
      </c>
      <c r="EV27" s="77">
        <v>32</v>
      </c>
      <c r="EW27" s="77">
        <v>21</v>
      </c>
      <c r="EX27" s="78">
        <v>158</v>
      </c>
      <c r="EY27" s="79">
        <v>231</v>
      </c>
      <c r="EZ27" s="76">
        <v>58</v>
      </c>
      <c r="FA27" s="77">
        <v>46</v>
      </c>
      <c r="FB27" s="78">
        <v>104</v>
      </c>
      <c r="FC27" s="289"/>
      <c r="FD27" s="77">
        <v>64</v>
      </c>
      <c r="FE27" s="77">
        <v>42</v>
      </c>
      <c r="FF27" s="77">
        <v>38</v>
      </c>
      <c r="FG27" s="77">
        <v>34</v>
      </c>
      <c r="FH27" s="77">
        <v>28</v>
      </c>
      <c r="FI27" s="78">
        <v>206</v>
      </c>
      <c r="FJ27" s="79">
        <v>310</v>
      </c>
      <c r="FK27" s="76">
        <v>30</v>
      </c>
      <c r="FL27" s="77">
        <v>34</v>
      </c>
      <c r="FM27" s="78">
        <v>64</v>
      </c>
      <c r="FN27" s="289"/>
      <c r="FO27" s="77">
        <v>57</v>
      </c>
      <c r="FP27" s="77">
        <v>54</v>
      </c>
      <c r="FQ27" s="77">
        <v>52</v>
      </c>
      <c r="FR27" s="77">
        <v>65</v>
      </c>
      <c r="FS27" s="77">
        <v>52</v>
      </c>
      <c r="FT27" s="78">
        <v>280</v>
      </c>
      <c r="FU27" s="79">
        <v>344</v>
      </c>
      <c r="FV27" s="76">
        <v>5</v>
      </c>
      <c r="FW27" s="77">
        <v>2</v>
      </c>
      <c r="FX27" s="78">
        <v>7</v>
      </c>
      <c r="FY27" s="289"/>
      <c r="FZ27" s="77">
        <v>2</v>
      </c>
      <c r="GA27" s="77">
        <v>0</v>
      </c>
      <c r="GB27" s="77">
        <v>2</v>
      </c>
      <c r="GC27" s="77">
        <v>3</v>
      </c>
      <c r="GD27" s="77">
        <v>6</v>
      </c>
      <c r="GE27" s="78">
        <v>13</v>
      </c>
      <c r="GF27" s="79">
        <v>20</v>
      </c>
      <c r="GG27" s="76">
        <v>190</v>
      </c>
      <c r="GH27" s="77">
        <v>128</v>
      </c>
      <c r="GI27" s="78">
        <v>318</v>
      </c>
      <c r="GJ27" s="289"/>
      <c r="GK27" s="77">
        <v>229</v>
      </c>
      <c r="GL27" s="77">
        <v>158</v>
      </c>
      <c r="GM27" s="77">
        <v>138</v>
      </c>
      <c r="GN27" s="77">
        <v>148</v>
      </c>
      <c r="GO27" s="77">
        <v>124</v>
      </c>
      <c r="GP27" s="78">
        <v>797</v>
      </c>
      <c r="GQ27" s="79">
        <v>1115</v>
      </c>
      <c r="GR27" s="136">
        <v>268</v>
      </c>
      <c r="GS27" s="92">
        <v>179</v>
      </c>
      <c r="GT27" s="93">
        <v>447</v>
      </c>
      <c r="GU27" s="286"/>
      <c r="GV27" s="92">
        <v>333</v>
      </c>
      <c r="GW27" s="92">
        <v>230</v>
      </c>
      <c r="GX27" s="92">
        <v>200</v>
      </c>
      <c r="GY27" s="92">
        <v>193</v>
      </c>
      <c r="GZ27" s="92">
        <v>160</v>
      </c>
      <c r="HA27" s="94">
        <v>1116</v>
      </c>
      <c r="HB27" s="95">
        <v>1563</v>
      </c>
      <c r="HC27" s="76">
        <v>13</v>
      </c>
      <c r="HD27" s="77">
        <v>1</v>
      </c>
      <c r="HE27" s="78">
        <v>14</v>
      </c>
      <c r="HF27" s="289"/>
      <c r="HG27" s="77">
        <v>13</v>
      </c>
      <c r="HH27" s="77">
        <v>6</v>
      </c>
      <c r="HI27" s="77">
        <v>4</v>
      </c>
      <c r="HJ27" s="77">
        <v>4</v>
      </c>
      <c r="HK27" s="77">
        <v>5</v>
      </c>
      <c r="HL27" s="78">
        <v>32</v>
      </c>
      <c r="HM27" s="79">
        <v>46</v>
      </c>
      <c r="HN27" s="76">
        <v>28</v>
      </c>
      <c r="HO27" s="77">
        <v>10</v>
      </c>
      <c r="HP27" s="78">
        <v>38</v>
      </c>
      <c r="HQ27" s="289"/>
      <c r="HR27" s="77">
        <v>26</v>
      </c>
      <c r="HS27" s="77">
        <v>20</v>
      </c>
      <c r="HT27" s="77">
        <v>13</v>
      </c>
      <c r="HU27" s="77">
        <v>6</v>
      </c>
      <c r="HV27" s="77">
        <v>4</v>
      </c>
      <c r="HW27" s="78">
        <v>69</v>
      </c>
      <c r="HX27" s="79">
        <v>107</v>
      </c>
      <c r="HY27" s="76">
        <v>38</v>
      </c>
      <c r="HZ27" s="77">
        <v>17</v>
      </c>
      <c r="IA27" s="78">
        <v>55</v>
      </c>
      <c r="IB27" s="289"/>
      <c r="IC27" s="77">
        <v>47</v>
      </c>
      <c r="ID27" s="77">
        <v>28</v>
      </c>
      <c r="IE27" s="77">
        <v>28</v>
      </c>
      <c r="IF27" s="77">
        <v>14</v>
      </c>
      <c r="IG27" s="77">
        <v>26</v>
      </c>
      <c r="IH27" s="78">
        <v>143</v>
      </c>
      <c r="II27" s="79">
        <v>198</v>
      </c>
      <c r="IJ27" s="76">
        <v>59</v>
      </c>
      <c r="IK27" s="77">
        <v>39</v>
      </c>
      <c r="IL27" s="78">
        <v>98</v>
      </c>
      <c r="IM27" s="289"/>
      <c r="IN27" s="77">
        <v>76</v>
      </c>
      <c r="IO27" s="77">
        <v>41</v>
      </c>
      <c r="IP27" s="77">
        <v>36</v>
      </c>
      <c r="IQ27" s="77">
        <v>46</v>
      </c>
      <c r="IR27" s="77">
        <v>30</v>
      </c>
      <c r="IS27" s="78">
        <v>229</v>
      </c>
      <c r="IT27" s="79">
        <v>327</v>
      </c>
      <c r="IU27" s="76">
        <v>88</v>
      </c>
      <c r="IV27" s="77">
        <v>65</v>
      </c>
      <c r="IW27" s="78">
        <v>153</v>
      </c>
      <c r="IX27" s="289"/>
      <c r="IY27" s="77">
        <v>98</v>
      </c>
      <c r="IZ27" s="77">
        <v>67</v>
      </c>
      <c r="JA27" s="77">
        <v>56</v>
      </c>
      <c r="JB27" s="77">
        <v>45</v>
      </c>
      <c r="JC27" s="77">
        <v>37</v>
      </c>
      <c r="JD27" s="78">
        <v>303</v>
      </c>
      <c r="JE27" s="79">
        <v>456</v>
      </c>
      <c r="JF27" s="76">
        <v>42</v>
      </c>
      <c r="JG27" s="77">
        <v>47</v>
      </c>
      <c r="JH27" s="78">
        <v>89</v>
      </c>
      <c r="JI27" s="289"/>
      <c r="JJ27" s="77">
        <v>73</v>
      </c>
      <c r="JK27" s="77">
        <v>68</v>
      </c>
      <c r="JL27" s="77">
        <v>63</v>
      </c>
      <c r="JM27" s="77">
        <v>78</v>
      </c>
      <c r="JN27" s="77">
        <v>58</v>
      </c>
      <c r="JO27" s="78">
        <v>340</v>
      </c>
      <c r="JP27" s="79">
        <v>429</v>
      </c>
      <c r="JQ27" s="76">
        <v>13</v>
      </c>
      <c r="JR27" s="77">
        <v>3</v>
      </c>
      <c r="JS27" s="78">
        <v>16</v>
      </c>
      <c r="JT27" s="289"/>
      <c r="JU27" s="77">
        <v>5</v>
      </c>
      <c r="JV27" s="77">
        <v>3</v>
      </c>
      <c r="JW27" s="77">
        <v>4</v>
      </c>
      <c r="JX27" s="77">
        <v>4</v>
      </c>
      <c r="JY27" s="77">
        <v>10</v>
      </c>
      <c r="JZ27" s="78">
        <v>26</v>
      </c>
      <c r="KA27" s="79">
        <v>42</v>
      </c>
      <c r="KB27" s="76">
        <v>281</v>
      </c>
      <c r="KC27" s="77">
        <v>182</v>
      </c>
      <c r="KD27" s="78">
        <v>463</v>
      </c>
      <c r="KE27" s="289"/>
      <c r="KF27" s="77">
        <v>338</v>
      </c>
      <c r="KG27" s="77">
        <v>233</v>
      </c>
      <c r="KH27" s="77">
        <v>204</v>
      </c>
      <c r="KI27" s="77">
        <v>197</v>
      </c>
      <c r="KJ27" s="77">
        <v>170</v>
      </c>
      <c r="KK27" s="78">
        <v>1142</v>
      </c>
      <c r="KL27" s="79">
        <v>1605</v>
      </c>
    </row>
    <row r="28" spans="1:298" ht="19.5" customHeight="1">
      <c r="A28" s="139" t="s">
        <v>26</v>
      </c>
      <c r="B28" s="377">
        <v>46</v>
      </c>
      <c r="C28" s="92">
        <v>53</v>
      </c>
      <c r="D28" s="93">
        <v>99</v>
      </c>
      <c r="E28" s="286"/>
      <c r="F28" s="92">
        <v>127</v>
      </c>
      <c r="G28" s="92">
        <v>96</v>
      </c>
      <c r="H28" s="92">
        <v>83</v>
      </c>
      <c r="I28" s="92">
        <v>71</v>
      </c>
      <c r="J28" s="92">
        <v>47</v>
      </c>
      <c r="K28" s="94">
        <v>424</v>
      </c>
      <c r="L28" s="95">
        <v>523</v>
      </c>
      <c r="M28" s="76">
        <v>7</v>
      </c>
      <c r="N28" s="77">
        <v>6</v>
      </c>
      <c r="O28" s="78">
        <v>13</v>
      </c>
      <c r="P28" s="289"/>
      <c r="Q28" s="77">
        <v>16</v>
      </c>
      <c r="R28" s="77">
        <v>15</v>
      </c>
      <c r="S28" s="77">
        <v>4</v>
      </c>
      <c r="T28" s="77">
        <v>7</v>
      </c>
      <c r="U28" s="77">
        <v>5</v>
      </c>
      <c r="V28" s="78">
        <v>47</v>
      </c>
      <c r="W28" s="79">
        <v>60</v>
      </c>
      <c r="X28" s="76">
        <v>13</v>
      </c>
      <c r="Y28" s="77">
        <v>4</v>
      </c>
      <c r="Z28" s="78">
        <v>17</v>
      </c>
      <c r="AA28" s="289"/>
      <c r="AB28" s="77">
        <v>22</v>
      </c>
      <c r="AC28" s="77">
        <v>10</v>
      </c>
      <c r="AD28" s="77">
        <v>17</v>
      </c>
      <c r="AE28" s="77">
        <v>11</v>
      </c>
      <c r="AF28" s="77">
        <v>10</v>
      </c>
      <c r="AG28" s="78">
        <v>70</v>
      </c>
      <c r="AH28" s="79">
        <v>87</v>
      </c>
      <c r="AI28" s="76">
        <v>3</v>
      </c>
      <c r="AJ28" s="77">
        <v>15</v>
      </c>
      <c r="AK28" s="78">
        <v>18</v>
      </c>
      <c r="AL28" s="289"/>
      <c r="AM28" s="77">
        <v>30</v>
      </c>
      <c r="AN28" s="77">
        <v>24</v>
      </c>
      <c r="AO28" s="77">
        <v>18</v>
      </c>
      <c r="AP28" s="77">
        <v>17</v>
      </c>
      <c r="AQ28" s="77">
        <v>8</v>
      </c>
      <c r="AR28" s="78">
        <v>97</v>
      </c>
      <c r="AS28" s="79">
        <v>115</v>
      </c>
      <c r="AT28" s="76">
        <v>11</v>
      </c>
      <c r="AU28" s="77">
        <v>14</v>
      </c>
      <c r="AV28" s="78">
        <v>25</v>
      </c>
      <c r="AW28" s="289"/>
      <c r="AX28" s="77">
        <v>31</v>
      </c>
      <c r="AY28" s="77">
        <v>20</v>
      </c>
      <c r="AZ28" s="77">
        <v>23</v>
      </c>
      <c r="BA28" s="77">
        <v>17</v>
      </c>
      <c r="BB28" s="77">
        <v>11</v>
      </c>
      <c r="BC28" s="78">
        <v>102</v>
      </c>
      <c r="BD28" s="79">
        <v>127</v>
      </c>
      <c r="BE28" s="76">
        <v>9</v>
      </c>
      <c r="BF28" s="77">
        <v>10</v>
      </c>
      <c r="BG28" s="78">
        <v>19</v>
      </c>
      <c r="BH28" s="289"/>
      <c r="BI28" s="77">
        <v>17</v>
      </c>
      <c r="BJ28" s="77">
        <v>16</v>
      </c>
      <c r="BK28" s="77">
        <v>14</v>
      </c>
      <c r="BL28" s="77">
        <v>10</v>
      </c>
      <c r="BM28" s="77">
        <v>9</v>
      </c>
      <c r="BN28" s="78">
        <v>66</v>
      </c>
      <c r="BO28" s="79">
        <v>85</v>
      </c>
      <c r="BP28" s="76">
        <v>3</v>
      </c>
      <c r="BQ28" s="77">
        <v>4</v>
      </c>
      <c r="BR28" s="78">
        <v>7</v>
      </c>
      <c r="BS28" s="289"/>
      <c r="BT28" s="77">
        <v>11</v>
      </c>
      <c r="BU28" s="77">
        <v>11</v>
      </c>
      <c r="BV28" s="77">
        <v>7</v>
      </c>
      <c r="BW28" s="77">
        <v>9</v>
      </c>
      <c r="BX28" s="77">
        <v>4</v>
      </c>
      <c r="BY28" s="78">
        <v>42</v>
      </c>
      <c r="BZ28" s="79">
        <v>49</v>
      </c>
      <c r="CA28" s="76">
        <v>1</v>
      </c>
      <c r="CB28" s="77">
        <v>6</v>
      </c>
      <c r="CC28" s="78">
        <v>7</v>
      </c>
      <c r="CD28" s="289"/>
      <c r="CE28" s="77">
        <v>6</v>
      </c>
      <c r="CF28" s="77">
        <v>3</v>
      </c>
      <c r="CG28" s="77">
        <v>4</v>
      </c>
      <c r="CH28" s="77">
        <v>4</v>
      </c>
      <c r="CI28" s="77">
        <v>4</v>
      </c>
      <c r="CJ28" s="78">
        <v>21</v>
      </c>
      <c r="CK28" s="79">
        <v>28</v>
      </c>
      <c r="CL28" s="76">
        <v>47</v>
      </c>
      <c r="CM28" s="77">
        <v>59</v>
      </c>
      <c r="CN28" s="78">
        <v>106</v>
      </c>
      <c r="CO28" s="289"/>
      <c r="CP28" s="77">
        <v>133</v>
      </c>
      <c r="CQ28" s="77">
        <v>99</v>
      </c>
      <c r="CR28" s="77">
        <v>87</v>
      </c>
      <c r="CS28" s="77">
        <v>75</v>
      </c>
      <c r="CT28" s="77">
        <v>51</v>
      </c>
      <c r="CU28" s="78">
        <v>445</v>
      </c>
      <c r="CV28" s="79">
        <v>551</v>
      </c>
      <c r="CW28" s="136">
        <v>94</v>
      </c>
      <c r="CX28" s="92">
        <v>100</v>
      </c>
      <c r="CY28" s="93">
        <v>194</v>
      </c>
      <c r="CZ28" s="286"/>
      <c r="DA28" s="92">
        <v>202</v>
      </c>
      <c r="DB28" s="92">
        <v>169</v>
      </c>
      <c r="DC28" s="92">
        <v>144</v>
      </c>
      <c r="DD28" s="92">
        <v>133</v>
      </c>
      <c r="DE28" s="92">
        <v>104</v>
      </c>
      <c r="DF28" s="94">
        <v>752</v>
      </c>
      <c r="DG28" s="95">
        <v>946</v>
      </c>
      <c r="DH28" s="76">
        <v>5</v>
      </c>
      <c r="DI28" s="77">
        <v>5</v>
      </c>
      <c r="DJ28" s="78">
        <v>10</v>
      </c>
      <c r="DK28" s="289"/>
      <c r="DL28" s="77">
        <v>11</v>
      </c>
      <c r="DM28" s="77">
        <v>11</v>
      </c>
      <c r="DN28" s="77">
        <v>7</v>
      </c>
      <c r="DO28" s="77">
        <v>6</v>
      </c>
      <c r="DP28" s="77">
        <v>6</v>
      </c>
      <c r="DQ28" s="78">
        <v>41</v>
      </c>
      <c r="DR28" s="79">
        <v>51</v>
      </c>
      <c r="DS28" s="76">
        <v>11</v>
      </c>
      <c r="DT28" s="77">
        <v>8</v>
      </c>
      <c r="DU28" s="78">
        <v>19</v>
      </c>
      <c r="DV28" s="289"/>
      <c r="DW28" s="77">
        <v>19</v>
      </c>
      <c r="DX28" s="77">
        <v>16</v>
      </c>
      <c r="DY28" s="77">
        <v>10</v>
      </c>
      <c r="DZ28" s="77">
        <v>6</v>
      </c>
      <c r="EA28" s="77">
        <v>7</v>
      </c>
      <c r="EB28" s="78">
        <v>58</v>
      </c>
      <c r="EC28" s="79">
        <v>77</v>
      </c>
      <c r="ED28" s="76">
        <v>16</v>
      </c>
      <c r="EE28" s="77">
        <v>22</v>
      </c>
      <c r="EF28" s="78">
        <v>38</v>
      </c>
      <c r="EG28" s="289"/>
      <c r="EH28" s="77">
        <v>33</v>
      </c>
      <c r="EI28" s="77">
        <v>28</v>
      </c>
      <c r="EJ28" s="77">
        <v>18</v>
      </c>
      <c r="EK28" s="77">
        <v>16</v>
      </c>
      <c r="EL28" s="77">
        <v>15</v>
      </c>
      <c r="EM28" s="78">
        <v>110</v>
      </c>
      <c r="EN28" s="79">
        <v>148</v>
      </c>
      <c r="EO28" s="76">
        <v>31</v>
      </c>
      <c r="EP28" s="77">
        <v>22</v>
      </c>
      <c r="EQ28" s="78">
        <v>53</v>
      </c>
      <c r="ER28" s="289"/>
      <c r="ES28" s="77">
        <v>54</v>
      </c>
      <c r="ET28" s="77">
        <v>31</v>
      </c>
      <c r="EU28" s="77">
        <v>29</v>
      </c>
      <c r="EV28" s="77">
        <v>30</v>
      </c>
      <c r="EW28" s="77">
        <v>18</v>
      </c>
      <c r="EX28" s="78">
        <v>162</v>
      </c>
      <c r="EY28" s="79">
        <v>215</v>
      </c>
      <c r="EZ28" s="76">
        <v>20</v>
      </c>
      <c r="FA28" s="77">
        <v>27</v>
      </c>
      <c r="FB28" s="78">
        <v>47</v>
      </c>
      <c r="FC28" s="289"/>
      <c r="FD28" s="77">
        <v>56</v>
      </c>
      <c r="FE28" s="77">
        <v>44</v>
      </c>
      <c r="FF28" s="77">
        <v>40</v>
      </c>
      <c r="FG28" s="77">
        <v>32</v>
      </c>
      <c r="FH28" s="77">
        <v>27</v>
      </c>
      <c r="FI28" s="78">
        <v>199</v>
      </c>
      <c r="FJ28" s="79">
        <v>246</v>
      </c>
      <c r="FK28" s="76">
        <v>11</v>
      </c>
      <c r="FL28" s="77">
        <v>16</v>
      </c>
      <c r="FM28" s="78">
        <v>27</v>
      </c>
      <c r="FN28" s="289"/>
      <c r="FO28" s="77">
        <v>29</v>
      </c>
      <c r="FP28" s="77">
        <v>39</v>
      </c>
      <c r="FQ28" s="77">
        <v>40</v>
      </c>
      <c r="FR28" s="77">
        <v>43</v>
      </c>
      <c r="FS28" s="77">
        <v>31</v>
      </c>
      <c r="FT28" s="78">
        <v>182</v>
      </c>
      <c r="FU28" s="79">
        <v>209</v>
      </c>
      <c r="FV28" s="76">
        <v>1</v>
      </c>
      <c r="FW28" s="77">
        <v>3</v>
      </c>
      <c r="FX28" s="78">
        <v>4</v>
      </c>
      <c r="FY28" s="289"/>
      <c r="FZ28" s="77">
        <v>6</v>
      </c>
      <c r="GA28" s="77">
        <v>3</v>
      </c>
      <c r="GB28" s="77">
        <v>1</v>
      </c>
      <c r="GC28" s="77">
        <v>3</v>
      </c>
      <c r="GD28" s="77">
        <v>6</v>
      </c>
      <c r="GE28" s="78">
        <v>19</v>
      </c>
      <c r="GF28" s="79">
        <v>23</v>
      </c>
      <c r="GG28" s="76">
        <v>95</v>
      </c>
      <c r="GH28" s="77">
        <v>103</v>
      </c>
      <c r="GI28" s="78">
        <v>198</v>
      </c>
      <c r="GJ28" s="289"/>
      <c r="GK28" s="77">
        <v>208</v>
      </c>
      <c r="GL28" s="77">
        <v>172</v>
      </c>
      <c r="GM28" s="77">
        <v>145</v>
      </c>
      <c r="GN28" s="77">
        <v>136</v>
      </c>
      <c r="GO28" s="77">
        <v>110</v>
      </c>
      <c r="GP28" s="78">
        <v>771</v>
      </c>
      <c r="GQ28" s="79">
        <v>969</v>
      </c>
      <c r="GR28" s="136">
        <v>140</v>
      </c>
      <c r="GS28" s="92">
        <v>153</v>
      </c>
      <c r="GT28" s="93">
        <v>293</v>
      </c>
      <c r="GU28" s="286"/>
      <c r="GV28" s="92">
        <v>329</v>
      </c>
      <c r="GW28" s="92">
        <v>265</v>
      </c>
      <c r="GX28" s="92">
        <v>227</v>
      </c>
      <c r="GY28" s="92">
        <v>204</v>
      </c>
      <c r="GZ28" s="92">
        <v>151</v>
      </c>
      <c r="HA28" s="94">
        <v>1176</v>
      </c>
      <c r="HB28" s="95">
        <v>1469</v>
      </c>
      <c r="HC28" s="76">
        <v>12</v>
      </c>
      <c r="HD28" s="77">
        <v>11</v>
      </c>
      <c r="HE28" s="78">
        <v>23</v>
      </c>
      <c r="HF28" s="289"/>
      <c r="HG28" s="77">
        <v>27</v>
      </c>
      <c r="HH28" s="77">
        <v>26</v>
      </c>
      <c r="HI28" s="77">
        <v>11</v>
      </c>
      <c r="HJ28" s="77">
        <v>13</v>
      </c>
      <c r="HK28" s="77">
        <v>11</v>
      </c>
      <c r="HL28" s="78">
        <v>88</v>
      </c>
      <c r="HM28" s="79">
        <v>111</v>
      </c>
      <c r="HN28" s="76">
        <v>24</v>
      </c>
      <c r="HO28" s="77">
        <v>12</v>
      </c>
      <c r="HP28" s="78">
        <v>36</v>
      </c>
      <c r="HQ28" s="289"/>
      <c r="HR28" s="77">
        <v>41</v>
      </c>
      <c r="HS28" s="77">
        <v>26</v>
      </c>
      <c r="HT28" s="77">
        <v>27</v>
      </c>
      <c r="HU28" s="77">
        <v>17</v>
      </c>
      <c r="HV28" s="77">
        <v>17</v>
      </c>
      <c r="HW28" s="78">
        <v>128</v>
      </c>
      <c r="HX28" s="79">
        <v>164</v>
      </c>
      <c r="HY28" s="76">
        <v>19</v>
      </c>
      <c r="HZ28" s="77">
        <v>37</v>
      </c>
      <c r="IA28" s="78">
        <v>56</v>
      </c>
      <c r="IB28" s="289"/>
      <c r="IC28" s="77">
        <v>63</v>
      </c>
      <c r="ID28" s="77">
        <v>52</v>
      </c>
      <c r="IE28" s="77">
        <v>36</v>
      </c>
      <c r="IF28" s="77">
        <v>33</v>
      </c>
      <c r="IG28" s="77">
        <v>23</v>
      </c>
      <c r="IH28" s="78">
        <v>207</v>
      </c>
      <c r="II28" s="79">
        <v>263</v>
      </c>
      <c r="IJ28" s="76">
        <v>42</v>
      </c>
      <c r="IK28" s="77">
        <v>36</v>
      </c>
      <c r="IL28" s="78">
        <v>78</v>
      </c>
      <c r="IM28" s="289"/>
      <c r="IN28" s="77">
        <v>85</v>
      </c>
      <c r="IO28" s="77">
        <v>51</v>
      </c>
      <c r="IP28" s="77">
        <v>52</v>
      </c>
      <c r="IQ28" s="77">
        <v>47</v>
      </c>
      <c r="IR28" s="77">
        <v>29</v>
      </c>
      <c r="IS28" s="78">
        <v>264</v>
      </c>
      <c r="IT28" s="79">
        <v>342</v>
      </c>
      <c r="IU28" s="76">
        <v>29</v>
      </c>
      <c r="IV28" s="77">
        <v>37</v>
      </c>
      <c r="IW28" s="78">
        <v>66</v>
      </c>
      <c r="IX28" s="289"/>
      <c r="IY28" s="77">
        <v>73</v>
      </c>
      <c r="IZ28" s="77">
        <v>60</v>
      </c>
      <c r="JA28" s="77">
        <v>54</v>
      </c>
      <c r="JB28" s="77">
        <v>42</v>
      </c>
      <c r="JC28" s="77">
        <v>36</v>
      </c>
      <c r="JD28" s="78">
        <v>265</v>
      </c>
      <c r="JE28" s="79">
        <v>331</v>
      </c>
      <c r="JF28" s="76">
        <v>14</v>
      </c>
      <c r="JG28" s="77">
        <v>20</v>
      </c>
      <c r="JH28" s="78">
        <v>34</v>
      </c>
      <c r="JI28" s="289"/>
      <c r="JJ28" s="77">
        <v>40</v>
      </c>
      <c r="JK28" s="77">
        <v>50</v>
      </c>
      <c r="JL28" s="77">
        <v>47</v>
      </c>
      <c r="JM28" s="77">
        <v>52</v>
      </c>
      <c r="JN28" s="77">
        <v>35</v>
      </c>
      <c r="JO28" s="78">
        <v>224</v>
      </c>
      <c r="JP28" s="79">
        <v>258</v>
      </c>
      <c r="JQ28" s="76">
        <v>2</v>
      </c>
      <c r="JR28" s="77">
        <v>9</v>
      </c>
      <c r="JS28" s="78">
        <v>11</v>
      </c>
      <c r="JT28" s="289"/>
      <c r="JU28" s="77">
        <v>12</v>
      </c>
      <c r="JV28" s="77">
        <v>6</v>
      </c>
      <c r="JW28" s="77">
        <v>5</v>
      </c>
      <c r="JX28" s="77">
        <v>7</v>
      </c>
      <c r="JY28" s="77">
        <v>10</v>
      </c>
      <c r="JZ28" s="78">
        <v>40</v>
      </c>
      <c r="KA28" s="79">
        <v>51</v>
      </c>
      <c r="KB28" s="76">
        <v>142</v>
      </c>
      <c r="KC28" s="77">
        <v>162</v>
      </c>
      <c r="KD28" s="78">
        <v>304</v>
      </c>
      <c r="KE28" s="289"/>
      <c r="KF28" s="77">
        <v>341</v>
      </c>
      <c r="KG28" s="77">
        <v>271</v>
      </c>
      <c r="KH28" s="77">
        <v>232</v>
      </c>
      <c r="KI28" s="77">
        <v>211</v>
      </c>
      <c r="KJ28" s="77">
        <v>161</v>
      </c>
      <c r="KK28" s="78">
        <v>1216</v>
      </c>
      <c r="KL28" s="79">
        <v>1520</v>
      </c>
    </row>
    <row r="29" spans="1:298" ht="19.5" customHeight="1">
      <c r="A29" s="139" t="s">
        <v>27</v>
      </c>
      <c r="B29" s="377">
        <v>61</v>
      </c>
      <c r="C29" s="92">
        <v>50</v>
      </c>
      <c r="D29" s="93">
        <v>111</v>
      </c>
      <c r="E29" s="286"/>
      <c r="F29" s="92">
        <v>135</v>
      </c>
      <c r="G29" s="92">
        <v>82</v>
      </c>
      <c r="H29" s="92">
        <v>67</v>
      </c>
      <c r="I29" s="92">
        <v>68</v>
      </c>
      <c r="J29" s="92">
        <v>54</v>
      </c>
      <c r="K29" s="94">
        <v>406</v>
      </c>
      <c r="L29" s="95">
        <v>517</v>
      </c>
      <c r="M29" s="76">
        <v>5</v>
      </c>
      <c r="N29" s="77">
        <v>5</v>
      </c>
      <c r="O29" s="78">
        <v>10</v>
      </c>
      <c r="P29" s="289"/>
      <c r="Q29" s="77">
        <v>8</v>
      </c>
      <c r="R29" s="77">
        <v>5</v>
      </c>
      <c r="S29" s="77">
        <v>2</v>
      </c>
      <c r="T29" s="77">
        <v>7</v>
      </c>
      <c r="U29" s="77">
        <v>5</v>
      </c>
      <c r="V29" s="78">
        <v>27</v>
      </c>
      <c r="W29" s="79">
        <v>37</v>
      </c>
      <c r="X29" s="76">
        <v>6</v>
      </c>
      <c r="Y29" s="77">
        <v>3</v>
      </c>
      <c r="Z29" s="78">
        <v>9</v>
      </c>
      <c r="AA29" s="289"/>
      <c r="AB29" s="77">
        <v>12</v>
      </c>
      <c r="AC29" s="77">
        <v>9</v>
      </c>
      <c r="AD29" s="77">
        <v>3</v>
      </c>
      <c r="AE29" s="77">
        <v>6</v>
      </c>
      <c r="AF29" s="77">
        <v>4</v>
      </c>
      <c r="AG29" s="78">
        <v>34</v>
      </c>
      <c r="AH29" s="79">
        <v>43</v>
      </c>
      <c r="AI29" s="76">
        <v>12</v>
      </c>
      <c r="AJ29" s="77">
        <v>5</v>
      </c>
      <c r="AK29" s="78">
        <v>17</v>
      </c>
      <c r="AL29" s="289"/>
      <c r="AM29" s="77">
        <v>30</v>
      </c>
      <c r="AN29" s="77">
        <v>13</v>
      </c>
      <c r="AO29" s="77">
        <v>16</v>
      </c>
      <c r="AP29" s="77">
        <v>14</v>
      </c>
      <c r="AQ29" s="77">
        <v>10</v>
      </c>
      <c r="AR29" s="78">
        <v>83</v>
      </c>
      <c r="AS29" s="79">
        <v>100</v>
      </c>
      <c r="AT29" s="76">
        <v>15</v>
      </c>
      <c r="AU29" s="77">
        <v>14</v>
      </c>
      <c r="AV29" s="78">
        <v>29</v>
      </c>
      <c r="AW29" s="289"/>
      <c r="AX29" s="77">
        <v>30</v>
      </c>
      <c r="AY29" s="77">
        <v>25</v>
      </c>
      <c r="AZ29" s="77">
        <v>14</v>
      </c>
      <c r="BA29" s="77">
        <v>13</v>
      </c>
      <c r="BB29" s="77">
        <v>14</v>
      </c>
      <c r="BC29" s="78">
        <v>96</v>
      </c>
      <c r="BD29" s="79">
        <v>125</v>
      </c>
      <c r="BE29" s="76">
        <v>11</v>
      </c>
      <c r="BF29" s="77">
        <v>15</v>
      </c>
      <c r="BG29" s="78">
        <v>26</v>
      </c>
      <c r="BH29" s="289"/>
      <c r="BI29" s="77">
        <v>35</v>
      </c>
      <c r="BJ29" s="77">
        <v>18</v>
      </c>
      <c r="BK29" s="77">
        <v>19</v>
      </c>
      <c r="BL29" s="77">
        <v>16</v>
      </c>
      <c r="BM29" s="77">
        <v>13</v>
      </c>
      <c r="BN29" s="78">
        <v>101</v>
      </c>
      <c r="BO29" s="79">
        <v>127</v>
      </c>
      <c r="BP29" s="76">
        <v>12</v>
      </c>
      <c r="BQ29" s="77">
        <v>8</v>
      </c>
      <c r="BR29" s="78">
        <v>20</v>
      </c>
      <c r="BS29" s="289"/>
      <c r="BT29" s="77">
        <v>20</v>
      </c>
      <c r="BU29" s="77">
        <v>12</v>
      </c>
      <c r="BV29" s="77">
        <v>13</v>
      </c>
      <c r="BW29" s="77">
        <v>12</v>
      </c>
      <c r="BX29" s="77">
        <v>8</v>
      </c>
      <c r="BY29" s="78">
        <v>65</v>
      </c>
      <c r="BZ29" s="79">
        <v>85</v>
      </c>
      <c r="CA29" s="76">
        <v>3</v>
      </c>
      <c r="CB29" s="77">
        <v>3</v>
      </c>
      <c r="CC29" s="78">
        <v>6</v>
      </c>
      <c r="CD29" s="289"/>
      <c r="CE29" s="77">
        <v>0</v>
      </c>
      <c r="CF29" s="77">
        <v>4</v>
      </c>
      <c r="CG29" s="77">
        <v>3</v>
      </c>
      <c r="CH29" s="77">
        <v>1</v>
      </c>
      <c r="CI29" s="77">
        <v>1</v>
      </c>
      <c r="CJ29" s="78">
        <v>9</v>
      </c>
      <c r="CK29" s="79">
        <v>15</v>
      </c>
      <c r="CL29" s="76">
        <v>64</v>
      </c>
      <c r="CM29" s="77">
        <v>53</v>
      </c>
      <c r="CN29" s="78">
        <v>117</v>
      </c>
      <c r="CO29" s="289"/>
      <c r="CP29" s="77">
        <v>135</v>
      </c>
      <c r="CQ29" s="77">
        <v>86</v>
      </c>
      <c r="CR29" s="77">
        <v>70</v>
      </c>
      <c r="CS29" s="77">
        <v>69</v>
      </c>
      <c r="CT29" s="77">
        <v>55</v>
      </c>
      <c r="CU29" s="78">
        <v>415</v>
      </c>
      <c r="CV29" s="79">
        <v>532</v>
      </c>
      <c r="CW29" s="136">
        <v>149</v>
      </c>
      <c r="CX29" s="92">
        <v>163</v>
      </c>
      <c r="CY29" s="93">
        <v>312</v>
      </c>
      <c r="CZ29" s="286"/>
      <c r="DA29" s="92">
        <v>246</v>
      </c>
      <c r="DB29" s="92">
        <v>169</v>
      </c>
      <c r="DC29" s="92">
        <v>144</v>
      </c>
      <c r="DD29" s="92">
        <v>170</v>
      </c>
      <c r="DE29" s="92">
        <v>134</v>
      </c>
      <c r="DF29" s="94">
        <v>863</v>
      </c>
      <c r="DG29" s="95">
        <v>1175</v>
      </c>
      <c r="DH29" s="76">
        <v>5</v>
      </c>
      <c r="DI29" s="77">
        <v>3</v>
      </c>
      <c r="DJ29" s="78">
        <v>8</v>
      </c>
      <c r="DK29" s="289"/>
      <c r="DL29" s="77">
        <v>10</v>
      </c>
      <c r="DM29" s="77">
        <v>5</v>
      </c>
      <c r="DN29" s="77">
        <v>3</v>
      </c>
      <c r="DO29" s="77">
        <v>9</v>
      </c>
      <c r="DP29" s="77">
        <v>3</v>
      </c>
      <c r="DQ29" s="78">
        <v>30</v>
      </c>
      <c r="DR29" s="79">
        <v>38</v>
      </c>
      <c r="DS29" s="76">
        <v>15</v>
      </c>
      <c r="DT29" s="77">
        <v>8</v>
      </c>
      <c r="DU29" s="78">
        <v>23</v>
      </c>
      <c r="DV29" s="289"/>
      <c r="DW29" s="77">
        <v>6</v>
      </c>
      <c r="DX29" s="77">
        <v>9</v>
      </c>
      <c r="DY29" s="77">
        <v>6</v>
      </c>
      <c r="DZ29" s="77">
        <v>6</v>
      </c>
      <c r="EA29" s="77">
        <v>4</v>
      </c>
      <c r="EB29" s="78">
        <v>31</v>
      </c>
      <c r="EC29" s="79">
        <v>54</v>
      </c>
      <c r="ED29" s="76">
        <v>35</v>
      </c>
      <c r="EE29" s="77">
        <v>39</v>
      </c>
      <c r="EF29" s="78">
        <v>74</v>
      </c>
      <c r="EG29" s="289"/>
      <c r="EH29" s="77">
        <v>29</v>
      </c>
      <c r="EI29" s="77">
        <v>15</v>
      </c>
      <c r="EJ29" s="77">
        <v>18</v>
      </c>
      <c r="EK29" s="77">
        <v>14</v>
      </c>
      <c r="EL29" s="77">
        <v>15</v>
      </c>
      <c r="EM29" s="78">
        <v>91</v>
      </c>
      <c r="EN29" s="79">
        <v>165</v>
      </c>
      <c r="EO29" s="76">
        <v>38</v>
      </c>
      <c r="EP29" s="77">
        <v>38</v>
      </c>
      <c r="EQ29" s="78">
        <v>76</v>
      </c>
      <c r="ER29" s="289"/>
      <c r="ES29" s="77">
        <v>57</v>
      </c>
      <c r="ET29" s="77">
        <v>34</v>
      </c>
      <c r="EU29" s="77">
        <v>26</v>
      </c>
      <c r="EV29" s="77">
        <v>31</v>
      </c>
      <c r="EW29" s="77">
        <v>30</v>
      </c>
      <c r="EX29" s="78">
        <v>178</v>
      </c>
      <c r="EY29" s="79">
        <v>254</v>
      </c>
      <c r="EZ29" s="76">
        <v>33</v>
      </c>
      <c r="FA29" s="77">
        <v>43</v>
      </c>
      <c r="FB29" s="78">
        <v>76</v>
      </c>
      <c r="FC29" s="289"/>
      <c r="FD29" s="77">
        <v>79</v>
      </c>
      <c r="FE29" s="77">
        <v>52</v>
      </c>
      <c r="FF29" s="77">
        <v>41</v>
      </c>
      <c r="FG29" s="77">
        <v>33</v>
      </c>
      <c r="FH29" s="77">
        <v>27</v>
      </c>
      <c r="FI29" s="78">
        <v>232</v>
      </c>
      <c r="FJ29" s="79">
        <v>308</v>
      </c>
      <c r="FK29" s="76">
        <v>23</v>
      </c>
      <c r="FL29" s="77">
        <v>32</v>
      </c>
      <c r="FM29" s="78">
        <v>55</v>
      </c>
      <c r="FN29" s="289"/>
      <c r="FO29" s="77">
        <v>65</v>
      </c>
      <c r="FP29" s="77">
        <v>54</v>
      </c>
      <c r="FQ29" s="77">
        <v>50</v>
      </c>
      <c r="FR29" s="77">
        <v>77</v>
      </c>
      <c r="FS29" s="77">
        <v>55</v>
      </c>
      <c r="FT29" s="78">
        <v>301</v>
      </c>
      <c r="FU29" s="79">
        <v>356</v>
      </c>
      <c r="FV29" s="76">
        <v>0</v>
      </c>
      <c r="FW29" s="77">
        <v>1</v>
      </c>
      <c r="FX29" s="78">
        <v>1</v>
      </c>
      <c r="FY29" s="289"/>
      <c r="FZ29" s="77">
        <v>4</v>
      </c>
      <c r="GA29" s="77">
        <v>2</v>
      </c>
      <c r="GB29" s="77">
        <v>2</v>
      </c>
      <c r="GC29" s="77">
        <v>4</v>
      </c>
      <c r="GD29" s="77">
        <v>4</v>
      </c>
      <c r="GE29" s="78">
        <v>16</v>
      </c>
      <c r="GF29" s="79">
        <v>17</v>
      </c>
      <c r="GG29" s="76">
        <v>149</v>
      </c>
      <c r="GH29" s="77">
        <v>164</v>
      </c>
      <c r="GI29" s="78">
        <v>313</v>
      </c>
      <c r="GJ29" s="289"/>
      <c r="GK29" s="77">
        <v>250</v>
      </c>
      <c r="GL29" s="77">
        <v>171</v>
      </c>
      <c r="GM29" s="77">
        <v>146</v>
      </c>
      <c r="GN29" s="77">
        <v>174</v>
      </c>
      <c r="GO29" s="77">
        <v>138</v>
      </c>
      <c r="GP29" s="78">
        <v>879</v>
      </c>
      <c r="GQ29" s="79">
        <v>1192</v>
      </c>
      <c r="GR29" s="136">
        <v>210</v>
      </c>
      <c r="GS29" s="92">
        <v>213</v>
      </c>
      <c r="GT29" s="93">
        <v>423</v>
      </c>
      <c r="GU29" s="286"/>
      <c r="GV29" s="92">
        <v>381</v>
      </c>
      <c r="GW29" s="92">
        <v>251</v>
      </c>
      <c r="GX29" s="92">
        <v>211</v>
      </c>
      <c r="GY29" s="92">
        <v>238</v>
      </c>
      <c r="GZ29" s="92">
        <v>188</v>
      </c>
      <c r="HA29" s="94">
        <v>1269</v>
      </c>
      <c r="HB29" s="95">
        <v>1692</v>
      </c>
      <c r="HC29" s="76">
        <v>10</v>
      </c>
      <c r="HD29" s="77">
        <v>8</v>
      </c>
      <c r="HE29" s="78">
        <v>18</v>
      </c>
      <c r="HF29" s="289"/>
      <c r="HG29" s="77">
        <v>18</v>
      </c>
      <c r="HH29" s="77">
        <v>10</v>
      </c>
      <c r="HI29" s="77">
        <v>5</v>
      </c>
      <c r="HJ29" s="77">
        <v>16</v>
      </c>
      <c r="HK29" s="77">
        <v>8</v>
      </c>
      <c r="HL29" s="78">
        <v>57</v>
      </c>
      <c r="HM29" s="79">
        <v>75</v>
      </c>
      <c r="HN29" s="76">
        <v>21</v>
      </c>
      <c r="HO29" s="77">
        <v>11</v>
      </c>
      <c r="HP29" s="78">
        <v>32</v>
      </c>
      <c r="HQ29" s="289"/>
      <c r="HR29" s="77">
        <v>18</v>
      </c>
      <c r="HS29" s="77">
        <v>18</v>
      </c>
      <c r="HT29" s="77">
        <v>9</v>
      </c>
      <c r="HU29" s="77">
        <v>12</v>
      </c>
      <c r="HV29" s="77">
        <v>8</v>
      </c>
      <c r="HW29" s="78">
        <v>65</v>
      </c>
      <c r="HX29" s="79">
        <v>97</v>
      </c>
      <c r="HY29" s="76">
        <v>47</v>
      </c>
      <c r="HZ29" s="77">
        <v>44</v>
      </c>
      <c r="IA29" s="78">
        <v>91</v>
      </c>
      <c r="IB29" s="289"/>
      <c r="IC29" s="77">
        <v>59</v>
      </c>
      <c r="ID29" s="77">
        <v>28</v>
      </c>
      <c r="IE29" s="77">
        <v>34</v>
      </c>
      <c r="IF29" s="77">
        <v>28</v>
      </c>
      <c r="IG29" s="77">
        <v>25</v>
      </c>
      <c r="IH29" s="78">
        <v>174</v>
      </c>
      <c r="II29" s="79">
        <v>265</v>
      </c>
      <c r="IJ29" s="76">
        <v>53</v>
      </c>
      <c r="IK29" s="77">
        <v>52</v>
      </c>
      <c r="IL29" s="78">
        <v>105</v>
      </c>
      <c r="IM29" s="289"/>
      <c r="IN29" s="77">
        <v>87</v>
      </c>
      <c r="IO29" s="77">
        <v>59</v>
      </c>
      <c r="IP29" s="77">
        <v>40</v>
      </c>
      <c r="IQ29" s="77">
        <v>44</v>
      </c>
      <c r="IR29" s="77">
        <v>44</v>
      </c>
      <c r="IS29" s="78">
        <v>274</v>
      </c>
      <c r="IT29" s="79">
        <v>379</v>
      </c>
      <c r="IU29" s="76">
        <v>44</v>
      </c>
      <c r="IV29" s="77">
        <v>58</v>
      </c>
      <c r="IW29" s="78">
        <v>102</v>
      </c>
      <c r="IX29" s="289"/>
      <c r="IY29" s="77">
        <v>114</v>
      </c>
      <c r="IZ29" s="77">
        <v>70</v>
      </c>
      <c r="JA29" s="77">
        <v>60</v>
      </c>
      <c r="JB29" s="77">
        <v>49</v>
      </c>
      <c r="JC29" s="77">
        <v>40</v>
      </c>
      <c r="JD29" s="78">
        <v>333</v>
      </c>
      <c r="JE29" s="79">
        <v>435</v>
      </c>
      <c r="JF29" s="76">
        <v>35</v>
      </c>
      <c r="JG29" s="77">
        <v>40</v>
      </c>
      <c r="JH29" s="78">
        <v>75</v>
      </c>
      <c r="JI29" s="289"/>
      <c r="JJ29" s="77">
        <v>85</v>
      </c>
      <c r="JK29" s="77">
        <v>66</v>
      </c>
      <c r="JL29" s="77">
        <v>63</v>
      </c>
      <c r="JM29" s="77">
        <v>89</v>
      </c>
      <c r="JN29" s="77">
        <v>63</v>
      </c>
      <c r="JO29" s="78">
        <v>366</v>
      </c>
      <c r="JP29" s="79">
        <v>441</v>
      </c>
      <c r="JQ29" s="76">
        <v>3</v>
      </c>
      <c r="JR29" s="77">
        <v>4</v>
      </c>
      <c r="JS29" s="78">
        <v>7</v>
      </c>
      <c r="JT29" s="289"/>
      <c r="JU29" s="77">
        <v>4</v>
      </c>
      <c r="JV29" s="77">
        <v>6</v>
      </c>
      <c r="JW29" s="77">
        <v>5</v>
      </c>
      <c r="JX29" s="77">
        <v>5</v>
      </c>
      <c r="JY29" s="77">
        <v>5</v>
      </c>
      <c r="JZ29" s="78">
        <v>25</v>
      </c>
      <c r="KA29" s="79">
        <v>32</v>
      </c>
      <c r="KB29" s="76">
        <v>213</v>
      </c>
      <c r="KC29" s="77">
        <v>217</v>
      </c>
      <c r="KD29" s="78">
        <v>430</v>
      </c>
      <c r="KE29" s="289"/>
      <c r="KF29" s="77">
        <v>385</v>
      </c>
      <c r="KG29" s="77">
        <v>257</v>
      </c>
      <c r="KH29" s="77">
        <v>216</v>
      </c>
      <c r="KI29" s="77">
        <v>243</v>
      </c>
      <c r="KJ29" s="77">
        <v>193</v>
      </c>
      <c r="KK29" s="78">
        <v>1294</v>
      </c>
      <c r="KL29" s="79">
        <v>1724</v>
      </c>
    </row>
    <row r="30" spans="1:298" ht="19.5" customHeight="1">
      <c r="A30" s="139" t="s">
        <v>28</v>
      </c>
      <c r="B30" s="377">
        <v>51</v>
      </c>
      <c r="C30" s="92">
        <v>68</v>
      </c>
      <c r="D30" s="93">
        <v>119</v>
      </c>
      <c r="E30" s="286"/>
      <c r="F30" s="92">
        <v>63</v>
      </c>
      <c r="G30" s="92">
        <v>67</v>
      </c>
      <c r="H30" s="92">
        <v>61</v>
      </c>
      <c r="I30" s="92">
        <v>34</v>
      </c>
      <c r="J30" s="92">
        <v>51</v>
      </c>
      <c r="K30" s="94">
        <v>276</v>
      </c>
      <c r="L30" s="95">
        <v>395</v>
      </c>
      <c r="M30" s="76">
        <v>3</v>
      </c>
      <c r="N30" s="77">
        <v>7</v>
      </c>
      <c r="O30" s="78">
        <v>10</v>
      </c>
      <c r="P30" s="289"/>
      <c r="Q30" s="77">
        <v>2</v>
      </c>
      <c r="R30" s="77">
        <v>5</v>
      </c>
      <c r="S30" s="77">
        <v>3</v>
      </c>
      <c r="T30" s="77">
        <v>1</v>
      </c>
      <c r="U30" s="77">
        <v>4</v>
      </c>
      <c r="V30" s="78">
        <v>15</v>
      </c>
      <c r="W30" s="79">
        <v>25</v>
      </c>
      <c r="X30" s="76">
        <v>5</v>
      </c>
      <c r="Y30" s="77">
        <v>13</v>
      </c>
      <c r="Z30" s="78">
        <v>18</v>
      </c>
      <c r="AA30" s="289"/>
      <c r="AB30" s="77">
        <v>7</v>
      </c>
      <c r="AC30" s="77">
        <v>8</v>
      </c>
      <c r="AD30" s="77">
        <v>9</v>
      </c>
      <c r="AE30" s="77">
        <v>4</v>
      </c>
      <c r="AF30" s="77">
        <v>5</v>
      </c>
      <c r="AG30" s="78">
        <v>33</v>
      </c>
      <c r="AH30" s="79">
        <v>51</v>
      </c>
      <c r="AI30" s="76">
        <v>6</v>
      </c>
      <c r="AJ30" s="77">
        <v>10</v>
      </c>
      <c r="AK30" s="78">
        <v>16</v>
      </c>
      <c r="AL30" s="289"/>
      <c r="AM30" s="77">
        <v>14</v>
      </c>
      <c r="AN30" s="77">
        <v>12</v>
      </c>
      <c r="AO30" s="77">
        <v>9</v>
      </c>
      <c r="AP30" s="77">
        <v>6</v>
      </c>
      <c r="AQ30" s="77">
        <v>16</v>
      </c>
      <c r="AR30" s="78">
        <v>57</v>
      </c>
      <c r="AS30" s="79">
        <v>73</v>
      </c>
      <c r="AT30" s="76">
        <v>17</v>
      </c>
      <c r="AU30" s="77">
        <v>17</v>
      </c>
      <c r="AV30" s="78">
        <v>34</v>
      </c>
      <c r="AW30" s="289"/>
      <c r="AX30" s="77">
        <v>17</v>
      </c>
      <c r="AY30" s="77">
        <v>17</v>
      </c>
      <c r="AZ30" s="77">
        <v>19</v>
      </c>
      <c r="BA30" s="77">
        <v>6</v>
      </c>
      <c r="BB30" s="77">
        <v>7</v>
      </c>
      <c r="BC30" s="78">
        <v>66</v>
      </c>
      <c r="BD30" s="79">
        <v>100</v>
      </c>
      <c r="BE30" s="76">
        <v>9</v>
      </c>
      <c r="BF30" s="77">
        <v>15</v>
      </c>
      <c r="BG30" s="78">
        <v>24</v>
      </c>
      <c r="BH30" s="289"/>
      <c r="BI30" s="77">
        <v>12</v>
      </c>
      <c r="BJ30" s="77">
        <v>12</v>
      </c>
      <c r="BK30" s="77">
        <v>15</v>
      </c>
      <c r="BL30" s="77">
        <v>11</v>
      </c>
      <c r="BM30" s="77">
        <v>10</v>
      </c>
      <c r="BN30" s="78">
        <v>60</v>
      </c>
      <c r="BO30" s="79">
        <v>84</v>
      </c>
      <c r="BP30" s="76">
        <v>11</v>
      </c>
      <c r="BQ30" s="77">
        <v>6</v>
      </c>
      <c r="BR30" s="78">
        <v>17</v>
      </c>
      <c r="BS30" s="289"/>
      <c r="BT30" s="77">
        <v>11</v>
      </c>
      <c r="BU30" s="77">
        <v>13</v>
      </c>
      <c r="BV30" s="77">
        <v>6</v>
      </c>
      <c r="BW30" s="77">
        <v>6</v>
      </c>
      <c r="BX30" s="77">
        <v>9</v>
      </c>
      <c r="BY30" s="78">
        <v>45</v>
      </c>
      <c r="BZ30" s="79">
        <v>62</v>
      </c>
      <c r="CA30" s="76">
        <v>0</v>
      </c>
      <c r="CB30" s="77">
        <v>3</v>
      </c>
      <c r="CC30" s="78">
        <v>3</v>
      </c>
      <c r="CD30" s="289"/>
      <c r="CE30" s="77">
        <v>1</v>
      </c>
      <c r="CF30" s="77">
        <v>4</v>
      </c>
      <c r="CG30" s="77">
        <v>4</v>
      </c>
      <c r="CH30" s="77">
        <v>0</v>
      </c>
      <c r="CI30" s="77">
        <v>1</v>
      </c>
      <c r="CJ30" s="78">
        <v>10</v>
      </c>
      <c r="CK30" s="79">
        <v>13</v>
      </c>
      <c r="CL30" s="76">
        <v>51</v>
      </c>
      <c r="CM30" s="77">
        <v>71</v>
      </c>
      <c r="CN30" s="78">
        <v>122</v>
      </c>
      <c r="CO30" s="289"/>
      <c r="CP30" s="77">
        <v>64</v>
      </c>
      <c r="CQ30" s="77">
        <v>71</v>
      </c>
      <c r="CR30" s="77">
        <v>65</v>
      </c>
      <c r="CS30" s="77">
        <v>34</v>
      </c>
      <c r="CT30" s="77">
        <v>52</v>
      </c>
      <c r="CU30" s="78">
        <v>286</v>
      </c>
      <c r="CV30" s="79">
        <v>408</v>
      </c>
      <c r="CW30" s="136">
        <v>123</v>
      </c>
      <c r="CX30" s="92">
        <v>177</v>
      </c>
      <c r="CY30" s="93">
        <v>300</v>
      </c>
      <c r="CZ30" s="286"/>
      <c r="DA30" s="92">
        <v>129</v>
      </c>
      <c r="DB30" s="92">
        <v>134</v>
      </c>
      <c r="DC30" s="92">
        <v>149</v>
      </c>
      <c r="DD30" s="92">
        <v>100</v>
      </c>
      <c r="DE30" s="92">
        <v>136</v>
      </c>
      <c r="DF30" s="94">
        <v>648</v>
      </c>
      <c r="DG30" s="95">
        <v>948</v>
      </c>
      <c r="DH30" s="76">
        <v>5</v>
      </c>
      <c r="DI30" s="77">
        <v>6</v>
      </c>
      <c r="DJ30" s="78">
        <v>11</v>
      </c>
      <c r="DK30" s="289"/>
      <c r="DL30" s="77">
        <v>1</v>
      </c>
      <c r="DM30" s="77">
        <v>5</v>
      </c>
      <c r="DN30" s="77">
        <v>5</v>
      </c>
      <c r="DO30" s="77">
        <v>3</v>
      </c>
      <c r="DP30" s="77">
        <v>4</v>
      </c>
      <c r="DQ30" s="78">
        <v>18</v>
      </c>
      <c r="DR30" s="79">
        <v>29</v>
      </c>
      <c r="DS30" s="76">
        <v>11</v>
      </c>
      <c r="DT30" s="77">
        <v>11</v>
      </c>
      <c r="DU30" s="78">
        <v>22</v>
      </c>
      <c r="DV30" s="289"/>
      <c r="DW30" s="77">
        <v>9</v>
      </c>
      <c r="DX30" s="77">
        <v>10</v>
      </c>
      <c r="DY30" s="77">
        <v>6</v>
      </c>
      <c r="DZ30" s="77">
        <v>2</v>
      </c>
      <c r="EA30" s="77">
        <v>7</v>
      </c>
      <c r="EB30" s="78">
        <v>34</v>
      </c>
      <c r="EC30" s="79">
        <v>56</v>
      </c>
      <c r="ED30" s="76">
        <v>27</v>
      </c>
      <c r="EE30" s="77">
        <v>17</v>
      </c>
      <c r="EF30" s="78">
        <v>44</v>
      </c>
      <c r="EG30" s="289"/>
      <c r="EH30" s="77">
        <v>16</v>
      </c>
      <c r="EI30" s="77">
        <v>13</v>
      </c>
      <c r="EJ30" s="77">
        <v>18</v>
      </c>
      <c r="EK30" s="77">
        <v>8</v>
      </c>
      <c r="EL30" s="77">
        <v>13</v>
      </c>
      <c r="EM30" s="78">
        <v>68</v>
      </c>
      <c r="EN30" s="79">
        <v>112</v>
      </c>
      <c r="EO30" s="76">
        <v>37</v>
      </c>
      <c r="EP30" s="77">
        <v>46</v>
      </c>
      <c r="EQ30" s="78">
        <v>83</v>
      </c>
      <c r="ER30" s="289"/>
      <c r="ES30" s="77">
        <v>31</v>
      </c>
      <c r="ET30" s="77">
        <v>21</v>
      </c>
      <c r="EU30" s="77">
        <v>21</v>
      </c>
      <c r="EV30" s="77">
        <v>13</v>
      </c>
      <c r="EW30" s="77">
        <v>27</v>
      </c>
      <c r="EX30" s="78">
        <v>113</v>
      </c>
      <c r="EY30" s="79">
        <v>196</v>
      </c>
      <c r="EZ30" s="76">
        <v>29</v>
      </c>
      <c r="FA30" s="77">
        <v>48</v>
      </c>
      <c r="FB30" s="78">
        <v>77</v>
      </c>
      <c r="FC30" s="289"/>
      <c r="FD30" s="77">
        <v>45</v>
      </c>
      <c r="FE30" s="77">
        <v>42</v>
      </c>
      <c r="FF30" s="77">
        <v>44</v>
      </c>
      <c r="FG30" s="77">
        <v>32</v>
      </c>
      <c r="FH30" s="77">
        <v>40</v>
      </c>
      <c r="FI30" s="78">
        <v>203</v>
      </c>
      <c r="FJ30" s="79">
        <v>280</v>
      </c>
      <c r="FK30" s="76">
        <v>14</v>
      </c>
      <c r="FL30" s="77">
        <v>49</v>
      </c>
      <c r="FM30" s="78">
        <v>63</v>
      </c>
      <c r="FN30" s="289"/>
      <c r="FO30" s="77">
        <v>27</v>
      </c>
      <c r="FP30" s="77">
        <v>43</v>
      </c>
      <c r="FQ30" s="77">
        <v>55</v>
      </c>
      <c r="FR30" s="77">
        <v>42</v>
      </c>
      <c r="FS30" s="77">
        <v>45</v>
      </c>
      <c r="FT30" s="78">
        <v>212</v>
      </c>
      <c r="FU30" s="79">
        <v>275</v>
      </c>
      <c r="FV30" s="76">
        <v>0</v>
      </c>
      <c r="FW30" s="77">
        <v>2</v>
      </c>
      <c r="FX30" s="78">
        <v>2</v>
      </c>
      <c r="FY30" s="289"/>
      <c r="FZ30" s="77">
        <v>0</v>
      </c>
      <c r="GA30" s="77">
        <v>3</v>
      </c>
      <c r="GB30" s="77">
        <v>1</v>
      </c>
      <c r="GC30" s="77">
        <v>1</v>
      </c>
      <c r="GD30" s="77">
        <v>4</v>
      </c>
      <c r="GE30" s="78">
        <v>9</v>
      </c>
      <c r="GF30" s="79">
        <v>11</v>
      </c>
      <c r="GG30" s="76">
        <v>123</v>
      </c>
      <c r="GH30" s="77">
        <v>179</v>
      </c>
      <c r="GI30" s="78">
        <v>302</v>
      </c>
      <c r="GJ30" s="289"/>
      <c r="GK30" s="77">
        <v>129</v>
      </c>
      <c r="GL30" s="77">
        <v>137</v>
      </c>
      <c r="GM30" s="77">
        <v>150</v>
      </c>
      <c r="GN30" s="77">
        <v>101</v>
      </c>
      <c r="GO30" s="77">
        <v>140</v>
      </c>
      <c r="GP30" s="78">
        <v>657</v>
      </c>
      <c r="GQ30" s="79">
        <v>959</v>
      </c>
      <c r="GR30" s="136">
        <v>174</v>
      </c>
      <c r="GS30" s="92">
        <v>245</v>
      </c>
      <c r="GT30" s="93">
        <v>419</v>
      </c>
      <c r="GU30" s="286"/>
      <c r="GV30" s="92">
        <v>192</v>
      </c>
      <c r="GW30" s="92">
        <v>201</v>
      </c>
      <c r="GX30" s="92">
        <v>210</v>
      </c>
      <c r="GY30" s="92">
        <v>134</v>
      </c>
      <c r="GZ30" s="92">
        <v>187</v>
      </c>
      <c r="HA30" s="94">
        <v>924</v>
      </c>
      <c r="HB30" s="95">
        <v>1343</v>
      </c>
      <c r="HC30" s="76">
        <v>8</v>
      </c>
      <c r="HD30" s="77">
        <v>13</v>
      </c>
      <c r="HE30" s="78">
        <v>21</v>
      </c>
      <c r="HF30" s="289"/>
      <c r="HG30" s="77">
        <v>3</v>
      </c>
      <c r="HH30" s="77">
        <v>10</v>
      </c>
      <c r="HI30" s="77">
        <v>8</v>
      </c>
      <c r="HJ30" s="77">
        <v>4</v>
      </c>
      <c r="HK30" s="77">
        <v>8</v>
      </c>
      <c r="HL30" s="78">
        <v>33</v>
      </c>
      <c r="HM30" s="79">
        <v>54</v>
      </c>
      <c r="HN30" s="76">
        <v>16</v>
      </c>
      <c r="HO30" s="77">
        <v>24</v>
      </c>
      <c r="HP30" s="78">
        <v>40</v>
      </c>
      <c r="HQ30" s="289"/>
      <c r="HR30" s="77">
        <v>16</v>
      </c>
      <c r="HS30" s="77">
        <v>18</v>
      </c>
      <c r="HT30" s="77">
        <v>15</v>
      </c>
      <c r="HU30" s="77">
        <v>6</v>
      </c>
      <c r="HV30" s="77">
        <v>12</v>
      </c>
      <c r="HW30" s="78">
        <v>67</v>
      </c>
      <c r="HX30" s="79">
        <v>107</v>
      </c>
      <c r="HY30" s="76">
        <v>33</v>
      </c>
      <c r="HZ30" s="77">
        <v>27</v>
      </c>
      <c r="IA30" s="78">
        <v>60</v>
      </c>
      <c r="IB30" s="289"/>
      <c r="IC30" s="77">
        <v>30</v>
      </c>
      <c r="ID30" s="77">
        <v>25</v>
      </c>
      <c r="IE30" s="77">
        <v>27</v>
      </c>
      <c r="IF30" s="77">
        <v>14</v>
      </c>
      <c r="IG30" s="77">
        <v>29</v>
      </c>
      <c r="IH30" s="78">
        <v>125</v>
      </c>
      <c r="II30" s="79">
        <v>185</v>
      </c>
      <c r="IJ30" s="76">
        <v>54</v>
      </c>
      <c r="IK30" s="77">
        <v>63</v>
      </c>
      <c r="IL30" s="78">
        <v>117</v>
      </c>
      <c r="IM30" s="289"/>
      <c r="IN30" s="77">
        <v>48</v>
      </c>
      <c r="IO30" s="77">
        <v>38</v>
      </c>
      <c r="IP30" s="77">
        <v>40</v>
      </c>
      <c r="IQ30" s="77">
        <v>19</v>
      </c>
      <c r="IR30" s="77">
        <v>34</v>
      </c>
      <c r="IS30" s="78">
        <v>179</v>
      </c>
      <c r="IT30" s="79">
        <v>296</v>
      </c>
      <c r="IU30" s="76">
        <v>38</v>
      </c>
      <c r="IV30" s="77">
        <v>63</v>
      </c>
      <c r="IW30" s="78">
        <v>101</v>
      </c>
      <c r="IX30" s="289"/>
      <c r="IY30" s="77">
        <v>57</v>
      </c>
      <c r="IZ30" s="77">
        <v>54</v>
      </c>
      <c r="JA30" s="77">
        <v>59</v>
      </c>
      <c r="JB30" s="77">
        <v>43</v>
      </c>
      <c r="JC30" s="77">
        <v>50</v>
      </c>
      <c r="JD30" s="78">
        <v>263</v>
      </c>
      <c r="JE30" s="79">
        <v>364</v>
      </c>
      <c r="JF30" s="76">
        <v>25</v>
      </c>
      <c r="JG30" s="77">
        <v>55</v>
      </c>
      <c r="JH30" s="78">
        <v>80</v>
      </c>
      <c r="JI30" s="289"/>
      <c r="JJ30" s="77">
        <v>38</v>
      </c>
      <c r="JK30" s="77">
        <v>56</v>
      </c>
      <c r="JL30" s="77">
        <v>61</v>
      </c>
      <c r="JM30" s="77">
        <v>48</v>
      </c>
      <c r="JN30" s="77">
        <v>54</v>
      </c>
      <c r="JO30" s="78">
        <v>257</v>
      </c>
      <c r="JP30" s="79">
        <v>337</v>
      </c>
      <c r="JQ30" s="76">
        <v>0</v>
      </c>
      <c r="JR30" s="77">
        <v>5</v>
      </c>
      <c r="JS30" s="78">
        <v>5</v>
      </c>
      <c r="JT30" s="289"/>
      <c r="JU30" s="77">
        <v>1</v>
      </c>
      <c r="JV30" s="77">
        <v>7</v>
      </c>
      <c r="JW30" s="77">
        <v>5</v>
      </c>
      <c r="JX30" s="77">
        <v>1</v>
      </c>
      <c r="JY30" s="77">
        <v>5</v>
      </c>
      <c r="JZ30" s="78">
        <v>19</v>
      </c>
      <c r="KA30" s="79">
        <v>24</v>
      </c>
      <c r="KB30" s="76">
        <v>174</v>
      </c>
      <c r="KC30" s="77">
        <v>250</v>
      </c>
      <c r="KD30" s="78">
        <v>424</v>
      </c>
      <c r="KE30" s="289"/>
      <c r="KF30" s="77">
        <v>193</v>
      </c>
      <c r="KG30" s="77">
        <v>208</v>
      </c>
      <c r="KH30" s="77">
        <v>215</v>
      </c>
      <c r="KI30" s="77">
        <v>135</v>
      </c>
      <c r="KJ30" s="77">
        <v>192</v>
      </c>
      <c r="KK30" s="78">
        <v>943</v>
      </c>
      <c r="KL30" s="79">
        <v>1367</v>
      </c>
    </row>
    <row r="31" spans="1:298" ht="19.5" customHeight="1">
      <c r="A31" s="139" t="s">
        <v>29</v>
      </c>
      <c r="B31" s="377">
        <v>2</v>
      </c>
      <c r="C31" s="92">
        <v>5</v>
      </c>
      <c r="D31" s="93">
        <v>7</v>
      </c>
      <c r="E31" s="286"/>
      <c r="F31" s="92">
        <v>12</v>
      </c>
      <c r="G31" s="92">
        <v>38</v>
      </c>
      <c r="H31" s="92">
        <v>20</v>
      </c>
      <c r="I31" s="92">
        <v>26</v>
      </c>
      <c r="J31" s="92">
        <v>22</v>
      </c>
      <c r="K31" s="94">
        <v>118</v>
      </c>
      <c r="L31" s="95">
        <v>125</v>
      </c>
      <c r="M31" s="76">
        <v>0</v>
      </c>
      <c r="N31" s="77">
        <v>0</v>
      </c>
      <c r="O31" s="78">
        <v>0</v>
      </c>
      <c r="P31" s="289"/>
      <c r="Q31" s="77">
        <v>2</v>
      </c>
      <c r="R31" s="77">
        <v>5</v>
      </c>
      <c r="S31" s="77">
        <v>1</v>
      </c>
      <c r="T31" s="77">
        <v>1</v>
      </c>
      <c r="U31" s="77">
        <v>4</v>
      </c>
      <c r="V31" s="78">
        <v>13</v>
      </c>
      <c r="W31" s="79">
        <v>13</v>
      </c>
      <c r="X31" s="76">
        <v>0</v>
      </c>
      <c r="Y31" s="77">
        <v>1</v>
      </c>
      <c r="Z31" s="78">
        <v>1</v>
      </c>
      <c r="AA31" s="289"/>
      <c r="AB31" s="77">
        <v>1</v>
      </c>
      <c r="AC31" s="77">
        <v>2</v>
      </c>
      <c r="AD31" s="77">
        <v>2</v>
      </c>
      <c r="AE31" s="77">
        <v>2</v>
      </c>
      <c r="AF31" s="77">
        <v>1</v>
      </c>
      <c r="AG31" s="78">
        <v>8</v>
      </c>
      <c r="AH31" s="79">
        <v>9</v>
      </c>
      <c r="AI31" s="76">
        <v>0</v>
      </c>
      <c r="AJ31" s="77">
        <v>1</v>
      </c>
      <c r="AK31" s="78">
        <v>1</v>
      </c>
      <c r="AL31" s="289"/>
      <c r="AM31" s="77">
        <v>4</v>
      </c>
      <c r="AN31" s="77">
        <v>4</v>
      </c>
      <c r="AO31" s="77">
        <v>6</v>
      </c>
      <c r="AP31" s="77">
        <v>3</v>
      </c>
      <c r="AQ31" s="77">
        <v>5</v>
      </c>
      <c r="AR31" s="78">
        <v>22</v>
      </c>
      <c r="AS31" s="79">
        <v>23</v>
      </c>
      <c r="AT31" s="76">
        <v>1</v>
      </c>
      <c r="AU31" s="77">
        <v>1</v>
      </c>
      <c r="AV31" s="78">
        <v>2</v>
      </c>
      <c r="AW31" s="289"/>
      <c r="AX31" s="77">
        <v>2</v>
      </c>
      <c r="AY31" s="77">
        <v>15</v>
      </c>
      <c r="AZ31" s="77">
        <v>5</v>
      </c>
      <c r="BA31" s="77">
        <v>6</v>
      </c>
      <c r="BB31" s="77">
        <v>4</v>
      </c>
      <c r="BC31" s="78">
        <v>32</v>
      </c>
      <c r="BD31" s="79">
        <v>34</v>
      </c>
      <c r="BE31" s="76">
        <v>1</v>
      </c>
      <c r="BF31" s="77">
        <v>2</v>
      </c>
      <c r="BG31" s="78">
        <v>3</v>
      </c>
      <c r="BH31" s="289"/>
      <c r="BI31" s="77">
        <v>2</v>
      </c>
      <c r="BJ31" s="77">
        <v>10</v>
      </c>
      <c r="BK31" s="77">
        <v>3</v>
      </c>
      <c r="BL31" s="77">
        <v>7</v>
      </c>
      <c r="BM31" s="77">
        <v>3</v>
      </c>
      <c r="BN31" s="78">
        <v>25</v>
      </c>
      <c r="BO31" s="79">
        <v>28</v>
      </c>
      <c r="BP31" s="76">
        <v>0</v>
      </c>
      <c r="BQ31" s="77">
        <v>0</v>
      </c>
      <c r="BR31" s="78">
        <v>0</v>
      </c>
      <c r="BS31" s="289"/>
      <c r="BT31" s="77">
        <v>1</v>
      </c>
      <c r="BU31" s="77">
        <v>2</v>
      </c>
      <c r="BV31" s="77">
        <v>3</v>
      </c>
      <c r="BW31" s="77">
        <v>7</v>
      </c>
      <c r="BX31" s="77">
        <v>5</v>
      </c>
      <c r="BY31" s="78">
        <v>18</v>
      </c>
      <c r="BZ31" s="79">
        <v>18</v>
      </c>
      <c r="CA31" s="76">
        <v>0</v>
      </c>
      <c r="CB31" s="77">
        <v>1</v>
      </c>
      <c r="CC31" s="78">
        <v>1</v>
      </c>
      <c r="CD31" s="289"/>
      <c r="CE31" s="77">
        <v>0</v>
      </c>
      <c r="CF31" s="77">
        <v>1</v>
      </c>
      <c r="CG31" s="77">
        <v>1</v>
      </c>
      <c r="CH31" s="77">
        <v>1</v>
      </c>
      <c r="CI31" s="77">
        <v>2</v>
      </c>
      <c r="CJ31" s="78">
        <v>5</v>
      </c>
      <c r="CK31" s="79">
        <v>6</v>
      </c>
      <c r="CL31" s="76">
        <v>2</v>
      </c>
      <c r="CM31" s="77">
        <v>6</v>
      </c>
      <c r="CN31" s="78">
        <v>8</v>
      </c>
      <c r="CO31" s="289"/>
      <c r="CP31" s="77">
        <v>12</v>
      </c>
      <c r="CQ31" s="77">
        <v>39</v>
      </c>
      <c r="CR31" s="77">
        <v>21</v>
      </c>
      <c r="CS31" s="77">
        <v>27</v>
      </c>
      <c r="CT31" s="77">
        <v>24</v>
      </c>
      <c r="CU31" s="78">
        <v>123</v>
      </c>
      <c r="CV31" s="79">
        <v>131</v>
      </c>
      <c r="CW31" s="136">
        <v>3</v>
      </c>
      <c r="CX31" s="92">
        <v>16</v>
      </c>
      <c r="CY31" s="93">
        <v>19</v>
      </c>
      <c r="CZ31" s="286"/>
      <c r="DA31" s="92">
        <v>39</v>
      </c>
      <c r="DB31" s="92">
        <v>64</v>
      </c>
      <c r="DC31" s="92">
        <v>38</v>
      </c>
      <c r="DD31" s="92">
        <v>44</v>
      </c>
      <c r="DE31" s="92">
        <v>36</v>
      </c>
      <c r="DF31" s="94">
        <v>221</v>
      </c>
      <c r="DG31" s="95">
        <v>240</v>
      </c>
      <c r="DH31" s="76">
        <v>0</v>
      </c>
      <c r="DI31" s="77">
        <v>0</v>
      </c>
      <c r="DJ31" s="78">
        <v>0</v>
      </c>
      <c r="DK31" s="289"/>
      <c r="DL31" s="77">
        <v>2</v>
      </c>
      <c r="DM31" s="77">
        <v>1</v>
      </c>
      <c r="DN31" s="77">
        <v>0</v>
      </c>
      <c r="DO31" s="77">
        <v>0</v>
      </c>
      <c r="DP31" s="77">
        <v>0</v>
      </c>
      <c r="DQ31" s="78">
        <v>3</v>
      </c>
      <c r="DR31" s="79">
        <v>3</v>
      </c>
      <c r="DS31" s="76">
        <v>1</v>
      </c>
      <c r="DT31" s="77">
        <v>2</v>
      </c>
      <c r="DU31" s="78">
        <v>3</v>
      </c>
      <c r="DV31" s="289"/>
      <c r="DW31" s="77">
        <v>6</v>
      </c>
      <c r="DX31" s="77">
        <v>2</v>
      </c>
      <c r="DY31" s="77">
        <v>5</v>
      </c>
      <c r="DZ31" s="77">
        <v>5</v>
      </c>
      <c r="EA31" s="77">
        <v>1</v>
      </c>
      <c r="EB31" s="78">
        <v>19</v>
      </c>
      <c r="EC31" s="79">
        <v>22</v>
      </c>
      <c r="ED31" s="76">
        <v>0</v>
      </c>
      <c r="EE31" s="77">
        <v>2</v>
      </c>
      <c r="EF31" s="78">
        <v>2</v>
      </c>
      <c r="EG31" s="289"/>
      <c r="EH31" s="77">
        <v>8</v>
      </c>
      <c r="EI31" s="77">
        <v>10</v>
      </c>
      <c r="EJ31" s="77">
        <v>6</v>
      </c>
      <c r="EK31" s="77">
        <v>3</v>
      </c>
      <c r="EL31" s="77">
        <v>2</v>
      </c>
      <c r="EM31" s="78">
        <v>29</v>
      </c>
      <c r="EN31" s="79">
        <v>31</v>
      </c>
      <c r="EO31" s="76">
        <v>0</v>
      </c>
      <c r="EP31" s="77">
        <v>3</v>
      </c>
      <c r="EQ31" s="78">
        <v>3</v>
      </c>
      <c r="ER31" s="289"/>
      <c r="ES31" s="77">
        <v>7</v>
      </c>
      <c r="ET31" s="77">
        <v>12</v>
      </c>
      <c r="EU31" s="77">
        <v>6</v>
      </c>
      <c r="EV31" s="77">
        <v>10</v>
      </c>
      <c r="EW31" s="77">
        <v>7</v>
      </c>
      <c r="EX31" s="78">
        <v>42</v>
      </c>
      <c r="EY31" s="79">
        <v>45</v>
      </c>
      <c r="EZ31" s="76">
        <v>0</v>
      </c>
      <c r="FA31" s="77">
        <v>6</v>
      </c>
      <c r="FB31" s="78">
        <v>6</v>
      </c>
      <c r="FC31" s="289"/>
      <c r="FD31" s="77">
        <v>11</v>
      </c>
      <c r="FE31" s="77">
        <v>17</v>
      </c>
      <c r="FF31" s="77">
        <v>10</v>
      </c>
      <c r="FG31" s="77">
        <v>12</v>
      </c>
      <c r="FH31" s="77">
        <v>10</v>
      </c>
      <c r="FI31" s="78">
        <v>60</v>
      </c>
      <c r="FJ31" s="79">
        <v>66</v>
      </c>
      <c r="FK31" s="76">
        <v>2</v>
      </c>
      <c r="FL31" s="77">
        <v>3</v>
      </c>
      <c r="FM31" s="78">
        <v>5</v>
      </c>
      <c r="FN31" s="289"/>
      <c r="FO31" s="77">
        <v>5</v>
      </c>
      <c r="FP31" s="77">
        <v>22</v>
      </c>
      <c r="FQ31" s="77">
        <v>11</v>
      </c>
      <c r="FR31" s="77">
        <v>14</v>
      </c>
      <c r="FS31" s="77">
        <v>16</v>
      </c>
      <c r="FT31" s="78">
        <v>68</v>
      </c>
      <c r="FU31" s="79">
        <v>73</v>
      </c>
      <c r="FV31" s="76">
        <v>0</v>
      </c>
      <c r="FW31" s="77">
        <v>0</v>
      </c>
      <c r="FX31" s="78">
        <v>0</v>
      </c>
      <c r="FY31" s="289"/>
      <c r="FZ31" s="77">
        <v>0</v>
      </c>
      <c r="GA31" s="77">
        <v>0</v>
      </c>
      <c r="GB31" s="77">
        <v>0</v>
      </c>
      <c r="GC31" s="77">
        <v>1</v>
      </c>
      <c r="GD31" s="77">
        <v>1</v>
      </c>
      <c r="GE31" s="78">
        <v>2</v>
      </c>
      <c r="GF31" s="79">
        <v>2</v>
      </c>
      <c r="GG31" s="76">
        <v>3</v>
      </c>
      <c r="GH31" s="77">
        <v>16</v>
      </c>
      <c r="GI31" s="78">
        <v>19</v>
      </c>
      <c r="GJ31" s="289"/>
      <c r="GK31" s="77">
        <v>39</v>
      </c>
      <c r="GL31" s="77">
        <v>64</v>
      </c>
      <c r="GM31" s="77">
        <v>38</v>
      </c>
      <c r="GN31" s="77">
        <v>45</v>
      </c>
      <c r="GO31" s="77">
        <v>37</v>
      </c>
      <c r="GP31" s="78">
        <v>223</v>
      </c>
      <c r="GQ31" s="79">
        <v>242</v>
      </c>
      <c r="GR31" s="136">
        <v>5</v>
      </c>
      <c r="GS31" s="92">
        <v>21</v>
      </c>
      <c r="GT31" s="93">
        <v>26</v>
      </c>
      <c r="GU31" s="286"/>
      <c r="GV31" s="92">
        <v>51</v>
      </c>
      <c r="GW31" s="92">
        <v>102</v>
      </c>
      <c r="GX31" s="92">
        <v>58</v>
      </c>
      <c r="GY31" s="92">
        <v>70</v>
      </c>
      <c r="GZ31" s="92">
        <v>58</v>
      </c>
      <c r="HA31" s="94">
        <v>339</v>
      </c>
      <c r="HB31" s="95">
        <v>365</v>
      </c>
      <c r="HC31" s="76">
        <v>0</v>
      </c>
      <c r="HD31" s="77">
        <v>0</v>
      </c>
      <c r="HE31" s="78">
        <v>0</v>
      </c>
      <c r="HF31" s="289"/>
      <c r="HG31" s="77">
        <v>4</v>
      </c>
      <c r="HH31" s="77">
        <v>6</v>
      </c>
      <c r="HI31" s="77">
        <v>1</v>
      </c>
      <c r="HJ31" s="77">
        <v>1</v>
      </c>
      <c r="HK31" s="77">
        <v>4</v>
      </c>
      <c r="HL31" s="78">
        <v>16</v>
      </c>
      <c r="HM31" s="79">
        <v>16</v>
      </c>
      <c r="HN31" s="76">
        <v>1</v>
      </c>
      <c r="HO31" s="77">
        <v>3</v>
      </c>
      <c r="HP31" s="78">
        <v>4</v>
      </c>
      <c r="HQ31" s="289"/>
      <c r="HR31" s="77">
        <v>7</v>
      </c>
      <c r="HS31" s="77">
        <v>4</v>
      </c>
      <c r="HT31" s="77">
        <v>7</v>
      </c>
      <c r="HU31" s="77">
        <v>7</v>
      </c>
      <c r="HV31" s="77">
        <v>2</v>
      </c>
      <c r="HW31" s="78">
        <v>27</v>
      </c>
      <c r="HX31" s="79">
        <v>31</v>
      </c>
      <c r="HY31" s="76">
        <v>0</v>
      </c>
      <c r="HZ31" s="77">
        <v>3</v>
      </c>
      <c r="IA31" s="78">
        <v>3</v>
      </c>
      <c r="IB31" s="289"/>
      <c r="IC31" s="77">
        <v>12</v>
      </c>
      <c r="ID31" s="77">
        <v>14</v>
      </c>
      <c r="IE31" s="77">
        <v>12</v>
      </c>
      <c r="IF31" s="77">
        <v>6</v>
      </c>
      <c r="IG31" s="77">
        <v>7</v>
      </c>
      <c r="IH31" s="78">
        <v>51</v>
      </c>
      <c r="II31" s="79">
        <v>54</v>
      </c>
      <c r="IJ31" s="76">
        <v>1</v>
      </c>
      <c r="IK31" s="77">
        <v>4</v>
      </c>
      <c r="IL31" s="78">
        <v>5</v>
      </c>
      <c r="IM31" s="289"/>
      <c r="IN31" s="77">
        <v>9</v>
      </c>
      <c r="IO31" s="77">
        <v>27</v>
      </c>
      <c r="IP31" s="77">
        <v>11</v>
      </c>
      <c r="IQ31" s="77">
        <v>16</v>
      </c>
      <c r="IR31" s="77">
        <v>11</v>
      </c>
      <c r="IS31" s="78">
        <v>74</v>
      </c>
      <c r="IT31" s="79">
        <v>79</v>
      </c>
      <c r="IU31" s="76">
        <v>1</v>
      </c>
      <c r="IV31" s="77">
        <v>8</v>
      </c>
      <c r="IW31" s="78">
        <v>9</v>
      </c>
      <c r="IX31" s="289"/>
      <c r="IY31" s="77">
        <v>13</v>
      </c>
      <c r="IZ31" s="77">
        <v>27</v>
      </c>
      <c r="JA31" s="77">
        <v>13</v>
      </c>
      <c r="JB31" s="77">
        <v>19</v>
      </c>
      <c r="JC31" s="77">
        <v>13</v>
      </c>
      <c r="JD31" s="78">
        <v>85</v>
      </c>
      <c r="JE31" s="79">
        <v>94</v>
      </c>
      <c r="JF31" s="76">
        <v>2</v>
      </c>
      <c r="JG31" s="77">
        <v>3</v>
      </c>
      <c r="JH31" s="78">
        <v>5</v>
      </c>
      <c r="JI31" s="289"/>
      <c r="JJ31" s="77">
        <v>6</v>
      </c>
      <c r="JK31" s="77">
        <v>24</v>
      </c>
      <c r="JL31" s="77">
        <v>14</v>
      </c>
      <c r="JM31" s="77">
        <v>21</v>
      </c>
      <c r="JN31" s="77">
        <v>21</v>
      </c>
      <c r="JO31" s="78">
        <v>86</v>
      </c>
      <c r="JP31" s="79">
        <v>91</v>
      </c>
      <c r="JQ31" s="76">
        <v>0</v>
      </c>
      <c r="JR31" s="77">
        <v>1</v>
      </c>
      <c r="JS31" s="78">
        <v>1</v>
      </c>
      <c r="JT31" s="289"/>
      <c r="JU31" s="77">
        <v>0</v>
      </c>
      <c r="JV31" s="77">
        <v>1</v>
      </c>
      <c r="JW31" s="77">
        <v>1</v>
      </c>
      <c r="JX31" s="77">
        <v>2</v>
      </c>
      <c r="JY31" s="77">
        <v>3</v>
      </c>
      <c r="JZ31" s="78">
        <v>7</v>
      </c>
      <c r="KA31" s="79">
        <v>8</v>
      </c>
      <c r="KB31" s="76">
        <v>5</v>
      </c>
      <c r="KC31" s="77">
        <v>22</v>
      </c>
      <c r="KD31" s="78">
        <v>27</v>
      </c>
      <c r="KE31" s="289"/>
      <c r="KF31" s="77">
        <v>51</v>
      </c>
      <c r="KG31" s="77">
        <v>103</v>
      </c>
      <c r="KH31" s="77">
        <v>59</v>
      </c>
      <c r="KI31" s="77">
        <v>72</v>
      </c>
      <c r="KJ31" s="77">
        <v>61</v>
      </c>
      <c r="KK31" s="78">
        <v>346</v>
      </c>
      <c r="KL31" s="79">
        <v>373</v>
      </c>
    </row>
    <row r="32" spans="1:298" ht="19.5" customHeight="1">
      <c r="A32" s="139" t="s">
        <v>30</v>
      </c>
      <c r="B32" s="377">
        <v>14</v>
      </c>
      <c r="C32" s="92">
        <v>19</v>
      </c>
      <c r="D32" s="93">
        <v>33</v>
      </c>
      <c r="E32" s="286"/>
      <c r="F32" s="92">
        <v>37</v>
      </c>
      <c r="G32" s="92">
        <v>51</v>
      </c>
      <c r="H32" s="92">
        <v>36</v>
      </c>
      <c r="I32" s="92">
        <v>28</v>
      </c>
      <c r="J32" s="92">
        <v>30</v>
      </c>
      <c r="K32" s="94">
        <v>182</v>
      </c>
      <c r="L32" s="95">
        <v>215</v>
      </c>
      <c r="M32" s="76">
        <v>0</v>
      </c>
      <c r="N32" s="77">
        <v>0</v>
      </c>
      <c r="O32" s="78">
        <v>0</v>
      </c>
      <c r="P32" s="289"/>
      <c r="Q32" s="77">
        <v>5</v>
      </c>
      <c r="R32" s="77">
        <v>5</v>
      </c>
      <c r="S32" s="77">
        <v>2</v>
      </c>
      <c r="T32" s="77">
        <v>1</v>
      </c>
      <c r="U32" s="77">
        <v>5</v>
      </c>
      <c r="V32" s="78">
        <v>18</v>
      </c>
      <c r="W32" s="79">
        <v>18</v>
      </c>
      <c r="X32" s="76">
        <v>1</v>
      </c>
      <c r="Y32" s="77">
        <v>5</v>
      </c>
      <c r="Z32" s="78">
        <v>6</v>
      </c>
      <c r="AA32" s="289"/>
      <c r="AB32" s="77">
        <v>5</v>
      </c>
      <c r="AC32" s="77">
        <v>9</v>
      </c>
      <c r="AD32" s="77">
        <v>3</v>
      </c>
      <c r="AE32" s="77">
        <v>2</v>
      </c>
      <c r="AF32" s="77">
        <v>6</v>
      </c>
      <c r="AG32" s="78">
        <v>25</v>
      </c>
      <c r="AH32" s="79">
        <v>31</v>
      </c>
      <c r="AI32" s="76">
        <v>2</v>
      </c>
      <c r="AJ32" s="77">
        <v>2</v>
      </c>
      <c r="AK32" s="78">
        <v>4</v>
      </c>
      <c r="AL32" s="289"/>
      <c r="AM32" s="77">
        <v>12</v>
      </c>
      <c r="AN32" s="77">
        <v>7</v>
      </c>
      <c r="AO32" s="77">
        <v>3</v>
      </c>
      <c r="AP32" s="77">
        <v>9</v>
      </c>
      <c r="AQ32" s="77">
        <v>3</v>
      </c>
      <c r="AR32" s="78">
        <v>34</v>
      </c>
      <c r="AS32" s="79">
        <v>38</v>
      </c>
      <c r="AT32" s="76">
        <v>2</v>
      </c>
      <c r="AU32" s="77">
        <v>6</v>
      </c>
      <c r="AV32" s="78">
        <v>8</v>
      </c>
      <c r="AW32" s="289"/>
      <c r="AX32" s="77">
        <v>8</v>
      </c>
      <c r="AY32" s="77">
        <v>9</v>
      </c>
      <c r="AZ32" s="77">
        <v>18</v>
      </c>
      <c r="BA32" s="77">
        <v>6</v>
      </c>
      <c r="BB32" s="77">
        <v>6</v>
      </c>
      <c r="BC32" s="78">
        <v>47</v>
      </c>
      <c r="BD32" s="79">
        <v>55</v>
      </c>
      <c r="BE32" s="76">
        <v>5</v>
      </c>
      <c r="BF32" s="77">
        <v>4</v>
      </c>
      <c r="BG32" s="78">
        <v>9</v>
      </c>
      <c r="BH32" s="289"/>
      <c r="BI32" s="77">
        <v>5</v>
      </c>
      <c r="BJ32" s="77">
        <v>6</v>
      </c>
      <c r="BK32" s="77">
        <v>5</v>
      </c>
      <c r="BL32" s="77">
        <v>5</v>
      </c>
      <c r="BM32" s="77">
        <v>7</v>
      </c>
      <c r="BN32" s="78">
        <v>28</v>
      </c>
      <c r="BO32" s="79">
        <v>37</v>
      </c>
      <c r="BP32" s="76">
        <v>4</v>
      </c>
      <c r="BQ32" s="77">
        <v>2</v>
      </c>
      <c r="BR32" s="78">
        <v>6</v>
      </c>
      <c r="BS32" s="289"/>
      <c r="BT32" s="77">
        <v>2</v>
      </c>
      <c r="BU32" s="77">
        <v>15</v>
      </c>
      <c r="BV32" s="77">
        <v>5</v>
      </c>
      <c r="BW32" s="77">
        <v>5</v>
      </c>
      <c r="BX32" s="77">
        <v>3</v>
      </c>
      <c r="BY32" s="78">
        <v>30</v>
      </c>
      <c r="BZ32" s="79">
        <v>36</v>
      </c>
      <c r="CA32" s="76">
        <v>1</v>
      </c>
      <c r="CB32" s="77">
        <v>1</v>
      </c>
      <c r="CC32" s="78">
        <v>2</v>
      </c>
      <c r="CD32" s="289"/>
      <c r="CE32" s="77">
        <v>2</v>
      </c>
      <c r="CF32" s="77">
        <v>3</v>
      </c>
      <c r="CG32" s="77">
        <v>2</v>
      </c>
      <c r="CH32" s="77">
        <v>1</v>
      </c>
      <c r="CI32" s="77">
        <v>0</v>
      </c>
      <c r="CJ32" s="78">
        <v>8</v>
      </c>
      <c r="CK32" s="79">
        <v>10</v>
      </c>
      <c r="CL32" s="76">
        <v>15</v>
      </c>
      <c r="CM32" s="77">
        <v>20</v>
      </c>
      <c r="CN32" s="78">
        <v>35</v>
      </c>
      <c r="CO32" s="289"/>
      <c r="CP32" s="77">
        <v>39</v>
      </c>
      <c r="CQ32" s="77">
        <v>54</v>
      </c>
      <c r="CR32" s="77">
        <v>38</v>
      </c>
      <c r="CS32" s="77">
        <v>29</v>
      </c>
      <c r="CT32" s="77">
        <v>30</v>
      </c>
      <c r="CU32" s="78">
        <v>190</v>
      </c>
      <c r="CV32" s="79">
        <v>225</v>
      </c>
      <c r="CW32" s="136">
        <v>34</v>
      </c>
      <c r="CX32" s="92">
        <v>46</v>
      </c>
      <c r="CY32" s="93">
        <v>80</v>
      </c>
      <c r="CZ32" s="286"/>
      <c r="DA32" s="92">
        <v>66</v>
      </c>
      <c r="DB32" s="92">
        <v>68</v>
      </c>
      <c r="DC32" s="92">
        <v>67</v>
      </c>
      <c r="DD32" s="92">
        <v>43</v>
      </c>
      <c r="DE32" s="92">
        <v>46</v>
      </c>
      <c r="DF32" s="94">
        <v>290</v>
      </c>
      <c r="DG32" s="95">
        <v>370</v>
      </c>
      <c r="DH32" s="76">
        <v>2</v>
      </c>
      <c r="DI32" s="77">
        <v>5</v>
      </c>
      <c r="DJ32" s="78">
        <v>7</v>
      </c>
      <c r="DK32" s="289"/>
      <c r="DL32" s="77">
        <v>3</v>
      </c>
      <c r="DM32" s="77">
        <v>3</v>
      </c>
      <c r="DN32" s="77">
        <v>0</v>
      </c>
      <c r="DO32" s="77">
        <v>1</v>
      </c>
      <c r="DP32" s="77">
        <v>1</v>
      </c>
      <c r="DQ32" s="78">
        <v>8</v>
      </c>
      <c r="DR32" s="79">
        <v>15</v>
      </c>
      <c r="DS32" s="76">
        <v>3</v>
      </c>
      <c r="DT32" s="77">
        <v>7</v>
      </c>
      <c r="DU32" s="78">
        <v>10</v>
      </c>
      <c r="DV32" s="289"/>
      <c r="DW32" s="77">
        <v>6</v>
      </c>
      <c r="DX32" s="77">
        <v>3</v>
      </c>
      <c r="DY32" s="77">
        <v>3</v>
      </c>
      <c r="DZ32" s="77">
        <v>1</v>
      </c>
      <c r="EA32" s="77">
        <v>3</v>
      </c>
      <c r="EB32" s="78">
        <v>16</v>
      </c>
      <c r="EC32" s="79">
        <v>26</v>
      </c>
      <c r="ED32" s="76">
        <v>3</v>
      </c>
      <c r="EE32" s="77">
        <v>5</v>
      </c>
      <c r="EF32" s="78">
        <v>8</v>
      </c>
      <c r="EG32" s="289"/>
      <c r="EH32" s="77">
        <v>6</v>
      </c>
      <c r="EI32" s="77">
        <v>8</v>
      </c>
      <c r="EJ32" s="77">
        <v>12</v>
      </c>
      <c r="EK32" s="77">
        <v>6</v>
      </c>
      <c r="EL32" s="77">
        <v>5</v>
      </c>
      <c r="EM32" s="78">
        <v>37</v>
      </c>
      <c r="EN32" s="79">
        <v>45</v>
      </c>
      <c r="EO32" s="76">
        <v>13</v>
      </c>
      <c r="EP32" s="77">
        <v>9</v>
      </c>
      <c r="EQ32" s="78">
        <v>22</v>
      </c>
      <c r="ER32" s="289"/>
      <c r="ES32" s="77">
        <v>18</v>
      </c>
      <c r="ET32" s="77">
        <v>17</v>
      </c>
      <c r="EU32" s="77">
        <v>12</v>
      </c>
      <c r="EV32" s="77">
        <v>8</v>
      </c>
      <c r="EW32" s="77">
        <v>8</v>
      </c>
      <c r="EX32" s="78">
        <v>63</v>
      </c>
      <c r="EY32" s="79">
        <v>85</v>
      </c>
      <c r="EZ32" s="76">
        <v>9</v>
      </c>
      <c r="FA32" s="77">
        <v>12</v>
      </c>
      <c r="FB32" s="78">
        <v>21</v>
      </c>
      <c r="FC32" s="289"/>
      <c r="FD32" s="77">
        <v>17</v>
      </c>
      <c r="FE32" s="77">
        <v>20</v>
      </c>
      <c r="FF32" s="77">
        <v>15</v>
      </c>
      <c r="FG32" s="77">
        <v>14</v>
      </c>
      <c r="FH32" s="77">
        <v>9</v>
      </c>
      <c r="FI32" s="78">
        <v>75</v>
      </c>
      <c r="FJ32" s="79">
        <v>96</v>
      </c>
      <c r="FK32" s="76">
        <v>4</v>
      </c>
      <c r="FL32" s="77">
        <v>8</v>
      </c>
      <c r="FM32" s="78">
        <v>12</v>
      </c>
      <c r="FN32" s="289"/>
      <c r="FO32" s="77">
        <v>16</v>
      </c>
      <c r="FP32" s="77">
        <v>17</v>
      </c>
      <c r="FQ32" s="77">
        <v>25</v>
      </c>
      <c r="FR32" s="77">
        <v>13</v>
      </c>
      <c r="FS32" s="77">
        <v>20</v>
      </c>
      <c r="FT32" s="78">
        <v>91</v>
      </c>
      <c r="FU32" s="79">
        <v>103</v>
      </c>
      <c r="FV32" s="76">
        <v>1</v>
      </c>
      <c r="FW32" s="77">
        <v>1</v>
      </c>
      <c r="FX32" s="78">
        <v>2</v>
      </c>
      <c r="FY32" s="289"/>
      <c r="FZ32" s="77">
        <v>2</v>
      </c>
      <c r="GA32" s="77">
        <v>0</v>
      </c>
      <c r="GB32" s="77">
        <v>2</v>
      </c>
      <c r="GC32" s="77">
        <v>0</v>
      </c>
      <c r="GD32" s="77">
        <v>0</v>
      </c>
      <c r="GE32" s="78">
        <v>4</v>
      </c>
      <c r="GF32" s="79">
        <v>6</v>
      </c>
      <c r="GG32" s="76">
        <v>35</v>
      </c>
      <c r="GH32" s="77">
        <v>47</v>
      </c>
      <c r="GI32" s="78">
        <v>82</v>
      </c>
      <c r="GJ32" s="289"/>
      <c r="GK32" s="77">
        <v>68</v>
      </c>
      <c r="GL32" s="77">
        <v>68</v>
      </c>
      <c r="GM32" s="77">
        <v>69</v>
      </c>
      <c r="GN32" s="77">
        <v>43</v>
      </c>
      <c r="GO32" s="77">
        <v>46</v>
      </c>
      <c r="GP32" s="78">
        <v>294</v>
      </c>
      <c r="GQ32" s="79">
        <v>376</v>
      </c>
      <c r="GR32" s="136">
        <v>48</v>
      </c>
      <c r="GS32" s="92">
        <v>65</v>
      </c>
      <c r="GT32" s="93">
        <v>113</v>
      </c>
      <c r="GU32" s="286"/>
      <c r="GV32" s="92">
        <v>103</v>
      </c>
      <c r="GW32" s="92">
        <v>119</v>
      </c>
      <c r="GX32" s="92">
        <v>103</v>
      </c>
      <c r="GY32" s="92">
        <v>71</v>
      </c>
      <c r="GZ32" s="92">
        <v>76</v>
      </c>
      <c r="HA32" s="94">
        <v>472</v>
      </c>
      <c r="HB32" s="95">
        <v>585</v>
      </c>
      <c r="HC32" s="76">
        <v>2</v>
      </c>
      <c r="HD32" s="77">
        <v>5</v>
      </c>
      <c r="HE32" s="78">
        <v>7</v>
      </c>
      <c r="HF32" s="289"/>
      <c r="HG32" s="77">
        <v>8</v>
      </c>
      <c r="HH32" s="77">
        <v>8</v>
      </c>
      <c r="HI32" s="77">
        <v>2</v>
      </c>
      <c r="HJ32" s="77">
        <v>2</v>
      </c>
      <c r="HK32" s="77">
        <v>6</v>
      </c>
      <c r="HL32" s="78">
        <v>26</v>
      </c>
      <c r="HM32" s="79">
        <v>33</v>
      </c>
      <c r="HN32" s="76">
        <v>4</v>
      </c>
      <c r="HO32" s="77">
        <v>12</v>
      </c>
      <c r="HP32" s="78">
        <v>16</v>
      </c>
      <c r="HQ32" s="289"/>
      <c r="HR32" s="77">
        <v>11</v>
      </c>
      <c r="HS32" s="77">
        <v>12</v>
      </c>
      <c r="HT32" s="77">
        <v>6</v>
      </c>
      <c r="HU32" s="77">
        <v>3</v>
      </c>
      <c r="HV32" s="77">
        <v>9</v>
      </c>
      <c r="HW32" s="78">
        <v>41</v>
      </c>
      <c r="HX32" s="79">
        <v>57</v>
      </c>
      <c r="HY32" s="76">
        <v>5</v>
      </c>
      <c r="HZ32" s="77">
        <v>7</v>
      </c>
      <c r="IA32" s="78">
        <v>12</v>
      </c>
      <c r="IB32" s="289"/>
      <c r="IC32" s="77">
        <v>18</v>
      </c>
      <c r="ID32" s="77">
        <v>15</v>
      </c>
      <c r="IE32" s="77">
        <v>15</v>
      </c>
      <c r="IF32" s="77">
        <v>15</v>
      </c>
      <c r="IG32" s="77">
        <v>8</v>
      </c>
      <c r="IH32" s="78">
        <v>71</v>
      </c>
      <c r="II32" s="79">
        <v>83</v>
      </c>
      <c r="IJ32" s="76">
        <v>15</v>
      </c>
      <c r="IK32" s="77">
        <v>15</v>
      </c>
      <c r="IL32" s="78">
        <v>30</v>
      </c>
      <c r="IM32" s="289"/>
      <c r="IN32" s="77">
        <v>26</v>
      </c>
      <c r="IO32" s="77">
        <v>26</v>
      </c>
      <c r="IP32" s="77">
        <v>30</v>
      </c>
      <c r="IQ32" s="77">
        <v>14</v>
      </c>
      <c r="IR32" s="77">
        <v>14</v>
      </c>
      <c r="IS32" s="78">
        <v>110</v>
      </c>
      <c r="IT32" s="79">
        <v>140</v>
      </c>
      <c r="IU32" s="76">
        <v>14</v>
      </c>
      <c r="IV32" s="77">
        <v>16</v>
      </c>
      <c r="IW32" s="78">
        <v>30</v>
      </c>
      <c r="IX32" s="289"/>
      <c r="IY32" s="77">
        <v>22</v>
      </c>
      <c r="IZ32" s="77">
        <v>26</v>
      </c>
      <c r="JA32" s="77">
        <v>20</v>
      </c>
      <c r="JB32" s="77">
        <v>19</v>
      </c>
      <c r="JC32" s="77">
        <v>16</v>
      </c>
      <c r="JD32" s="78">
        <v>103</v>
      </c>
      <c r="JE32" s="79">
        <v>133</v>
      </c>
      <c r="JF32" s="76">
        <v>8</v>
      </c>
      <c r="JG32" s="77">
        <v>10</v>
      </c>
      <c r="JH32" s="78">
        <v>18</v>
      </c>
      <c r="JI32" s="289"/>
      <c r="JJ32" s="77">
        <v>18</v>
      </c>
      <c r="JK32" s="77">
        <v>32</v>
      </c>
      <c r="JL32" s="77">
        <v>30</v>
      </c>
      <c r="JM32" s="77">
        <v>18</v>
      </c>
      <c r="JN32" s="77">
        <v>23</v>
      </c>
      <c r="JO32" s="78">
        <v>121</v>
      </c>
      <c r="JP32" s="79">
        <v>139</v>
      </c>
      <c r="JQ32" s="76">
        <v>2</v>
      </c>
      <c r="JR32" s="77">
        <v>2</v>
      </c>
      <c r="JS32" s="78">
        <v>4</v>
      </c>
      <c r="JT32" s="289"/>
      <c r="JU32" s="77">
        <v>4</v>
      </c>
      <c r="JV32" s="77">
        <v>3</v>
      </c>
      <c r="JW32" s="77">
        <v>4</v>
      </c>
      <c r="JX32" s="77">
        <v>1</v>
      </c>
      <c r="JY32" s="77">
        <v>0</v>
      </c>
      <c r="JZ32" s="78">
        <v>12</v>
      </c>
      <c r="KA32" s="79">
        <v>16</v>
      </c>
      <c r="KB32" s="76">
        <v>50</v>
      </c>
      <c r="KC32" s="77">
        <v>67</v>
      </c>
      <c r="KD32" s="78">
        <v>117</v>
      </c>
      <c r="KE32" s="289"/>
      <c r="KF32" s="77">
        <v>107</v>
      </c>
      <c r="KG32" s="77">
        <v>122</v>
      </c>
      <c r="KH32" s="77">
        <v>107</v>
      </c>
      <c r="KI32" s="77">
        <v>72</v>
      </c>
      <c r="KJ32" s="77">
        <v>76</v>
      </c>
      <c r="KK32" s="78">
        <v>484</v>
      </c>
      <c r="KL32" s="79">
        <v>601</v>
      </c>
    </row>
    <row r="33" spans="1:298" ht="19.5" customHeight="1">
      <c r="A33" s="139" t="s">
        <v>31</v>
      </c>
      <c r="B33" s="377">
        <v>6</v>
      </c>
      <c r="C33" s="92">
        <v>17</v>
      </c>
      <c r="D33" s="93">
        <v>23</v>
      </c>
      <c r="E33" s="286"/>
      <c r="F33" s="92">
        <v>33</v>
      </c>
      <c r="G33" s="92">
        <v>45</v>
      </c>
      <c r="H33" s="92">
        <v>34</v>
      </c>
      <c r="I33" s="92">
        <v>24</v>
      </c>
      <c r="J33" s="92">
        <v>21</v>
      </c>
      <c r="K33" s="94">
        <v>157</v>
      </c>
      <c r="L33" s="95">
        <v>180</v>
      </c>
      <c r="M33" s="76">
        <v>0</v>
      </c>
      <c r="N33" s="77">
        <v>4</v>
      </c>
      <c r="O33" s="78">
        <v>4</v>
      </c>
      <c r="P33" s="289"/>
      <c r="Q33" s="77">
        <v>0</v>
      </c>
      <c r="R33" s="77">
        <v>2</v>
      </c>
      <c r="S33" s="77">
        <v>3</v>
      </c>
      <c r="T33" s="77">
        <v>1</v>
      </c>
      <c r="U33" s="77">
        <v>0</v>
      </c>
      <c r="V33" s="78">
        <v>6</v>
      </c>
      <c r="W33" s="79">
        <v>10</v>
      </c>
      <c r="X33" s="76">
        <v>1</v>
      </c>
      <c r="Y33" s="77">
        <v>1</v>
      </c>
      <c r="Z33" s="78">
        <v>2</v>
      </c>
      <c r="AA33" s="289"/>
      <c r="AB33" s="77">
        <v>4</v>
      </c>
      <c r="AC33" s="77">
        <v>3</v>
      </c>
      <c r="AD33" s="77">
        <v>4</v>
      </c>
      <c r="AE33" s="77">
        <v>4</v>
      </c>
      <c r="AF33" s="77">
        <v>4</v>
      </c>
      <c r="AG33" s="78">
        <v>19</v>
      </c>
      <c r="AH33" s="79">
        <v>21</v>
      </c>
      <c r="AI33" s="76">
        <v>0</v>
      </c>
      <c r="AJ33" s="77">
        <v>1</v>
      </c>
      <c r="AK33" s="78">
        <v>1</v>
      </c>
      <c r="AL33" s="289"/>
      <c r="AM33" s="77">
        <v>7</v>
      </c>
      <c r="AN33" s="77">
        <v>10</v>
      </c>
      <c r="AO33" s="77">
        <v>11</v>
      </c>
      <c r="AP33" s="77">
        <v>6</v>
      </c>
      <c r="AQ33" s="77">
        <v>2</v>
      </c>
      <c r="AR33" s="78">
        <v>36</v>
      </c>
      <c r="AS33" s="79">
        <v>37</v>
      </c>
      <c r="AT33" s="76">
        <v>4</v>
      </c>
      <c r="AU33" s="77">
        <v>3</v>
      </c>
      <c r="AV33" s="78">
        <v>7</v>
      </c>
      <c r="AW33" s="289"/>
      <c r="AX33" s="77">
        <v>14</v>
      </c>
      <c r="AY33" s="77">
        <v>18</v>
      </c>
      <c r="AZ33" s="77">
        <v>4</v>
      </c>
      <c r="BA33" s="77">
        <v>5</v>
      </c>
      <c r="BB33" s="77">
        <v>5</v>
      </c>
      <c r="BC33" s="78">
        <v>46</v>
      </c>
      <c r="BD33" s="79">
        <v>53</v>
      </c>
      <c r="BE33" s="76">
        <v>1</v>
      </c>
      <c r="BF33" s="77">
        <v>5</v>
      </c>
      <c r="BG33" s="78">
        <v>6</v>
      </c>
      <c r="BH33" s="289"/>
      <c r="BI33" s="77">
        <v>6</v>
      </c>
      <c r="BJ33" s="77">
        <v>6</v>
      </c>
      <c r="BK33" s="77">
        <v>8</v>
      </c>
      <c r="BL33" s="77">
        <v>5</v>
      </c>
      <c r="BM33" s="77">
        <v>5</v>
      </c>
      <c r="BN33" s="78">
        <v>30</v>
      </c>
      <c r="BO33" s="79">
        <v>36</v>
      </c>
      <c r="BP33" s="76">
        <v>0</v>
      </c>
      <c r="BQ33" s="77">
        <v>3</v>
      </c>
      <c r="BR33" s="78">
        <v>3</v>
      </c>
      <c r="BS33" s="289"/>
      <c r="BT33" s="77">
        <v>2</v>
      </c>
      <c r="BU33" s="77">
        <v>6</v>
      </c>
      <c r="BV33" s="77">
        <v>4</v>
      </c>
      <c r="BW33" s="77">
        <v>3</v>
      </c>
      <c r="BX33" s="77">
        <v>5</v>
      </c>
      <c r="BY33" s="78">
        <v>20</v>
      </c>
      <c r="BZ33" s="79">
        <v>23</v>
      </c>
      <c r="CA33" s="76">
        <v>0</v>
      </c>
      <c r="CB33" s="77">
        <v>0</v>
      </c>
      <c r="CC33" s="78">
        <v>0</v>
      </c>
      <c r="CD33" s="289"/>
      <c r="CE33" s="77">
        <v>2</v>
      </c>
      <c r="CF33" s="77">
        <v>2</v>
      </c>
      <c r="CG33" s="77">
        <v>1</v>
      </c>
      <c r="CH33" s="77">
        <v>0</v>
      </c>
      <c r="CI33" s="77">
        <v>0</v>
      </c>
      <c r="CJ33" s="78">
        <v>5</v>
      </c>
      <c r="CK33" s="79">
        <v>5</v>
      </c>
      <c r="CL33" s="76">
        <v>6</v>
      </c>
      <c r="CM33" s="77">
        <v>17</v>
      </c>
      <c r="CN33" s="78">
        <v>23</v>
      </c>
      <c r="CO33" s="289"/>
      <c r="CP33" s="77">
        <v>35</v>
      </c>
      <c r="CQ33" s="77">
        <v>47</v>
      </c>
      <c r="CR33" s="77">
        <v>35</v>
      </c>
      <c r="CS33" s="77">
        <v>24</v>
      </c>
      <c r="CT33" s="77">
        <v>21</v>
      </c>
      <c r="CU33" s="78">
        <v>162</v>
      </c>
      <c r="CV33" s="79">
        <v>185</v>
      </c>
      <c r="CW33" s="136">
        <v>19</v>
      </c>
      <c r="CX33" s="92">
        <v>38</v>
      </c>
      <c r="CY33" s="93">
        <v>57</v>
      </c>
      <c r="CZ33" s="286"/>
      <c r="DA33" s="92">
        <v>68</v>
      </c>
      <c r="DB33" s="92">
        <v>62</v>
      </c>
      <c r="DC33" s="92">
        <v>54</v>
      </c>
      <c r="DD33" s="92">
        <v>49</v>
      </c>
      <c r="DE33" s="92">
        <v>48</v>
      </c>
      <c r="DF33" s="94">
        <v>281</v>
      </c>
      <c r="DG33" s="95">
        <v>338</v>
      </c>
      <c r="DH33" s="76">
        <v>0</v>
      </c>
      <c r="DI33" s="77">
        <v>3</v>
      </c>
      <c r="DJ33" s="78">
        <v>3</v>
      </c>
      <c r="DK33" s="289"/>
      <c r="DL33" s="77">
        <v>0</v>
      </c>
      <c r="DM33" s="77">
        <v>0</v>
      </c>
      <c r="DN33" s="77">
        <v>1</v>
      </c>
      <c r="DO33" s="77">
        <v>2</v>
      </c>
      <c r="DP33" s="77">
        <v>3</v>
      </c>
      <c r="DQ33" s="78">
        <v>6</v>
      </c>
      <c r="DR33" s="79">
        <v>9</v>
      </c>
      <c r="DS33" s="76">
        <v>3</v>
      </c>
      <c r="DT33" s="77">
        <v>3</v>
      </c>
      <c r="DU33" s="78">
        <v>6</v>
      </c>
      <c r="DV33" s="289"/>
      <c r="DW33" s="77">
        <v>3</v>
      </c>
      <c r="DX33" s="77">
        <v>11</v>
      </c>
      <c r="DY33" s="77">
        <v>5</v>
      </c>
      <c r="DZ33" s="77">
        <v>5</v>
      </c>
      <c r="EA33" s="77">
        <v>2</v>
      </c>
      <c r="EB33" s="78">
        <v>26</v>
      </c>
      <c r="EC33" s="79">
        <v>32</v>
      </c>
      <c r="ED33" s="76">
        <v>3</v>
      </c>
      <c r="EE33" s="77">
        <v>8</v>
      </c>
      <c r="EF33" s="78">
        <v>11</v>
      </c>
      <c r="EG33" s="289"/>
      <c r="EH33" s="77">
        <v>11</v>
      </c>
      <c r="EI33" s="77">
        <v>4</v>
      </c>
      <c r="EJ33" s="77">
        <v>4</v>
      </c>
      <c r="EK33" s="77">
        <v>4</v>
      </c>
      <c r="EL33" s="77">
        <v>6</v>
      </c>
      <c r="EM33" s="78">
        <v>29</v>
      </c>
      <c r="EN33" s="79">
        <v>40</v>
      </c>
      <c r="EO33" s="76">
        <v>6</v>
      </c>
      <c r="EP33" s="77">
        <v>5</v>
      </c>
      <c r="EQ33" s="78">
        <v>11</v>
      </c>
      <c r="ER33" s="289"/>
      <c r="ES33" s="77">
        <v>26</v>
      </c>
      <c r="ET33" s="77">
        <v>17</v>
      </c>
      <c r="EU33" s="77">
        <v>16</v>
      </c>
      <c r="EV33" s="77">
        <v>6</v>
      </c>
      <c r="EW33" s="77">
        <v>4</v>
      </c>
      <c r="EX33" s="78">
        <v>69</v>
      </c>
      <c r="EY33" s="79">
        <v>80</v>
      </c>
      <c r="EZ33" s="76">
        <v>4</v>
      </c>
      <c r="FA33" s="77">
        <v>15</v>
      </c>
      <c r="FB33" s="78">
        <v>19</v>
      </c>
      <c r="FC33" s="289"/>
      <c r="FD33" s="77">
        <v>12</v>
      </c>
      <c r="FE33" s="77">
        <v>16</v>
      </c>
      <c r="FF33" s="77">
        <v>13</v>
      </c>
      <c r="FG33" s="77">
        <v>17</v>
      </c>
      <c r="FH33" s="77">
        <v>10</v>
      </c>
      <c r="FI33" s="78">
        <v>68</v>
      </c>
      <c r="FJ33" s="79">
        <v>87</v>
      </c>
      <c r="FK33" s="76">
        <v>3</v>
      </c>
      <c r="FL33" s="77">
        <v>4</v>
      </c>
      <c r="FM33" s="78">
        <v>7</v>
      </c>
      <c r="FN33" s="289"/>
      <c r="FO33" s="77">
        <v>16</v>
      </c>
      <c r="FP33" s="77">
        <v>14</v>
      </c>
      <c r="FQ33" s="77">
        <v>15</v>
      </c>
      <c r="FR33" s="77">
        <v>15</v>
      </c>
      <c r="FS33" s="77">
        <v>23</v>
      </c>
      <c r="FT33" s="78">
        <v>83</v>
      </c>
      <c r="FU33" s="79">
        <v>90</v>
      </c>
      <c r="FV33" s="76">
        <v>0</v>
      </c>
      <c r="FW33" s="77">
        <v>3</v>
      </c>
      <c r="FX33" s="78">
        <v>3</v>
      </c>
      <c r="FY33" s="289"/>
      <c r="FZ33" s="77">
        <v>0</v>
      </c>
      <c r="GA33" s="77">
        <v>0</v>
      </c>
      <c r="GB33" s="77">
        <v>0</v>
      </c>
      <c r="GC33" s="77">
        <v>2</v>
      </c>
      <c r="GD33" s="77">
        <v>0</v>
      </c>
      <c r="GE33" s="78">
        <v>2</v>
      </c>
      <c r="GF33" s="79">
        <v>5</v>
      </c>
      <c r="GG33" s="76">
        <v>19</v>
      </c>
      <c r="GH33" s="77">
        <v>41</v>
      </c>
      <c r="GI33" s="78">
        <v>60</v>
      </c>
      <c r="GJ33" s="289"/>
      <c r="GK33" s="77">
        <v>68</v>
      </c>
      <c r="GL33" s="77">
        <v>62</v>
      </c>
      <c r="GM33" s="77">
        <v>54</v>
      </c>
      <c r="GN33" s="77">
        <v>51</v>
      </c>
      <c r="GO33" s="77">
        <v>48</v>
      </c>
      <c r="GP33" s="78">
        <v>283</v>
      </c>
      <c r="GQ33" s="79">
        <v>343</v>
      </c>
      <c r="GR33" s="136">
        <v>25</v>
      </c>
      <c r="GS33" s="92">
        <v>55</v>
      </c>
      <c r="GT33" s="93">
        <v>80</v>
      </c>
      <c r="GU33" s="286"/>
      <c r="GV33" s="92">
        <v>101</v>
      </c>
      <c r="GW33" s="92">
        <v>107</v>
      </c>
      <c r="GX33" s="92">
        <v>88</v>
      </c>
      <c r="GY33" s="92">
        <v>73</v>
      </c>
      <c r="GZ33" s="92">
        <v>69</v>
      </c>
      <c r="HA33" s="94">
        <v>438</v>
      </c>
      <c r="HB33" s="95">
        <v>518</v>
      </c>
      <c r="HC33" s="76">
        <v>0</v>
      </c>
      <c r="HD33" s="77">
        <v>7</v>
      </c>
      <c r="HE33" s="78">
        <v>7</v>
      </c>
      <c r="HF33" s="289"/>
      <c r="HG33" s="77">
        <v>0</v>
      </c>
      <c r="HH33" s="77">
        <v>2</v>
      </c>
      <c r="HI33" s="77">
        <v>4</v>
      </c>
      <c r="HJ33" s="77">
        <v>3</v>
      </c>
      <c r="HK33" s="77">
        <v>3</v>
      </c>
      <c r="HL33" s="78">
        <v>12</v>
      </c>
      <c r="HM33" s="79">
        <v>19</v>
      </c>
      <c r="HN33" s="76">
        <v>4</v>
      </c>
      <c r="HO33" s="77">
        <v>4</v>
      </c>
      <c r="HP33" s="78">
        <v>8</v>
      </c>
      <c r="HQ33" s="289"/>
      <c r="HR33" s="77">
        <v>7</v>
      </c>
      <c r="HS33" s="77">
        <v>14</v>
      </c>
      <c r="HT33" s="77">
        <v>9</v>
      </c>
      <c r="HU33" s="77">
        <v>9</v>
      </c>
      <c r="HV33" s="77">
        <v>6</v>
      </c>
      <c r="HW33" s="78">
        <v>45</v>
      </c>
      <c r="HX33" s="79">
        <v>53</v>
      </c>
      <c r="HY33" s="76">
        <v>3</v>
      </c>
      <c r="HZ33" s="77">
        <v>9</v>
      </c>
      <c r="IA33" s="78">
        <v>12</v>
      </c>
      <c r="IB33" s="289"/>
      <c r="IC33" s="77">
        <v>18</v>
      </c>
      <c r="ID33" s="77">
        <v>14</v>
      </c>
      <c r="IE33" s="77">
        <v>15</v>
      </c>
      <c r="IF33" s="77">
        <v>10</v>
      </c>
      <c r="IG33" s="77">
        <v>8</v>
      </c>
      <c r="IH33" s="78">
        <v>65</v>
      </c>
      <c r="II33" s="79">
        <v>77</v>
      </c>
      <c r="IJ33" s="76">
        <v>10</v>
      </c>
      <c r="IK33" s="77">
        <v>8</v>
      </c>
      <c r="IL33" s="78">
        <v>18</v>
      </c>
      <c r="IM33" s="289"/>
      <c r="IN33" s="77">
        <v>40</v>
      </c>
      <c r="IO33" s="77">
        <v>35</v>
      </c>
      <c r="IP33" s="77">
        <v>20</v>
      </c>
      <c r="IQ33" s="77">
        <v>11</v>
      </c>
      <c r="IR33" s="77">
        <v>9</v>
      </c>
      <c r="IS33" s="78">
        <v>115</v>
      </c>
      <c r="IT33" s="79">
        <v>133</v>
      </c>
      <c r="IU33" s="76">
        <v>5</v>
      </c>
      <c r="IV33" s="77">
        <v>20</v>
      </c>
      <c r="IW33" s="78">
        <v>25</v>
      </c>
      <c r="IX33" s="289"/>
      <c r="IY33" s="77">
        <v>18</v>
      </c>
      <c r="IZ33" s="77">
        <v>22</v>
      </c>
      <c r="JA33" s="77">
        <v>21</v>
      </c>
      <c r="JB33" s="77">
        <v>22</v>
      </c>
      <c r="JC33" s="77">
        <v>15</v>
      </c>
      <c r="JD33" s="78">
        <v>98</v>
      </c>
      <c r="JE33" s="79">
        <v>123</v>
      </c>
      <c r="JF33" s="76">
        <v>3</v>
      </c>
      <c r="JG33" s="77">
        <v>7</v>
      </c>
      <c r="JH33" s="78">
        <v>10</v>
      </c>
      <c r="JI33" s="289"/>
      <c r="JJ33" s="77">
        <v>18</v>
      </c>
      <c r="JK33" s="77">
        <v>20</v>
      </c>
      <c r="JL33" s="77">
        <v>19</v>
      </c>
      <c r="JM33" s="77">
        <v>18</v>
      </c>
      <c r="JN33" s="77">
        <v>28</v>
      </c>
      <c r="JO33" s="78">
        <v>103</v>
      </c>
      <c r="JP33" s="79">
        <v>113</v>
      </c>
      <c r="JQ33" s="76">
        <v>0</v>
      </c>
      <c r="JR33" s="77">
        <v>3</v>
      </c>
      <c r="JS33" s="78">
        <v>3</v>
      </c>
      <c r="JT33" s="289"/>
      <c r="JU33" s="77">
        <v>2</v>
      </c>
      <c r="JV33" s="77">
        <v>2</v>
      </c>
      <c r="JW33" s="77">
        <v>1</v>
      </c>
      <c r="JX33" s="77">
        <v>2</v>
      </c>
      <c r="JY33" s="77">
        <v>0</v>
      </c>
      <c r="JZ33" s="78">
        <v>7</v>
      </c>
      <c r="KA33" s="79">
        <v>10</v>
      </c>
      <c r="KB33" s="76">
        <v>25</v>
      </c>
      <c r="KC33" s="77">
        <v>58</v>
      </c>
      <c r="KD33" s="78">
        <v>83</v>
      </c>
      <c r="KE33" s="289"/>
      <c r="KF33" s="77">
        <v>103</v>
      </c>
      <c r="KG33" s="77">
        <v>109</v>
      </c>
      <c r="KH33" s="77">
        <v>89</v>
      </c>
      <c r="KI33" s="77">
        <v>75</v>
      </c>
      <c r="KJ33" s="77">
        <v>69</v>
      </c>
      <c r="KK33" s="78">
        <v>445</v>
      </c>
      <c r="KL33" s="79">
        <v>528</v>
      </c>
    </row>
    <row r="34" spans="1:298" ht="19.5" customHeight="1">
      <c r="A34" s="139" t="s">
        <v>32</v>
      </c>
      <c r="B34" s="377">
        <v>16</v>
      </c>
      <c r="C34" s="92">
        <v>19</v>
      </c>
      <c r="D34" s="93">
        <v>35</v>
      </c>
      <c r="E34" s="286"/>
      <c r="F34" s="92">
        <v>37</v>
      </c>
      <c r="G34" s="92">
        <v>45</v>
      </c>
      <c r="H34" s="92">
        <v>31</v>
      </c>
      <c r="I34" s="92">
        <v>33</v>
      </c>
      <c r="J34" s="92">
        <v>12</v>
      </c>
      <c r="K34" s="94">
        <v>158</v>
      </c>
      <c r="L34" s="95">
        <v>193</v>
      </c>
      <c r="M34" s="76">
        <v>1</v>
      </c>
      <c r="N34" s="77">
        <v>2</v>
      </c>
      <c r="O34" s="78">
        <v>3</v>
      </c>
      <c r="P34" s="289"/>
      <c r="Q34" s="77">
        <v>1</v>
      </c>
      <c r="R34" s="77">
        <v>5</v>
      </c>
      <c r="S34" s="77">
        <v>0</v>
      </c>
      <c r="T34" s="77">
        <v>4</v>
      </c>
      <c r="U34" s="77">
        <v>1</v>
      </c>
      <c r="V34" s="78">
        <v>11</v>
      </c>
      <c r="W34" s="79">
        <v>14</v>
      </c>
      <c r="X34" s="76">
        <v>1</v>
      </c>
      <c r="Y34" s="77">
        <v>2</v>
      </c>
      <c r="Z34" s="78">
        <v>3</v>
      </c>
      <c r="AA34" s="289"/>
      <c r="AB34" s="77">
        <v>6</v>
      </c>
      <c r="AC34" s="77">
        <v>3</v>
      </c>
      <c r="AD34" s="77">
        <v>3</v>
      </c>
      <c r="AE34" s="77">
        <v>5</v>
      </c>
      <c r="AF34" s="77">
        <v>1</v>
      </c>
      <c r="AG34" s="78">
        <v>18</v>
      </c>
      <c r="AH34" s="79">
        <v>21</v>
      </c>
      <c r="AI34" s="76">
        <v>1</v>
      </c>
      <c r="AJ34" s="77">
        <v>3</v>
      </c>
      <c r="AK34" s="78">
        <v>4</v>
      </c>
      <c r="AL34" s="289"/>
      <c r="AM34" s="77">
        <v>10</v>
      </c>
      <c r="AN34" s="77">
        <v>5</v>
      </c>
      <c r="AO34" s="77">
        <v>5</v>
      </c>
      <c r="AP34" s="77">
        <v>6</v>
      </c>
      <c r="AQ34" s="77">
        <v>0</v>
      </c>
      <c r="AR34" s="78">
        <v>26</v>
      </c>
      <c r="AS34" s="79">
        <v>30</v>
      </c>
      <c r="AT34" s="76">
        <v>9</v>
      </c>
      <c r="AU34" s="77">
        <v>7</v>
      </c>
      <c r="AV34" s="78">
        <v>16</v>
      </c>
      <c r="AW34" s="289"/>
      <c r="AX34" s="77">
        <v>6</v>
      </c>
      <c r="AY34" s="77">
        <v>10</v>
      </c>
      <c r="AZ34" s="77">
        <v>4</v>
      </c>
      <c r="BA34" s="77">
        <v>9</v>
      </c>
      <c r="BB34" s="77">
        <v>5</v>
      </c>
      <c r="BC34" s="78">
        <v>34</v>
      </c>
      <c r="BD34" s="79">
        <v>50</v>
      </c>
      <c r="BE34" s="76">
        <v>3</v>
      </c>
      <c r="BF34" s="77">
        <v>5</v>
      </c>
      <c r="BG34" s="78">
        <v>8</v>
      </c>
      <c r="BH34" s="289"/>
      <c r="BI34" s="77">
        <v>8</v>
      </c>
      <c r="BJ34" s="77">
        <v>12</v>
      </c>
      <c r="BK34" s="77">
        <v>9</v>
      </c>
      <c r="BL34" s="77">
        <v>7</v>
      </c>
      <c r="BM34" s="77">
        <v>4</v>
      </c>
      <c r="BN34" s="78">
        <v>40</v>
      </c>
      <c r="BO34" s="79">
        <v>48</v>
      </c>
      <c r="BP34" s="76">
        <v>1</v>
      </c>
      <c r="BQ34" s="77">
        <v>0</v>
      </c>
      <c r="BR34" s="78">
        <v>1</v>
      </c>
      <c r="BS34" s="289"/>
      <c r="BT34" s="77">
        <v>6</v>
      </c>
      <c r="BU34" s="77">
        <v>10</v>
      </c>
      <c r="BV34" s="77">
        <v>10</v>
      </c>
      <c r="BW34" s="77">
        <v>2</v>
      </c>
      <c r="BX34" s="77">
        <v>1</v>
      </c>
      <c r="BY34" s="78">
        <v>29</v>
      </c>
      <c r="BZ34" s="79">
        <v>30</v>
      </c>
      <c r="CA34" s="76">
        <v>0</v>
      </c>
      <c r="CB34" s="77">
        <v>1</v>
      </c>
      <c r="CC34" s="78">
        <v>1</v>
      </c>
      <c r="CD34" s="289"/>
      <c r="CE34" s="77">
        <v>2</v>
      </c>
      <c r="CF34" s="77">
        <v>0</v>
      </c>
      <c r="CG34" s="77">
        <v>2</v>
      </c>
      <c r="CH34" s="77">
        <v>1</v>
      </c>
      <c r="CI34" s="77">
        <v>1</v>
      </c>
      <c r="CJ34" s="78">
        <v>6</v>
      </c>
      <c r="CK34" s="79">
        <v>7</v>
      </c>
      <c r="CL34" s="76">
        <v>16</v>
      </c>
      <c r="CM34" s="77">
        <v>20</v>
      </c>
      <c r="CN34" s="78">
        <v>36</v>
      </c>
      <c r="CO34" s="289"/>
      <c r="CP34" s="77">
        <v>39</v>
      </c>
      <c r="CQ34" s="77">
        <v>45</v>
      </c>
      <c r="CR34" s="77">
        <v>33</v>
      </c>
      <c r="CS34" s="77">
        <v>34</v>
      </c>
      <c r="CT34" s="77">
        <v>13</v>
      </c>
      <c r="CU34" s="78">
        <v>164</v>
      </c>
      <c r="CV34" s="79">
        <v>200</v>
      </c>
      <c r="CW34" s="136">
        <v>24</v>
      </c>
      <c r="CX34" s="92">
        <v>52</v>
      </c>
      <c r="CY34" s="93">
        <v>76</v>
      </c>
      <c r="CZ34" s="286"/>
      <c r="DA34" s="92">
        <v>62</v>
      </c>
      <c r="DB34" s="92">
        <v>85</v>
      </c>
      <c r="DC34" s="92">
        <v>82</v>
      </c>
      <c r="DD34" s="92">
        <v>77</v>
      </c>
      <c r="DE34" s="92">
        <v>53</v>
      </c>
      <c r="DF34" s="94">
        <v>359</v>
      </c>
      <c r="DG34" s="95">
        <v>435</v>
      </c>
      <c r="DH34" s="76">
        <v>1</v>
      </c>
      <c r="DI34" s="77">
        <v>0</v>
      </c>
      <c r="DJ34" s="78">
        <v>1</v>
      </c>
      <c r="DK34" s="289"/>
      <c r="DL34" s="77">
        <v>0</v>
      </c>
      <c r="DM34" s="77">
        <v>2</v>
      </c>
      <c r="DN34" s="77">
        <v>4</v>
      </c>
      <c r="DO34" s="77">
        <v>1</v>
      </c>
      <c r="DP34" s="77">
        <v>1</v>
      </c>
      <c r="DQ34" s="78">
        <v>8</v>
      </c>
      <c r="DR34" s="79">
        <v>9</v>
      </c>
      <c r="DS34" s="76">
        <v>0</v>
      </c>
      <c r="DT34" s="77">
        <v>3</v>
      </c>
      <c r="DU34" s="78">
        <v>3</v>
      </c>
      <c r="DV34" s="289"/>
      <c r="DW34" s="77">
        <v>3</v>
      </c>
      <c r="DX34" s="77">
        <v>7</v>
      </c>
      <c r="DY34" s="77">
        <v>3</v>
      </c>
      <c r="DZ34" s="77">
        <v>2</v>
      </c>
      <c r="EA34" s="77">
        <v>3</v>
      </c>
      <c r="EB34" s="78">
        <v>18</v>
      </c>
      <c r="EC34" s="79">
        <v>21</v>
      </c>
      <c r="ED34" s="76">
        <v>5</v>
      </c>
      <c r="EE34" s="77">
        <v>9</v>
      </c>
      <c r="EF34" s="78">
        <v>14</v>
      </c>
      <c r="EG34" s="289"/>
      <c r="EH34" s="77">
        <v>10</v>
      </c>
      <c r="EI34" s="77">
        <v>12</v>
      </c>
      <c r="EJ34" s="77">
        <v>6</v>
      </c>
      <c r="EK34" s="77">
        <v>6</v>
      </c>
      <c r="EL34" s="77">
        <v>4</v>
      </c>
      <c r="EM34" s="78">
        <v>38</v>
      </c>
      <c r="EN34" s="79">
        <v>52</v>
      </c>
      <c r="EO34" s="76">
        <v>6</v>
      </c>
      <c r="EP34" s="77">
        <v>22</v>
      </c>
      <c r="EQ34" s="78">
        <v>28</v>
      </c>
      <c r="ER34" s="289"/>
      <c r="ES34" s="77">
        <v>20</v>
      </c>
      <c r="ET34" s="77">
        <v>12</v>
      </c>
      <c r="EU34" s="77">
        <v>14</v>
      </c>
      <c r="EV34" s="77">
        <v>13</v>
      </c>
      <c r="EW34" s="77">
        <v>13</v>
      </c>
      <c r="EX34" s="78">
        <v>72</v>
      </c>
      <c r="EY34" s="79">
        <v>100</v>
      </c>
      <c r="EZ34" s="76">
        <v>10</v>
      </c>
      <c r="FA34" s="77">
        <v>9</v>
      </c>
      <c r="FB34" s="78">
        <v>19</v>
      </c>
      <c r="FC34" s="289"/>
      <c r="FD34" s="77">
        <v>18</v>
      </c>
      <c r="FE34" s="77">
        <v>31</v>
      </c>
      <c r="FF34" s="77">
        <v>23</v>
      </c>
      <c r="FG34" s="77">
        <v>18</v>
      </c>
      <c r="FH34" s="77">
        <v>10</v>
      </c>
      <c r="FI34" s="78">
        <v>100</v>
      </c>
      <c r="FJ34" s="79">
        <v>119</v>
      </c>
      <c r="FK34" s="76">
        <v>2</v>
      </c>
      <c r="FL34" s="77">
        <v>9</v>
      </c>
      <c r="FM34" s="78">
        <v>11</v>
      </c>
      <c r="FN34" s="289"/>
      <c r="FO34" s="77">
        <v>11</v>
      </c>
      <c r="FP34" s="77">
        <v>21</v>
      </c>
      <c r="FQ34" s="77">
        <v>32</v>
      </c>
      <c r="FR34" s="77">
        <v>37</v>
      </c>
      <c r="FS34" s="77">
        <v>22</v>
      </c>
      <c r="FT34" s="78">
        <v>123</v>
      </c>
      <c r="FU34" s="79">
        <v>134</v>
      </c>
      <c r="FV34" s="76">
        <v>0</v>
      </c>
      <c r="FW34" s="77">
        <v>0</v>
      </c>
      <c r="FX34" s="78">
        <v>0</v>
      </c>
      <c r="FY34" s="289"/>
      <c r="FZ34" s="77">
        <v>2</v>
      </c>
      <c r="GA34" s="77">
        <v>1</v>
      </c>
      <c r="GB34" s="77">
        <v>0</v>
      </c>
      <c r="GC34" s="77">
        <v>1</v>
      </c>
      <c r="GD34" s="77">
        <v>0</v>
      </c>
      <c r="GE34" s="78">
        <v>4</v>
      </c>
      <c r="GF34" s="79">
        <v>4</v>
      </c>
      <c r="GG34" s="76">
        <v>24</v>
      </c>
      <c r="GH34" s="77">
        <v>52</v>
      </c>
      <c r="GI34" s="78">
        <v>76</v>
      </c>
      <c r="GJ34" s="289"/>
      <c r="GK34" s="77">
        <v>64</v>
      </c>
      <c r="GL34" s="77">
        <v>86</v>
      </c>
      <c r="GM34" s="77">
        <v>82</v>
      </c>
      <c r="GN34" s="77">
        <v>78</v>
      </c>
      <c r="GO34" s="77">
        <v>53</v>
      </c>
      <c r="GP34" s="78">
        <v>363</v>
      </c>
      <c r="GQ34" s="79">
        <v>439</v>
      </c>
      <c r="GR34" s="136">
        <v>40</v>
      </c>
      <c r="GS34" s="92">
        <v>71</v>
      </c>
      <c r="GT34" s="93">
        <v>111</v>
      </c>
      <c r="GU34" s="286"/>
      <c r="GV34" s="92">
        <v>99</v>
      </c>
      <c r="GW34" s="92">
        <v>130</v>
      </c>
      <c r="GX34" s="92">
        <v>113</v>
      </c>
      <c r="GY34" s="92">
        <v>110</v>
      </c>
      <c r="GZ34" s="92">
        <v>65</v>
      </c>
      <c r="HA34" s="94">
        <v>517</v>
      </c>
      <c r="HB34" s="95">
        <v>628</v>
      </c>
      <c r="HC34" s="76">
        <v>2</v>
      </c>
      <c r="HD34" s="77">
        <v>2</v>
      </c>
      <c r="HE34" s="78">
        <v>4</v>
      </c>
      <c r="HF34" s="289"/>
      <c r="HG34" s="77">
        <v>1</v>
      </c>
      <c r="HH34" s="77">
        <v>7</v>
      </c>
      <c r="HI34" s="77">
        <v>4</v>
      </c>
      <c r="HJ34" s="77">
        <v>5</v>
      </c>
      <c r="HK34" s="77">
        <v>2</v>
      </c>
      <c r="HL34" s="78">
        <v>19</v>
      </c>
      <c r="HM34" s="79">
        <v>23</v>
      </c>
      <c r="HN34" s="76">
        <v>1</v>
      </c>
      <c r="HO34" s="77">
        <v>5</v>
      </c>
      <c r="HP34" s="78">
        <v>6</v>
      </c>
      <c r="HQ34" s="289"/>
      <c r="HR34" s="77">
        <v>9</v>
      </c>
      <c r="HS34" s="77">
        <v>10</v>
      </c>
      <c r="HT34" s="77">
        <v>6</v>
      </c>
      <c r="HU34" s="77">
        <v>7</v>
      </c>
      <c r="HV34" s="77">
        <v>4</v>
      </c>
      <c r="HW34" s="78">
        <v>36</v>
      </c>
      <c r="HX34" s="79">
        <v>42</v>
      </c>
      <c r="HY34" s="76">
        <v>6</v>
      </c>
      <c r="HZ34" s="77">
        <v>12</v>
      </c>
      <c r="IA34" s="78">
        <v>18</v>
      </c>
      <c r="IB34" s="289"/>
      <c r="IC34" s="77">
        <v>20</v>
      </c>
      <c r="ID34" s="77">
        <v>17</v>
      </c>
      <c r="IE34" s="77">
        <v>11</v>
      </c>
      <c r="IF34" s="77">
        <v>12</v>
      </c>
      <c r="IG34" s="77">
        <v>4</v>
      </c>
      <c r="IH34" s="78">
        <v>64</v>
      </c>
      <c r="II34" s="79">
        <v>82</v>
      </c>
      <c r="IJ34" s="76">
        <v>15</v>
      </c>
      <c r="IK34" s="77">
        <v>29</v>
      </c>
      <c r="IL34" s="78">
        <v>44</v>
      </c>
      <c r="IM34" s="289"/>
      <c r="IN34" s="77">
        <v>26</v>
      </c>
      <c r="IO34" s="77">
        <v>22</v>
      </c>
      <c r="IP34" s="77">
        <v>18</v>
      </c>
      <c r="IQ34" s="77">
        <v>22</v>
      </c>
      <c r="IR34" s="77">
        <v>18</v>
      </c>
      <c r="IS34" s="78">
        <v>106</v>
      </c>
      <c r="IT34" s="79">
        <v>150</v>
      </c>
      <c r="IU34" s="76">
        <v>13</v>
      </c>
      <c r="IV34" s="77">
        <v>14</v>
      </c>
      <c r="IW34" s="78">
        <v>27</v>
      </c>
      <c r="IX34" s="289"/>
      <c r="IY34" s="77">
        <v>26</v>
      </c>
      <c r="IZ34" s="77">
        <v>43</v>
      </c>
      <c r="JA34" s="77">
        <v>32</v>
      </c>
      <c r="JB34" s="77">
        <v>25</v>
      </c>
      <c r="JC34" s="77">
        <v>14</v>
      </c>
      <c r="JD34" s="78">
        <v>140</v>
      </c>
      <c r="JE34" s="79">
        <v>167</v>
      </c>
      <c r="JF34" s="76">
        <v>3</v>
      </c>
      <c r="JG34" s="77">
        <v>9</v>
      </c>
      <c r="JH34" s="78">
        <v>12</v>
      </c>
      <c r="JI34" s="289"/>
      <c r="JJ34" s="77">
        <v>17</v>
      </c>
      <c r="JK34" s="77">
        <v>31</v>
      </c>
      <c r="JL34" s="77">
        <v>42</v>
      </c>
      <c r="JM34" s="77">
        <v>39</v>
      </c>
      <c r="JN34" s="77">
        <v>23</v>
      </c>
      <c r="JO34" s="78">
        <v>152</v>
      </c>
      <c r="JP34" s="79">
        <v>164</v>
      </c>
      <c r="JQ34" s="76">
        <v>0</v>
      </c>
      <c r="JR34" s="77">
        <v>1</v>
      </c>
      <c r="JS34" s="78">
        <v>1</v>
      </c>
      <c r="JT34" s="289"/>
      <c r="JU34" s="77">
        <v>4</v>
      </c>
      <c r="JV34" s="77">
        <v>1</v>
      </c>
      <c r="JW34" s="77">
        <v>2</v>
      </c>
      <c r="JX34" s="77">
        <v>2</v>
      </c>
      <c r="JY34" s="77">
        <v>1</v>
      </c>
      <c r="JZ34" s="78">
        <v>10</v>
      </c>
      <c r="KA34" s="79">
        <v>11</v>
      </c>
      <c r="KB34" s="76">
        <v>40</v>
      </c>
      <c r="KC34" s="77">
        <v>72</v>
      </c>
      <c r="KD34" s="78">
        <v>112</v>
      </c>
      <c r="KE34" s="289"/>
      <c r="KF34" s="77">
        <v>103</v>
      </c>
      <c r="KG34" s="77">
        <v>131</v>
      </c>
      <c r="KH34" s="77">
        <v>115</v>
      </c>
      <c r="KI34" s="77">
        <v>112</v>
      </c>
      <c r="KJ34" s="77">
        <v>66</v>
      </c>
      <c r="KK34" s="78">
        <v>527</v>
      </c>
      <c r="KL34" s="79">
        <v>639</v>
      </c>
    </row>
    <row r="35" spans="1:298" ht="19.5" customHeight="1">
      <c r="A35" s="139" t="s">
        <v>33</v>
      </c>
      <c r="B35" s="377">
        <v>11</v>
      </c>
      <c r="C35" s="92">
        <v>23</v>
      </c>
      <c r="D35" s="93">
        <v>34</v>
      </c>
      <c r="E35" s="286"/>
      <c r="F35" s="92">
        <v>42</v>
      </c>
      <c r="G35" s="92">
        <v>29</v>
      </c>
      <c r="H35" s="92">
        <v>40</v>
      </c>
      <c r="I35" s="92">
        <v>34</v>
      </c>
      <c r="J35" s="92">
        <v>20</v>
      </c>
      <c r="K35" s="94">
        <v>165</v>
      </c>
      <c r="L35" s="95">
        <v>199</v>
      </c>
      <c r="M35" s="76">
        <v>2</v>
      </c>
      <c r="N35" s="77">
        <v>5</v>
      </c>
      <c r="O35" s="78">
        <v>7</v>
      </c>
      <c r="P35" s="289"/>
      <c r="Q35" s="77">
        <v>6</v>
      </c>
      <c r="R35" s="77">
        <v>1</v>
      </c>
      <c r="S35" s="77">
        <v>2</v>
      </c>
      <c r="T35" s="77">
        <v>4</v>
      </c>
      <c r="U35" s="77">
        <v>2</v>
      </c>
      <c r="V35" s="78">
        <v>15</v>
      </c>
      <c r="W35" s="79">
        <v>22</v>
      </c>
      <c r="X35" s="76">
        <v>1</v>
      </c>
      <c r="Y35" s="77">
        <v>7</v>
      </c>
      <c r="Z35" s="78">
        <v>8</v>
      </c>
      <c r="AA35" s="289"/>
      <c r="AB35" s="77">
        <v>5</v>
      </c>
      <c r="AC35" s="77">
        <v>6</v>
      </c>
      <c r="AD35" s="77">
        <v>6</v>
      </c>
      <c r="AE35" s="77">
        <v>6</v>
      </c>
      <c r="AF35" s="77">
        <v>2</v>
      </c>
      <c r="AG35" s="78">
        <v>25</v>
      </c>
      <c r="AH35" s="79">
        <v>33</v>
      </c>
      <c r="AI35" s="76">
        <v>4</v>
      </c>
      <c r="AJ35" s="77">
        <v>4</v>
      </c>
      <c r="AK35" s="78">
        <v>8</v>
      </c>
      <c r="AL35" s="289"/>
      <c r="AM35" s="77">
        <v>4</v>
      </c>
      <c r="AN35" s="77">
        <v>7</v>
      </c>
      <c r="AO35" s="77">
        <v>8</v>
      </c>
      <c r="AP35" s="77">
        <v>5</v>
      </c>
      <c r="AQ35" s="77">
        <v>7</v>
      </c>
      <c r="AR35" s="78">
        <v>31</v>
      </c>
      <c r="AS35" s="79">
        <v>39</v>
      </c>
      <c r="AT35" s="76">
        <v>1</v>
      </c>
      <c r="AU35" s="77">
        <v>3</v>
      </c>
      <c r="AV35" s="78">
        <v>4</v>
      </c>
      <c r="AW35" s="289"/>
      <c r="AX35" s="77">
        <v>9</v>
      </c>
      <c r="AY35" s="77">
        <v>8</v>
      </c>
      <c r="AZ35" s="77">
        <v>9</v>
      </c>
      <c r="BA35" s="77">
        <v>6</v>
      </c>
      <c r="BB35" s="77">
        <v>2</v>
      </c>
      <c r="BC35" s="78">
        <v>34</v>
      </c>
      <c r="BD35" s="79">
        <v>38</v>
      </c>
      <c r="BE35" s="76">
        <v>2</v>
      </c>
      <c r="BF35" s="77">
        <v>3</v>
      </c>
      <c r="BG35" s="78">
        <v>5</v>
      </c>
      <c r="BH35" s="289"/>
      <c r="BI35" s="77">
        <v>10</v>
      </c>
      <c r="BJ35" s="77">
        <v>5</v>
      </c>
      <c r="BK35" s="77">
        <v>9</v>
      </c>
      <c r="BL35" s="77">
        <v>9</v>
      </c>
      <c r="BM35" s="77">
        <v>7</v>
      </c>
      <c r="BN35" s="78">
        <v>40</v>
      </c>
      <c r="BO35" s="79">
        <v>45</v>
      </c>
      <c r="BP35" s="76">
        <v>1</v>
      </c>
      <c r="BQ35" s="77">
        <v>1</v>
      </c>
      <c r="BR35" s="78">
        <v>2</v>
      </c>
      <c r="BS35" s="289"/>
      <c r="BT35" s="77">
        <v>8</v>
      </c>
      <c r="BU35" s="77">
        <v>2</v>
      </c>
      <c r="BV35" s="77">
        <v>6</v>
      </c>
      <c r="BW35" s="77">
        <v>4</v>
      </c>
      <c r="BX35" s="77">
        <v>0</v>
      </c>
      <c r="BY35" s="78">
        <v>20</v>
      </c>
      <c r="BZ35" s="79">
        <v>22</v>
      </c>
      <c r="CA35" s="76">
        <v>1</v>
      </c>
      <c r="CB35" s="77">
        <v>1</v>
      </c>
      <c r="CC35" s="78">
        <v>2</v>
      </c>
      <c r="CD35" s="289"/>
      <c r="CE35" s="77">
        <v>0</v>
      </c>
      <c r="CF35" s="77">
        <v>4</v>
      </c>
      <c r="CG35" s="77">
        <v>5</v>
      </c>
      <c r="CH35" s="77">
        <v>0</v>
      </c>
      <c r="CI35" s="77">
        <v>1</v>
      </c>
      <c r="CJ35" s="78">
        <v>10</v>
      </c>
      <c r="CK35" s="79">
        <v>12</v>
      </c>
      <c r="CL35" s="76">
        <v>12</v>
      </c>
      <c r="CM35" s="77">
        <v>24</v>
      </c>
      <c r="CN35" s="78">
        <v>36</v>
      </c>
      <c r="CO35" s="289"/>
      <c r="CP35" s="77">
        <v>42</v>
      </c>
      <c r="CQ35" s="77">
        <v>33</v>
      </c>
      <c r="CR35" s="77">
        <v>45</v>
      </c>
      <c r="CS35" s="77">
        <v>34</v>
      </c>
      <c r="CT35" s="77">
        <v>21</v>
      </c>
      <c r="CU35" s="78">
        <v>175</v>
      </c>
      <c r="CV35" s="79">
        <v>211</v>
      </c>
      <c r="CW35" s="136">
        <v>27</v>
      </c>
      <c r="CX35" s="92">
        <v>47</v>
      </c>
      <c r="CY35" s="93">
        <v>74</v>
      </c>
      <c r="CZ35" s="286"/>
      <c r="DA35" s="92">
        <v>80</v>
      </c>
      <c r="DB35" s="92">
        <v>66</v>
      </c>
      <c r="DC35" s="92">
        <v>62</v>
      </c>
      <c r="DD35" s="92">
        <v>48</v>
      </c>
      <c r="DE35" s="92">
        <v>38</v>
      </c>
      <c r="DF35" s="94">
        <v>294</v>
      </c>
      <c r="DG35" s="95">
        <v>368</v>
      </c>
      <c r="DH35" s="76">
        <v>4</v>
      </c>
      <c r="DI35" s="77">
        <v>0</v>
      </c>
      <c r="DJ35" s="78">
        <v>4</v>
      </c>
      <c r="DK35" s="289"/>
      <c r="DL35" s="77">
        <v>1</v>
      </c>
      <c r="DM35" s="77">
        <v>2</v>
      </c>
      <c r="DN35" s="77">
        <v>4</v>
      </c>
      <c r="DO35" s="77">
        <v>2</v>
      </c>
      <c r="DP35" s="77">
        <v>3</v>
      </c>
      <c r="DQ35" s="78">
        <v>12</v>
      </c>
      <c r="DR35" s="79">
        <v>16</v>
      </c>
      <c r="DS35" s="76">
        <v>3</v>
      </c>
      <c r="DT35" s="77">
        <v>8</v>
      </c>
      <c r="DU35" s="78">
        <v>11</v>
      </c>
      <c r="DV35" s="289"/>
      <c r="DW35" s="77">
        <v>8</v>
      </c>
      <c r="DX35" s="77">
        <v>6</v>
      </c>
      <c r="DY35" s="77">
        <v>6</v>
      </c>
      <c r="DZ35" s="77">
        <v>2</v>
      </c>
      <c r="EA35" s="77">
        <v>3</v>
      </c>
      <c r="EB35" s="78">
        <v>25</v>
      </c>
      <c r="EC35" s="79">
        <v>36</v>
      </c>
      <c r="ED35" s="76">
        <v>2</v>
      </c>
      <c r="EE35" s="77">
        <v>8</v>
      </c>
      <c r="EF35" s="78">
        <v>10</v>
      </c>
      <c r="EG35" s="289"/>
      <c r="EH35" s="77">
        <v>20</v>
      </c>
      <c r="EI35" s="77">
        <v>5</v>
      </c>
      <c r="EJ35" s="77">
        <v>6</v>
      </c>
      <c r="EK35" s="77">
        <v>6</v>
      </c>
      <c r="EL35" s="77">
        <v>5</v>
      </c>
      <c r="EM35" s="78">
        <v>42</v>
      </c>
      <c r="EN35" s="79">
        <v>52</v>
      </c>
      <c r="EO35" s="76">
        <v>7</v>
      </c>
      <c r="EP35" s="77">
        <v>16</v>
      </c>
      <c r="EQ35" s="78">
        <v>23</v>
      </c>
      <c r="ER35" s="289"/>
      <c r="ES35" s="77">
        <v>15</v>
      </c>
      <c r="ET35" s="77">
        <v>16</v>
      </c>
      <c r="EU35" s="77">
        <v>12</v>
      </c>
      <c r="EV35" s="77">
        <v>13</v>
      </c>
      <c r="EW35" s="77">
        <v>3</v>
      </c>
      <c r="EX35" s="78">
        <v>59</v>
      </c>
      <c r="EY35" s="79">
        <v>82</v>
      </c>
      <c r="EZ35" s="76">
        <v>8</v>
      </c>
      <c r="FA35" s="77">
        <v>12</v>
      </c>
      <c r="FB35" s="78">
        <v>20</v>
      </c>
      <c r="FC35" s="289"/>
      <c r="FD35" s="77">
        <v>20</v>
      </c>
      <c r="FE35" s="77">
        <v>17</v>
      </c>
      <c r="FF35" s="77">
        <v>14</v>
      </c>
      <c r="FG35" s="77">
        <v>13</v>
      </c>
      <c r="FH35" s="77">
        <v>9</v>
      </c>
      <c r="FI35" s="78">
        <v>73</v>
      </c>
      <c r="FJ35" s="79">
        <v>93</v>
      </c>
      <c r="FK35" s="76">
        <v>3</v>
      </c>
      <c r="FL35" s="77">
        <v>3</v>
      </c>
      <c r="FM35" s="78">
        <v>6</v>
      </c>
      <c r="FN35" s="289"/>
      <c r="FO35" s="77">
        <v>16</v>
      </c>
      <c r="FP35" s="77">
        <v>20</v>
      </c>
      <c r="FQ35" s="77">
        <v>20</v>
      </c>
      <c r="FR35" s="77">
        <v>12</v>
      </c>
      <c r="FS35" s="77">
        <v>15</v>
      </c>
      <c r="FT35" s="78">
        <v>83</v>
      </c>
      <c r="FU35" s="79">
        <v>89</v>
      </c>
      <c r="FV35" s="76">
        <v>0</v>
      </c>
      <c r="FW35" s="77">
        <v>2</v>
      </c>
      <c r="FX35" s="78">
        <v>2</v>
      </c>
      <c r="FY35" s="289"/>
      <c r="FZ35" s="77">
        <v>3</v>
      </c>
      <c r="GA35" s="77">
        <v>5</v>
      </c>
      <c r="GB35" s="77">
        <v>0</v>
      </c>
      <c r="GC35" s="77">
        <v>1</v>
      </c>
      <c r="GD35" s="77">
        <v>2</v>
      </c>
      <c r="GE35" s="78">
        <v>11</v>
      </c>
      <c r="GF35" s="79">
        <v>13</v>
      </c>
      <c r="GG35" s="76">
        <v>27</v>
      </c>
      <c r="GH35" s="77">
        <v>49</v>
      </c>
      <c r="GI35" s="78">
        <v>76</v>
      </c>
      <c r="GJ35" s="289"/>
      <c r="GK35" s="77">
        <v>83</v>
      </c>
      <c r="GL35" s="77">
        <v>71</v>
      </c>
      <c r="GM35" s="77">
        <v>62</v>
      </c>
      <c r="GN35" s="77">
        <v>49</v>
      </c>
      <c r="GO35" s="77">
        <v>40</v>
      </c>
      <c r="GP35" s="78">
        <v>305</v>
      </c>
      <c r="GQ35" s="79">
        <v>381</v>
      </c>
      <c r="GR35" s="136">
        <v>38</v>
      </c>
      <c r="GS35" s="92">
        <v>70</v>
      </c>
      <c r="GT35" s="93">
        <v>108</v>
      </c>
      <c r="GU35" s="286"/>
      <c r="GV35" s="92">
        <v>122</v>
      </c>
      <c r="GW35" s="92">
        <v>95</v>
      </c>
      <c r="GX35" s="92">
        <v>102</v>
      </c>
      <c r="GY35" s="92">
        <v>82</v>
      </c>
      <c r="GZ35" s="92">
        <v>58</v>
      </c>
      <c r="HA35" s="94">
        <v>459</v>
      </c>
      <c r="HB35" s="95">
        <v>567</v>
      </c>
      <c r="HC35" s="76">
        <v>6</v>
      </c>
      <c r="HD35" s="77">
        <v>5</v>
      </c>
      <c r="HE35" s="78">
        <v>11</v>
      </c>
      <c r="HF35" s="289"/>
      <c r="HG35" s="77">
        <v>7</v>
      </c>
      <c r="HH35" s="77">
        <v>3</v>
      </c>
      <c r="HI35" s="77">
        <v>6</v>
      </c>
      <c r="HJ35" s="77">
        <v>6</v>
      </c>
      <c r="HK35" s="77">
        <v>5</v>
      </c>
      <c r="HL35" s="78">
        <v>27</v>
      </c>
      <c r="HM35" s="79">
        <v>38</v>
      </c>
      <c r="HN35" s="76">
        <v>4</v>
      </c>
      <c r="HO35" s="77">
        <v>15</v>
      </c>
      <c r="HP35" s="78">
        <v>19</v>
      </c>
      <c r="HQ35" s="289"/>
      <c r="HR35" s="77">
        <v>13</v>
      </c>
      <c r="HS35" s="77">
        <v>12</v>
      </c>
      <c r="HT35" s="77">
        <v>12</v>
      </c>
      <c r="HU35" s="77">
        <v>8</v>
      </c>
      <c r="HV35" s="77">
        <v>5</v>
      </c>
      <c r="HW35" s="78">
        <v>50</v>
      </c>
      <c r="HX35" s="79">
        <v>69</v>
      </c>
      <c r="HY35" s="76">
        <v>6</v>
      </c>
      <c r="HZ35" s="77">
        <v>12</v>
      </c>
      <c r="IA35" s="78">
        <v>18</v>
      </c>
      <c r="IB35" s="289"/>
      <c r="IC35" s="77">
        <v>24</v>
      </c>
      <c r="ID35" s="77">
        <v>12</v>
      </c>
      <c r="IE35" s="77">
        <v>14</v>
      </c>
      <c r="IF35" s="77">
        <v>11</v>
      </c>
      <c r="IG35" s="77">
        <v>12</v>
      </c>
      <c r="IH35" s="78">
        <v>73</v>
      </c>
      <c r="II35" s="79">
        <v>91</v>
      </c>
      <c r="IJ35" s="76">
        <v>8</v>
      </c>
      <c r="IK35" s="77">
        <v>19</v>
      </c>
      <c r="IL35" s="78">
        <v>27</v>
      </c>
      <c r="IM35" s="289"/>
      <c r="IN35" s="77">
        <v>24</v>
      </c>
      <c r="IO35" s="77">
        <v>24</v>
      </c>
      <c r="IP35" s="77">
        <v>21</v>
      </c>
      <c r="IQ35" s="77">
        <v>19</v>
      </c>
      <c r="IR35" s="77">
        <v>5</v>
      </c>
      <c r="IS35" s="78">
        <v>93</v>
      </c>
      <c r="IT35" s="79">
        <v>120</v>
      </c>
      <c r="IU35" s="76">
        <v>10</v>
      </c>
      <c r="IV35" s="77">
        <v>15</v>
      </c>
      <c r="IW35" s="78">
        <v>25</v>
      </c>
      <c r="IX35" s="289"/>
      <c r="IY35" s="77">
        <v>30</v>
      </c>
      <c r="IZ35" s="77">
        <v>22</v>
      </c>
      <c r="JA35" s="77">
        <v>23</v>
      </c>
      <c r="JB35" s="77">
        <v>22</v>
      </c>
      <c r="JC35" s="77">
        <v>16</v>
      </c>
      <c r="JD35" s="78">
        <v>113</v>
      </c>
      <c r="JE35" s="79">
        <v>138</v>
      </c>
      <c r="JF35" s="76">
        <v>4</v>
      </c>
      <c r="JG35" s="77">
        <v>4</v>
      </c>
      <c r="JH35" s="78">
        <v>8</v>
      </c>
      <c r="JI35" s="289"/>
      <c r="JJ35" s="77">
        <v>24</v>
      </c>
      <c r="JK35" s="77">
        <v>22</v>
      </c>
      <c r="JL35" s="77">
        <v>26</v>
      </c>
      <c r="JM35" s="77">
        <v>16</v>
      </c>
      <c r="JN35" s="77">
        <v>15</v>
      </c>
      <c r="JO35" s="78">
        <v>103</v>
      </c>
      <c r="JP35" s="79">
        <v>111</v>
      </c>
      <c r="JQ35" s="76">
        <v>1</v>
      </c>
      <c r="JR35" s="77">
        <v>3</v>
      </c>
      <c r="JS35" s="78">
        <v>4</v>
      </c>
      <c r="JT35" s="289"/>
      <c r="JU35" s="77">
        <v>3</v>
      </c>
      <c r="JV35" s="77">
        <v>9</v>
      </c>
      <c r="JW35" s="77">
        <v>5</v>
      </c>
      <c r="JX35" s="77">
        <v>1</v>
      </c>
      <c r="JY35" s="77">
        <v>3</v>
      </c>
      <c r="JZ35" s="78">
        <v>21</v>
      </c>
      <c r="KA35" s="79">
        <v>25</v>
      </c>
      <c r="KB35" s="76">
        <v>39</v>
      </c>
      <c r="KC35" s="77">
        <v>73</v>
      </c>
      <c r="KD35" s="78">
        <v>112</v>
      </c>
      <c r="KE35" s="289"/>
      <c r="KF35" s="77">
        <v>125</v>
      </c>
      <c r="KG35" s="77">
        <v>104</v>
      </c>
      <c r="KH35" s="77">
        <v>107</v>
      </c>
      <c r="KI35" s="77">
        <v>83</v>
      </c>
      <c r="KJ35" s="77">
        <v>61</v>
      </c>
      <c r="KK35" s="78">
        <v>480</v>
      </c>
      <c r="KL35" s="79">
        <v>592</v>
      </c>
    </row>
    <row r="36" spans="1:298" ht="19.5" customHeight="1">
      <c r="A36" s="139" t="s">
        <v>34</v>
      </c>
      <c r="B36" s="377">
        <v>25</v>
      </c>
      <c r="C36" s="92">
        <v>15</v>
      </c>
      <c r="D36" s="93">
        <v>40</v>
      </c>
      <c r="E36" s="286"/>
      <c r="F36" s="92">
        <v>38</v>
      </c>
      <c r="G36" s="92">
        <v>42</v>
      </c>
      <c r="H36" s="92">
        <v>31</v>
      </c>
      <c r="I36" s="92">
        <v>31</v>
      </c>
      <c r="J36" s="92">
        <v>14</v>
      </c>
      <c r="K36" s="94">
        <v>156</v>
      </c>
      <c r="L36" s="95">
        <v>196</v>
      </c>
      <c r="M36" s="76">
        <v>1</v>
      </c>
      <c r="N36" s="77">
        <v>3</v>
      </c>
      <c r="O36" s="78">
        <v>4</v>
      </c>
      <c r="P36" s="289"/>
      <c r="Q36" s="77">
        <v>9</v>
      </c>
      <c r="R36" s="77">
        <v>5</v>
      </c>
      <c r="S36" s="77">
        <v>3</v>
      </c>
      <c r="T36" s="77">
        <v>3</v>
      </c>
      <c r="U36" s="77">
        <v>1</v>
      </c>
      <c r="V36" s="78">
        <v>21</v>
      </c>
      <c r="W36" s="79">
        <v>25</v>
      </c>
      <c r="X36" s="76">
        <v>5</v>
      </c>
      <c r="Y36" s="77">
        <v>1</v>
      </c>
      <c r="Z36" s="78">
        <v>6</v>
      </c>
      <c r="AA36" s="289"/>
      <c r="AB36" s="77">
        <v>4</v>
      </c>
      <c r="AC36" s="77">
        <v>4</v>
      </c>
      <c r="AD36" s="77">
        <v>2</v>
      </c>
      <c r="AE36" s="77">
        <v>1</v>
      </c>
      <c r="AF36" s="77">
        <v>2</v>
      </c>
      <c r="AG36" s="78">
        <v>13</v>
      </c>
      <c r="AH36" s="79">
        <v>19</v>
      </c>
      <c r="AI36" s="76">
        <v>3</v>
      </c>
      <c r="AJ36" s="77">
        <v>5</v>
      </c>
      <c r="AK36" s="78">
        <v>8</v>
      </c>
      <c r="AL36" s="289"/>
      <c r="AM36" s="77">
        <v>2</v>
      </c>
      <c r="AN36" s="77">
        <v>9</v>
      </c>
      <c r="AO36" s="77">
        <v>2</v>
      </c>
      <c r="AP36" s="77">
        <v>9</v>
      </c>
      <c r="AQ36" s="77">
        <v>4</v>
      </c>
      <c r="AR36" s="78">
        <v>26</v>
      </c>
      <c r="AS36" s="79">
        <v>34</v>
      </c>
      <c r="AT36" s="76">
        <v>5</v>
      </c>
      <c r="AU36" s="77">
        <v>2</v>
      </c>
      <c r="AV36" s="78">
        <v>7</v>
      </c>
      <c r="AW36" s="289"/>
      <c r="AX36" s="77">
        <v>10</v>
      </c>
      <c r="AY36" s="77">
        <v>10</v>
      </c>
      <c r="AZ36" s="77">
        <v>10</v>
      </c>
      <c r="BA36" s="77">
        <v>7</v>
      </c>
      <c r="BB36" s="77">
        <v>2</v>
      </c>
      <c r="BC36" s="78">
        <v>39</v>
      </c>
      <c r="BD36" s="79">
        <v>46</v>
      </c>
      <c r="BE36" s="76">
        <v>6</v>
      </c>
      <c r="BF36" s="77">
        <v>3</v>
      </c>
      <c r="BG36" s="78">
        <v>9</v>
      </c>
      <c r="BH36" s="289"/>
      <c r="BI36" s="77">
        <v>11</v>
      </c>
      <c r="BJ36" s="77">
        <v>8</v>
      </c>
      <c r="BK36" s="77">
        <v>10</v>
      </c>
      <c r="BL36" s="77">
        <v>5</v>
      </c>
      <c r="BM36" s="77">
        <v>3</v>
      </c>
      <c r="BN36" s="78">
        <v>37</v>
      </c>
      <c r="BO36" s="79">
        <v>46</v>
      </c>
      <c r="BP36" s="76">
        <v>5</v>
      </c>
      <c r="BQ36" s="77">
        <v>1</v>
      </c>
      <c r="BR36" s="78">
        <v>6</v>
      </c>
      <c r="BS36" s="289"/>
      <c r="BT36" s="77">
        <v>2</v>
      </c>
      <c r="BU36" s="77">
        <v>6</v>
      </c>
      <c r="BV36" s="77">
        <v>4</v>
      </c>
      <c r="BW36" s="77">
        <v>6</v>
      </c>
      <c r="BX36" s="77">
        <v>2</v>
      </c>
      <c r="BY36" s="78">
        <v>20</v>
      </c>
      <c r="BZ36" s="79">
        <v>26</v>
      </c>
      <c r="CA36" s="76">
        <v>1</v>
      </c>
      <c r="CB36" s="77">
        <v>0</v>
      </c>
      <c r="CC36" s="78">
        <v>1</v>
      </c>
      <c r="CD36" s="289"/>
      <c r="CE36" s="77">
        <v>4</v>
      </c>
      <c r="CF36" s="77">
        <v>3</v>
      </c>
      <c r="CG36" s="77">
        <v>3</v>
      </c>
      <c r="CH36" s="77">
        <v>1</v>
      </c>
      <c r="CI36" s="77">
        <v>0</v>
      </c>
      <c r="CJ36" s="78">
        <v>11</v>
      </c>
      <c r="CK36" s="79">
        <v>12</v>
      </c>
      <c r="CL36" s="76">
        <v>26</v>
      </c>
      <c r="CM36" s="77">
        <v>15</v>
      </c>
      <c r="CN36" s="78">
        <v>41</v>
      </c>
      <c r="CO36" s="289"/>
      <c r="CP36" s="77">
        <v>42</v>
      </c>
      <c r="CQ36" s="77">
        <v>45</v>
      </c>
      <c r="CR36" s="77">
        <v>34</v>
      </c>
      <c r="CS36" s="77">
        <v>32</v>
      </c>
      <c r="CT36" s="77">
        <v>14</v>
      </c>
      <c r="CU36" s="78">
        <v>167</v>
      </c>
      <c r="CV36" s="79">
        <v>208</v>
      </c>
      <c r="CW36" s="136">
        <v>72</v>
      </c>
      <c r="CX36" s="92">
        <v>54</v>
      </c>
      <c r="CY36" s="93">
        <v>126</v>
      </c>
      <c r="CZ36" s="286"/>
      <c r="DA36" s="92">
        <v>80</v>
      </c>
      <c r="DB36" s="92">
        <v>69</v>
      </c>
      <c r="DC36" s="92">
        <v>71</v>
      </c>
      <c r="DD36" s="92">
        <v>58</v>
      </c>
      <c r="DE36" s="92">
        <v>60</v>
      </c>
      <c r="DF36" s="94">
        <v>338</v>
      </c>
      <c r="DG36" s="95">
        <v>464</v>
      </c>
      <c r="DH36" s="76">
        <v>2</v>
      </c>
      <c r="DI36" s="77">
        <v>3</v>
      </c>
      <c r="DJ36" s="78">
        <v>5</v>
      </c>
      <c r="DK36" s="289"/>
      <c r="DL36" s="77">
        <v>3</v>
      </c>
      <c r="DM36" s="77">
        <v>2</v>
      </c>
      <c r="DN36" s="77">
        <v>2</v>
      </c>
      <c r="DO36" s="77">
        <v>3</v>
      </c>
      <c r="DP36" s="77">
        <v>0</v>
      </c>
      <c r="DQ36" s="78">
        <v>10</v>
      </c>
      <c r="DR36" s="79">
        <v>15</v>
      </c>
      <c r="DS36" s="76">
        <v>7</v>
      </c>
      <c r="DT36" s="77">
        <v>3</v>
      </c>
      <c r="DU36" s="78">
        <v>10</v>
      </c>
      <c r="DV36" s="289"/>
      <c r="DW36" s="77">
        <v>7</v>
      </c>
      <c r="DX36" s="77">
        <v>5</v>
      </c>
      <c r="DY36" s="77">
        <v>2</v>
      </c>
      <c r="DZ36" s="77">
        <v>1</v>
      </c>
      <c r="EA36" s="77">
        <v>2</v>
      </c>
      <c r="EB36" s="78">
        <v>17</v>
      </c>
      <c r="EC36" s="79">
        <v>27</v>
      </c>
      <c r="ED36" s="76">
        <v>13</v>
      </c>
      <c r="EE36" s="77">
        <v>11</v>
      </c>
      <c r="EF36" s="78">
        <v>24</v>
      </c>
      <c r="EG36" s="289"/>
      <c r="EH36" s="77">
        <v>4</v>
      </c>
      <c r="EI36" s="77">
        <v>9</v>
      </c>
      <c r="EJ36" s="77">
        <v>11</v>
      </c>
      <c r="EK36" s="77">
        <v>6</v>
      </c>
      <c r="EL36" s="77">
        <v>10</v>
      </c>
      <c r="EM36" s="78">
        <v>40</v>
      </c>
      <c r="EN36" s="79">
        <v>64</v>
      </c>
      <c r="EO36" s="76">
        <v>25</v>
      </c>
      <c r="EP36" s="77">
        <v>15</v>
      </c>
      <c r="EQ36" s="78">
        <v>40</v>
      </c>
      <c r="ER36" s="289"/>
      <c r="ES36" s="77">
        <v>20</v>
      </c>
      <c r="ET36" s="77">
        <v>19</v>
      </c>
      <c r="EU36" s="77">
        <v>9</v>
      </c>
      <c r="EV36" s="77">
        <v>9</v>
      </c>
      <c r="EW36" s="77">
        <v>9</v>
      </c>
      <c r="EX36" s="78">
        <v>66</v>
      </c>
      <c r="EY36" s="79">
        <v>106</v>
      </c>
      <c r="EZ36" s="76">
        <v>19</v>
      </c>
      <c r="FA36" s="77">
        <v>13</v>
      </c>
      <c r="FB36" s="78">
        <v>32</v>
      </c>
      <c r="FC36" s="289"/>
      <c r="FD36" s="77">
        <v>25</v>
      </c>
      <c r="FE36" s="77">
        <v>14</v>
      </c>
      <c r="FF36" s="77">
        <v>14</v>
      </c>
      <c r="FG36" s="77">
        <v>17</v>
      </c>
      <c r="FH36" s="77">
        <v>13</v>
      </c>
      <c r="FI36" s="78">
        <v>83</v>
      </c>
      <c r="FJ36" s="79">
        <v>115</v>
      </c>
      <c r="FK36" s="76">
        <v>6</v>
      </c>
      <c r="FL36" s="77">
        <v>9</v>
      </c>
      <c r="FM36" s="78">
        <v>15</v>
      </c>
      <c r="FN36" s="289"/>
      <c r="FO36" s="77">
        <v>21</v>
      </c>
      <c r="FP36" s="77">
        <v>20</v>
      </c>
      <c r="FQ36" s="77">
        <v>33</v>
      </c>
      <c r="FR36" s="77">
        <v>22</v>
      </c>
      <c r="FS36" s="77">
        <v>26</v>
      </c>
      <c r="FT36" s="78">
        <v>122</v>
      </c>
      <c r="FU36" s="79">
        <v>137</v>
      </c>
      <c r="FV36" s="76">
        <v>1</v>
      </c>
      <c r="FW36" s="77">
        <v>0</v>
      </c>
      <c r="FX36" s="78">
        <v>1</v>
      </c>
      <c r="FY36" s="289"/>
      <c r="FZ36" s="77">
        <v>1</v>
      </c>
      <c r="GA36" s="77">
        <v>1</v>
      </c>
      <c r="GB36" s="77">
        <v>0</v>
      </c>
      <c r="GC36" s="77">
        <v>1</v>
      </c>
      <c r="GD36" s="77">
        <v>0</v>
      </c>
      <c r="GE36" s="78">
        <v>3</v>
      </c>
      <c r="GF36" s="79">
        <v>4</v>
      </c>
      <c r="GG36" s="76">
        <v>73</v>
      </c>
      <c r="GH36" s="77">
        <v>54</v>
      </c>
      <c r="GI36" s="78">
        <v>127</v>
      </c>
      <c r="GJ36" s="289"/>
      <c r="GK36" s="77">
        <v>81</v>
      </c>
      <c r="GL36" s="77">
        <v>70</v>
      </c>
      <c r="GM36" s="77">
        <v>71</v>
      </c>
      <c r="GN36" s="77">
        <v>59</v>
      </c>
      <c r="GO36" s="77">
        <v>60</v>
      </c>
      <c r="GP36" s="78">
        <v>341</v>
      </c>
      <c r="GQ36" s="79">
        <v>468</v>
      </c>
      <c r="GR36" s="136">
        <v>97</v>
      </c>
      <c r="GS36" s="92">
        <v>69</v>
      </c>
      <c r="GT36" s="93">
        <v>166</v>
      </c>
      <c r="GU36" s="286"/>
      <c r="GV36" s="92">
        <v>118</v>
      </c>
      <c r="GW36" s="92">
        <v>111</v>
      </c>
      <c r="GX36" s="92">
        <v>102</v>
      </c>
      <c r="GY36" s="92">
        <v>89</v>
      </c>
      <c r="GZ36" s="92">
        <v>74</v>
      </c>
      <c r="HA36" s="94">
        <v>494</v>
      </c>
      <c r="HB36" s="95">
        <v>660</v>
      </c>
      <c r="HC36" s="76">
        <v>3</v>
      </c>
      <c r="HD36" s="77">
        <v>6</v>
      </c>
      <c r="HE36" s="78">
        <v>9</v>
      </c>
      <c r="HF36" s="289"/>
      <c r="HG36" s="77">
        <v>12</v>
      </c>
      <c r="HH36" s="77">
        <v>7</v>
      </c>
      <c r="HI36" s="77">
        <v>5</v>
      </c>
      <c r="HJ36" s="77">
        <v>6</v>
      </c>
      <c r="HK36" s="77">
        <v>1</v>
      </c>
      <c r="HL36" s="78">
        <v>31</v>
      </c>
      <c r="HM36" s="79">
        <v>40</v>
      </c>
      <c r="HN36" s="76">
        <v>12</v>
      </c>
      <c r="HO36" s="77">
        <v>4</v>
      </c>
      <c r="HP36" s="78">
        <v>16</v>
      </c>
      <c r="HQ36" s="289"/>
      <c r="HR36" s="77">
        <v>11</v>
      </c>
      <c r="HS36" s="77">
        <v>9</v>
      </c>
      <c r="HT36" s="77">
        <v>4</v>
      </c>
      <c r="HU36" s="77">
        <v>2</v>
      </c>
      <c r="HV36" s="77">
        <v>4</v>
      </c>
      <c r="HW36" s="78">
        <v>30</v>
      </c>
      <c r="HX36" s="79">
        <v>46</v>
      </c>
      <c r="HY36" s="76">
        <v>16</v>
      </c>
      <c r="HZ36" s="77">
        <v>16</v>
      </c>
      <c r="IA36" s="78">
        <v>32</v>
      </c>
      <c r="IB36" s="289"/>
      <c r="IC36" s="77">
        <v>6</v>
      </c>
      <c r="ID36" s="77">
        <v>18</v>
      </c>
      <c r="IE36" s="77">
        <v>13</v>
      </c>
      <c r="IF36" s="77">
        <v>15</v>
      </c>
      <c r="IG36" s="77">
        <v>14</v>
      </c>
      <c r="IH36" s="78">
        <v>66</v>
      </c>
      <c r="II36" s="79">
        <v>98</v>
      </c>
      <c r="IJ36" s="76">
        <v>30</v>
      </c>
      <c r="IK36" s="77">
        <v>17</v>
      </c>
      <c r="IL36" s="78">
        <v>47</v>
      </c>
      <c r="IM36" s="289"/>
      <c r="IN36" s="77">
        <v>30</v>
      </c>
      <c r="IO36" s="77">
        <v>29</v>
      </c>
      <c r="IP36" s="77">
        <v>19</v>
      </c>
      <c r="IQ36" s="77">
        <v>16</v>
      </c>
      <c r="IR36" s="77">
        <v>11</v>
      </c>
      <c r="IS36" s="78">
        <v>105</v>
      </c>
      <c r="IT36" s="79">
        <v>152</v>
      </c>
      <c r="IU36" s="76">
        <v>25</v>
      </c>
      <c r="IV36" s="77">
        <v>16</v>
      </c>
      <c r="IW36" s="78">
        <v>41</v>
      </c>
      <c r="IX36" s="289"/>
      <c r="IY36" s="77">
        <v>36</v>
      </c>
      <c r="IZ36" s="77">
        <v>22</v>
      </c>
      <c r="JA36" s="77">
        <v>24</v>
      </c>
      <c r="JB36" s="77">
        <v>22</v>
      </c>
      <c r="JC36" s="77">
        <v>16</v>
      </c>
      <c r="JD36" s="78">
        <v>120</v>
      </c>
      <c r="JE36" s="79">
        <v>161</v>
      </c>
      <c r="JF36" s="76">
        <v>11</v>
      </c>
      <c r="JG36" s="77">
        <v>10</v>
      </c>
      <c r="JH36" s="78">
        <v>21</v>
      </c>
      <c r="JI36" s="289"/>
      <c r="JJ36" s="77">
        <v>23</v>
      </c>
      <c r="JK36" s="77">
        <v>26</v>
      </c>
      <c r="JL36" s="77">
        <v>37</v>
      </c>
      <c r="JM36" s="77">
        <v>28</v>
      </c>
      <c r="JN36" s="77">
        <v>28</v>
      </c>
      <c r="JO36" s="78">
        <v>142</v>
      </c>
      <c r="JP36" s="79">
        <v>163</v>
      </c>
      <c r="JQ36" s="76">
        <v>2</v>
      </c>
      <c r="JR36" s="77">
        <v>0</v>
      </c>
      <c r="JS36" s="78">
        <v>2</v>
      </c>
      <c r="JT36" s="289"/>
      <c r="JU36" s="77">
        <v>5</v>
      </c>
      <c r="JV36" s="77">
        <v>4</v>
      </c>
      <c r="JW36" s="77">
        <v>3</v>
      </c>
      <c r="JX36" s="77">
        <v>2</v>
      </c>
      <c r="JY36" s="77">
        <v>0</v>
      </c>
      <c r="JZ36" s="78">
        <v>14</v>
      </c>
      <c r="KA36" s="79">
        <v>16</v>
      </c>
      <c r="KB36" s="76">
        <v>99</v>
      </c>
      <c r="KC36" s="77">
        <v>69</v>
      </c>
      <c r="KD36" s="78">
        <v>168</v>
      </c>
      <c r="KE36" s="289"/>
      <c r="KF36" s="77">
        <v>123</v>
      </c>
      <c r="KG36" s="77">
        <v>115</v>
      </c>
      <c r="KH36" s="77">
        <v>105</v>
      </c>
      <c r="KI36" s="77">
        <v>91</v>
      </c>
      <c r="KJ36" s="77">
        <v>74</v>
      </c>
      <c r="KK36" s="78">
        <v>508</v>
      </c>
      <c r="KL36" s="79">
        <v>676</v>
      </c>
    </row>
    <row r="37" spans="1:298" ht="19.5" customHeight="1">
      <c r="A37" s="139" t="s">
        <v>35</v>
      </c>
      <c r="B37" s="377">
        <v>20</v>
      </c>
      <c r="C37" s="92">
        <v>18</v>
      </c>
      <c r="D37" s="93">
        <v>38</v>
      </c>
      <c r="E37" s="286"/>
      <c r="F37" s="92">
        <v>28</v>
      </c>
      <c r="G37" s="92">
        <v>14</v>
      </c>
      <c r="H37" s="92">
        <v>12</v>
      </c>
      <c r="I37" s="92">
        <v>16</v>
      </c>
      <c r="J37" s="92">
        <v>5</v>
      </c>
      <c r="K37" s="94">
        <v>75</v>
      </c>
      <c r="L37" s="95">
        <v>113</v>
      </c>
      <c r="M37" s="76">
        <v>1</v>
      </c>
      <c r="N37" s="77">
        <v>1</v>
      </c>
      <c r="O37" s="78">
        <v>2</v>
      </c>
      <c r="P37" s="289"/>
      <c r="Q37" s="77">
        <v>4</v>
      </c>
      <c r="R37" s="77">
        <v>1</v>
      </c>
      <c r="S37" s="77">
        <v>1</v>
      </c>
      <c r="T37" s="77">
        <v>2</v>
      </c>
      <c r="U37" s="77">
        <v>1</v>
      </c>
      <c r="V37" s="78">
        <v>9</v>
      </c>
      <c r="W37" s="79">
        <v>11</v>
      </c>
      <c r="X37" s="76">
        <v>0</v>
      </c>
      <c r="Y37" s="77">
        <v>2</v>
      </c>
      <c r="Z37" s="78">
        <v>2</v>
      </c>
      <c r="AA37" s="289"/>
      <c r="AB37" s="77">
        <v>2</v>
      </c>
      <c r="AC37" s="77">
        <v>0</v>
      </c>
      <c r="AD37" s="77">
        <v>4</v>
      </c>
      <c r="AE37" s="77">
        <v>2</v>
      </c>
      <c r="AF37" s="77">
        <v>0</v>
      </c>
      <c r="AG37" s="78">
        <v>8</v>
      </c>
      <c r="AH37" s="79">
        <v>10</v>
      </c>
      <c r="AI37" s="76">
        <v>5</v>
      </c>
      <c r="AJ37" s="77">
        <v>4</v>
      </c>
      <c r="AK37" s="78">
        <v>9</v>
      </c>
      <c r="AL37" s="289"/>
      <c r="AM37" s="77">
        <v>4</v>
      </c>
      <c r="AN37" s="77">
        <v>2</v>
      </c>
      <c r="AO37" s="77">
        <v>1</v>
      </c>
      <c r="AP37" s="77">
        <v>4</v>
      </c>
      <c r="AQ37" s="77">
        <v>1</v>
      </c>
      <c r="AR37" s="78">
        <v>12</v>
      </c>
      <c r="AS37" s="79">
        <v>21</v>
      </c>
      <c r="AT37" s="76">
        <v>1</v>
      </c>
      <c r="AU37" s="77">
        <v>6</v>
      </c>
      <c r="AV37" s="78">
        <v>7</v>
      </c>
      <c r="AW37" s="289"/>
      <c r="AX37" s="77">
        <v>6</v>
      </c>
      <c r="AY37" s="77">
        <v>6</v>
      </c>
      <c r="AZ37" s="77">
        <v>2</v>
      </c>
      <c r="BA37" s="77">
        <v>5</v>
      </c>
      <c r="BB37" s="77">
        <v>2</v>
      </c>
      <c r="BC37" s="78">
        <v>21</v>
      </c>
      <c r="BD37" s="79">
        <v>28</v>
      </c>
      <c r="BE37" s="76">
        <v>7</v>
      </c>
      <c r="BF37" s="77">
        <v>5</v>
      </c>
      <c r="BG37" s="78">
        <v>12</v>
      </c>
      <c r="BH37" s="289"/>
      <c r="BI37" s="77">
        <v>5</v>
      </c>
      <c r="BJ37" s="77">
        <v>2</v>
      </c>
      <c r="BK37" s="77">
        <v>2</v>
      </c>
      <c r="BL37" s="77">
        <v>2</v>
      </c>
      <c r="BM37" s="77">
        <v>0</v>
      </c>
      <c r="BN37" s="78">
        <v>11</v>
      </c>
      <c r="BO37" s="79">
        <v>23</v>
      </c>
      <c r="BP37" s="76">
        <v>6</v>
      </c>
      <c r="BQ37" s="77">
        <v>0</v>
      </c>
      <c r="BR37" s="78">
        <v>6</v>
      </c>
      <c r="BS37" s="289"/>
      <c r="BT37" s="77">
        <v>7</v>
      </c>
      <c r="BU37" s="77">
        <v>3</v>
      </c>
      <c r="BV37" s="77">
        <v>2</v>
      </c>
      <c r="BW37" s="77">
        <v>1</v>
      </c>
      <c r="BX37" s="77">
        <v>1</v>
      </c>
      <c r="BY37" s="78">
        <v>14</v>
      </c>
      <c r="BZ37" s="79">
        <v>20</v>
      </c>
      <c r="CA37" s="76">
        <v>0</v>
      </c>
      <c r="CB37" s="77">
        <v>1</v>
      </c>
      <c r="CC37" s="78">
        <v>1</v>
      </c>
      <c r="CD37" s="289"/>
      <c r="CE37" s="77">
        <v>1</v>
      </c>
      <c r="CF37" s="77">
        <v>0</v>
      </c>
      <c r="CG37" s="77">
        <v>0</v>
      </c>
      <c r="CH37" s="77">
        <v>0</v>
      </c>
      <c r="CI37" s="77">
        <v>0</v>
      </c>
      <c r="CJ37" s="78">
        <v>1</v>
      </c>
      <c r="CK37" s="79">
        <v>2</v>
      </c>
      <c r="CL37" s="76">
        <v>20</v>
      </c>
      <c r="CM37" s="77">
        <v>19</v>
      </c>
      <c r="CN37" s="78">
        <v>39</v>
      </c>
      <c r="CO37" s="289"/>
      <c r="CP37" s="77">
        <v>29</v>
      </c>
      <c r="CQ37" s="77">
        <v>14</v>
      </c>
      <c r="CR37" s="77">
        <v>12</v>
      </c>
      <c r="CS37" s="77">
        <v>16</v>
      </c>
      <c r="CT37" s="77">
        <v>5</v>
      </c>
      <c r="CU37" s="78">
        <v>76</v>
      </c>
      <c r="CV37" s="79">
        <v>115</v>
      </c>
      <c r="CW37" s="136">
        <v>53</v>
      </c>
      <c r="CX37" s="92">
        <v>32</v>
      </c>
      <c r="CY37" s="93">
        <v>85</v>
      </c>
      <c r="CZ37" s="286"/>
      <c r="DA37" s="92">
        <v>71</v>
      </c>
      <c r="DB37" s="92">
        <v>45</v>
      </c>
      <c r="DC37" s="92">
        <v>52</v>
      </c>
      <c r="DD37" s="92">
        <v>51</v>
      </c>
      <c r="DE37" s="92">
        <v>28</v>
      </c>
      <c r="DF37" s="94">
        <v>247</v>
      </c>
      <c r="DG37" s="95">
        <v>332</v>
      </c>
      <c r="DH37" s="76">
        <v>2</v>
      </c>
      <c r="DI37" s="77">
        <v>1</v>
      </c>
      <c r="DJ37" s="78">
        <v>3</v>
      </c>
      <c r="DK37" s="289"/>
      <c r="DL37" s="77">
        <v>1</v>
      </c>
      <c r="DM37" s="77">
        <v>1</v>
      </c>
      <c r="DN37" s="77">
        <v>2</v>
      </c>
      <c r="DO37" s="77">
        <v>0</v>
      </c>
      <c r="DP37" s="77">
        <v>1</v>
      </c>
      <c r="DQ37" s="78">
        <v>5</v>
      </c>
      <c r="DR37" s="79">
        <v>8</v>
      </c>
      <c r="DS37" s="76">
        <v>0</v>
      </c>
      <c r="DT37" s="77">
        <v>4</v>
      </c>
      <c r="DU37" s="78">
        <v>4</v>
      </c>
      <c r="DV37" s="289"/>
      <c r="DW37" s="77">
        <v>4</v>
      </c>
      <c r="DX37" s="77">
        <v>4</v>
      </c>
      <c r="DY37" s="77">
        <v>3</v>
      </c>
      <c r="DZ37" s="77">
        <v>3</v>
      </c>
      <c r="EA37" s="77">
        <v>0</v>
      </c>
      <c r="EB37" s="78">
        <v>14</v>
      </c>
      <c r="EC37" s="79">
        <v>18</v>
      </c>
      <c r="ED37" s="76">
        <v>12</v>
      </c>
      <c r="EE37" s="77">
        <v>4</v>
      </c>
      <c r="EF37" s="78">
        <v>16</v>
      </c>
      <c r="EG37" s="289"/>
      <c r="EH37" s="77">
        <v>11</v>
      </c>
      <c r="EI37" s="77">
        <v>5</v>
      </c>
      <c r="EJ37" s="77">
        <v>8</v>
      </c>
      <c r="EK37" s="77">
        <v>4</v>
      </c>
      <c r="EL37" s="77">
        <v>2</v>
      </c>
      <c r="EM37" s="78">
        <v>30</v>
      </c>
      <c r="EN37" s="79">
        <v>46</v>
      </c>
      <c r="EO37" s="76">
        <v>20</v>
      </c>
      <c r="EP37" s="77">
        <v>4</v>
      </c>
      <c r="EQ37" s="78">
        <v>24</v>
      </c>
      <c r="ER37" s="289"/>
      <c r="ES37" s="77">
        <v>25</v>
      </c>
      <c r="ET37" s="77">
        <v>8</v>
      </c>
      <c r="EU37" s="77">
        <v>7</v>
      </c>
      <c r="EV37" s="77">
        <v>10</v>
      </c>
      <c r="EW37" s="77">
        <v>7</v>
      </c>
      <c r="EX37" s="78">
        <v>57</v>
      </c>
      <c r="EY37" s="79">
        <v>81</v>
      </c>
      <c r="EZ37" s="76">
        <v>13</v>
      </c>
      <c r="FA37" s="77">
        <v>12</v>
      </c>
      <c r="FB37" s="78">
        <v>25</v>
      </c>
      <c r="FC37" s="289"/>
      <c r="FD37" s="77">
        <v>15</v>
      </c>
      <c r="FE37" s="77">
        <v>16</v>
      </c>
      <c r="FF37" s="77">
        <v>9</v>
      </c>
      <c r="FG37" s="77">
        <v>16</v>
      </c>
      <c r="FH37" s="77">
        <v>6</v>
      </c>
      <c r="FI37" s="78">
        <v>62</v>
      </c>
      <c r="FJ37" s="79">
        <v>87</v>
      </c>
      <c r="FK37" s="76">
        <v>6</v>
      </c>
      <c r="FL37" s="77">
        <v>7</v>
      </c>
      <c r="FM37" s="78">
        <v>13</v>
      </c>
      <c r="FN37" s="289"/>
      <c r="FO37" s="77">
        <v>15</v>
      </c>
      <c r="FP37" s="77">
        <v>11</v>
      </c>
      <c r="FQ37" s="77">
        <v>23</v>
      </c>
      <c r="FR37" s="77">
        <v>18</v>
      </c>
      <c r="FS37" s="77">
        <v>12</v>
      </c>
      <c r="FT37" s="78">
        <v>79</v>
      </c>
      <c r="FU37" s="79">
        <v>92</v>
      </c>
      <c r="FV37" s="76">
        <v>1</v>
      </c>
      <c r="FW37" s="77">
        <v>0</v>
      </c>
      <c r="FX37" s="78">
        <v>1</v>
      </c>
      <c r="FY37" s="289"/>
      <c r="FZ37" s="77">
        <v>1</v>
      </c>
      <c r="GA37" s="77">
        <v>2</v>
      </c>
      <c r="GB37" s="77">
        <v>0</v>
      </c>
      <c r="GC37" s="77">
        <v>0</v>
      </c>
      <c r="GD37" s="77">
        <v>1</v>
      </c>
      <c r="GE37" s="78">
        <v>4</v>
      </c>
      <c r="GF37" s="79">
        <v>5</v>
      </c>
      <c r="GG37" s="76">
        <v>54</v>
      </c>
      <c r="GH37" s="77">
        <v>32</v>
      </c>
      <c r="GI37" s="78">
        <v>86</v>
      </c>
      <c r="GJ37" s="289"/>
      <c r="GK37" s="77">
        <v>72</v>
      </c>
      <c r="GL37" s="77">
        <v>47</v>
      </c>
      <c r="GM37" s="77">
        <v>52</v>
      </c>
      <c r="GN37" s="77">
        <v>51</v>
      </c>
      <c r="GO37" s="77">
        <v>29</v>
      </c>
      <c r="GP37" s="78">
        <v>251</v>
      </c>
      <c r="GQ37" s="79">
        <v>337</v>
      </c>
      <c r="GR37" s="136">
        <v>73</v>
      </c>
      <c r="GS37" s="92">
        <v>50</v>
      </c>
      <c r="GT37" s="93">
        <v>123</v>
      </c>
      <c r="GU37" s="286"/>
      <c r="GV37" s="92">
        <v>99</v>
      </c>
      <c r="GW37" s="92">
        <v>59</v>
      </c>
      <c r="GX37" s="92">
        <v>64</v>
      </c>
      <c r="GY37" s="92">
        <v>67</v>
      </c>
      <c r="GZ37" s="92">
        <v>33</v>
      </c>
      <c r="HA37" s="94">
        <v>322</v>
      </c>
      <c r="HB37" s="95">
        <v>445</v>
      </c>
      <c r="HC37" s="76">
        <v>3</v>
      </c>
      <c r="HD37" s="77">
        <v>2</v>
      </c>
      <c r="HE37" s="78">
        <v>5</v>
      </c>
      <c r="HF37" s="289"/>
      <c r="HG37" s="77">
        <v>5</v>
      </c>
      <c r="HH37" s="77">
        <v>2</v>
      </c>
      <c r="HI37" s="77">
        <v>3</v>
      </c>
      <c r="HJ37" s="77">
        <v>2</v>
      </c>
      <c r="HK37" s="77">
        <v>2</v>
      </c>
      <c r="HL37" s="78">
        <v>14</v>
      </c>
      <c r="HM37" s="79">
        <v>19</v>
      </c>
      <c r="HN37" s="76">
        <v>0</v>
      </c>
      <c r="HO37" s="77">
        <v>6</v>
      </c>
      <c r="HP37" s="78">
        <v>6</v>
      </c>
      <c r="HQ37" s="289"/>
      <c r="HR37" s="77">
        <v>6</v>
      </c>
      <c r="HS37" s="77">
        <v>4</v>
      </c>
      <c r="HT37" s="77">
        <v>7</v>
      </c>
      <c r="HU37" s="77">
        <v>5</v>
      </c>
      <c r="HV37" s="77">
        <v>0</v>
      </c>
      <c r="HW37" s="78">
        <v>22</v>
      </c>
      <c r="HX37" s="79">
        <v>28</v>
      </c>
      <c r="HY37" s="76">
        <v>17</v>
      </c>
      <c r="HZ37" s="77">
        <v>8</v>
      </c>
      <c r="IA37" s="78">
        <v>25</v>
      </c>
      <c r="IB37" s="289"/>
      <c r="IC37" s="77">
        <v>15</v>
      </c>
      <c r="ID37" s="77">
        <v>7</v>
      </c>
      <c r="IE37" s="77">
        <v>9</v>
      </c>
      <c r="IF37" s="77">
        <v>8</v>
      </c>
      <c r="IG37" s="77">
        <v>3</v>
      </c>
      <c r="IH37" s="78">
        <v>42</v>
      </c>
      <c r="II37" s="79">
        <v>67</v>
      </c>
      <c r="IJ37" s="76">
        <v>21</v>
      </c>
      <c r="IK37" s="77">
        <v>10</v>
      </c>
      <c r="IL37" s="78">
        <v>31</v>
      </c>
      <c r="IM37" s="289"/>
      <c r="IN37" s="77">
        <v>31</v>
      </c>
      <c r="IO37" s="77">
        <v>14</v>
      </c>
      <c r="IP37" s="77">
        <v>9</v>
      </c>
      <c r="IQ37" s="77">
        <v>15</v>
      </c>
      <c r="IR37" s="77">
        <v>9</v>
      </c>
      <c r="IS37" s="78">
        <v>78</v>
      </c>
      <c r="IT37" s="79">
        <v>109</v>
      </c>
      <c r="IU37" s="76">
        <v>20</v>
      </c>
      <c r="IV37" s="77">
        <v>17</v>
      </c>
      <c r="IW37" s="78">
        <v>37</v>
      </c>
      <c r="IX37" s="289"/>
      <c r="IY37" s="77">
        <v>20</v>
      </c>
      <c r="IZ37" s="77">
        <v>18</v>
      </c>
      <c r="JA37" s="77">
        <v>11</v>
      </c>
      <c r="JB37" s="77">
        <v>18</v>
      </c>
      <c r="JC37" s="77">
        <v>6</v>
      </c>
      <c r="JD37" s="78">
        <v>73</v>
      </c>
      <c r="JE37" s="79">
        <v>110</v>
      </c>
      <c r="JF37" s="76">
        <v>12</v>
      </c>
      <c r="JG37" s="77">
        <v>7</v>
      </c>
      <c r="JH37" s="78">
        <v>19</v>
      </c>
      <c r="JI37" s="289"/>
      <c r="JJ37" s="77">
        <v>22</v>
      </c>
      <c r="JK37" s="77">
        <v>14</v>
      </c>
      <c r="JL37" s="77">
        <v>25</v>
      </c>
      <c r="JM37" s="77">
        <v>19</v>
      </c>
      <c r="JN37" s="77">
        <v>13</v>
      </c>
      <c r="JO37" s="78">
        <v>93</v>
      </c>
      <c r="JP37" s="79">
        <v>112</v>
      </c>
      <c r="JQ37" s="76">
        <v>1</v>
      </c>
      <c r="JR37" s="77">
        <v>1</v>
      </c>
      <c r="JS37" s="78">
        <v>2</v>
      </c>
      <c r="JT37" s="289"/>
      <c r="JU37" s="77">
        <v>2</v>
      </c>
      <c r="JV37" s="77">
        <v>2</v>
      </c>
      <c r="JW37" s="77">
        <v>0</v>
      </c>
      <c r="JX37" s="77">
        <v>0</v>
      </c>
      <c r="JY37" s="77">
        <v>1</v>
      </c>
      <c r="JZ37" s="78">
        <v>5</v>
      </c>
      <c r="KA37" s="79">
        <v>7</v>
      </c>
      <c r="KB37" s="76">
        <v>74</v>
      </c>
      <c r="KC37" s="77">
        <v>51</v>
      </c>
      <c r="KD37" s="78">
        <v>125</v>
      </c>
      <c r="KE37" s="289"/>
      <c r="KF37" s="77">
        <v>101</v>
      </c>
      <c r="KG37" s="77">
        <v>61</v>
      </c>
      <c r="KH37" s="77">
        <v>64</v>
      </c>
      <c r="KI37" s="77">
        <v>67</v>
      </c>
      <c r="KJ37" s="77">
        <v>34</v>
      </c>
      <c r="KK37" s="78">
        <v>327</v>
      </c>
      <c r="KL37" s="79">
        <v>452</v>
      </c>
    </row>
    <row r="38" spans="1:298" ht="19.5" customHeight="1">
      <c r="A38" s="139" t="s">
        <v>36</v>
      </c>
      <c r="B38" s="377">
        <v>51</v>
      </c>
      <c r="C38" s="92">
        <v>37</v>
      </c>
      <c r="D38" s="93">
        <v>88</v>
      </c>
      <c r="E38" s="286"/>
      <c r="F38" s="92">
        <v>101</v>
      </c>
      <c r="G38" s="92">
        <v>91</v>
      </c>
      <c r="H38" s="92">
        <v>64</v>
      </c>
      <c r="I38" s="92">
        <v>39</v>
      </c>
      <c r="J38" s="92">
        <v>16</v>
      </c>
      <c r="K38" s="94">
        <v>311</v>
      </c>
      <c r="L38" s="95">
        <v>399</v>
      </c>
      <c r="M38" s="76">
        <v>5</v>
      </c>
      <c r="N38" s="77">
        <v>4</v>
      </c>
      <c r="O38" s="78">
        <v>9</v>
      </c>
      <c r="P38" s="289"/>
      <c r="Q38" s="77">
        <v>11</v>
      </c>
      <c r="R38" s="77">
        <v>6</v>
      </c>
      <c r="S38" s="77">
        <v>6</v>
      </c>
      <c r="T38" s="77">
        <v>4</v>
      </c>
      <c r="U38" s="77">
        <v>0</v>
      </c>
      <c r="V38" s="78">
        <v>27</v>
      </c>
      <c r="W38" s="79">
        <v>36</v>
      </c>
      <c r="X38" s="76">
        <v>8</v>
      </c>
      <c r="Y38" s="77">
        <v>3</v>
      </c>
      <c r="Z38" s="78">
        <v>11</v>
      </c>
      <c r="AA38" s="289"/>
      <c r="AB38" s="77">
        <v>11</v>
      </c>
      <c r="AC38" s="77">
        <v>15</v>
      </c>
      <c r="AD38" s="77">
        <v>8</v>
      </c>
      <c r="AE38" s="77">
        <v>14</v>
      </c>
      <c r="AF38" s="77">
        <v>3</v>
      </c>
      <c r="AG38" s="78">
        <v>51</v>
      </c>
      <c r="AH38" s="79">
        <v>62</v>
      </c>
      <c r="AI38" s="76">
        <v>10</v>
      </c>
      <c r="AJ38" s="77">
        <v>6</v>
      </c>
      <c r="AK38" s="78">
        <v>16</v>
      </c>
      <c r="AL38" s="289"/>
      <c r="AM38" s="77">
        <v>17</v>
      </c>
      <c r="AN38" s="77">
        <v>15</v>
      </c>
      <c r="AO38" s="77">
        <v>13</v>
      </c>
      <c r="AP38" s="77">
        <v>6</v>
      </c>
      <c r="AQ38" s="77">
        <v>5</v>
      </c>
      <c r="AR38" s="78">
        <v>56</v>
      </c>
      <c r="AS38" s="79">
        <v>72</v>
      </c>
      <c r="AT38" s="76">
        <v>16</v>
      </c>
      <c r="AU38" s="77">
        <v>8</v>
      </c>
      <c r="AV38" s="78">
        <v>24</v>
      </c>
      <c r="AW38" s="289"/>
      <c r="AX38" s="77">
        <v>19</v>
      </c>
      <c r="AY38" s="77">
        <v>21</v>
      </c>
      <c r="AZ38" s="77">
        <v>14</v>
      </c>
      <c r="BA38" s="77">
        <v>6</v>
      </c>
      <c r="BB38" s="77">
        <v>6</v>
      </c>
      <c r="BC38" s="78">
        <v>66</v>
      </c>
      <c r="BD38" s="79">
        <v>90</v>
      </c>
      <c r="BE38" s="76">
        <v>8</v>
      </c>
      <c r="BF38" s="77">
        <v>10</v>
      </c>
      <c r="BG38" s="78">
        <v>18</v>
      </c>
      <c r="BH38" s="289"/>
      <c r="BI38" s="77">
        <v>29</v>
      </c>
      <c r="BJ38" s="77">
        <v>21</v>
      </c>
      <c r="BK38" s="77">
        <v>18</v>
      </c>
      <c r="BL38" s="77">
        <v>6</v>
      </c>
      <c r="BM38" s="77">
        <v>1</v>
      </c>
      <c r="BN38" s="78">
        <v>75</v>
      </c>
      <c r="BO38" s="79">
        <v>93</v>
      </c>
      <c r="BP38" s="76">
        <v>4</v>
      </c>
      <c r="BQ38" s="77">
        <v>6</v>
      </c>
      <c r="BR38" s="78">
        <v>10</v>
      </c>
      <c r="BS38" s="289"/>
      <c r="BT38" s="77">
        <v>14</v>
      </c>
      <c r="BU38" s="77">
        <v>13</v>
      </c>
      <c r="BV38" s="77">
        <v>5</v>
      </c>
      <c r="BW38" s="77">
        <v>3</v>
      </c>
      <c r="BX38" s="77">
        <v>1</v>
      </c>
      <c r="BY38" s="78">
        <v>36</v>
      </c>
      <c r="BZ38" s="79">
        <v>46</v>
      </c>
      <c r="CA38" s="76">
        <v>1</v>
      </c>
      <c r="CB38" s="77">
        <v>2</v>
      </c>
      <c r="CC38" s="78">
        <v>3</v>
      </c>
      <c r="CD38" s="289"/>
      <c r="CE38" s="77">
        <v>6</v>
      </c>
      <c r="CF38" s="77">
        <v>1</v>
      </c>
      <c r="CG38" s="77">
        <v>1</v>
      </c>
      <c r="CH38" s="77">
        <v>0</v>
      </c>
      <c r="CI38" s="77">
        <v>1</v>
      </c>
      <c r="CJ38" s="78">
        <v>9</v>
      </c>
      <c r="CK38" s="79">
        <v>12</v>
      </c>
      <c r="CL38" s="76">
        <v>52</v>
      </c>
      <c r="CM38" s="77">
        <v>39</v>
      </c>
      <c r="CN38" s="78">
        <v>91</v>
      </c>
      <c r="CO38" s="289"/>
      <c r="CP38" s="77">
        <v>107</v>
      </c>
      <c r="CQ38" s="77">
        <v>92</v>
      </c>
      <c r="CR38" s="77">
        <v>65</v>
      </c>
      <c r="CS38" s="77">
        <v>39</v>
      </c>
      <c r="CT38" s="77">
        <v>17</v>
      </c>
      <c r="CU38" s="78">
        <v>320</v>
      </c>
      <c r="CV38" s="79">
        <v>411</v>
      </c>
      <c r="CW38" s="136">
        <v>140</v>
      </c>
      <c r="CX38" s="92">
        <v>120</v>
      </c>
      <c r="CY38" s="93">
        <v>260</v>
      </c>
      <c r="CZ38" s="286"/>
      <c r="DA38" s="92">
        <v>229</v>
      </c>
      <c r="DB38" s="92">
        <v>166</v>
      </c>
      <c r="DC38" s="92">
        <v>130</v>
      </c>
      <c r="DD38" s="92">
        <v>138</v>
      </c>
      <c r="DE38" s="92">
        <v>63</v>
      </c>
      <c r="DF38" s="94">
        <v>726</v>
      </c>
      <c r="DG38" s="95">
        <v>986</v>
      </c>
      <c r="DH38" s="76">
        <v>3</v>
      </c>
      <c r="DI38" s="77">
        <v>5</v>
      </c>
      <c r="DJ38" s="78">
        <v>8</v>
      </c>
      <c r="DK38" s="289"/>
      <c r="DL38" s="77">
        <v>7</v>
      </c>
      <c r="DM38" s="77">
        <v>4</v>
      </c>
      <c r="DN38" s="77">
        <v>5</v>
      </c>
      <c r="DO38" s="77">
        <v>1</v>
      </c>
      <c r="DP38" s="77">
        <v>2</v>
      </c>
      <c r="DQ38" s="78">
        <v>19</v>
      </c>
      <c r="DR38" s="79">
        <v>27</v>
      </c>
      <c r="DS38" s="76">
        <v>13</v>
      </c>
      <c r="DT38" s="77">
        <v>12</v>
      </c>
      <c r="DU38" s="78">
        <v>25</v>
      </c>
      <c r="DV38" s="289"/>
      <c r="DW38" s="77">
        <v>12</v>
      </c>
      <c r="DX38" s="77">
        <v>9</v>
      </c>
      <c r="DY38" s="77">
        <v>7</v>
      </c>
      <c r="DZ38" s="77">
        <v>2</v>
      </c>
      <c r="EA38" s="77">
        <v>3</v>
      </c>
      <c r="EB38" s="78">
        <v>33</v>
      </c>
      <c r="EC38" s="79">
        <v>58</v>
      </c>
      <c r="ED38" s="76">
        <v>26</v>
      </c>
      <c r="EE38" s="77">
        <v>16</v>
      </c>
      <c r="EF38" s="78">
        <v>42</v>
      </c>
      <c r="EG38" s="289"/>
      <c r="EH38" s="77">
        <v>34</v>
      </c>
      <c r="EI38" s="77">
        <v>22</v>
      </c>
      <c r="EJ38" s="77">
        <v>15</v>
      </c>
      <c r="EK38" s="77">
        <v>18</v>
      </c>
      <c r="EL38" s="77">
        <v>9</v>
      </c>
      <c r="EM38" s="78">
        <v>98</v>
      </c>
      <c r="EN38" s="79">
        <v>140</v>
      </c>
      <c r="EO38" s="76">
        <v>40</v>
      </c>
      <c r="EP38" s="77">
        <v>28</v>
      </c>
      <c r="EQ38" s="78">
        <v>68</v>
      </c>
      <c r="ER38" s="289"/>
      <c r="ES38" s="77">
        <v>46</v>
      </c>
      <c r="ET38" s="77">
        <v>34</v>
      </c>
      <c r="EU38" s="77">
        <v>27</v>
      </c>
      <c r="EV38" s="77">
        <v>24</v>
      </c>
      <c r="EW38" s="77">
        <v>12</v>
      </c>
      <c r="EX38" s="78">
        <v>143</v>
      </c>
      <c r="EY38" s="79">
        <v>211</v>
      </c>
      <c r="EZ38" s="76">
        <v>37</v>
      </c>
      <c r="FA38" s="77">
        <v>31</v>
      </c>
      <c r="FB38" s="78">
        <v>68</v>
      </c>
      <c r="FC38" s="289"/>
      <c r="FD38" s="77">
        <v>76</v>
      </c>
      <c r="FE38" s="77">
        <v>47</v>
      </c>
      <c r="FF38" s="77">
        <v>27</v>
      </c>
      <c r="FG38" s="77">
        <v>34</v>
      </c>
      <c r="FH38" s="77">
        <v>9</v>
      </c>
      <c r="FI38" s="78">
        <v>193</v>
      </c>
      <c r="FJ38" s="79">
        <v>261</v>
      </c>
      <c r="FK38" s="76">
        <v>21</v>
      </c>
      <c r="FL38" s="77">
        <v>28</v>
      </c>
      <c r="FM38" s="78">
        <v>49</v>
      </c>
      <c r="FN38" s="289"/>
      <c r="FO38" s="77">
        <v>54</v>
      </c>
      <c r="FP38" s="77">
        <v>50</v>
      </c>
      <c r="FQ38" s="77">
        <v>49</v>
      </c>
      <c r="FR38" s="77">
        <v>59</v>
      </c>
      <c r="FS38" s="77">
        <v>28</v>
      </c>
      <c r="FT38" s="78">
        <v>240</v>
      </c>
      <c r="FU38" s="79">
        <v>289</v>
      </c>
      <c r="FV38" s="76">
        <v>0</v>
      </c>
      <c r="FW38" s="77">
        <v>1</v>
      </c>
      <c r="FX38" s="78">
        <v>1</v>
      </c>
      <c r="FY38" s="289"/>
      <c r="FZ38" s="77">
        <v>4</v>
      </c>
      <c r="GA38" s="77">
        <v>2</v>
      </c>
      <c r="GB38" s="77">
        <v>1</v>
      </c>
      <c r="GC38" s="77">
        <v>0</v>
      </c>
      <c r="GD38" s="77">
        <v>2</v>
      </c>
      <c r="GE38" s="78">
        <v>9</v>
      </c>
      <c r="GF38" s="79">
        <v>10</v>
      </c>
      <c r="GG38" s="76">
        <v>140</v>
      </c>
      <c r="GH38" s="77">
        <v>121</v>
      </c>
      <c r="GI38" s="78">
        <v>261</v>
      </c>
      <c r="GJ38" s="289"/>
      <c r="GK38" s="77">
        <v>233</v>
      </c>
      <c r="GL38" s="77">
        <v>168</v>
      </c>
      <c r="GM38" s="77">
        <v>131</v>
      </c>
      <c r="GN38" s="77">
        <v>138</v>
      </c>
      <c r="GO38" s="77">
        <v>65</v>
      </c>
      <c r="GP38" s="78">
        <v>735</v>
      </c>
      <c r="GQ38" s="79">
        <v>996</v>
      </c>
      <c r="GR38" s="136">
        <v>191</v>
      </c>
      <c r="GS38" s="92">
        <v>157</v>
      </c>
      <c r="GT38" s="93">
        <v>348</v>
      </c>
      <c r="GU38" s="286"/>
      <c r="GV38" s="92">
        <v>330</v>
      </c>
      <c r="GW38" s="92">
        <v>257</v>
      </c>
      <c r="GX38" s="92">
        <v>194</v>
      </c>
      <c r="GY38" s="92">
        <v>177</v>
      </c>
      <c r="GZ38" s="92">
        <v>79</v>
      </c>
      <c r="HA38" s="94">
        <v>1037</v>
      </c>
      <c r="HB38" s="95">
        <v>1385</v>
      </c>
      <c r="HC38" s="76">
        <v>8</v>
      </c>
      <c r="HD38" s="77">
        <v>9</v>
      </c>
      <c r="HE38" s="78">
        <v>17</v>
      </c>
      <c r="HF38" s="289"/>
      <c r="HG38" s="77">
        <v>18</v>
      </c>
      <c r="HH38" s="77">
        <v>10</v>
      </c>
      <c r="HI38" s="77">
        <v>11</v>
      </c>
      <c r="HJ38" s="77">
        <v>5</v>
      </c>
      <c r="HK38" s="77">
        <v>2</v>
      </c>
      <c r="HL38" s="78">
        <v>46</v>
      </c>
      <c r="HM38" s="79">
        <v>63</v>
      </c>
      <c r="HN38" s="76">
        <v>21</v>
      </c>
      <c r="HO38" s="77">
        <v>15</v>
      </c>
      <c r="HP38" s="78">
        <v>36</v>
      </c>
      <c r="HQ38" s="289"/>
      <c r="HR38" s="77">
        <v>23</v>
      </c>
      <c r="HS38" s="77">
        <v>24</v>
      </c>
      <c r="HT38" s="77">
        <v>15</v>
      </c>
      <c r="HU38" s="77">
        <v>16</v>
      </c>
      <c r="HV38" s="77">
        <v>6</v>
      </c>
      <c r="HW38" s="78">
        <v>84</v>
      </c>
      <c r="HX38" s="79">
        <v>120</v>
      </c>
      <c r="HY38" s="76">
        <v>36</v>
      </c>
      <c r="HZ38" s="77">
        <v>22</v>
      </c>
      <c r="IA38" s="78">
        <v>58</v>
      </c>
      <c r="IB38" s="289"/>
      <c r="IC38" s="77">
        <v>51</v>
      </c>
      <c r="ID38" s="77">
        <v>37</v>
      </c>
      <c r="IE38" s="77">
        <v>28</v>
      </c>
      <c r="IF38" s="77">
        <v>24</v>
      </c>
      <c r="IG38" s="77">
        <v>14</v>
      </c>
      <c r="IH38" s="78">
        <v>154</v>
      </c>
      <c r="II38" s="79">
        <v>212</v>
      </c>
      <c r="IJ38" s="76">
        <v>56</v>
      </c>
      <c r="IK38" s="77">
        <v>36</v>
      </c>
      <c r="IL38" s="78">
        <v>92</v>
      </c>
      <c r="IM38" s="289"/>
      <c r="IN38" s="77">
        <v>65</v>
      </c>
      <c r="IO38" s="77">
        <v>55</v>
      </c>
      <c r="IP38" s="77">
        <v>41</v>
      </c>
      <c r="IQ38" s="77">
        <v>30</v>
      </c>
      <c r="IR38" s="77">
        <v>18</v>
      </c>
      <c r="IS38" s="78">
        <v>209</v>
      </c>
      <c r="IT38" s="79">
        <v>301</v>
      </c>
      <c r="IU38" s="76">
        <v>45</v>
      </c>
      <c r="IV38" s="77">
        <v>41</v>
      </c>
      <c r="IW38" s="78">
        <v>86</v>
      </c>
      <c r="IX38" s="289"/>
      <c r="IY38" s="77">
        <v>105</v>
      </c>
      <c r="IZ38" s="77">
        <v>68</v>
      </c>
      <c r="JA38" s="77">
        <v>45</v>
      </c>
      <c r="JB38" s="77">
        <v>40</v>
      </c>
      <c r="JC38" s="77">
        <v>10</v>
      </c>
      <c r="JD38" s="78">
        <v>268</v>
      </c>
      <c r="JE38" s="79">
        <v>354</v>
      </c>
      <c r="JF38" s="76">
        <v>25</v>
      </c>
      <c r="JG38" s="77">
        <v>34</v>
      </c>
      <c r="JH38" s="78">
        <v>59</v>
      </c>
      <c r="JI38" s="289"/>
      <c r="JJ38" s="77">
        <v>68</v>
      </c>
      <c r="JK38" s="77">
        <v>63</v>
      </c>
      <c r="JL38" s="77">
        <v>54</v>
      </c>
      <c r="JM38" s="77">
        <v>62</v>
      </c>
      <c r="JN38" s="77">
        <v>29</v>
      </c>
      <c r="JO38" s="78">
        <v>276</v>
      </c>
      <c r="JP38" s="79">
        <v>335</v>
      </c>
      <c r="JQ38" s="76">
        <v>1</v>
      </c>
      <c r="JR38" s="77">
        <v>3</v>
      </c>
      <c r="JS38" s="78">
        <v>4</v>
      </c>
      <c r="JT38" s="289"/>
      <c r="JU38" s="77">
        <v>10</v>
      </c>
      <c r="JV38" s="77">
        <v>3</v>
      </c>
      <c r="JW38" s="77">
        <v>2</v>
      </c>
      <c r="JX38" s="77">
        <v>0</v>
      </c>
      <c r="JY38" s="77">
        <v>3</v>
      </c>
      <c r="JZ38" s="78">
        <v>18</v>
      </c>
      <c r="KA38" s="79">
        <v>22</v>
      </c>
      <c r="KB38" s="76">
        <v>192</v>
      </c>
      <c r="KC38" s="77">
        <v>160</v>
      </c>
      <c r="KD38" s="78">
        <v>352</v>
      </c>
      <c r="KE38" s="289"/>
      <c r="KF38" s="77">
        <v>340</v>
      </c>
      <c r="KG38" s="77">
        <v>260</v>
      </c>
      <c r="KH38" s="77">
        <v>196</v>
      </c>
      <c r="KI38" s="77">
        <v>177</v>
      </c>
      <c r="KJ38" s="77">
        <v>82</v>
      </c>
      <c r="KK38" s="78">
        <v>1055</v>
      </c>
      <c r="KL38" s="79">
        <v>1407</v>
      </c>
    </row>
    <row r="39" spans="1:298" ht="19.5" customHeight="1">
      <c r="A39" s="139" t="s">
        <v>37</v>
      </c>
      <c r="B39" s="377">
        <v>55</v>
      </c>
      <c r="C39" s="92">
        <v>51</v>
      </c>
      <c r="D39" s="93">
        <v>106</v>
      </c>
      <c r="E39" s="286"/>
      <c r="F39" s="92">
        <v>113</v>
      </c>
      <c r="G39" s="92">
        <v>108</v>
      </c>
      <c r="H39" s="92">
        <v>69</v>
      </c>
      <c r="I39" s="92">
        <v>53</v>
      </c>
      <c r="J39" s="92">
        <v>40</v>
      </c>
      <c r="K39" s="94">
        <v>383</v>
      </c>
      <c r="L39" s="95">
        <v>489</v>
      </c>
      <c r="M39" s="76">
        <v>6</v>
      </c>
      <c r="N39" s="77">
        <v>4</v>
      </c>
      <c r="O39" s="78">
        <v>10</v>
      </c>
      <c r="P39" s="289"/>
      <c r="Q39" s="77">
        <v>7</v>
      </c>
      <c r="R39" s="77">
        <v>13</v>
      </c>
      <c r="S39" s="77">
        <v>9</v>
      </c>
      <c r="T39" s="77">
        <v>9</v>
      </c>
      <c r="U39" s="77">
        <v>7</v>
      </c>
      <c r="V39" s="78">
        <v>45</v>
      </c>
      <c r="W39" s="79">
        <v>55</v>
      </c>
      <c r="X39" s="76">
        <v>10</v>
      </c>
      <c r="Y39" s="77">
        <v>9</v>
      </c>
      <c r="Z39" s="78">
        <v>19</v>
      </c>
      <c r="AA39" s="289"/>
      <c r="AB39" s="77">
        <v>22</v>
      </c>
      <c r="AC39" s="77">
        <v>23</v>
      </c>
      <c r="AD39" s="77">
        <v>12</v>
      </c>
      <c r="AE39" s="77">
        <v>9</v>
      </c>
      <c r="AF39" s="77">
        <v>6</v>
      </c>
      <c r="AG39" s="78">
        <v>72</v>
      </c>
      <c r="AH39" s="79">
        <v>91</v>
      </c>
      <c r="AI39" s="76">
        <v>18</v>
      </c>
      <c r="AJ39" s="77">
        <v>13</v>
      </c>
      <c r="AK39" s="78">
        <v>31</v>
      </c>
      <c r="AL39" s="289"/>
      <c r="AM39" s="77">
        <v>24</v>
      </c>
      <c r="AN39" s="77">
        <v>21</v>
      </c>
      <c r="AO39" s="77">
        <v>19</v>
      </c>
      <c r="AP39" s="77">
        <v>9</v>
      </c>
      <c r="AQ39" s="77">
        <v>13</v>
      </c>
      <c r="AR39" s="78">
        <v>86</v>
      </c>
      <c r="AS39" s="79">
        <v>117</v>
      </c>
      <c r="AT39" s="76">
        <v>9</v>
      </c>
      <c r="AU39" s="77">
        <v>12</v>
      </c>
      <c r="AV39" s="78">
        <v>21</v>
      </c>
      <c r="AW39" s="289"/>
      <c r="AX39" s="77">
        <v>27</v>
      </c>
      <c r="AY39" s="77">
        <v>14</v>
      </c>
      <c r="AZ39" s="77">
        <v>7</v>
      </c>
      <c r="BA39" s="77">
        <v>9</v>
      </c>
      <c r="BB39" s="77">
        <v>5</v>
      </c>
      <c r="BC39" s="78">
        <v>62</v>
      </c>
      <c r="BD39" s="79">
        <v>83</v>
      </c>
      <c r="BE39" s="76">
        <v>9</v>
      </c>
      <c r="BF39" s="77">
        <v>8</v>
      </c>
      <c r="BG39" s="78">
        <v>17</v>
      </c>
      <c r="BH39" s="289"/>
      <c r="BI39" s="77">
        <v>13</v>
      </c>
      <c r="BJ39" s="77">
        <v>22</v>
      </c>
      <c r="BK39" s="77">
        <v>15</v>
      </c>
      <c r="BL39" s="77">
        <v>6</v>
      </c>
      <c r="BM39" s="77">
        <v>3</v>
      </c>
      <c r="BN39" s="78">
        <v>59</v>
      </c>
      <c r="BO39" s="79">
        <v>76</v>
      </c>
      <c r="BP39" s="76">
        <v>3</v>
      </c>
      <c r="BQ39" s="77">
        <v>5</v>
      </c>
      <c r="BR39" s="78">
        <v>8</v>
      </c>
      <c r="BS39" s="289"/>
      <c r="BT39" s="77">
        <v>20</v>
      </c>
      <c r="BU39" s="77">
        <v>15</v>
      </c>
      <c r="BV39" s="77">
        <v>7</v>
      </c>
      <c r="BW39" s="77">
        <v>11</v>
      </c>
      <c r="BX39" s="77">
        <v>6</v>
      </c>
      <c r="BY39" s="78">
        <v>59</v>
      </c>
      <c r="BZ39" s="79">
        <v>67</v>
      </c>
      <c r="CA39" s="76">
        <v>2</v>
      </c>
      <c r="CB39" s="77">
        <v>7</v>
      </c>
      <c r="CC39" s="78">
        <v>9</v>
      </c>
      <c r="CD39" s="289"/>
      <c r="CE39" s="77">
        <v>9</v>
      </c>
      <c r="CF39" s="77">
        <v>6</v>
      </c>
      <c r="CG39" s="77">
        <v>7</v>
      </c>
      <c r="CH39" s="77">
        <v>2</v>
      </c>
      <c r="CI39" s="77">
        <v>4</v>
      </c>
      <c r="CJ39" s="78">
        <v>28</v>
      </c>
      <c r="CK39" s="79">
        <v>37</v>
      </c>
      <c r="CL39" s="76">
        <v>57</v>
      </c>
      <c r="CM39" s="77">
        <v>58</v>
      </c>
      <c r="CN39" s="78">
        <v>115</v>
      </c>
      <c r="CO39" s="289"/>
      <c r="CP39" s="77">
        <v>122</v>
      </c>
      <c r="CQ39" s="77">
        <v>114</v>
      </c>
      <c r="CR39" s="77">
        <v>76</v>
      </c>
      <c r="CS39" s="77">
        <v>55</v>
      </c>
      <c r="CT39" s="77">
        <v>44</v>
      </c>
      <c r="CU39" s="78">
        <v>411</v>
      </c>
      <c r="CV39" s="79">
        <v>526</v>
      </c>
      <c r="CW39" s="136">
        <v>96</v>
      </c>
      <c r="CX39" s="92">
        <v>104</v>
      </c>
      <c r="CY39" s="93">
        <v>200</v>
      </c>
      <c r="CZ39" s="286"/>
      <c r="DA39" s="92">
        <v>198</v>
      </c>
      <c r="DB39" s="92">
        <v>145</v>
      </c>
      <c r="DC39" s="92">
        <v>146</v>
      </c>
      <c r="DD39" s="92">
        <v>133</v>
      </c>
      <c r="DE39" s="92">
        <v>91</v>
      </c>
      <c r="DF39" s="94">
        <v>713</v>
      </c>
      <c r="DG39" s="95">
        <v>913</v>
      </c>
      <c r="DH39" s="76">
        <v>7</v>
      </c>
      <c r="DI39" s="77">
        <v>6</v>
      </c>
      <c r="DJ39" s="78">
        <v>13</v>
      </c>
      <c r="DK39" s="289"/>
      <c r="DL39" s="77">
        <v>13</v>
      </c>
      <c r="DM39" s="77">
        <v>4</v>
      </c>
      <c r="DN39" s="77">
        <v>6</v>
      </c>
      <c r="DO39" s="77">
        <v>9</v>
      </c>
      <c r="DP39" s="77">
        <v>6</v>
      </c>
      <c r="DQ39" s="78">
        <v>38</v>
      </c>
      <c r="DR39" s="79">
        <v>51</v>
      </c>
      <c r="DS39" s="76">
        <v>5</v>
      </c>
      <c r="DT39" s="77">
        <v>11</v>
      </c>
      <c r="DU39" s="78">
        <v>16</v>
      </c>
      <c r="DV39" s="289"/>
      <c r="DW39" s="77">
        <v>19</v>
      </c>
      <c r="DX39" s="77">
        <v>10</v>
      </c>
      <c r="DY39" s="77">
        <v>3</v>
      </c>
      <c r="DZ39" s="77">
        <v>9</v>
      </c>
      <c r="EA39" s="77">
        <v>3</v>
      </c>
      <c r="EB39" s="78">
        <v>44</v>
      </c>
      <c r="EC39" s="79">
        <v>60</v>
      </c>
      <c r="ED39" s="76">
        <v>24</v>
      </c>
      <c r="EE39" s="77">
        <v>32</v>
      </c>
      <c r="EF39" s="78">
        <v>56</v>
      </c>
      <c r="EG39" s="289"/>
      <c r="EH39" s="77">
        <v>33</v>
      </c>
      <c r="EI39" s="77">
        <v>22</v>
      </c>
      <c r="EJ39" s="77">
        <v>20</v>
      </c>
      <c r="EK39" s="77">
        <v>20</v>
      </c>
      <c r="EL39" s="77">
        <v>14</v>
      </c>
      <c r="EM39" s="78">
        <v>109</v>
      </c>
      <c r="EN39" s="79">
        <v>165</v>
      </c>
      <c r="EO39" s="76">
        <v>23</v>
      </c>
      <c r="EP39" s="77">
        <v>28</v>
      </c>
      <c r="EQ39" s="78">
        <v>51</v>
      </c>
      <c r="ER39" s="289"/>
      <c r="ES39" s="77">
        <v>55</v>
      </c>
      <c r="ET39" s="77">
        <v>33</v>
      </c>
      <c r="EU39" s="77">
        <v>25</v>
      </c>
      <c r="EV39" s="77">
        <v>26</v>
      </c>
      <c r="EW39" s="77">
        <v>26</v>
      </c>
      <c r="EX39" s="78">
        <v>165</v>
      </c>
      <c r="EY39" s="79">
        <v>216</v>
      </c>
      <c r="EZ39" s="76">
        <v>21</v>
      </c>
      <c r="FA39" s="77">
        <v>15</v>
      </c>
      <c r="FB39" s="78">
        <v>36</v>
      </c>
      <c r="FC39" s="289"/>
      <c r="FD39" s="77">
        <v>45</v>
      </c>
      <c r="FE39" s="77">
        <v>41</v>
      </c>
      <c r="FF39" s="77">
        <v>28</v>
      </c>
      <c r="FG39" s="77">
        <v>30</v>
      </c>
      <c r="FH39" s="77">
        <v>17</v>
      </c>
      <c r="FI39" s="78">
        <v>161</v>
      </c>
      <c r="FJ39" s="79">
        <v>197</v>
      </c>
      <c r="FK39" s="76">
        <v>16</v>
      </c>
      <c r="FL39" s="77">
        <v>12</v>
      </c>
      <c r="FM39" s="78">
        <v>28</v>
      </c>
      <c r="FN39" s="289"/>
      <c r="FO39" s="77">
        <v>33</v>
      </c>
      <c r="FP39" s="77">
        <v>35</v>
      </c>
      <c r="FQ39" s="77">
        <v>64</v>
      </c>
      <c r="FR39" s="77">
        <v>39</v>
      </c>
      <c r="FS39" s="77">
        <v>25</v>
      </c>
      <c r="FT39" s="78">
        <v>196</v>
      </c>
      <c r="FU39" s="79">
        <v>224</v>
      </c>
      <c r="FV39" s="76">
        <v>4</v>
      </c>
      <c r="FW39" s="77">
        <v>2</v>
      </c>
      <c r="FX39" s="78">
        <v>6</v>
      </c>
      <c r="FY39" s="289"/>
      <c r="FZ39" s="77">
        <v>7</v>
      </c>
      <c r="GA39" s="77">
        <v>9</v>
      </c>
      <c r="GB39" s="77">
        <v>1</v>
      </c>
      <c r="GC39" s="77">
        <v>1</v>
      </c>
      <c r="GD39" s="77">
        <v>4</v>
      </c>
      <c r="GE39" s="78">
        <v>22</v>
      </c>
      <c r="GF39" s="79">
        <v>28</v>
      </c>
      <c r="GG39" s="76">
        <v>100</v>
      </c>
      <c r="GH39" s="77">
        <v>106</v>
      </c>
      <c r="GI39" s="78">
        <v>206</v>
      </c>
      <c r="GJ39" s="289"/>
      <c r="GK39" s="77">
        <v>205</v>
      </c>
      <c r="GL39" s="77">
        <v>154</v>
      </c>
      <c r="GM39" s="77">
        <v>147</v>
      </c>
      <c r="GN39" s="77">
        <v>134</v>
      </c>
      <c r="GO39" s="77">
        <v>95</v>
      </c>
      <c r="GP39" s="78">
        <v>735</v>
      </c>
      <c r="GQ39" s="79">
        <v>941</v>
      </c>
      <c r="GR39" s="136">
        <v>151</v>
      </c>
      <c r="GS39" s="92">
        <v>155</v>
      </c>
      <c r="GT39" s="93">
        <v>306</v>
      </c>
      <c r="GU39" s="286"/>
      <c r="GV39" s="92">
        <v>311</v>
      </c>
      <c r="GW39" s="92">
        <v>253</v>
      </c>
      <c r="GX39" s="92">
        <v>215</v>
      </c>
      <c r="GY39" s="92">
        <v>186</v>
      </c>
      <c r="GZ39" s="92">
        <v>131</v>
      </c>
      <c r="HA39" s="94">
        <v>1096</v>
      </c>
      <c r="HB39" s="95">
        <v>1402</v>
      </c>
      <c r="HC39" s="76">
        <v>13</v>
      </c>
      <c r="HD39" s="77">
        <v>10</v>
      </c>
      <c r="HE39" s="78">
        <v>23</v>
      </c>
      <c r="HF39" s="289"/>
      <c r="HG39" s="77">
        <v>20</v>
      </c>
      <c r="HH39" s="77">
        <v>17</v>
      </c>
      <c r="HI39" s="77">
        <v>15</v>
      </c>
      <c r="HJ39" s="77">
        <v>18</v>
      </c>
      <c r="HK39" s="77">
        <v>13</v>
      </c>
      <c r="HL39" s="78">
        <v>83</v>
      </c>
      <c r="HM39" s="79">
        <v>106</v>
      </c>
      <c r="HN39" s="76">
        <v>15</v>
      </c>
      <c r="HO39" s="77">
        <v>20</v>
      </c>
      <c r="HP39" s="78">
        <v>35</v>
      </c>
      <c r="HQ39" s="289"/>
      <c r="HR39" s="77">
        <v>41</v>
      </c>
      <c r="HS39" s="77">
        <v>33</v>
      </c>
      <c r="HT39" s="77">
        <v>15</v>
      </c>
      <c r="HU39" s="77">
        <v>18</v>
      </c>
      <c r="HV39" s="77">
        <v>9</v>
      </c>
      <c r="HW39" s="78">
        <v>116</v>
      </c>
      <c r="HX39" s="79">
        <v>151</v>
      </c>
      <c r="HY39" s="76">
        <v>42</v>
      </c>
      <c r="HZ39" s="77">
        <v>45</v>
      </c>
      <c r="IA39" s="78">
        <v>87</v>
      </c>
      <c r="IB39" s="289"/>
      <c r="IC39" s="77">
        <v>57</v>
      </c>
      <c r="ID39" s="77">
        <v>43</v>
      </c>
      <c r="IE39" s="77">
        <v>39</v>
      </c>
      <c r="IF39" s="77">
        <v>29</v>
      </c>
      <c r="IG39" s="77">
        <v>27</v>
      </c>
      <c r="IH39" s="78">
        <v>195</v>
      </c>
      <c r="II39" s="79">
        <v>282</v>
      </c>
      <c r="IJ39" s="76">
        <v>32</v>
      </c>
      <c r="IK39" s="77">
        <v>40</v>
      </c>
      <c r="IL39" s="78">
        <v>72</v>
      </c>
      <c r="IM39" s="289"/>
      <c r="IN39" s="77">
        <v>82</v>
      </c>
      <c r="IO39" s="77">
        <v>47</v>
      </c>
      <c r="IP39" s="77">
        <v>32</v>
      </c>
      <c r="IQ39" s="77">
        <v>35</v>
      </c>
      <c r="IR39" s="77">
        <v>31</v>
      </c>
      <c r="IS39" s="78">
        <v>227</v>
      </c>
      <c r="IT39" s="79">
        <v>299</v>
      </c>
      <c r="IU39" s="76">
        <v>30</v>
      </c>
      <c r="IV39" s="77">
        <v>23</v>
      </c>
      <c r="IW39" s="78">
        <v>53</v>
      </c>
      <c r="IX39" s="289"/>
      <c r="IY39" s="77">
        <v>58</v>
      </c>
      <c r="IZ39" s="77">
        <v>63</v>
      </c>
      <c r="JA39" s="77">
        <v>43</v>
      </c>
      <c r="JB39" s="77">
        <v>36</v>
      </c>
      <c r="JC39" s="77">
        <v>20</v>
      </c>
      <c r="JD39" s="78">
        <v>220</v>
      </c>
      <c r="JE39" s="79">
        <v>273</v>
      </c>
      <c r="JF39" s="76">
        <v>19</v>
      </c>
      <c r="JG39" s="77">
        <v>17</v>
      </c>
      <c r="JH39" s="78">
        <v>36</v>
      </c>
      <c r="JI39" s="289"/>
      <c r="JJ39" s="77">
        <v>53</v>
      </c>
      <c r="JK39" s="77">
        <v>50</v>
      </c>
      <c r="JL39" s="77">
        <v>71</v>
      </c>
      <c r="JM39" s="77">
        <v>50</v>
      </c>
      <c r="JN39" s="77">
        <v>31</v>
      </c>
      <c r="JO39" s="78">
        <v>255</v>
      </c>
      <c r="JP39" s="79">
        <v>291</v>
      </c>
      <c r="JQ39" s="76">
        <v>6</v>
      </c>
      <c r="JR39" s="77">
        <v>9</v>
      </c>
      <c r="JS39" s="78">
        <v>15</v>
      </c>
      <c r="JT39" s="289"/>
      <c r="JU39" s="77">
        <v>16</v>
      </c>
      <c r="JV39" s="77">
        <v>15</v>
      </c>
      <c r="JW39" s="77">
        <v>8</v>
      </c>
      <c r="JX39" s="77">
        <v>3</v>
      </c>
      <c r="JY39" s="77">
        <v>8</v>
      </c>
      <c r="JZ39" s="78">
        <v>50</v>
      </c>
      <c r="KA39" s="79">
        <v>65</v>
      </c>
      <c r="KB39" s="76">
        <v>157</v>
      </c>
      <c r="KC39" s="77">
        <v>164</v>
      </c>
      <c r="KD39" s="78">
        <v>321</v>
      </c>
      <c r="KE39" s="289"/>
      <c r="KF39" s="77">
        <v>327</v>
      </c>
      <c r="KG39" s="77">
        <v>268</v>
      </c>
      <c r="KH39" s="77">
        <v>223</v>
      </c>
      <c r="KI39" s="77">
        <v>189</v>
      </c>
      <c r="KJ39" s="77">
        <v>139</v>
      </c>
      <c r="KK39" s="78">
        <v>1146</v>
      </c>
      <c r="KL39" s="79">
        <v>1467</v>
      </c>
    </row>
    <row r="40" spans="1:298" ht="19.5" customHeight="1" thickBot="1">
      <c r="A40" s="140" t="s">
        <v>38</v>
      </c>
      <c r="B40" s="378">
        <v>1</v>
      </c>
      <c r="C40" s="97">
        <v>2</v>
      </c>
      <c r="D40" s="98">
        <v>3</v>
      </c>
      <c r="E40" s="287"/>
      <c r="F40" s="97">
        <v>9</v>
      </c>
      <c r="G40" s="97">
        <v>10</v>
      </c>
      <c r="H40" s="97">
        <v>4</v>
      </c>
      <c r="I40" s="97">
        <v>6</v>
      </c>
      <c r="J40" s="97">
        <v>2</v>
      </c>
      <c r="K40" s="99">
        <v>31</v>
      </c>
      <c r="L40" s="100">
        <v>34</v>
      </c>
      <c r="M40" s="80">
        <v>0</v>
      </c>
      <c r="N40" s="81">
        <v>0</v>
      </c>
      <c r="O40" s="82">
        <v>0</v>
      </c>
      <c r="P40" s="290"/>
      <c r="Q40" s="81">
        <v>0</v>
      </c>
      <c r="R40" s="81">
        <v>2</v>
      </c>
      <c r="S40" s="81">
        <v>0</v>
      </c>
      <c r="T40" s="81">
        <v>0</v>
      </c>
      <c r="U40" s="81">
        <v>0</v>
      </c>
      <c r="V40" s="82">
        <v>2</v>
      </c>
      <c r="W40" s="83">
        <v>2</v>
      </c>
      <c r="X40" s="80">
        <v>0</v>
      </c>
      <c r="Y40" s="81">
        <v>0</v>
      </c>
      <c r="Z40" s="82">
        <v>0</v>
      </c>
      <c r="AA40" s="290"/>
      <c r="AB40" s="81">
        <v>1</v>
      </c>
      <c r="AC40" s="81">
        <v>1</v>
      </c>
      <c r="AD40" s="81">
        <v>1</v>
      </c>
      <c r="AE40" s="81">
        <v>1</v>
      </c>
      <c r="AF40" s="81">
        <v>0</v>
      </c>
      <c r="AG40" s="82">
        <v>4</v>
      </c>
      <c r="AH40" s="83">
        <v>4</v>
      </c>
      <c r="AI40" s="80">
        <v>0</v>
      </c>
      <c r="AJ40" s="81">
        <v>0</v>
      </c>
      <c r="AK40" s="82">
        <v>0</v>
      </c>
      <c r="AL40" s="290"/>
      <c r="AM40" s="81">
        <v>2</v>
      </c>
      <c r="AN40" s="81">
        <v>1</v>
      </c>
      <c r="AO40" s="81">
        <v>2</v>
      </c>
      <c r="AP40" s="81">
        <v>3</v>
      </c>
      <c r="AQ40" s="81">
        <v>0</v>
      </c>
      <c r="AR40" s="82">
        <v>8</v>
      </c>
      <c r="AS40" s="83">
        <v>8</v>
      </c>
      <c r="AT40" s="80">
        <v>1</v>
      </c>
      <c r="AU40" s="81">
        <v>1</v>
      </c>
      <c r="AV40" s="82">
        <v>2</v>
      </c>
      <c r="AW40" s="290"/>
      <c r="AX40" s="81">
        <v>2</v>
      </c>
      <c r="AY40" s="81">
        <v>2</v>
      </c>
      <c r="AZ40" s="81">
        <v>0</v>
      </c>
      <c r="BA40" s="81">
        <v>0</v>
      </c>
      <c r="BB40" s="81">
        <v>2</v>
      </c>
      <c r="BC40" s="82">
        <v>6</v>
      </c>
      <c r="BD40" s="83">
        <v>8</v>
      </c>
      <c r="BE40" s="80">
        <v>0</v>
      </c>
      <c r="BF40" s="81">
        <v>1</v>
      </c>
      <c r="BG40" s="82">
        <v>1</v>
      </c>
      <c r="BH40" s="290"/>
      <c r="BI40" s="81">
        <v>3</v>
      </c>
      <c r="BJ40" s="81">
        <v>1</v>
      </c>
      <c r="BK40" s="81">
        <v>1</v>
      </c>
      <c r="BL40" s="81">
        <v>0</v>
      </c>
      <c r="BM40" s="81">
        <v>0</v>
      </c>
      <c r="BN40" s="82">
        <v>5</v>
      </c>
      <c r="BO40" s="83">
        <v>6</v>
      </c>
      <c r="BP40" s="80">
        <v>0</v>
      </c>
      <c r="BQ40" s="81">
        <v>0</v>
      </c>
      <c r="BR40" s="82">
        <v>0</v>
      </c>
      <c r="BS40" s="290"/>
      <c r="BT40" s="81">
        <v>1</v>
      </c>
      <c r="BU40" s="81">
        <v>3</v>
      </c>
      <c r="BV40" s="81">
        <v>0</v>
      </c>
      <c r="BW40" s="81">
        <v>2</v>
      </c>
      <c r="BX40" s="81">
        <v>0</v>
      </c>
      <c r="BY40" s="82">
        <v>6</v>
      </c>
      <c r="BZ40" s="83">
        <v>6</v>
      </c>
      <c r="CA40" s="80">
        <v>0</v>
      </c>
      <c r="CB40" s="81">
        <v>1</v>
      </c>
      <c r="CC40" s="82">
        <v>1</v>
      </c>
      <c r="CD40" s="290"/>
      <c r="CE40" s="81">
        <v>0</v>
      </c>
      <c r="CF40" s="81">
        <v>0</v>
      </c>
      <c r="CG40" s="81">
        <v>0</v>
      </c>
      <c r="CH40" s="81">
        <v>0</v>
      </c>
      <c r="CI40" s="81">
        <v>1</v>
      </c>
      <c r="CJ40" s="82">
        <v>1</v>
      </c>
      <c r="CK40" s="83">
        <v>2</v>
      </c>
      <c r="CL40" s="80">
        <v>1</v>
      </c>
      <c r="CM40" s="81">
        <v>3</v>
      </c>
      <c r="CN40" s="82">
        <v>4</v>
      </c>
      <c r="CO40" s="290"/>
      <c r="CP40" s="81">
        <v>9</v>
      </c>
      <c r="CQ40" s="81">
        <v>10</v>
      </c>
      <c r="CR40" s="81">
        <v>4</v>
      </c>
      <c r="CS40" s="81">
        <v>6</v>
      </c>
      <c r="CT40" s="81">
        <v>3</v>
      </c>
      <c r="CU40" s="82">
        <v>32</v>
      </c>
      <c r="CV40" s="83">
        <v>36</v>
      </c>
      <c r="CW40" s="137">
        <v>4</v>
      </c>
      <c r="CX40" s="97">
        <v>9</v>
      </c>
      <c r="CY40" s="98">
        <v>13</v>
      </c>
      <c r="CZ40" s="287"/>
      <c r="DA40" s="97">
        <v>22</v>
      </c>
      <c r="DB40" s="97">
        <v>15</v>
      </c>
      <c r="DC40" s="97">
        <v>14</v>
      </c>
      <c r="DD40" s="97">
        <v>18</v>
      </c>
      <c r="DE40" s="97">
        <v>15</v>
      </c>
      <c r="DF40" s="99">
        <v>84</v>
      </c>
      <c r="DG40" s="100">
        <v>97</v>
      </c>
      <c r="DH40" s="80">
        <v>0</v>
      </c>
      <c r="DI40" s="81">
        <v>0</v>
      </c>
      <c r="DJ40" s="82">
        <v>0</v>
      </c>
      <c r="DK40" s="290"/>
      <c r="DL40" s="81">
        <v>1</v>
      </c>
      <c r="DM40" s="81">
        <v>0</v>
      </c>
      <c r="DN40" s="81">
        <v>0</v>
      </c>
      <c r="DO40" s="81">
        <v>0</v>
      </c>
      <c r="DP40" s="81">
        <v>0</v>
      </c>
      <c r="DQ40" s="82">
        <v>1</v>
      </c>
      <c r="DR40" s="83">
        <v>1</v>
      </c>
      <c r="DS40" s="80">
        <v>0</v>
      </c>
      <c r="DT40" s="81">
        <v>1</v>
      </c>
      <c r="DU40" s="82">
        <v>1</v>
      </c>
      <c r="DV40" s="290"/>
      <c r="DW40" s="81">
        <v>1</v>
      </c>
      <c r="DX40" s="81">
        <v>0</v>
      </c>
      <c r="DY40" s="81">
        <v>1</v>
      </c>
      <c r="DZ40" s="81">
        <v>1</v>
      </c>
      <c r="EA40" s="81">
        <v>2</v>
      </c>
      <c r="EB40" s="82">
        <v>5</v>
      </c>
      <c r="EC40" s="83">
        <v>6</v>
      </c>
      <c r="ED40" s="80">
        <v>3</v>
      </c>
      <c r="EE40" s="81">
        <v>2</v>
      </c>
      <c r="EF40" s="82">
        <v>5</v>
      </c>
      <c r="EG40" s="290"/>
      <c r="EH40" s="81">
        <v>1</v>
      </c>
      <c r="EI40" s="81">
        <v>0</v>
      </c>
      <c r="EJ40" s="81">
        <v>0</v>
      </c>
      <c r="EK40" s="81">
        <v>1</v>
      </c>
      <c r="EL40" s="81">
        <v>0</v>
      </c>
      <c r="EM40" s="82">
        <v>2</v>
      </c>
      <c r="EN40" s="83">
        <v>7</v>
      </c>
      <c r="EO40" s="80">
        <v>0</v>
      </c>
      <c r="EP40" s="81">
        <v>2</v>
      </c>
      <c r="EQ40" s="82">
        <v>2</v>
      </c>
      <c r="ER40" s="290"/>
      <c r="ES40" s="81">
        <v>5</v>
      </c>
      <c r="ET40" s="81">
        <v>5</v>
      </c>
      <c r="EU40" s="81">
        <v>5</v>
      </c>
      <c r="EV40" s="81">
        <v>4</v>
      </c>
      <c r="EW40" s="81">
        <v>2</v>
      </c>
      <c r="EX40" s="82">
        <v>21</v>
      </c>
      <c r="EY40" s="83">
        <v>23</v>
      </c>
      <c r="EZ40" s="80">
        <v>1</v>
      </c>
      <c r="FA40" s="81">
        <v>4</v>
      </c>
      <c r="FB40" s="82">
        <v>5</v>
      </c>
      <c r="FC40" s="290"/>
      <c r="FD40" s="81">
        <v>4</v>
      </c>
      <c r="FE40" s="81">
        <v>7</v>
      </c>
      <c r="FF40" s="81">
        <v>5</v>
      </c>
      <c r="FG40" s="81">
        <v>6</v>
      </c>
      <c r="FH40" s="81">
        <v>4</v>
      </c>
      <c r="FI40" s="82">
        <v>26</v>
      </c>
      <c r="FJ40" s="83">
        <v>31</v>
      </c>
      <c r="FK40" s="80">
        <v>0</v>
      </c>
      <c r="FL40" s="81">
        <v>0</v>
      </c>
      <c r="FM40" s="82">
        <v>0</v>
      </c>
      <c r="FN40" s="290"/>
      <c r="FO40" s="81">
        <v>10</v>
      </c>
      <c r="FP40" s="81">
        <v>3</v>
      </c>
      <c r="FQ40" s="81">
        <v>3</v>
      </c>
      <c r="FR40" s="81">
        <v>6</v>
      </c>
      <c r="FS40" s="81">
        <v>7</v>
      </c>
      <c r="FT40" s="82">
        <v>29</v>
      </c>
      <c r="FU40" s="83">
        <v>29</v>
      </c>
      <c r="FV40" s="80">
        <v>0</v>
      </c>
      <c r="FW40" s="81">
        <v>0</v>
      </c>
      <c r="FX40" s="82">
        <v>0</v>
      </c>
      <c r="FY40" s="290"/>
      <c r="FZ40" s="81">
        <v>0</v>
      </c>
      <c r="GA40" s="81">
        <v>0</v>
      </c>
      <c r="GB40" s="81">
        <v>2</v>
      </c>
      <c r="GC40" s="81">
        <v>1</v>
      </c>
      <c r="GD40" s="81">
        <v>0</v>
      </c>
      <c r="GE40" s="82">
        <v>3</v>
      </c>
      <c r="GF40" s="83">
        <v>3</v>
      </c>
      <c r="GG40" s="80">
        <v>4</v>
      </c>
      <c r="GH40" s="81">
        <v>9</v>
      </c>
      <c r="GI40" s="82">
        <v>13</v>
      </c>
      <c r="GJ40" s="290"/>
      <c r="GK40" s="81">
        <v>22</v>
      </c>
      <c r="GL40" s="81">
        <v>15</v>
      </c>
      <c r="GM40" s="81">
        <v>16</v>
      </c>
      <c r="GN40" s="81">
        <v>19</v>
      </c>
      <c r="GO40" s="81">
        <v>15</v>
      </c>
      <c r="GP40" s="82">
        <v>87</v>
      </c>
      <c r="GQ40" s="83">
        <v>100</v>
      </c>
      <c r="GR40" s="137">
        <v>5</v>
      </c>
      <c r="GS40" s="97">
        <v>11</v>
      </c>
      <c r="GT40" s="98">
        <v>16</v>
      </c>
      <c r="GU40" s="287"/>
      <c r="GV40" s="97">
        <v>31</v>
      </c>
      <c r="GW40" s="97">
        <v>25</v>
      </c>
      <c r="GX40" s="97">
        <v>18</v>
      </c>
      <c r="GY40" s="97">
        <v>24</v>
      </c>
      <c r="GZ40" s="97">
        <v>17</v>
      </c>
      <c r="HA40" s="99">
        <v>115</v>
      </c>
      <c r="HB40" s="100">
        <v>131</v>
      </c>
      <c r="HC40" s="80">
        <v>0</v>
      </c>
      <c r="HD40" s="81">
        <v>0</v>
      </c>
      <c r="HE40" s="82">
        <v>0</v>
      </c>
      <c r="HF40" s="290"/>
      <c r="HG40" s="81">
        <v>1</v>
      </c>
      <c r="HH40" s="81">
        <v>2</v>
      </c>
      <c r="HI40" s="81">
        <v>0</v>
      </c>
      <c r="HJ40" s="81">
        <v>0</v>
      </c>
      <c r="HK40" s="81">
        <v>0</v>
      </c>
      <c r="HL40" s="82">
        <v>3</v>
      </c>
      <c r="HM40" s="83">
        <v>3</v>
      </c>
      <c r="HN40" s="80">
        <v>0</v>
      </c>
      <c r="HO40" s="81">
        <v>1</v>
      </c>
      <c r="HP40" s="82">
        <v>1</v>
      </c>
      <c r="HQ40" s="290"/>
      <c r="HR40" s="81">
        <v>2</v>
      </c>
      <c r="HS40" s="81">
        <v>1</v>
      </c>
      <c r="HT40" s="81">
        <v>2</v>
      </c>
      <c r="HU40" s="81">
        <v>2</v>
      </c>
      <c r="HV40" s="81">
        <v>2</v>
      </c>
      <c r="HW40" s="82">
        <v>9</v>
      </c>
      <c r="HX40" s="83">
        <v>10</v>
      </c>
      <c r="HY40" s="80">
        <v>3</v>
      </c>
      <c r="HZ40" s="81">
        <v>2</v>
      </c>
      <c r="IA40" s="82">
        <v>5</v>
      </c>
      <c r="IB40" s="290"/>
      <c r="IC40" s="81">
        <v>3</v>
      </c>
      <c r="ID40" s="81">
        <v>1</v>
      </c>
      <c r="IE40" s="81">
        <v>2</v>
      </c>
      <c r="IF40" s="81">
        <v>4</v>
      </c>
      <c r="IG40" s="81">
        <v>0</v>
      </c>
      <c r="IH40" s="82">
        <v>10</v>
      </c>
      <c r="II40" s="83">
        <v>15</v>
      </c>
      <c r="IJ40" s="80">
        <v>1</v>
      </c>
      <c r="IK40" s="81">
        <v>3</v>
      </c>
      <c r="IL40" s="82">
        <v>4</v>
      </c>
      <c r="IM40" s="290"/>
      <c r="IN40" s="81">
        <v>7</v>
      </c>
      <c r="IO40" s="81">
        <v>7</v>
      </c>
      <c r="IP40" s="81">
        <v>5</v>
      </c>
      <c r="IQ40" s="81">
        <v>4</v>
      </c>
      <c r="IR40" s="81">
        <v>4</v>
      </c>
      <c r="IS40" s="82">
        <v>27</v>
      </c>
      <c r="IT40" s="83">
        <v>31</v>
      </c>
      <c r="IU40" s="80">
        <v>1</v>
      </c>
      <c r="IV40" s="81">
        <v>5</v>
      </c>
      <c r="IW40" s="82">
        <v>6</v>
      </c>
      <c r="IX40" s="290"/>
      <c r="IY40" s="81">
        <v>7</v>
      </c>
      <c r="IZ40" s="81">
        <v>8</v>
      </c>
      <c r="JA40" s="81">
        <v>6</v>
      </c>
      <c r="JB40" s="81">
        <v>6</v>
      </c>
      <c r="JC40" s="81">
        <v>4</v>
      </c>
      <c r="JD40" s="82">
        <v>31</v>
      </c>
      <c r="JE40" s="83">
        <v>37</v>
      </c>
      <c r="JF40" s="80">
        <v>0</v>
      </c>
      <c r="JG40" s="81">
        <v>0</v>
      </c>
      <c r="JH40" s="82">
        <v>0</v>
      </c>
      <c r="JI40" s="290"/>
      <c r="JJ40" s="81">
        <v>11</v>
      </c>
      <c r="JK40" s="81">
        <v>6</v>
      </c>
      <c r="JL40" s="81">
        <v>3</v>
      </c>
      <c r="JM40" s="81">
        <v>8</v>
      </c>
      <c r="JN40" s="81">
        <v>7</v>
      </c>
      <c r="JO40" s="82">
        <v>35</v>
      </c>
      <c r="JP40" s="83">
        <v>35</v>
      </c>
      <c r="JQ40" s="80">
        <v>0</v>
      </c>
      <c r="JR40" s="81">
        <v>1</v>
      </c>
      <c r="JS40" s="82">
        <v>1</v>
      </c>
      <c r="JT40" s="290"/>
      <c r="JU40" s="81">
        <v>0</v>
      </c>
      <c r="JV40" s="81">
        <v>0</v>
      </c>
      <c r="JW40" s="81">
        <v>2</v>
      </c>
      <c r="JX40" s="81">
        <v>1</v>
      </c>
      <c r="JY40" s="81">
        <v>1</v>
      </c>
      <c r="JZ40" s="82">
        <v>4</v>
      </c>
      <c r="KA40" s="83">
        <v>5</v>
      </c>
      <c r="KB40" s="80">
        <v>5</v>
      </c>
      <c r="KC40" s="81">
        <v>12</v>
      </c>
      <c r="KD40" s="82">
        <v>17</v>
      </c>
      <c r="KE40" s="290"/>
      <c r="KF40" s="81">
        <v>31</v>
      </c>
      <c r="KG40" s="81">
        <v>25</v>
      </c>
      <c r="KH40" s="81">
        <v>20</v>
      </c>
      <c r="KI40" s="81">
        <v>25</v>
      </c>
      <c r="KJ40" s="81">
        <v>18</v>
      </c>
      <c r="KK40" s="82">
        <v>119</v>
      </c>
      <c r="KL40" s="83">
        <v>136</v>
      </c>
    </row>
    <row r="41" spans="1:298" ht="32.25" customHeight="1">
      <c r="B41" s="363" t="s">
        <v>135</v>
      </c>
    </row>
  </sheetData>
  <mergeCells count="35">
    <mergeCell ref="H1:I1"/>
    <mergeCell ref="CA4:CK5"/>
    <mergeCell ref="CL4:CV5"/>
    <mergeCell ref="B5:L5"/>
    <mergeCell ref="M5:W5"/>
    <mergeCell ref="X5:AH5"/>
    <mergeCell ref="AI5:AS5"/>
    <mergeCell ref="AT5:BD5"/>
    <mergeCell ref="BE5:BO5"/>
    <mergeCell ref="BP5:BZ5"/>
    <mergeCell ref="B3:CV3"/>
    <mergeCell ref="B4:BZ4"/>
    <mergeCell ref="A3:A5"/>
    <mergeCell ref="CW3:GQ3"/>
    <mergeCell ref="CW4:FU4"/>
    <mergeCell ref="FV4:GF5"/>
    <mergeCell ref="GG4:GQ5"/>
    <mergeCell ref="CW5:DG5"/>
    <mergeCell ref="DH5:DR5"/>
    <mergeCell ref="DS5:EC5"/>
    <mergeCell ref="ED5:EN5"/>
    <mergeCell ref="EO5:EY5"/>
    <mergeCell ref="EZ5:FJ5"/>
    <mergeCell ref="FK5:FU5"/>
    <mergeCell ref="GR3:KL3"/>
    <mergeCell ref="GR4:JP4"/>
    <mergeCell ref="JQ4:KA5"/>
    <mergeCell ref="KB4:KL5"/>
    <mergeCell ref="GR5:HB5"/>
    <mergeCell ref="HC5:HM5"/>
    <mergeCell ref="HN5:HX5"/>
    <mergeCell ref="HY5:II5"/>
    <mergeCell ref="IJ5:IT5"/>
    <mergeCell ref="IU5:JE5"/>
    <mergeCell ref="JF5:JP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sheetPr>
    <tabColor theme="6"/>
  </sheetPr>
  <dimension ref="A1:GF41"/>
  <sheetViews>
    <sheetView zoomScaleNormal="100" workbookViewId="0">
      <pane xSplit="1" ySplit="7" topLeftCell="FV29" activePane="bottomRight" state="frozen"/>
      <selection pane="topRight" activeCell="B1" sqref="B1"/>
      <selection pane="bottomLeft" activeCell="A8" sqref="A8"/>
      <selection pane="bottomRight" activeCell="B7" sqref="B7"/>
    </sheetView>
  </sheetViews>
  <sheetFormatPr defaultRowHeight="13.5"/>
  <cols>
    <col min="1" max="1" width="9.875" style="342" customWidth="1"/>
    <col min="2" max="3" width="9.25" style="342" bestFit="1" customWidth="1"/>
    <col min="4" max="4" width="10.75" style="342" bestFit="1" customWidth="1"/>
    <col min="5" max="5" width="9.25" style="342" bestFit="1" customWidth="1"/>
    <col min="6" max="10" width="10.5" style="342" bestFit="1" customWidth="1"/>
    <col min="11" max="12" width="11.625" style="342" bestFit="1" customWidth="1"/>
    <col min="13" max="15" width="9.25" style="342" bestFit="1" customWidth="1"/>
    <col min="16" max="16" width="9" style="342"/>
    <col min="17" max="17" width="9.25" style="342" bestFit="1" customWidth="1"/>
    <col min="18" max="21" width="10.5" style="342" bestFit="1" customWidth="1"/>
    <col min="22" max="23" width="11.625" style="342" bestFit="1" customWidth="1"/>
    <col min="24" max="26" width="9.125" style="342" bestFit="1" customWidth="1"/>
    <col min="27" max="27" width="9" style="342"/>
    <col min="28" max="29" width="9.125" style="342" bestFit="1" customWidth="1"/>
    <col min="30" max="31" width="9.625" style="342" bestFit="1" customWidth="1"/>
    <col min="32" max="32" width="9.125" style="342" bestFit="1" customWidth="1"/>
    <col min="33" max="34" width="9.625" style="342" bestFit="1" customWidth="1"/>
    <col min="35" max="37" width="9.125" style="342" bestFit="1" customWidth="1"/>
    <col min="38" max="38" width="9" style="342"/>
    <col min="39" max="48" width="9.125" style="342" bestFit="1" customWidth="1"/>
    <col min="49" max="49" width="9" style="342"/>
    <col min="50" max="65" width="9.125" style="342" bestFit="1" customWidth="1"/>
    <col min="66" max="67" width="9.625" style="342" bestFit="1" customWidth="1"/>
    <col min="68" max="94" width="9.125" style="342" bestFit="1" customWidth="1"/>
    <col min="95" max="98" width="9.625" style="342" bestFit="1" customWidth="1"/>
    <col min="99" max="100" width="10.625" style="342" bestFit="1" customWidth="1"/>
    <col min="101" max="103" width="9.125" style="342" bestFit="1" customWidth="1"/>
    <col min="104" max="104" width="9" style="342"/>
    <col min="105" max="106" width="9.125" style="342" bestFit="1" customWidth="1"/>
    <col min="107" max="111" width="9.625" style="342" bestFit="1" customWidth="1"/>
    <col min="112" max="114" width="9.125" style="342" bestFit="1" customWidth="1"/>
    <col min="115" max="115" width="9" style="342"/>
    <col min="116" max="125" width="9.125" style="342" bestFit="1" customWidth="1"/>
    <col min="126" max="126" width="9" style="342"/>
    <col min="127" max="136" width="9.125" style="342" bestFit="1" customWidth="1"/>
    <col min="137" max="137" width="9" style="342"/>
    <col min="138" max="154" width="9.125" style="342" bestFit="1" customWidth="1"/>
    <col min="155" max="155" width="9.625" style="342" bestFit="1" customWidth="1"/>
    <col min="156" max="181" width="9.125" style="342" bestFit="1" customWidth="1"/>
    <col min="182" max="184" width="9.625" style="342" bestFit="1" customWidth="1"/>
    <col min="185" max="185" width="10.625" style="342" bestFit="1" customWidth="1"/>
    <col min="186" max="186" width="9.625" style="342" bestFit="1" customWidth="1"/>
    <col min="187" max="188" width="10.625" style="342" bestFit="1" customWidth="1"/>
    <col min="189" max="16384" width="9" style="342"/>
  </cols>
  <sheetData>
    <row r="1" spans="1:188" s="1" customFormat="1" ht="25.5" customHeight="1">
      <c r="A1" s="23" t="s">
        <v>0</v>
      </c>
      <c r="B1" s="42"/>
      <c r="C1" s="42"/>
      <c r="D1" s="301">
        <v>27</v>
      </c>
      <c r="E1" s="302">
        <v>12</v>
      </c>
      <c r="F1" s="590">
        <f>IF(E1&lt;3,E1-2+12,E1-2)</f>
        <v>10</v>
      </c>
      <c r="G1" s="590"/>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23" t="s">
        <v>129</v>
      </c>
    </row>
    <row r="3" spans="1:188" ht="19.5" customHeight="1" thickBot="1">
      <c r="A3" s="652"/>
      <c r="B3" s="653" t="s">
        <v>125</v>
      </c>
      <c r="C3" s="653"/>
      <c r="D3" s="653"/>
      <c r="E3" s="653"/>
      <c r="F3" s="653"/>
      <c r="G3" s="653"/>
      <c r="H3" s="653"/>
      <c r="I3" s="653"/>
      <c r="J3" s="653"/>
      <c r="K3" s="653"/>
      <c r="L3" s="653"/>
      <c r="M3" s="653"/>
      <c r="N3" s="653"/>
      <c r="O3" s="653"/>
      <c r="P3" s="653"/>
      <c r="Q3" s="653"/>
      <c r="R3" s="653"/>
      <c r="S3" s="653"/>
      <c r="T3" s="653"/>
      <c r="U3" s="653"/>
      <c r="V3" s="653"/>
      <c r="W3" s="653"/>
      <c r="X3" s="653"/>
      <c r="Y3" s="653"/>
      <c r="Z3" s="653"/>
      <c r="AA3" s="653"/>
      <c r="AB3" s="653"/>
      <c r="AC3" s="653"/>
      <c r="AD3" s="653"/>
      <c r="AE3" s="653"/>
      <c r="AF3" s="653"/>
      <c r="AG3" s="653"/>
      <c r="AH3" s="653"/>
      <c r="AI3" s="653"/>
      <c r="AJ3" s="653"/>
      <c r="AK3" s="653"/>
      <c r="AL3" s="653"/>
      <c r="AM3" s="653"/>
      <c r="AN3" s="653"/>
      <c r="AO3" s="653"/>
      <c r="AP3" s="653"/>
      <c r="AQ3" s="653"/>
      <c r="AR3" s="653"/>
      <c r="AS3" s="653"/>
      <c r="AT3" s="653"/>
      <c r="AU3" s="653"/>
      <c r="AV3" s="653"/>
      <c r="AW3" s="653"/>
      <c r="AX3" s="653"/>
      <c r="AY3" s="653"/>
      <c r="AZ3" s="653"/>
      <c r="BA3" s="653"/>
      <c r="BB3" s="653"/>
      <c r="BC3" s="653"/>
      <c r="BD3" s="653"/>
      <c r="BE3" s="653"/>
      <c r="BF3" s="653"/>
      <c r="BG3" s="653"/>
      <c r="BH3" s="653"/>
      <c r="BI3" s="653"/>
      <c r="BJ3" s="653"/>
      <c r="BK3" s="653"/>
      <c r="BL3" s="653"/>
      <c r="BM3" s="653"/>
      <c r="BN3" s="653"/>
      <c r="BO3" s="653"/>
      <c r="BP3" s="653"/>
      <c r="BQ3" s="653"/>
      <c r="BR3" s="653"/>
      <c r="BS3" s="653"/>
      <c r="BT3" s="653"/>
      <c r="BU3" s="653"/>
      <c r="BV3" s="653"/>
      <c r="BW3" s="653"/>
      <c r="BX3" s="653"/>
      <c r="BY3" s="653"/>
      <c r="BZ3" s="653"/>
      <c r="CA3" s="653"/>
      <c r="CB3" s="653"/>
      <c r="CC3" s="653"/>
      <c r="CD3" s="653"/>
      <c r="CE3" s="653"/>
      <c r="CF3" s="653"/>
      <c r="CG3" s="653"/>
      <c r="CH3" s="653"/>
      <c r="CI3" s="653"/>
      <c r="CJ3" s="653"/>
      <c r="CK3" s="654"/>
      <c r="CL3" s="655" t="s">
        <v>127</v>
      </c>
      <c r="CM3" s="653"/>
      <c r="CN3" s="653"/>
      <c r="CO3" s="653"/>
      <c r="CP3" s="653"/>
      <c r="CQ3" s="653"/>
      <c r="CR3" s="653"/>
      <c r="CS3" s="653"/>
      <c r="CT3" s="653"/>
      <c r="CU3" s="653"/>
      <c r="CV3" s="653"/>
      <c r="CW3" s="653"/>
      <c r="CX3" s="653"/>
      <c r="CY3" s="653"/>
      <c r="CZ3" s="653"/>
      <c r="DA3" s="653"/>
      <c r="DB3" s="653"/>
      <c r="DC3" s="653"/>
      <c r="DD3" s="653"/>
      <c r="DE3" s="653"/>
      <c r="DF3" s="653"/>
      <c r="DG3" s="653"/>
      <c r="DH3" s="653"/>
      <c r="DI3" s="653"/>
      <c r="DJ3" s="653"/>
      <c r="DK3" s="653"/>
      <c r="DL3" s="653"/>
      <c r="DM3" s="653"/>
      <c r="DN3" s="653"/>
      <c r="DO3" s="653"/>
      <c r="DP3" s="653"/>
      <c r="DQ3" s="653"/>
      <c r="DR3" s="653"/>
      <c r="DS3" s="653"/>
      <c r="DT3" s="653"/>
      <c r="DU3" s="653"/>
      <c r="DV3" s="653"/>
      <c r="DW3" s="653"/>
      <c r="DX3" s="653"/>
      <c r="DY3" s="653"/>
      <c r="DZ3" s="653"/>
      <c r="EA3" s="653"/>
      <c r="EB3" s="653"/>
      <c r="EC3" s="653"/>
      <c r="ED3" s="653"/>
      <c r="EE3" s="653"/>
      <c r="EF3" s="653"/>
      <c r="EG3" s="653"/>
      <c r="EH3" s="653"/>
      <c r="EI3" s="653"/>
      <c r="EJ3" s="653"/>
      <c r="EK3" s="653"/>
      <c r="EL3" s="653"/>
      <c r="EM3" s="653"/>
      <c r="EN3" s="653"/>
      <c r="EO3" s="653"/>
      <c r="EP3" s="653"/>
      <c r="EQ3" s="653"/>
      <c r="ER3" s="653"/>
      <c r="ES3" s="653"/>
      <c r="ET3" s="653"/>
      <c r="EU3" s="653"/>
      <c r="EV3" s="653"/>
      <c r="EW3" s="653"/>
      <c r="EX3" s="653"/>
      <c r="EY3" s="653"/>
      <c r="EZ3" s="653"/>
      <c r="FA3" s="653"/>
      <c r="FB3" s="653"/>
      <c r="FC3" s="653"/>
      <c r="FD3" s="653"/>
      <c r="FE3" s="653"/>
      <c r="FF3" s="653"/>
      <c r="FG3" s="653"/>
      <c r="FH3" s="653"/>
      <c r="FI3" s="653"/>
      <c r="FJ3" s="653"/>
      <c r="FK3" s="653"/>
      <c r="FL3" s="653"/>
      <c r="FM3" s="653"/>
      <c r="FN3" s="653"/>
      <c r="FO3" s="653"/>
      <c r="FP3" s="653"/>
      <c r="FQ3" s="653"/>
      <c r="FR3" s="653"/>
      <c r="FS3" s="653"/>
      <c r="FT3" s="653"/>
      <c r="FU3" s="654"/>
      <c r="FV3" s="652" t="s">
        <v>61</v>
      </c>
      <c r="FW3" s="656"/>
      <c r="FX3" s="656"/>
      <c r="FY3" s="656"/>
      <c r="FZ3" s="656"/>
      <c r="GA3" s="656"/>
      <c r="GB3" s="656"/>
      <c r="GC3" s="656"/>
      <c r="GD3" s="656"/>
      <c r="GE3" s="656"/>
      <c r="GF3" s="657"/>
    </row>
    <row r="4" spans="1:188" ht="19.5" customHeight="1">
      <c r="A4" s="484"/>
      <c r="B4" s="652"/>
      <c r="C4" s="656"/>
      <c r="D4" s="656"/>
      <c r="E4" s="656"/>
      <c r="F4" s="656"/>
      <c r="G4" s="656"/>
      <c r="H4" s="656"/>
      <c r="I4" s="656"/>
      <c r="J4" s="656"/>
      <c r="K4" s="656"/>
      <c r="L4" s="657"/>
      <c r="M4" s="652" t="s">
        <v>58</v>
      </c>
      <c r="N4" s="656"/>
      <c r="O4" s="656"/>
      <c r="P4" s="656"/>
      <c r="Q4" s="656"/>
      <c r="R4" s="656"/>
      <c r="S4" s="656"/>
      <c r="T4" s="656"/>
      <c r="U4" s="656"/>
      <c r="V4" s="656"/>
      <c r="W4" s="657"/>
      <c r="X4" s="652" t="s">
        <v>59</v>
      </c>
      <c r="Y4" s="656"/>
      <c r="Z4" s="656"/>
      <c r="AA4" s="656"/>
      <c r="AB4" s="656"/>
      <c r="AC4" s="656"/>
      <c r="AD4" s="656"/>
      <c r="AE4" s="656"/>
      <c r="AF4" s="656"/>
      <c r="AG4" s="656"/>
      <c r="AH4" s="657"/>
      <c r="AI4" s="652" t="s">
        <v>60</v>
      </c>
      <c r="AJ4" s="656"/>
      <c r="AK4" s="656"/>
      <c r="AL4" s="656"/>
      <c r="AM4" s="656"/>
      <c r="AN4" s="656"/>
      <c r="AO4" s="656"/>
      <c r="AP4" s="656"/>
      <c r="AQ4" s="656"/>
      <c r="AR4" s="656"/>
      <c r="AS4" s="657"/>
      <c r="AT4" s="652" t="s">
        <v>126</v>
      </c>
      <c r="AU4" s="656"/>
      <c r="AV4" s="656"/>
      <c r="AW4" s="656"/>
      <c r="AX4" s="656"/>
      <c r="AY4" s="656"/>
      <c r="AZ4" s="656"/>
      <c r="BA4" s="656"/>
      <c r="BB4" s="656"/>
      <c r="BC4" s="656"/>
      <c r="BD4" s="657"/>
      <c r="BE4" s="652" t="s">
        <v>79</v>
      </c>
      <c r="BF4" s="656"/>
      <c r="BG4" s="656"/>
      <c r="BH4" s="656"/>
      <c r="BI4" s="656"/>
      <c r="BJ4" s="656"/>
      <c r="BK4" s="656"/>
      <c r="BL4" s="656"/>
      <c r="BM4" s="656"/>
      <c r="BN4" s="656"/>
      <c r="BO4" s="657"/>
      <c r="BP4" s="652" t="s">
        <v>80</v>
      </c>
      <c r="BQ4" s="656"/>
      <c r="BR4" s="656"/>
      <c r="BS4" s="656"/>
      <c r="BT4" s="656"/>
      <c r="BU4" s="656"/>
      <c r="BV4" s="656"/>
      <c r="BW4" s="656"/>
      <c r="BX4" s="656"/>
      <c r="BY4" s="656"/>
      <c r="BZ4" s="657"/>
      <c r="CA4" s="652" t="s">
        <v>81</v>
      </c>
      <c r="CB4" s="656"/>
      <c r="CC4" s="656"/>
      <c r="CD4" s="656"/>
      <c r="CE4" s="656"/>
      <c r="CF4" s="656"/>
      <c r="CG4" s="656"/>
      <c r="CH4" s="656"/>
      <c r="CI4" s="656"/>
      <c r="CJ4" s="656"/>
      <c r="CK4" s="657"/>
      <c r="CL4" s="658"/>
      <c r="CM4" s="659"/>
      <c r="CN4" s="659"/>
      <c r="CO4" s="659"/>
      <c r="CP4" s="659"/>
      <c r="CQ4" s="659"/>
      <c r="CR4" s="659"/>
      <c r="CS4" s="659"/>
      <c r="CT4" s="659"/>
      <c r="CU4" s="659"/>
      <c r="CV4" s="660"/>
      <c r="CW4" s="652" t="s">
        <v>58</v>
      </c>
      <c r="CX4" s="656"/>
      <c r="CY4" s="656"/>
      <c r="CZ4" s="656"/>
      <c r="DA4" s="656"/>
      <c r="DB4" s="656"/>
      <c r="DC4" s="656"/>
      <c r="DD4" s="656"/>
      <c r="DE4" s="656"/>
      <c r="DF4" s="656"/>
      <c r="DG4" s="657"/>
      <c r="DH4" s="652" t="s">
        <v>59</v>
      </c>
      <c r="DI4" s="656"/>
      <c r="DJ4" s="656"/>
      <c r="DK4" s="656"/>
      <c r="DL4" s="656"/>
      <c r="DM4" s="656"/>
      <c r="DN4" s="656"/>
      <c r="DO4" s="656"/>
      <c r="DP4" s="656"/>
      <c r="DQ4" s="656"/>
      <c r="DR4" s="657"/>
      <c r="DS4" s="652" t="s">
        <v>60</v>
      </c>
      <c r="DT4" s="656"/>
      <c r="DU4" s="656"/>
      <c r="DV4" s="656"/>
      <c r="DW4" s="656"/>
      <c r="DX4" s="656"/>
      <c r="DY4" s="656"/>
      <c r="DZ4" s="656"/>
      <c r="EA4" s="656"/>
      <c r="EB4" s="656"/>
      <c r="EC4" s="657"/>
      <c r="ED4" s="652" t="s">
        <v>126</v>
      </c>
      <c r="EE4" s="656"/>
      <c r="EF4" s="656"/>
      <c r="EG4" s="656"/>
      <c r="EH4" s="656"/>
      <c r="EI4" s="656"/>
      <c r="EJ4" s="656"/>
      <c r="EK4" s="656"/>
      <c r="EL4" s="656"/>
      <c r="EM4" s="656"/>
      <c r="EN4" s="657"/>
      <c r="EO4" s="652" t="s">
        <v>79</v>
      </c>
      <c r="EP4" s="656"/>
      <c r="EQ4" s="656"/>
      <c r="ER4" s="656"/>
      <c r="ES4" s="656"/>
      <c r="ET4" s="656"/>
      <c r="EU4" s="656"/>
      <c r="EV4" s="656"/>
      <c r="EW4" s="656"/>
      <c r="EX4" s="656"/>
      <c r="EY4" s="657"/>
      <c r="EZ4" s="652" t="s">
        <v>80</v>
      </c>
      <c r="FA4" s="656"/>
      <c r="FB4" s="656"/>
      <c r="FC4" s="656"/>
      <c r="FD4" s="656"/>
      <c r="FE4" s="656"/>
      <c r="FF4" s="656"/>
      <c r="FG4" s="656"/>
      <c r="FH4" s="656"/>
      <c r="FI4" s="656"/>
      <c r="FJ4" s="657"/>
      <c r="FK4" s="652" t="s">
        <v>81</v>
      </c>
      <c r="FL4" s="656"/>
      <c r="FM4" s="656"/>
      <c r="FN4" s="656"/>
      <c r="FO4" s="656"/>
      <c r="FP4" s="656"/>
      <c r="FQ4" s="656"/>
      <c r="FR4" s="656"/>
      <c r="FS4" s="656"/>
      <c r="FT4" s="656"/>
      <c r="FU4" s="657"/>
      <c r="FV4" s="646"/>
      <c r="FW4" s="647"/>
      <c r="FX4" s="647"/>
      <c r="FY4" s="647"/>
      <c r="FZ4" s="647"/>
      <c r="GA4" s="647"/>
      <c r="GB4" s="647"/>
      <c r="GC4" s="647"/>
      <c r="GD4" s="647"/>
      <c r="GE4" s="647"/>
      <c r="GF4" s="661"/>
    </row>
    <row r="5" spans="1:188" ht="19.5" customHeight="1">
      <c r="A5" s="484"/>
      <c r="B5" s="646" t="s">
        <v>62</v>
      </c>
      <c r="C5" s="647"/>
      <c r="D5" s="648"/>
      <c r="E5" s="649" t="s">
        <v>63</v>
      </c>
      <c r="F5" s="647"/>
      <c r="G5" s="647"/>
      <c r="H5" s="647"/>
      <c r="I5" s="647"/>
      <c r="J5" s="647"/>
      <c r="K5" s="650"/>
      <c r="L5" s="645" t="s">
        <v>53</v>
      </c>
      <c r="M5" s="646" t="s">
        <v>62</v>
      </c>
      <c r="N5" s="647"/>
      <c r="O5" s="648"/>
      <c r="P5" s="649" t="s">
        <v>63</v>
      </c>
      <c r="Q5" s="647"/>
      <c r="R5" s="647"/>
      <c r="S5" s="647"/>
      <c r="T5" s="647"/>
      <c r="U5" s="647"/>
      <c r="V5" s="650"/>
      <c r="W5" s="645" t="s">
        <v>53</v>
      </c>
      <c r="X5" s="646" t="s">
        <v>62</v>
      </c>
      <c r="Y5" s="647"/>
      <c r="Z5" s="648"/>
      <c r="AA5" s="649" t="s">
        <v>63</v>
      </c>
      <c r="AB5" s="647"/>
      <c r="AC5" s="647"/>
      <c r="AD5" s="647"/>
      <c r="AE5" s="647"/>
      <c r="AF5" s="647"/>
      <c r="AG5" s="650"/>
      <c r="AH5" s="645" t="s">
        <v>53</v>
      </c>
      <c r="AI5" s="646" t="s">
        <v>62</v>
      </c>
      <c r="AJ5" s="647"/>
      <c r="AK5" s="648"/>
      <c r="AL5" s="649" t="s">
        <v>63</v>
      </c>
      <c r="AM5" s="647"/>
      <c r="AN5" s="647"/>
      <c r="AO5" s="647"/>
      <c r="AP5" s="647"/>
      <c r="AQ5" s="647"/>
      <c r="AR5" s="650"/>
      <c r="AS5" s="645" t="s">
        <v>53</v>
      </c>
      <c r="AT5" s="646" t="s">
        <v>62</v>
      </c>
      <c r="AU5" s="647"/>
      <c r="AV5" s="648"/>
      <c r="AW5" s="649" t="s">
        <v>63</v>
      </c>
      <c r="AX5" s="647"/>
      <c r="AY5" s="647"/>
      <c r="AZ5" s="647"/>
      <c r="BA5" s="647"/>
      <c r="BB5" s="647"/>
      <c r="BC5" s="650"/>
      <c r="BD5" s="645" t="s">
        <v>53</v>
      </c>
      <c r="BE5" s="646" t="s">
        <v>62</v>
      </c>
      <c r="BF5" s="647"/>
      <c r="BG5" s="648"/>
      <c r="BH5" s="649" t="s">
        <v>63</v>
      </c>
      <c r="BI5" s="647"/>
      <c r="BJ5" s="647"/>
      <c r="BK5" s="647"/>
      <c r="BL5" s="647"/>
      <c r="BM5" s="647"/>
      <c r="BN5" s="650"/>
      <c r="BO5" s="645" t="s">
        <v>53</v>
      </c>
      <c r="BP5" s="646" t="s">
        <v>62</v>
      </c>
      <c r="BQ5" s="647"/>
      <c r="BR5" s="648"/>
      <c r="BS5" s="649" t="s">
        <v>63</v>
      </c>
      <c r="BT5" s="647"/>
      <c r="BU5" s="647"/>
      <c r="BV5" s="647"/>
      <c r="BW5" s="647"/>
      <c r="BX5" s="647"/>
      <c r="BY5" s="650"/>
      <c r="BZ5" s="645" t="s">
        <v>53</v>
      </c>
      <c r="CA5" s="646" t="s">
        <v>62</v>
      </c>
      <c r="CB5" s="647"/>
      <c r="CC5" s="648"/>
      <c r="CD5" s="649" t="s">
        <v>63</v>
      </c>
      <c r="CE5" s="647"/>
      <c r="CF5" s="647"/>
      <c r="CG5" s="647"/>
      <c r="CH5" s="647"/>
      <c r="CI5" s="647"/>
      <c r="CJ5" s="650"/>
      <c r="CK5" s="645" t="s">
        <v>53</v>
      </c>
      <c r="CL5" s="646" t="s">
        <v>62</v>
      </c>
      <c r="CM5" s="647"/>
      <c r="CN5" s="648"/>
      <c r="CO5" s="649" t="s">
        <v>63</v>
      </c>
      <c r="CP5" s="647"/>
      <c r="CQ5" s="647"/>
      <c r="CR5" s="647"/>
      <c r="CS5" s="647"/>
      <c r="CT5" s="647"/>
      <c r="CU5" s="650"/>
      <c r="CV5" s="651" t="s">
        <v>53</v>
      </c>
      <c r="CW5" s="646" t="s">
        <v>62</v>
      </c>
      <c r="CX5" s="647"/>
      <c r="CY5" s="648"/>
      <c r="CZ5" s="649" t="s">
        <v>63</v>
      </c>
      <c r="DA5" s="647"/>
      <c r="DB5" s="647"/>
      <c r="DC5" s="647"/>
      <c r="DD5" s="647"/>
      <c r="DE5" s="647"/>
      <c r="DF5" s="650"/>
      <c r="DG5" s="645" t="s">
        <v>53</v>
      </c>
      <c r="DH5" s="646" t="s">
        <v>62</v>
      </c>
      <c r="DI5" s="647"/>
      <c r="DJ5" s="648"/>
      <c r="DK5" s="649" t="s">
        <v>63</v>
      </c>
      <c r="DL5" s="647"/>
      <c r="DM5" s="647"/>
      <c r="DN5" s="647"/>
      <c r="DO5" s="647"/>
      <c r="DP5" s="647"/>
      <c r="DQ5" s="650"/>
      <c r="DR5" s="645" t="s">
        <v>53</v>
      </c>
      <c r="DS5" s="646" t="s">
        <v>62</v>
      </c>
      <c r="DT5" s="647"/>
      <c r="DU5" s="648"/>
      <c r="DV5" s="649" t="s">
        <v>63</v>
      </c>
      <c r="DW5" s="647"/>
      <c r="DX5" s="647"/>
      <c r="DY5" s="647"/>
      <c r="DZ5" s="647"/>
      <c r="EA5" s="647"/>
      <c r="EB5" s="650"/>
      <c r="EC5" s="645" t="s">
        <v>53</v>
      </c>
      <c r="ED5" s="646" t="s">
        <v>62</v>
      </c>
      <c r="EE5" s="647"/>
      <c r="EF5" s="648"/>
      <c r="EG5" s="649" t="s">
        <v>63</v>
      </c>
      <c r="EH5" s="647"/>
      <c r="EI5" s="647"/>
      <c r="EJ5" s="647"/>
      <c r="EK5" s="647"/>
      <c r="EL5" s="647"/>
      <c r="EM5" s="650"/>
      <c r="EN5" s="645" t="s">
        <v>53</v>
      </c>
      <c r="EO5" s="646" t="s">
        <v>62</v>
      </c>
      <c r="EP5" s="647"/>
      <c r="EQ5" s="648"/>
      <c r="ER5" s="649" t="s">
        <v>63</v>
      </c>
      <c r="ES5" s="647"/>
      <c r="ET5" s="647"/>
      <c r="EU5" s="647"/>
      <c r="EV5" s="647"/>
      <c r="EW5" s="647"/>
      <c r="EX5" s="650"/>
      <c r="EY5" s="645" t="s">
        <v>53</v>
      </c>
      <c r="EZ5" s="646" t="s">
        <v>62</v>
      </c>
      <c r="FA5" s="647"/>
      <c r="FB5" s="648"/>
      <c r="FC5" s="649" t="s">
        <v>63</v>
      </c>
      <c r="FD5" s="647"/>
      <c r="FE5" s="647"/>
      <c r="FF5" s="647"/>
      <c r="FG5" s="647"/>
      <c r="FH5" s="647"/>
      <c r="FI5" s="650"/>
      <c r="FJ5" s="645" t="s">
        <v>53</v>
      </c>
      <c r="FK5" s="646" t="s">
        <v>62</v>
      </c>
      <c r="FL5" s="647"/>
      <c r="FM5" s="648"/>
      <c r="FN5" s="649" t="s">
        <v>63</v>
      </c>
      <c r="FO5" s="647"/>
      <c r="FP5" s="647"/>
      <c r="FQ5" s="647"/>
      <c r="FR5" s="647"/>
      <c r="FS5" s="647"/>
      <c r="FT5" s="650"/>
      <c r="FU5" s="645" t="s">
        <v>53</v>
      </c>
      <c r="FV5" s="646" t="s">
        <v>62</v>
      </c>
      <c r="FW5" s="647"/>
      <c r="FX5" s="648"/>
      <c r="FY5" s="649" t="s">
        <v>63</v>
      </c>
      <c r="FZ5" s="647"/>
      <c r="GA5" s="647"/>
      <c r="GB5" s="647"/>
      <c r="GC5" s="647"/>
      <c r="GD5" s="647"/>
      <c r="GE5" s="650"/>
      <c r="GF5" s="645" t="s">
        <v>53</v>
      </c>
    </row>
    <row r="6" spans="1:188" ht="34.5" customHeight="1">
      <c r="A6" s="484"/>
      <c r="B6" s="371" t="s">
        <v>128</v>
      </c>
      <c r="C6" s="372" t="s">
        <v>45</v>
      </c>
      <c r="D6" s="373" t="s">
        <v>46</v>
      </c>
      <c r="E6" s="344" t="s">
        <v>85</v>
      </c>
      <c r="F6" s="372" t="s">
        <v>48</v>
      </c>
      <c r="G6" s="372" t="s">
        <v>49</v>
      </c>
      <c r="H6" s="372" t="s">
        <v>50</v>
      </c>
      <c r="I6" s="372" t="s">
        <v>51</v>
      </c>
      <c r="J6" s="372" t="s">
        <v>52</v>
      </c>
      <c r="K6" s="374" t="s">
        <v>46</v>
      </c>
      <c r="L6" s="645"/>
      <c r="M6" s="371" t="s">
        <v>128</v>
      </c>
      <c r="N6" s="372" t="s">
        <v>45</v>
      </c>
      <c r="O6" s="373" t="s">
        <v>46</v>
      </c>
      <c r="P6" s="344" t="s">
        <v>85</v>
      </c>
      <c r="Q6" s="372" t="s">
        <v>48</v>
      </c>
      <c r="R6" s="372" t="s">
        <v>49</v>
      </c>
      <c r="S6" s="372" t="s">
        <v>50</v>
      </c>
      <c r="T6" s="372" t="s">
        <v>51</v>
      </c>
      <c r="U6" s="372" t="s">
        <v>52</v>
      </c>
      <c r="V6" s="374" t="s">
        <v>46</v>
      </c>
      <c r="W6" s="645"/>
      <c r="X6" s="371" t="s">
        <v>128</v>
      </c>
      <c r="Y6" s="372" t="s">
        <v>45</v>
      </c>
      <c r="Z6" s="373" t="s">
        <v>46</v>
      </c>
      <c r="AA6" s="344" t="s">
        <v>85</v>
      </c>
      <c r="AB6" s="372" t="s">
        <v>48</v>
      </c>
      <c r="AC6" s="372" t="s">
        <v>49</v>
      </c>
      <c r="AD6" s="372" t="s">
        <v>50</v>
      </c>
      <c r="AE6" s="372" t="s">
        <v>51</v>
      </c>
      <c r="AF6" s="372" t="s">
        <v>52</v>
      </c>
      <c r="AG6" s="374" t="s">
        <v>46</v>
      </c>
      <c r="AH6" s="645"/>
      <c r="AI6" s="371" t="s">
        <v>128</v>
      </c>
      <c r="AJ6" s="372" t="s">
        <v>45</v>
      </c>
      <c r="AK6" s="373" t="s">
        <v>46</v>
      </c>
      <c r="AL6" s="344" t="s">
        <v>85</v>
      </c>
      <c r="AM6" s="372" t="s">
        <v>48</v>
      </c>
      <c r="AN6" s="372" t="s">
        <v>49</v>
      </c>
      <c r="AO6" s="372" t="s">
        <v>50</v>
      </c>
      <c r="AP6" s="372" t="s">
        <v>51</v>
      </c>
      <c r="AQ6" s="372" t="s">
        <v>52</v>
      </c>
      <c r="AR6" s="374" t="s">
        <v>46</v>
      </c>
      <c r="AS6" s="645"/>
      <c r="AT6" s="371" t="s">
        <v>128</v>
      </c>
      <c r="AU6" s="372" t="s">
        <v>45</v>
      </c>
      <c r="AV6" s="373" t="s">
        <v>46</v>
      </c>
      <c r="AW6" s="344" t="s">
        <v>85</v>
      </c>
      <c r="AX6" s="372" t="s">
        <v>48</v>
      </c>
      <c r="AY6" s="372" t="s">
        <v>49</v>
      </c>
      <c r="AZ6" s="372" t="s">
        <v>50</v>
      </c>
      <c r="BA6" s="372" t="s">
        <v>51</v>
      </c>
      <c r="BB6" s="372" t="s">
        <v>52</v>
      </c>
      <c r="BC6" s="374" t="s">
        <v>46</v>
      </c>
      <c r="BD6" s="645"/>
      <c r="BE6" s="371" t="s">
        <v>128</v>
      </c>
      <c r="BF6" s="372" t="s">
        <v>45</v>
      </c>
      <c r="BG6" s="373" t="s">
        <v>46</v>
      </c>
      <c r="BH6" s="344" t="s">
        <v>85</v>
      </c>
      <c r="BI6" s="372" t="s">
        <v>48</v>
      </c>
      <c r="BJ6" s="372" t="s">
        <v>49</v>
      </c>
      <c r="BK6" s="372" t="s">
        <v>50</v>
      </c>
      <c r="BL6" s="372" t="s">
        <v>51</v>
      </c>
      <c r="BM6" s="372" t="s">
        <v>52</v>
      </c>
      <c r="BN6" s="374" t="s">
        <v>46</v>
      </c>
      <c r="BO6" s="645"/>
      <c r="BP6" s="371" t="s">
        <v>128</v>
      </c>
      <c r="BQ6" s="372" t="s">
        <v>45</v>
      </c>
      <c r="BR6" s="373" t="s">
        <v>46</v>
      </c>
      <c r="BS6" s="344" t="s">
        <v>85</v>
      </c>
      <c r="BT6" s="372" t="s">
        <v>48</v>
      </c>
      <c r="BU6" s="372" t="s">
        <v>49</v>
      </c>
      <c r="BV6" s="372" t="s">
        <v>50</v>
      </c>
      <c r="BW6" s="372" t="s">
        <v>51</v>
      </c>
      <c r="BX6" s="372" t="s">
        <v>52</v>
      </c>
      <c r="BY6" s="374" t="s">
        <v>46</v>
      </c>
      <c r="BZ6" s="645"/>
      <c r="CA6" s="371" t="s">
        <v>128</v>
      </c>
      <c r="CB6" s="372" t="s">
        <v>45</v>
      </c>
      <c r="CC6" s="373" t="s">
        <v>46</v>
      </c>
      <c r="CD6" s="344" t="s">
        <v>85</v>
      </c>
      <c r="CE6" s="372" t="s">
        <v>48</v>
      </c>
      <c r="CF6" s="372" t="s">
        <v>49</v>
      </c>
      <c r="CG6" s="372" t="s">
        <v>50</v>
      </c>
      <c r="CH6" s="372" t="s">
        <v>51</v>
      </c>
      <c r="CI6" s="372" t="s">
        <v>52</v>
      </c>
      <c r="CJ6" s="374" t="s">
        <v>46</v>
      </c>
      <c r="CK6" s="645"/>
      <c r="CL6" s="371" t="s">
        <v>128</v>
      </c>
      <c r="CM6" s="372" t="s">
        <v>45</v>
      </c>
      <c r="CN6" s="373" t="s">
        <v>46</v>
      </c>
      <c r="CO6" s="344" t="s">
        <v>85</v>
      </c>
      <c r="CP6" s="372" t="s">
        <v>48</v>
      </c>
      <c r="CQ6" s="372" t="s">
        <v>49</v>
      </c>
      <c r="CR6" s="372" t="s">
        <v>50</v>
      </c>
      <c r="CS6" s="372" t="s">
        <v>51</v>
      </c>
      <c r="CT6" s="372" t="s">
        <v>52</v>
      </c>
      <c r="CU6" s="374" t="s">
        <v>46</v>
      </c>
      <c r="CV6" s="651"/>
      <c r="CW6" s="371" t="s">
        <v>128</v>
      </c>
      <c r="CX6" s="372" t="s">
        <v>45</v>
      </c>
      <c r="CY6" s="373" t="s">
        <v>46</v>
      </c>
      <c r="CZ6" s="344" t="s">
        <v>85</v>
      </c>
      <c r="DA6" s="372" t="s">
        <v>48</v>
      </c>
      <c r="DB6" s="372" t="s">
        <v>49</v>
      </c>
      <c r="DC6" s="372" t="s">
        <v>50</v>
      </c>
      <c r="DD6" s="372" t="s">
        <v>51</v>
      </c>
      <c r="DE6" s="372" t="s">
        <v>52</v>
      </c>
      <c r="DF6" s="374" t="s">
        <v>46</v>
      </c>
      <c r="DG6" s="645"/>
      <c r="DH6" s="371" t="s">
        <v>128</v>
      </c>
      <c r="DI6" s="372" t="s">
        <v>45</v>
      </c>
      <c r="DJ6" s="373" t="s">
        <v>46</v>
      </c>
      <c r="DK6" s="344" t="s">
        <v>85</v>
      </c>
      <c r="DL6" s="372" t="s">
        <v>48</v>
      </c>
      <c r="DM6" s="372" t="s">
        <v>49</v>
      </c>
      <c r="DN6" s="372" t="s">
        <v>50</v>
      </c>
      <c r="DO6" s="372" t="s">
        <v>51</v>
      </c>
      <c r="DP6" s="372" t="s">
        <v>52</v>
      </c>
      <c r="DQ6" s="374" t="s">
        <v>46</v>
      </c>
      <c r="DR6" s="645"/>
      <c r="DS6" s="371" t="s">
        <v>128</v>
      </c>
      <c r="DT6" s="372" t="s">
        <v>45</v>
      </c>
      <c r="DU6" s="373" t="s">
        <v>46</v>
      </c>
      <c r="DV6" s="344" t="s">
        <v>85</v>
      </c>
      <c r="DW6" s="372" t="s">
        <v>48</v>
      </c>
      <c r="DX6" s="372" t="s">
        <v>49</v>
      </c>
      <c r="DY6" s="372" t="s">
        <v>50</v>
      </c>
      <c r="DZ6" s="372" t="s">
        <v>51</v>
      </c>
      <c r="EA6" s="372" t="s">
        <v>52</v>
      </c>
      <c r="EB6" s="374" t="s">
        <v>46</v>
      </c>
      <c r="EC6" s="645"/>
      <c r="ED6" s="371" t="s">
        <v>128</v>
      </c>
      <c r="EE6" s="372" t="s">
        <v>45</v>
      </c>
      <c r="EF6" s="373" t="s">
        <v>46</v>
      </c>
      <c r="EG6" s="344" t="s">
        <v>85</v>
      </c>
      <c r="EH6" s="372" t="s">
        <v>48</v>
      </c>
      <c r="EI6" s="372" t="s">
        <v>49</v>
      </c>
      <c r="EJ6" s="372" t="s">
        <v>50</v>
      </c>
      <c r="EK6" s="372" t="s">
        <v>51</v>
      </c>
      <c r="EL6" s="372" t="s">
        <v>52</v>
      </c>
      <c r="EM6" s="374" t="s">
        <v>46</v>
      </c>
      <c r="EN6" s="645"/>
      <c r="EO6" s="371" t="s">
        <v>128</v>
      </c>
      <c r="EP6" s="372" t="s">
        <v>45</v>
      </c>
      <c r="EQ6" s="373" t="s">
        <v>46</v>
      </c>
      <c r="ER6" s="344" t="s">
        <v>85</v>
      </c>
      <c r="ES6" s="372" t="s">
        <v>48</v>
      </c>
      <c r="ET6" s="372" t="s">
        <v>49</v>
      </c>
      <c r="EU6" s="372" t="s">
        <v>50</v>
      </c>
      <c r="EV6" s="372" t="s">
        <v>51</v>
      </c>
      <c r="EW6" s="372" t="s">
        <v>52</v>
      </c>
      <c r="EX6" s="374" t="s">
        <v>46</v>
      </c>
      <c r="EY6" s="645"/>
      <c r="EZ6" s="371" t="s">
        <v>128</v>
      </c>
      <c r="FA6" s="372" t="s">
        <v>45</v>
      </c>
      <c r="FB6" s="373" t="s">
        <v>46</v>
      </c>
      <c r="FC6" s="344" t="s">
        <v>85</v>
      </c>
      <c r="FD6" s="372" t="s">
        <v>48</v>
      </c>
      <c r="FE6" s="372" t="s">
        <v>49</v>
      </c>
      <c r="FF6" s="372" t="s">
        <v>50</v>
      </c>
      <c r="FG6" s="372" t="s">
        <v>51</v>
      </c>
      <c r="FH6" s="372" t="s">
        <v>52</v>
      </c>
      <c r="FI6" s="374" t="s">
        <v>46</v>
      </c>
      <c r="FJ6" s="645"/>
      <c r="FK6" s="371" t="s">
        <v>128</v>
      </c>
      <c r="FL6" s="372" t="s">
        <v>45</v>
      </c>
      <c r="FM6" s="373" t="s">
        <v>46</v>
      </c>
      <c r="FN6" s="344" t="s">
        <v>85</v>
      </c>
      <c r="FO6" s="372" t="s">
        <v>48</v>
      </c>
      <c r="FP6" s="372" t="s">
        <v>49</v>
      </c>
      <c r="FQ6" s="372" t="s">
        <v>50</v>
      </c>
      <c r="FR6" s="372" t="s">
        <v>51</v>
      </c>
      <c r="FS6" s="372" t="s">
        <v>52</v>
      </c>
      <c r="FT6" s="374" t="s">
        <v>46</v>
      </c>
      <c r="FU6" s="645"/>
      <c r="FV6" s="371" t="s">
        <v>128</v>
      </c>
      <c r="FW6" s="372" t="s">
        <v>45</v>
      </c>
      <c r="FX6" s="373" t="s">
        <v>46</v>
      </c>
      <c r="FY6" s="344" t="s">
        <v>85</v>
      </c>
      <c r="FZ6" s="372" t="s">
        <v>48</v>
      </c>
      <c r="GA6" s="372" t="s">
        <v>49</v>
      </c>
      <c r="GB6" s="372" t="s">
        <v>50</v>
      </c>
      <c r="GC6" s="372" t="s">
        <v>51</v>
      </c>
      <c r="GD6" s="372" t="s">
        <v>52</v>
      </c>
      <c r="GE6" s="374" t="s">
        <v>46</v>
      </c>
      <c r="GF6" s="645"/>
    </row>
    <row r="7" spans="1:188" ht="16.5" customHeight="1">
      <c r="A7" s="345" t="s">
        <v>5</v>
      </c>
      <c r="B7" s="347">
        <v>55876</v>
      </c>
      <c r="C7" s="348">
        <v>439152</v>
      </c>
      <c r="D7" s="349">
        <v>495028</v>
      </c>
      <c r="E7" s="350">
        <v>0</v>
      </c>
      <c r="F7" s="348">
        <v>50765020</v>
      </c>
      <c r="G7" s="348">
        <v>112222270</v>
      </c>
      <c r="H7" s="348">
        <v>202964282</v>
      </c>
      <c r="I7" s="348">
        <v>267189929</v>
      </c>
      <c r="J7" s="348">
        <v>220207935</v>
      </c>
      <c r="K7" s="351">
        <v>853349436</v>
      </c>
      <c r="L7" s="352">
        <v>853844464</v>
      </c>
      <c r="M7" s="347">
        <v>0</v>
      </c>
      <c r="N7" s="348">
        <v>0</v>
      </c>
      <c r="O7" s="349">
        <v>0</v>
      </c>
      <c r="P7" s="353"/>
      <c r="Q7" s="348">
        <v>16000476</v>
      </c>
      <c r="R7" s="348">
        <v>50054091</v>
      </c>
      <c r="S7" s="348">
        <v>126353664</v>
      </c>
      <c r="T7" s="348">
        <v>181562406</v>
      </c>
      <c r="U7" s="348">
        <v>158444874</v>
      </c>
      <c r="V7" s="351">
        <v>532415511</v>
      </c>
      <c r="W7" s="352">
        <v>532415511</v>
      </c>
      <c r="X7" s="347">
        <v>0</v>
      </c>
      <c r="Y7" s="348">
        <v>0</v>
      </c>
      <c r="Z7" s="349">
        <v>0</v>
      </c>
      <c r="AA7" s="353"/>
      <c r="AB7" s="348">
        <v>29605297</v>
      </c>
      <c r="AC7" s="348">
        <v>49173995</v>
      </c>
      <c r="AD7" s="348">
        <v>55061407</v>
      </c>
      <c r="AE7" s="348">
        <v>59743636</v>
      </c>
      <c r="AF7" s="348">
        <v>35607356</v>
      </c>
      <c r="AG7" s="351">
        <v>229191691</v>
      </c>
      <c r="AH7" s="352">
        <v>229191691</v>
      </c>
      <c r="AI7" s="347">
        <v>0</v>
      </c>
      <c r="AJ7" s="348">
        <v>0</v>
      </c>
      <c r="AK7" s="349">
        <v>0</v>
      </c>
      <c r="AL7" s="353"/>
      <c r="AM7" s="348">
        <v>326280</v>
      </c>
      <c r="AN7" s="348">
        <v>360010</v>
      </c>
      <c r="AO7" s="348">
        <v>1090950</v>
      </c>
      <c r="AP7" s="348">
        <v>6966060</v>
      </c>
      <c r="AQ7" s="348">
        <v>14125080</v>
      </c>
      <c r="AR7" s="351">
        <v>22868380</v>
      </c>
      <c r="AS7" s="352">
        <v>22868380</v>
      </c>
      <c r="AT7" s="347">
        <v>0</v>
      </c>
      <c r="AU7" s="348">
        <v>0</v>
      </c>
      <c r="AV7" s="349">
        <v>0</v>
      </c>
      <c r="AW7" s="353"/>
      <c r="AX7" s="348">
        <v>268960</v>
      </c>
      <c r="AY7" s="348">
        <v>994850</v>
      </c>
      <c r="AZ7" s="348">
        <v>2222050</v>
      </c>
      <c r="BA7" s="348">
        <v>3593850</v>
      </c>
      <c r="BB7" s="348">
        <v>2235700</v>
      </c>
      <c r="BC7" s="351">
        <v>9315410</v>
      </c>
      <c r="BD7" s="352">
        <v>9315410</v>
      </c>
      <c r="BE7" s="347">
        <v>55876</v>
      </c>
      <c r="BF7" s="348">
        <v>417572</v>
      </c>
      <c r="BG7" s="349">
        <v>473448</v>
      </c>
      <c r="BH7" s="350">
        <v>0</v>
      </c>
      <c r="BI7" s="348">
        <v>4272722</v>
      </c>
      <c r="BJ7" s="348">
        <v>10580378</v>
      </c>
      <c r="BK7" s="348">
        <v>17024398</v>
      </c>
      <c r="BL7" s="348">
        <v>14014523</v>
      </c>
      <c r="BM7" s="348">
        <v>8823839</v>
      </c>
      <c r="BN7" s="351">
        <v>54715860</v>
      </c>
      <c r="BO7" s="352">
        <v>55189308</v>
      </c>
      <c r="BP7" s="347">
        <v>0</v>
      </c>
      <c r="BQ7" s="348">
        <v>21580</v>
      </c>
      <c r="BR7" s="349">
        <v>21580</v>
      </c>
      <c r="BS7" s="350">
        <v>0</v>
      </c>
      <c r="BT7" s="348">
        <v>291285</v>
      </c>
      <c r="BU7" s="348">
        <v>1058946</v>
      </c>
      <c r="BV7" s="348">
        <v>1211813</v>
      </c>
      <c r="BW7" s="348">
        <v>1304794</v>
      </c>
      <c r="BX7" s="348">
        <v>923346</v>
      </c>
      <c r="BY7" s="351">
        <v>4790184</v>
      </c>
      <c r="BZ7" s="352">
        <v>4811764</v>
      </c>
      <c r="CA7" s="347">
        <v>0</v>
      </c>
      <c r="CB7" s="348">
        <v>0</v>
      </c>
      <c r="CC7" s="349">
        <v>0</v>
      </c>
      <c r="CD7" s="350">
        <v>0</v>
      </c>
      <c r="CE7" s="348">
        <v>0</v>
      </c>
      <c r="CF7" s="348">
        <v>0</v>
      </c>
      <c r="CG7" s="348">
        <v>0</v>
      </c>
      <c r="CH7" s="348">
        <v>4660</v>
      </c>
      <c r="CI7" s="348">
        <v>47740</v>
      </c>
      <c r="CJ7" s="351">
        <v>52400</v>
      </c>
      <c r="CK7" s="352">
        <v>52400</v>
      </c>
      <c r="CL7" s="347">
        <v>64970</v>
      </c>
      <c r="CM7" s="348">
        <v>385170</v>
      </c>
      <c r="CN7" s="349">
        <v>450140</v>
      </c>
      <c r="CO7" s="350">
        <v>0</v>
      </c>
      <c r="CP7" s="348">
        <v>23685739</v>
      </c>
      <c r="CQ7" s="348">
        <v>63504962</v>
      </c>
      <c r="CR7" s="348">
        <v>129327526</v>
      </c>
      <c r="CS7" s="348">
        <v>163517646</v>
      </c>
      <c r="CT7" s="348">
        <v>135471296</v>
      </c>
      <c r="CU7" s="351">
        <v>515507169</v>
      </c>
      <c r="CV7" s="354">
        <v>515957309</v>
      </c>
      <c r="CW7" s="347">
        <v>0</v>
      </c>
      <c r="CX7" s="348">
        <v>0</v>
      </c>
      <c r="CY7" s="349">
        <v>0</v>
      </c>
      <c r="CZ7" s="353"/>
      <c r="DA7" s="348">
        <v>13758546</v>
      </c>
      <c r="DB7" s="348">
        <v>42594714</v>
      </c>
      <c r="DC7" s="348">
        <v>102591960</v>
      </c>
      <c r="DD7" s="348">
        <v>136318228</v>
      </c>
      <c r="DE7" s="348">
        <v>117539003</v>
      </c>
      <c r="DF7" s="351">
        <v>412802451</v>
      </c>
      <c r="DG7" s="352">
        <v>412802451</v>
      </c>
      <c r="DH7" s="347">
        <v>0</v>
      </c>
      <c r="DI7" s="348">
        <v>0</v>
      </c>
      <c r="DJ7" s="349">
        <v>0</v>
      </c>
      <c r="DK7" s="353"/>
      <c r="DL7" s="348">
        <v>5798251</v>
      </c>
      <c r="DM7" s="348">
        <v>10208121</v>
      </c>
      <c r="DN7" s="348">
        <v>9859288</v>
      </c>
      <c r="DO7" s="348">
        <v>11278555</v>
      </c>
      <c r="DP7" s="348">
        <v>6850714</v>
      </c>
      <c r="DQ7" s="351">
        <v>43994929</v>
      </c>
      <c r="DR7" s="352">
        <v>43994929</v>
      </c>
      <c r="DS7" s="347">
        <v>0</v>
      </c>
      <c r="DT7" s="348">
        <v>0</v>
      </c>
      <c r="DU7" s="349">
        <v>0</v>
      </c>
      <c r="DV7" s="353"/>
      <c r="DW7" s="348">
        <v>81160</v>
      </c>
      <c r="DX7" s="348">
        <v>36760</v>
      </c>
      <c r="DY7" s="348">
        <v>146630</v>
      </c>
      <c r="DZ7" s="348">
        <v>512750</v>
      </c>
      <c r="EA7" s="348">
        <v>1010590</v>
      </c>
      <c r="EB7" s="351">
        <v>1787890</v>
      </c>
      <c r="EC7" s="352">
        <v>1787890</v>
      </c>
      <c r="ED7" s="347">
        <v>0</v>
      </c>
      <c r="EE7" s="348">
        <v>0</v>
      </c>
      <c r="EF7" s="349">
        <v>0</v>
      </c>
      <c r="EG7" s="353"/>
      <c r="EH7" s="348">
        <v>271560</v>
      </c>
      <c r="EI7" s="348">
        <v>1044970</v>
      </c>
      <c r="EJ7" s="348">
        <v>2405480</v>
      </c>
      <c r="EK7" s="348">
        <v>3941260</v>
      </c>
      <c r="EL7" s="348">
        <v>2418030</v>
      </c>
      <c r="EM7" s="351">
        <v>10081300</v>
      </c>
      <c r="EN7" s="352">
        <v>10081300</v>
      </c>
      <c r="EO7" s="347">
        <v>64970</v>
      </c>
      <c r="EP7" s="348">
        <v>378880</v>
      </c>
      <c r="EQ7" s="349">
        <v>443850</v>
      </c>
      <c r="ER7" s="350">
        <v>0</v>
      </c>
      <c r="ES7" s="348">
        <v>3706302</v>
      </c>
      <c r="ET7" s="348">
        <v>9286177</v>
      </c>
      <c r="EU7" s="348">
        <v>13947118</v>
      </c>
      <c r="EV7" s="348">
        <v>11145626</v>
      </c>
      <c r="EW7" s="348">
        <v>7329752</v>
      </c>
      <c r="EX7" s="351">
        <v>45414975</v>
      </c>
      <c r="EY7" s="352">
        <v>45858825</v>
      </c>
      <c r="EZ7" s="347">
        <v>0</v>
      </c>
      <c r="FA7" s="348">
        <v>6290</v>
      </c>
      <c r="FB7" s="349">
        <v>6290</v>
      </c>
      <c r="FC7" s="350">
        <v>0</v>
      </c>
      <c r="FD7" s="348">
        <v>69920</v>
      </c>
      <c r="FE7" s="348">
        <v>334220</v>
      </c>
      <c r="FF7" s="348">
        <v>377050</v>
      </c>
      <c r="FG7" s="348">
        <v>321227</v>
      </c>
      <c r="FH7" s="348">
        <v>291377</v>
      </c>
      <c r="FI7" s="351">
        <v>1393794</v>
      </c>
      <c r="FJ7" s="352">
        <v>1400084</v>
      </c>
      <c r="FK7" s="347">
        <v>0</v>
      </c>
      <c r="FL7" s="348">
        <v>0</v>
      </c>
      <c r="FM7" s="349">
        <v>0</v>
      </c>
      <c r="FN7" s="350">
        <v>0</v>
      </c>
      <c r="FO7" s="348">
        <v>0</v>
      </c>
      <c r="FP7" s="348">
        <v>0</v>
      </c>
      <c r="FQ7" s="348">
        <v>0</v>
      </c>
      <c r="FR7" s="348">
        <v>0</v>
      </c>
      <c r="FS7" s="348">
        <v>31830</v>
      </c>
      <c r="FT7" s="351">
        <v>31830</v>
      </c>
      <c r="FU7" s="352">
        <v>31830</v>
      </c>
      <c r="FV7" s="347">
        <v>120846</v>
      </c>
      <c r="FW7" s="348">
        <v>824322</v>
      </c>
      <c r="FX7" s="349">
        <v>945168</v>
      </c>
      <c r="FY7" s="350">
        <v>0</v>
      </c>
      <c r="FZ7" s="348">
        <v>74450759</v>
      </c>
      <c r="GA7" s="348">
        <v>175727232</v>
      </c>
      <c r="GB7" s="348">
        <v>332291808</v>
      </c>
      <c r="GC7" s="348">
        <v>430707575</v>
      </c>
      <c r="GD7" s="348">
        <v>355679231</v>
      </c>
      <c r="GE7" s="351">
        <v>1368856605</v>
      </c>
      <c r="GF7" s="352">
        <v>1369801773</v>
      </c>
    </row>
    <row r="8" spans="1:188" ht="16.5" customHeight="1">
      <c r="A8" s="345" t="s">
        <v>6</v>
      </c>
      <c r="B8" s="347">
        <v>28370</v>
      </c>
      <c r="C8" s="348">
        <v>130629</v>
      </c>
      <c r="D8" s="349">
        <v>158999</v>
      </c>
      <c r="E8" s="350">
        <v>0</v>
      </c>
      <c r="F8" s="348">
        <v>19321556</v>
      </c>
      <c r="G8" s="348">
        <v>49661838</v>
      </c>
      <c r="H8" s="348">
        <v>84652947</v>
      </c>
      <c r="I8" s="348">
        <v>115270165</v>
      </c>
      <c r="J8" s="348">
        <v>98474198</v>
      </c>
      <c r="K8" s="351">
        <v>367380704</v>
      </c>
      <c r="L8" s="352">
        <v>367539703</v>
      </c>
      <c r="M8" s="347">
        <v>0</v>
      </c>
      <c r="N8" s="348">
        <v>0</v>
      </c>
      <c r="O8" s="349">
        <v>0</v>
      </c>
      <c r="P8" s="353"/>
      <c r="Q8" s="348">
        <v>6624610</v>
      </c>
      <c r="R8" s="348">
        <v>22098958</v>
      </c>
      <c r="S8" s="348">
        <v>51905026</v>
      </c>
      <c r="T8" s="348">
        <v>77928024</v>
      </c>
      <c r="U8" s="348">
        <v>72844080</v>
      </c>
      <c r="V8" s="351">
        <v>231400698</v>
      </c>
      <c r="W8" s="352">
        <v>231400698</v>
      </c>
      <c r="X8" s="347">
        <v>0</v>
      </c>
      <c r="Y8" s="348">
        <v>0</v>
      </c>
      <c r="Z8" s="349">
        <v>0</v>
      </c>
      <c r="AA8" s="353"/>
      <c r="AB8" s="348">
        <v>11172144</v>
      </c>
      <c r="AC8" s="348">
        <v>21857718</v>
      </c>
      <c r="AD8" s="348">
        <v>24115192</v>
      </c>
      <c r="AE8" s="348">
        <v>26710272</v>
      </c>
      <c r="AF8" s="348">
        <v>15921864</v>
      </c>
      <c r="AG8" s="351">
        <v>99777190</v>
      </c>
      <c r="AH8" s="352">
        <v>99777190</v>
      </c>
      <c r="AI8" s="347">
        <v>0</v>
      </c>
      <c r="AJ8" s="348">
        <v>0</v>
      </c>
      <c r="AK8" s="349">
        <v>0</v>
      </c>
      <c r="AL8" s="353"/>
      <c r="AM8" s="348">
        <v>99360</v>
      </c>
      <c r="AN8" s="348">
        <v>84010</v>
      </c>
      <c r="AO8" s="348">
        <v>358250</v>
      </c>
      <c r="AP8" s="348">
        <v>2493930</v>
      </c>
      <c r="AQ8" s="348">
        <v>4596340</v>
      </c>
      <c r="AR8" s="351">
        <v>7631890</v>
      </c>
      <c r="AS8" s="352">
        <v>7631890</v>
      </c>
      <c r="AT8" s="347">
        <v>0</v>
      </c>
      <c r="AU8" s="348">
        <v>0</v>
      </c>
      <c r="AV8" s="349">
        <v>0</v>
      </c>
      <c r="AW8" s="353"/>
      <c r="AX8" s="348">
        <v>0</v>
      </c>
      <c r="AY8" s="348">
        <v>92070</v>
      </c>
      <c r="AZ8" s="348">
        <v>22630</v>
      </c>
      <c r="BA8" s="348">
        <v>307960</v>
      </c>
      <c r="BB8" s="348">
        <v>168020</v>
      </c>
      <c r="BC8" s="351">
        <v>590680</v>
      </c>
      <c r="BD8" s="352">
        <v>590680</v>
      </c>
      <c r="BE8" s="347">
        <v>28370</v>
      </c>
      <c r="BF8" s="348">
        <v>116309</v>
      </c>
      <c r="BG8" s="349">
        <v>144679</v>
      </c>
      <c r="BH8" s="350">
        <v>0</v>
      </c>
      <c r="BI8" s="348">
        <v>1286917</v>
      </c>
      <c r="BJ8" s="348">
        <v>4954263</v>
      </c>
      <c r="BK8" s="348">
        <v>7578451</v>
      </c>
      <c r="BL8" s="348">
        <v>6990347</v>
      </c>
      <c r="BM8" s="348">
        <v>4347809</v>
      </c>
      <c r="BN8" s="351">
        <v>25157787</v>
      </c>
      <c r="BO8" s="352">
        <v>25302466</v>
      </c>
      <c r="BP8" s="347">
        <v>0</v>
      </c>
      <c r="BQ8" s="348">
        <v>14320</v>
      </c>
      <c r="BR8" s="349">
        <v>14320</v>
      </c>
      <c r="BS8" s="350">
        <v>0</v>
      </c>
      <c r="BT8" s="348">
        <v>138525</v>
      </c>
      <c r="BU8" s="348">
        <v>574819</v>
      </c>
      <c r="BV8" s="348">
        <v>673398</v>
      </c>
      <c r="BW8" s="348">
        <v>834972</v>
      </c>
      <c r="BX8" s="348">
        <v>574035</v>
      </c>
      <c r="BY8" s="351">
        <v>2795749</v>
      </c>
      <c r="BZ8" s="352">
        <v>2810069</v>
      </c>
      <c r="CA8" s="347">
        <v>0</v>
      </c>
      <c r="CB8" s="348">
        <v>0</v>
      </c>
      <c r="CC8" s="349">
        <v>0</v>
      </c>
      <c r="CD8" s="350">
        <v>0</v>
      </c>
      <c r="CE8" s="348">
        <v>0</v>
      </c>
      <c r="CF8" s="348">
        <v>0</v>
      </c>
      <c r="CG8" s="348">
        <v>0</v>
      </c>
      <c r="CH8" s="348">
        <v>4660</v>
      </c>
      <c r="CI8" s="348">
        <v>22050</v>
      </c>
      <c r="CJ8" s="351">
        <v>26710</v>
      </c>
      <c r="CK8" s="352">
        <v>26710</v>
      </c>
      <c r="CL8" s="347">
        <v>39440</v>
      </c>
      <c r="CM8" s="348">
        <v>121470</v>
      </c>
      <c r="CN8" s="349">
        <v>160910</v>
      </c>
      <c r="CO8" s="350">
        <v>0</v>
      </c>
      <c r="CP8" s="348">
        <v>10574291</v>
      </c>
      <c r="CQ8" s="348">
        <v>30931361</v>
      </c>
      <c r="CR8" s="348">
        <v>56831987</v>
      </c>
      <c r="CS8" s="348">
        <v>74537778</v>
      </c>
      <c r="CT8" s="348">
        <v>65498601</v>
      </c>
      <c r="CU8" s="351">
        <v>238374018</v>
      </c>
      <c r="CV8" s="354">
        <v>238534928</v>
      </c>
      <c r="CW8" s="347">
        <v>0</v>
      </c>
      <c r="CX8" s="348">
        <v>0</v>
      </c>
      <c r="CY8" s="349">
        <v>0</v>
      </c>
      <c r="CZ8" s="353"/>
      <c r="DA8" s="348">
        <v>6456090</v>
      </c>
      <c r="DB8" s="348">
        <v>20512660</v>
      </c>
      <c r="DC8" s="348">
        <v>44973590</v>
      </c>
      <c r="DD8" s="348">
        <v>61794800</v>
      </c>
      <c r="DE8" s="348">
        <v>57204280</v>
      </c>
      <c r="DF8" s="351">
        <v>190941420</v>
      </c>
      <c r="DG8" s="352">
        <v>190941420</v>
      </c>
      <c r="DH8" s="347">
        <v>0</v>
      </c>
      <c r="DI8" s="348">
        <v>0</v>
      </c>
      <c r="DJ8" s="349">
        <v>0</v>
      </c>
      <c r="DK8" s="353"/>
      <c r="DL8" s="348">
        <v>2895701</v>
      </c>
      <c r="DM8" s="348">
        <v>5647611</v>
      </c>
      <c r="DN8" s="348">
        <v>5219097</v>
      </c>
      <c r="DO8" s="348">
        <v>6245006</v>
      </c>
      <c r="DP8" s="348">
        <v>3986664</v>
      </c>
      <c r="DQ8" s="351">
        <v>23994079</v>
      </c>
      <c r="DR8" s="352">
        <v>23994079</v>
      </c>
      <c r="DS8" s="347">
        <v>0</v>
      </c>
      <c r="DT8" s="348">
        <v>0</v>
      </c>
      <c r="DU8" s="349">
        <v>0</v>
      </c>
      <c r="DV8" s="353"/>
      <c r="DW8" s="348">
        <v>34040</v>
      </c>
      <c r="DX8" s="348">
        <v>0</v>
      </c>
      <c r="DY8" s="348">
        <v>34410</v>
      </c>
      <c r="DZ8" s="348">
        <v>152070</v>
      </c>
      <c r="EA8" s="348">
        <v>371590</v>
      </c>
      <c r="EB8" s="351">
        <v>592110</v>
      </c>
      <c r="EC8" s="352">
        <v>592110</v>
      </c>
      <c r="ED8" s="347">
        <v>0</v>
      </c>
      <c r="EE8" s="348">
        <v>0</v>
      </c>
      <c r="EF8" s="349">
        <v>0</v>
      </c>
      <c r="EG8" s="353"/>
      <c r="EH8" s="348">
        <v>0</v>
      </c>
      <c r="EI8" s="348">
        <v>106950</v>
      </c>
      <c r="EJ8" s="348">
        <v>20460</v>
      </c>
      <c r="EK8" s="348">
        <v>346580</v>
      </c>
      <c r="EL8" s="348">
        <v>183520</v>
      </c>
      <c r="EM8" s="351">
        <v>657510</v>
      </c>
      <c r="EN8" s="352">
        <v>657510</v>
      </c>
      <c r="EO8" s="347">
        <v>39440</v>
      </c>
      <c r="EP8" s="348">
        <v>117770</v>
      </c>
      <c r="EQ8" s="349">
        <v>157210</v>
      </c>
      <c r="ER8" s="350">
        <v>0</v>
      </c>
      <c r="ES8" s="348">
        <v>1149430</v>
      </c>
      <c r="ET8" s="348">
        <v>4479730</v>
      </c>
      <c r="EU8" s="348">
        <v>6371430</v>
      </c>
      <c r="EV8" s="348">
        <v>5800415</v>
      </c>
      <c r="EW8" s="348">
        <v>3597490</v>
      </c>
      <c r="EX8" s="351">
        <v>21398495</v>
      </c>
      <c r="EY8" s="352">
        <v>21555705</v>
      </c>
      <c r="EZ8" s="347">
        <v>0</v>
      </c>
      <c r="FA8" s="348">
        <v>3700</v>
      </c>
      <c r="FB8" s="349">
        <v>3700</v>
      </c>
      <c r="FC8" s="350">
        <v>0</v>
      </c>
      <c r="FD8" s="348">
        <v>39030</v>
      </c>
      <c r="FE8" s="348">
        <v>184410</v>
      </c>
      <c r="FF8" s="348">
        <v>213000</v>
      </c>
      <c r="FG8" s="348">
        <v>198907</v>
      </c>
      <c r="FH8" s="348">
        <v>149877</v>
      </c>
      <c r="FI8" s="351">
        <v>785224</v>
      </c>
      <c r="FJ8" s="352">
        <v>788924</v>
      </c>
      <c r="FK8" s="347">
        <v>0</v>
      </c>
      <c r="FL8" s="348">
        <v>0</v>
      </c>
      <c r="FM8" s="349">
        <v>0</v>
      </c>
      <c r="FN8" s="350">
        <v>0</v>
      </c>
      <c r="FO8" s="348">
        <v>0</v>
      </c>
      <c r="FP8" s="348">
        <v>0</v>
      </c>
      <c r="FQ8" s="348">
        <v>0</v>
      </c>
      <c r="FR8" s="348">
        <v>0</v>
      </c>
      <c r="FS8" s="348">
        <v>5180</v>
      </c>
      <c r="FT8" s="351">
        <v>5180</v>
      </c>
      <c r="FU8" s="352">
        <v>5180</v>
      </c>
      <c r="FV8" s="347">
        <v>67810</v>
      </c>
      <c r="FW8" s="348">
        <v>252099</v>
      </c>
      <c r="FX8" s="349">
        <v>319909</v>
      </c>
      <c r="FY8" s="350">
        <v>0</v>
      </c>
      <c r="FZ8" s="348">
        <v>29895847</v>
      </c>
      <c r="GA8" s="348">
        <v>80593199</v>
      </c>
      <c r="GB8" s="348">
        <v>141484934</v>
      </c>
      <c r="GC8" s="348">
        <v>189807943</v>
      </c>
      <c r="GD8" s="348">
        <v>163972799</v>
      </c>
      <c r="GE8" s="351">
        <v>605754722</v>
      </c>
      <c r="GF8" s="352">
        <v>606074631</v>
      </c>
    </row>
    <row r="9" spans="1:188" ht="16.5" customHeight="1">
      <c r="A9" s="345" t="s">
        <v>7</v>
      </c>
      <c r="B9" s="347">
        <v>8070</v>
      </c>
      <c r="C9" s="348">
        <v>36940</v>
      </c>
      <c r="D9" s="349">
        <v>45010</v>
      </c>
      <c r="E9" s="350">
        <v>0</v>
      </c>
      <c r="F9" s="348">
        <v>8680976</v>
      </c>
      <c r="G9" s="348">
        <v>13899820</v>
      </c>
      <c r="H9" s="348">
        <v>24268302</v>
      </c>
      <c r="I9" s="348">
        <v>32122074</v>
      </c>
      <c r="J9" s="348">
        <v>28429000</v>
      </c>
      <c r="K9" s="351">
        <v>107400172</v>
      </c>
      <c r="L9" s="352">
        <v>107445182</v>
      </c>
      <c r="M9" s="347">
        <v>0</v>
      </c>
      <c r="N9" s="348">
        <v>0</v>
      </c>
      <c r="O9" s="349">
        <v>0</v>
      </c>
      <c r="P9" s="353"/>
      <c r="Q9" s="348">
        <v>3549550</v>
      </c>
      <c r="R9" s="348">
        <v>7012660</v>
      </c>
      <c r="S9" s="348">
        <v>15448410</v>
      </c>
      <c r="T9" s="348">
        <v>20416210</v>
      </c>
      <c r="U9" s="348">
        <v>18839435</v>
      </c>
      <c r="V9" s="351">
        <v>65266265</v>
      </c>
      <c r="W9" s="352">
        <v>65266265</v>
      </c>
      <c r="X9" s="347">
        <v>0</v>
      </c>
      <c r="Y9" s="348">
        <v>0</v>
      </c>
      <c r="Z9" s="349">
        <v>0</v>
      </c>
      <c r="AA9" s="353"/>
      <c r="AB9" s="348">
        <v>4330280</v>
      </c>
      <c r="AC9" s="348">
        <v>5145334</v>
      </c>
      <c r="AD9" s="348">
        <v>5712220</v>
      </c>
      <c r="AE9" s="348">
        <v>7208055</v>
      </c>
      <c r="AF9" s="348">
        <v>4384621</v>
      </c>
      <c r="AG9" s="351">
        <v>26780510</v>
      </c>
      <c r="AH9" s="352">
        <v>26780510</v>
      </c>
      <c r="AI9" s="347">
        <v>0</v>
      </c>
      <c r="AJ9" s="348">
        <v>0</v>
      </c>
      <c r="AK9" s="349">
        <v>0</v>
      </c>
      <c r="AL9" s="353"/>
      <c r="AM9" s="348">
        <v>33480</v>
      </c>
      <c r="AN9" s="348">
        <v>86340</v>
      </c>
      <c r="AO9" s="348">
        <v>109430</v>
      </c>
      <c r="AP9" s="348">
        <v>1620600</v>
      </c>
      <c r="AQ9" s="348">
        <v>3097030</v>
      </c>
      <c r="AR9" s="351">
        <v>4946880</v>
      </c>
      <c r="AS9" s="352">
        <v>4946880</v>
      </c>
      <c r="AT9" s="347">
        <v>0</v>
      </c>
      <c r="AU9" s="348">
        <v>0</v>
      </c>
      <c r="AV9" s="349">
        <v>0</v>
      </c>
      <c r="AW9" s="353"/>
      <c r="AX9" s="348">
        <v>94860</v>
      </c>
      <c r="AY9" s="348">
        <v>382600</v>
      </c>
      <c r="AZ9" s="348">
        <v>900320</v>
      </c>
      <c r="BA9" s="348">
        <v>1342960</v>
      </c>
      <c r="BB9" s="348">
        <v>862130</v>
      </c>
      <c r="BC9" s="351">
        <v>3582870</v>
      </c>
      <c r="BD9" s="352">
        <v>3582870</v>
      </c>
      <c r="BE9" s="347">
        <v>8070</v>
      </c>
      <c r="BF9" s="348">
        <v>36940</v>
      </c>
      <c r="BG9" s="349">
        <v>45010</v>
      </c>
      <c r="BH9" s="350">
        <v>0</v>
      </c>
      <c r="BI9" s="348">
        <v>655726</v>
      </c>
      <c r="BJ9" s="348">
        <v>1122542</v>
      </c>
      <c r="BK9" s="348">
        <v>1934062</v>
      </c>
      <c r="BL9" s="348">
        <v>1456290</v>
      </c>
      <c r="BM9" s="348">
        <v>1106054</v>
      </c>
      <c r="BN9" s="351">
        <v>6274674</v>
      </c>
      <c r="BO9" s="352">
        <v>6319684</v>
      </c>
      <c r="BP9" s="347">
        <v>0</v>
      </c>
      <c r="BQ9" s="348">
        <v>0</v>
      </c>
      <c r="BR9" s="349">
        <v>0</v>
      </c>
      <c r="BS9" s="350">
        <v>0</v>
      </c>
      <c r="BT9" s="348">
        <v>17080</v>
      </c>
      <c r="BU9" s="348">
        <v>150344</v>
      </c>
      <c r="BV9" s="348">
        <v>163860</v>
      </c>
      <c r="BW9" s="348">
        <v>77959</v>
      </c>
      <c r="BX9" s="348">
        <v>123530</v>
      </c>
      <c r="BY9" s="351">
        <v>532773</v>
      </c>
      <c r="BZ9" s="352">
        <v>532773</v>
      </c>
      <c r="CA9" s="347">
        <v>0</v>
      </c>
      <c r="CB9" s="348">
        <v>0</v>
      </c>
      <c r="CC9" s="349">
        <v>0</v>
      </c>
      <c r="CD9" s="350">
        <v>0</v>
      </c>
      <c r="CE9" s="348">
        <v>0</v>
      </c>
      <c r="CF9" s="348">
        <v>0</v>
      </c>
      <c r="CG9" s="348">
        <v>0</v>
      </c>
      <c r="CH9" s="348">
        <v>0</v>
      </c>
      <c r="CI9" s="348">
        <v>16200</v>
      </c>
      <c r="CJ9" s="351">
        <v>16200</v>
      </c>
      <c r="CK9" s="352">
        <v>16200</v>
      </c>
      <c r="CL9" s="347">
        <v>8800</v>
      </c>
      <c r="CM9" s="348">
        <v>41340</v>
      </c>
      <c r="CN9" s="349">
        <v>50140</v>
      </c>
      <c r="CO9" s="350">
        <v>0</v>
      </c>
      <c r="CP9" s="348">
        <v>4019928</v>
      </c>
      <c r="CQ9" s="348">
        <v>7346086</v>
      </c>
      <c r="CR9" s="348">
        <v>14296938</v>
      </c>
      <c r="CS9" s="348">
        <v>17408969</v>
      </c>
      <c r="CT9" s="348">
        <v>15224870</v>
      </c>
      <c r="CU9" s="351">
        <v>58296791</v>
      </c>
      <c r="CV9" s="354">
        <v>58346931</v>
      </c>
      <c r="CW9" s="347">
        <v>0</v>
      </c>
      <c r="CX9" s="348">
        <v>0</v>
      </c>
      <c r="CY9" s="349">
        <v>0</v>
      </c>
      <c r="CZ9" s="353"/>
      <c r="DA9" s="348">
        <v>2467246</v>
      </c>
      <c r="DB9" s="348">
        <v>4929664</v>
      </c>
      <c r="DC9" s="348">
        <v>10460150</v>
      </c>
      <c r="DD9" s="348">
        <v>13151978</v>
      </c>
      <c r="DE9" s="348">
        <v>12260850</v>
      </c>
      <c r="DF9" s="351">
        <v>43269888</v>
      </c>
      <c r="DG9" s="352">
        <v>43269888</v>
      </c>
      <c r="DH9" s="347">
        <v>0</v>
      </c>
      <c r="DI9" s="348">
        <v>0</v>
      </c>
      <c r="DJ9" s="349">
        <v>0</v>
      </c>
      <c r="DK9" s="353"/>
      <c r="DL9" s="348">
        <v>926430</v>
      </c>
      <c r="DM9" s="348">
        <v>986610</v>
      </c>
      <c r="DN9" s="348">
        <v>1196170</v>
      </c>
      <c r="DO9" s="348">
        <v>1452011</v>
      </c>
      <c r="DP9" s="348">
        <v>738240</v>
      </c>
      <c r="DQ9" s="351">
        <v>5299461</v>
      </c>
      <c r="DR9" s="352">
        <v>5299461</v>
      </c>
      <c r="DS9" s="347">
        <v>0</v>
      </c>
      <c r="DT9" s="348">
        <v>0</v>
      </c>
      <c r="DU9" s="349">
        <v>0</v>
      </c>
      <c r="DV9" s="353"/>
      <c r="DW9" s="348">
        <v>35650</v>
      </c>
      <c r="DX9" s="348">
        <v>36760</v>
      </c>
      <c r="DY9" s="348">
        <v>31930</v>
      </c>
      <c r="DZ9" s="348">
        <v>177530</v>
      </c>
      <c r="EA9" s="348">
        <v>284530</v>
      </c>
      <c r="EB9" s="351">
        <v>566400</v>
      </c>
      <c r="EC9" s="352">
        <v>566400</v>
      </c>
      <c r="ED9" s="347">
        <v>0</v>
      </c>
      <c r="EE9" s="348">
        <v>0</v>
      </c>
      <c r="EF9" s="349">
        <v>0</v>
      </c>
      <c r="EG9" s="353"/>
      <c r="EH9" s="348">
        <v>85870</v>
      </c>
      <c r="EI9" s="348">
        <v>396140</v>
      </c>
      <c r="EJ9" s="348">
        <v>967790</v>
      </c>
      <c r="EK9" s="348">
        <v>1483150</v>
      </c>
      <c r="EL9" s="348">
        <v>916560</v>
      </c>
      <c r="EM9" s="351">
        <v>3849510</v>
      </c>
      <c r="EN9" s="352">
        <v>3849510</v>
      </c>
      <c r="EO9" s="347">
        <v>8800</v>
      </c>
      <c r="EP9" s="348">
        <v>41340</v>
      </c>
      <c r="EQ9" s="349">
        <v>50140</v>
      </c>
      <c r="ER9" s="350">
        <v>0</v>
      </c>
      <c r="ES9" s="348">
        <v>492902</v>
      </c>
      <c r="ET9" s="348">
        <v>960112</v>
      </c>
      <c r="EU9" s="348">
        <v>1571678</v>
      </c>
      <c r="EV9" s="348">
        <v>1132800</v>
      </c>
      <c r="EW9" s="348">
        <v>954470</v>
      </c>
      <c r="EX9" s="351">
        <v>5111962</v>
      </c>
      <c r="EY9" s="352">
        <v>5162102</v>
      </c>
      <c r="EZ9" s="347">
        <v>0</v>
      </c>
      <c r="FA9" s="348">
        <v>0</v>
      </c>
      <c r="FB9" s="349">
        <v>0</v>
      </c>
      <c r="FC9" s="350">
        <v>0</v>
      </c>
      <c r="FD9" s="348">
        <v>11830</v>
      </c>
      <c r="FE9" s="348">
        <v>36800</v>
      </c>
      <c r="FF9" s="348">
        <v>69220</v>
      </c>
      <c r="FG9" s="348">
        <v>11500</v>
      </c>
      <c r="FH9" s="348">
        <v>43570</v>
      </c>
      <c r="FI9" s="351">
        <v>172920</v>
      </c>
      <c r="FJ9" s="352">
        <v>172920</v>
      </c>
      <c r="FK9" s="347">
        <v>0</v>
      </c>
      <c r="FL9" s="348">
        <v>0</v>
      </c>
      <c r="FM9" s="349">
        <v>0</v>
      </c>
      <c r="FN9" s="350">
        <v>0</v>
      </c>
      <c r="FO9" s="348">
        <v>0</v>
      </c>
      <c r="FP9" s="348">
        <v>0</v>
      </c>
      <c r="FQ9" s="348">
        <v>0</v>
      </c>
      <c r="FR9" s="348">
        <v>0</v>
      </c>
      <c r="FS9" s="348">
        <v>26650</v>
      </c>
      <c r="FT9" s="351">
        <v>26650</v>
      </c>
      <c r="FU9" s="352">
        <v>26650</v>
      </c>
      <c r="FV9" s="347">
        <v>16870</v>
      </c>
      <c r="FW9" s="348">
        <v>78280</v>
      </c>
      <c r="FX9" s="349">
        <v>95150</v>
      </c>
      <c r="FY9" s="350">
        <v>0</v>
      </c>
      <c r="FZ9" s="348">
        <v>12700904</v>
      </c>
      <c r="GA9" s="348">
        <v>21245906</v>
      </c>
      <c r="GB9" s="348">
        <v>38565240</v>
      </c>
      <c r="GC9" s="348">
        <v>49531043</v>
      </c>
      <c r="GD9" s="348">
        <v>43653870</v>
      </c>
      <c r="GE9" s="351">
        <v>165696963</v>
      </c>
      <c r="GF9" s="352">
        <v>165792113</v>
      </c>
    </row>
    <row r="10" spans="1:188" ht="16.5" customHeight="1">
      <c r="A10" s="345" t="s">
        <v>15</v>
      </c>
      <c r="B10" s="347">
        <v>0</v>
      </c>
      <c r="C10" s="348">
        <v>50096</v>
      </c>
      <c r="D10" s="349">
        <v>50096</v>
      </c>
      <c r="E10" s="350">
        <v>0</v>
      </c>
      <c r="F10" s="348">
        <v>2150655</v>
      </c>
      <c r="G10" s="348">
        <v>7868311</v>
      </c>
      <c r="H10" s="348">
        <v>17019077</v>
      </c>
      <c r="I10" s="348">
        <v>21265240</v>
      </c>
      <c r="J10" s="348">
        <v>16222146</v>
      </c>
      <c r="K10" s="351">
        <v>64525429</v>
      </c>
      <c r="L10" s="352">
        <v>64575525</v>
      </c>
      <c r="M10" s="347">
        <v>0</v>
      </c>
      <c r="N10" s="348">
        <v>0</v>
      </c>
      <c r="O10" s="349">
        <v>0</v>
      </c>
      <c r="P10" s="353"/>
      <c r="Q10" s="348">
        <v>855080</v>
      </c>
      <c r="R10" s="348">
        <v>4788005</v>
      </c>
      <c r="S10" s="348">
        <v>12196005</v>
      </c>
      <c r="T10" s="348">
        <v>14686510</v>
      </c>
      <c r="U10" s="348">
        <v>10734840</v>
      </c>
      <c r="V10" s="351">
        <v>43260440</v>
      </c>
      <c r="W10" s="352">
        <v>43260440</v>
      </c>
      <c r="X10" s="347">
        <v>0</v>
      </c>
      <c r="Y10" s="348">
        <v>0</v>
      </c>
      <c r="Z10" s="349">
        <v>0</v>
      </c>
      <c r="AA10" s="353"/>
      <c r="AB10" s="348">
        <v>1046230</v>
      </c>
      <c r="AC10" s="348">
        <v>2409032</v>
      </c>
      <c r="AD10" s="348">
        <v>3292010</v>
      </c>
      <c r="AE10" s="348">
        <v>4130075</v>
      </c>
      <c r="AF10" s="348">
        <v>2438316</v>
      </c>
      <c r="AG10" s="351">
        <v>13315663</v>
      </c>
      <c r="AH10" s="352">
        <v>13315663</v>
      </c>
      <c r="AI10" s="347">
        <v>0</v>
      </c>
      <c r="AJ10" s="348">
        <v>0</v>
      </c>
      <c r="AK10" s="349">
        <v>0</v>
      </c>
      <c r="AL10" s="353"/>
      <c r="AM10" s="348">
        <v>0</v>
      </c>
      <c r="AN10" s="348">
        <v>60390</v>
      </c>
      <c r="AO10" s="348">
        <v>242890</v>
      </c>
      <c r="AP10" s="348">
        <v>1266750</v>
      </c>
      <c r="AQ10" s="348">
        <v>2240870</v>
      </c>
      <c r="AR10" s="351">
        <v>3810900</v>
      </c>
      <c r="AS10" s="352">
        <v>3810900</v>
      </c>
      <c r="AT10" s="347">
        <v>0</v>
      </c>
      <c r="AU10" s="348">
        <v>0</v>
      </c>
      <c r="AV10" s="349">
        <v>0</v>
      </c>
      <c r="AW10" s="353"/>
      <c r="AX10" s="348">
        <v>30690</v>
      </c>
      <c r="AY10" s="348">
        <v>45260</v>
      </c>
      <c r="AZ10" s="348">
        <v>196370</v>
      </c>
      <c r="BA10" s="348">
        <v>137330</v>
      </c>
      <c r="BB10" s="348">
        <v>61380</v>
      </c>
      <c r="BC10" s="351">
        <v>471030</v>
      </c>
      <c r="BD10" s="352">
        <v>471030</v>
      </c>
      <c r="BE10" s="347">
        <v>0</v>
      </c>
      <c r="BF10" s="348">
        <v>50096</v>
      </c>
      <c r="BG10" s="349">
        <v>50096</v>
      </c>
      <c r="BH10" s="350">
        <v>0</v>
      </c>
      <c r="BI10" s="348">
        <v>218655</v>
      </c>
      <c r="BJ10" s="348">
        <v>544544</v>
      </c>
      <c r="BK10" s="348">
        <v>1075625</v>
      </c>
      <c r="BL10" s="348">
        <v>1033305</v>
      </c>
      <c r="BM10" s="348">
        <v>733247</v>
      </c>
      <c r="BN10" s="351">
        <v>3605376</v>
      </c>
      <c r="BO10" s="352">
        <v>3655472</v>
      </c>
      <c r="BP10" s="347">
        <v>0</v>
      </c>
      <c r="BQ10" s="348">
        <v>0</v>
      </c>
      <c r="BR10" s="349">
        <v>0</v>
      </c>
      <c r="BS10" s="350">
        <v>0</v>
      </c>
      <c r="BT10" s="348">
        <v>0</v>
      </c>
      <c r="BU10" s="348">
        <v>21080</v>
      </c>
      <c r="BV10" s="348">
        <v>16177</v>
      </c>
      <c r="BW10" s="348">
        <v>11270</v>
      </c>
      <c r="BX10" s="348">
        <v>13493</v>
      </c>
      <c r="BY10" s="351">
        <v>62020</v>
      </c>
      <c r="BZ10" s="352">
        <v>62020</v>
      </c>
      <c r="CA10" s="347">
        <v>0</v>
      </c>
      <c r="CB10" s="348">
        <v>0</v>
      </c>
      <c r="CC10" s="349">
        <v>0</v>
      </c>
      <c r="CD10" s="350">
        <v>0</v>
      </c>
      <c r="CE10" s="348">
        <v>0</v>
      </c>
      <c r="CF10" s="348">
        <v>0</v>
      </c>
      <c r="CG10" s="348">
        <v>0</v>
      </c>
      <c r="CH10" s="348">
        <v>0</v>
      </c>
      <c r="CI10" s="348">
        <v>0</v>
      </c>
      <c r="CJ10" s="351">
        <v>0</v>
      </c>
      <c r="CK10" s="352">
        <v>0</v>
      </c>
      <c r="CL10" s="347">
        <v>0</v>
      </c>
      <c r="CM10" s="348">
        <v>41590</v>
      </c>
      <c r="CN10" s="349">
        <v>41590</v>
      </c>
      <c r="CO10" s="350">
        <v>0</v>
      </c>
      <c r="CP10" s="348">
        <v>1123470</v>
      </c>
      <c r="CQ10" s="348">
        <v>5161740</v>
      </c>
      <c r="CR10" s="348">
        <v>12626510</v>
      </c>
      <c r="CS10" s="348">
        <v>13427677</v>
      </c>
      <c r="CT10" s="348">
        <v>9701763</v>
      </c>
      <c r="CU10" s="351">
        <v>42041160</v>
      </c>
      <c r="CV10" s="354">
        <v>42082750</v>
      </c>
      <c r="CW10" s="347">
        <v>0</v>
      </c>
      <c r="CX10" s="348">
        <v>0</v>
      </c>
      <c r="CY10" s="349">
        <v>0</v>
      </c>
      <c r="CZ10" s="353"/>
      <c r="DA10" s="348">
        <v>728710</v>
      </c>
      <c r="DB10" s="348">
        <v>4261990</v>
      </c>
      <c r="DC10" s="348">
        <v>10819890</v>
      </c>
      <c r="DD10" s="348">
        <v>11783010</v>
      </c>
      <c r="DE10" s="348">
        <v>8599063</v>
      </c>
      <c r="DF10" s="351">
        <v>36192663</v>
      </c>
      <c r="DG10" s="352">
        <v>36192663</v>
      </c>
      <c r="DH10" s="347">
        <v>0</v>
      </c>
      <c r="DI10" s="348">
        <v>0</v>
      </c>
      <c r="DJ10" s="349">
        <v>0</v>
      </c>
      <c r="DK10" s="353"/>
      <c r="DL10" s="348">
        <v>128340</v>
      </c>
      <c r="DM10" s="348">
        <v>385740</v>
      </c>
      <c r="DN10" s="348">
        <v>619440</v>
      </c>
      <c r="DO10" s="348">
        <v>578696</v>
      </c>
      <c r="DP10" s="348">
        <v>276280</v>
      </c>
      <c r="DQ10" s="351">
        <v>1988496</v>
      </c>
      <c r="DR10" s="352">
        <v>1988496</v>
      </c>
      <c r="DS10" s="347">
        <v>0</v>
      </c>
      <c r="DT10" s="348">
        <v>0</v>
      </c>
      <c r="DU10" s="349">
        <v>0</v>
      </c>
      <c r="DV10" s="353"/>
      <c r="DW10" s="348">
        <v>0</v>
      </c>
      <c r="DX10" s="348">
        <v>0</v>
      </c>
      <c r="DY10" s="348">
        <v>34410</v>
      </c>
      <c r="DZ10" s="348">
        <v>62530</v>
      </c>
      <c r="EA10" s="348">
        <v>142430</v>
      </c>
      <c r="EB10" s="351">
        <v>239370</v>
      </c>
      <c r="EC10" s="352">
        <v>239370</v>
      </c>
      <c r="ED10" s="347">
        <v>0</v>
      </c>
      <c r="EE10" s="348">
        <v>0</v>
      </c>
      <c r="EF10" s="349">
        <v>0</v>
      </c>
      <c r="EG10" s="353"/>
      <c r="EH10" s="348">
        <v>35650</v>
      </c>
      <c r="EI10" s="348">
        <v>40920</v>
      </c>
      <c r="EJ10" s="348">
        <v>219170</v>
      </c>
      <c r="EK10" s="348">
        <v>147870</v>
      </c>
      <c r="EL10" s="348">
        <v>71300</v>
      </c>
      <c r="EM10" s="351">
        <v>514910</v>
      </c>
      <c r="EN10" s="352">
        <v>514910</v>
      </c>
      <c r="EO10" s="347">
        <v>0</v>
      </c>
      <c r="EP10" s="348">
        <v>41590</v>
      </c>
      <c r="EQ10" s="349">
        <v>41590</v>
      </c>
      <c r="ER10" s="350">
        <v>0</v>
      </c>
      <c r="ES10" s="348">
        <v>230770</v>
      </c>
      <c r="ET10" s="348">
        <v>470790</v>
      </c>
      <c r="EU10" s="348">
        <v>933600</v>
      </c>
      <c r="EV10" s="348">
        <v>848671</v>
      </c>
      <c r="EW10" s="348">
        <v>607430</v>
      </c>
      <c r="EX10" s="351">
        <v>3091261</v>
      </c>
      <c r="EY10" s="352">
        <v>3132851</v>
      </c>
      <c r="EZ10" s="347">
        <v>0</v>
      </c>
      <c r="FA10" s="348">
        <v>0</v>
      </c>
      <c r="FB10" s="349">
        <v>0</v>
      </c>
      <c r="FC10" s="350">
        <v>0</v>
      </c>
      <c r="FD10" s="348">
        <v>0</v>
      </c>
      <c r="FE10" s="348">
        <v>2300</v>
      </c>
      <c r="FF10" s="348">
        <v>0</v>
      </c>
      <c r="FG10" s="348">
        <v>6900</v>
      </c>
      <c r="FH10" s="348">
        <v>5260</v>
      </c>
      <c r="FI10" s="351">
        <v>14460</v>
      </c>
      <c r="FJ10" s="352">
        <v>14460</v>
      </c>
      <c r="FK10" s="347">
        <v>0</v>
      </c>
      <c r="FL10" s="348">
        <v>0</v>
      </c>
      <c r="FM10" s="349">
        <v>0</v>
      </c>
      <c r="FN10" s="350">
        <v>0</v>
      </c>
      <c r="FO10" s="348">
        <v>0</v>
      </c>
      <c r="FP10" s="348">
        <v>0</v>
      </c>
      <c r="FQ10" s="348">
        <v>0</v>
      </c>
      <c r="FR10" s="348">
        <v>0</v>
      </c>
      <c r="FS10" s="348">
        <v>0</v>
      </c>
      <c r="FT10" s="351">
        <v>0</v>
      </c>
      <c r="FU10" s="352">
        <v>0</v>
      </c>
      <c r="FV10" s="347">
        <v>0</v>
      </c>
      <c r="FW10" s="348">
        <v>91686</v>
      </c>
      <c r="FX10" s="349">
        <v>91686</v>
      </c>
      <c r="FY10" s="350">
        <v>0</v>
      </c>
      <c r="FZ10" s="348">
        <v>3274125</v>
      </c>
      <c r="GA10" s="348">
        <v>13030051</v>
      </c>
      <c r="GB10" s="348">
        <v>29645587</v>
      </c>
      <c r="GC10" s="348">
        <v>34692917</v>
      </c>
      <c r="GD10" s="348">
        <v>25923909</v>
      </c>
      <c r="GE10" s="351">
        <v>106566589</v>
      </c>
      <c r="GF10" s="352">
        <v>106658275</v>
      </c>
    </row>
    <row r="11" spans="1:188" ht="16.5" customHeight="1">
      <c r="A11" s="345" t="s">
        <v>8</v>
      </c>
      <c r="B11" s="347">
        <v>0</v>
      </c>
      <c r="C11" s="348">
        <v>1730</v>
      </c>
      <c r="D11" s="349">
        <v>1730</v>
      </c>
      <c r="E11" s="350">
        <v>0</v>
      </c>
      <c r="F11" s="348">
        <v>4220888</v>
      </c>
      <c r="G11" s="348">
        <v>7763808</v>
      </c>
      <c r="H11" s="348">
        <v>12945843</v>
      </c>
      <c r="I11" s="348">
        <v>16673780</v>
      </c>
      <c r="J11" s="348">
        <v>12207762</v>
      </c>
      <c r="K11" s="351">
        <v>53812081</v>
      </c>
      <c r="L11" s="352">
        <v>53813811</v>
      </c>
      <c r="M11" s="347">
        <v>0</v>
      </c>
      <c r="N11" s="348">
        <v>0</v>
      </c>
      <c r="O11" s="349">
        <v>0</v>
      </c>
      <c r="P11" s="353"/>
      <c r="Q11" s="348">
        <v>1131376</v>
      </c>
      <c r="R11" s="348">
        <v>3124526</v>
      </c>
      <c r="S11" s="348">
        <v>7773510</v>
      </c>
      <c r="T11" s="348">
        <v>12424015</v>
      </c>
      <c r="U11" s="348">
        <v>10305540</v>
      </c>
      <c r="V11" s="351">
        <v>34758967</v>
      </c>
      <c r="W11" s="352">
        <v>34758967</v>
      </c>
      <c r="X11" s="347">
        <v>0</v>
      </c>
      <c r="Y11" s="348">
        <v>0</v>
      </c>
      <c r="Z11" s="349">
        <v>0</v>
      </c>
      <c r="AA11" s="353"/>
      <c r="AB11" s="348">
        <v>2673832</v>
      </c>
      <c r="AC11" s="348">
        <v>3850260</v>
      </c>
      <c r="AD11" s="348">
        <v>4058209</v>
      </c>
      <c r="AE11" s="348">
        <v>3223389</v>
      </c>
      <c r="AF11" s="348">
        <v>1178910</v>
      </c>
      <c r="AG11" s="351">
        <v>14984600</v>
      </c>
      <c r="AH11" s="352">
        <v>14984600</v>
      </c>
      <c r="AI11" s="347">
        <v>0</v>
      </c>
      <c r="AJ11" s="348">
        <v>0</v>
      </c>
      <c r="AK11" s="349">
        <v>0</v>
      </c>
      <c r="AL11" s="353"/>
      <c r="AM11" s="348">
        <v>75950</v>
      </c>
      <c r="AN11" s="348">
        <v>22630</v>
      </c>
      <c r="AO11" s="348">
        <v>86800</v>
      </c>
      <c r="AP11" s="348">
        <v>225990</v>
      </c>
      <c r="AQ11" s="348">
        <v>337280</v>
      </c>
      <c r="AR11" s="351">
        <v>748650</v>
      </c>
      <c r="AS11" s="352">
        <v>748650</v>
      </c>
      <c r="AT11" s="347">
        <v>0</v>
      </c>
      <c r="AU11" s="348">
        <v>0</v>
      </c>
      <c r="AV11" s="349">
        <v>0</v>
      </c>
      <c r="AW11" s="353"/>
      <c r="AX11" s="348">
        <v>0</v>
      </c>
      <c r="AY11" s="348">
        <v>0</v>
      </c>
      <c r="AZ11" s="348">
        <v>0</v>
      </c>
      <c r="BA11" s="348">
        <v>0</v>
      </c>
      <c r="BB11" s="348">
        <v>0</v>
      </c>
      <c r="BC11" s="351">
        <v>0</v>
      </c>
      <c r="BD11" s="352">
        <v>0</v>
      </c>
      <c r="BE11" s="347">
        <v>0</v>
      </c>
      <c r="BF11" s="348">
        <v>1730</v>
      </c>
      <c r="BG11" s="349">
        <v>1730</v>
      </c>
      <c r="BH11" s="350">
        <v>0</v>
      </c>
      <c r="BI11" s="348">
        <v>337100</v>
      </c>
      <c r="BJ11" s="348">
        <v>744262</v>
      </c>
      <c r="BK11" s="348">
        <v>947381</v>
      </c>
      <c r="BL11" s="348">
        <v>758815</v>
      </c>
      <c r="BM11" s="348">
        <v>347582</v>
      </c>
      <c r="BN11" s="351">
        <v>3135140</v>
      </c>
      <c r="BO11" s="352">
        <v>3136870</v>
      </c>
      <c r="BP11" s="347">
        <v>0</v>
      </c>
      <c r="BQ11" s="348">
        <v>0</v>
      </c>
      <c r="BR11" s="349">
        <v>0</v>
      </c>
      <c r="BS11" s="350">
        <v>0</v>
      </c>
      <c r="BT11" s="348">
        <v>2630</v>
      </c>
      <c r="BU11" s="348">
        <v>22130</v>
      </c>
      <c r="BV11" s="348">
        <v>79943</v>
      </c>
      <c r="BW11" s="348">
        <v>41571</v>
      </c>
      <c r="BX11" s="348">
        <v>38450</v>
      </c>
      <c r="BY11" s="351">
        <v>184724</v>
      </c>
      <c r="BZ11" s="352">
        <v>184724</v>
      </c>
      <c r="CA11" s="347">
        <v>0</v>
      </c>
      <c r="CB11" s="348">
        <v>0</v>
      </c>
      <c r="CC11" s="349">
        <v>0</v>
      </c>
      <c r="CD11" s="350">
        <v>0</v>
      </c>
      <c r="CE11" s="348">
        <v>0</v>
      </c>
      <c r="CF11" s="348">
        <v>0</v>
      </c>
      <c r="CG11" s="348">
        <v>0</v>
      </c>
      <c r="CH11" s="348">
        <v>0</v>
      </c>
      <c r="CI11" s="348">
        <v>0</v>
      </c>
      <c r="CJ11" s="351">
        <v>0</v>
      </c>
      <c r="CK11" s="352">
        <v>0</v>
      </c>
      <c r="CL11" s="347">
        <v>0</v>
      </c>
      <c r="CM11" s="348">
        <v>1410</v>
      </c>
      <c r="CN11" s="349">
        <v>1410</v>
      </c>
      <c r="CO11" s="350">
        <v>0</v>
      </c>
      <c r="CP11" s="348">
        <v>1589630</v>
      </c>
      <c r="CQ11" s="348">
        <v>3306755</v>
      </c>
      <c r="CR11" s="348">
        <v>6277521</v>
      </c>
      <c r="CS11" s="348">
        <v>8802340</v>
      </c>
      <c r="CT11" s="348">
        <v>6838460</v>
      </c>
      <c r="CU11" s="351">
        <v>26814706</v>
      </c>
      <c r="CV11" s="354">
        <v>26816116</v>
      </c>
      <c r="CW11" s="347">
        <v>0</v>
      </c>
      <c r="CX11" s="348">
        <v>0</v>
      </c>
      <c r="CY11" s="349">
        <v>0</v>
      </c>
      <c r="CZ11" s="353"/>
      <c r="DA11" s="348">
        <v>886130</v>
      </c>
      <c r="DB11" s="348">
        <v>2190250</v>
      </c>
      <c r="DC11" s="348">
        <v>5209050</v>
      </c>
      <c r="DD11" s="348">
        <v>7886440</v>
      </c>
      <c r="DE11" s="348">
        <v>6365590</v>
      </c>
      <c r="DF11" s="351">
        <v>22537460</v>
      </c>
      <c r="DG11" s="352">
        <v>22537460</v>
      </c>
      <c r="DH11" s="347">
        <v>0</v>
      </c>
      <c r="DI11" s="348">
        <v>0</v>
      </c>
      <c r="DJ11" s="349">
        <v>0</v>
      </c>
      <c r="DK11" s="353"/>
      <c r="DL11" s="348">
        <v>429680</v>
      </c>
      <c r="DM11" s="348">
        <v>507150</v>
      </c>
      <c r="DN11" s="348">
        <v>415561</v>
      </c>
      <c r="DO11" s="348">
        <v>361640</v>
      </c>
      <c r="DP11" s="348">
        <v>219780</v>
      </c>
      <c r="DQ11" s="351">
        <v>1933811</v>
      </c>
      <c r="DR11" s="352">
        <v>1933811</v>
      </c>
      <c r="DS11" s="347">
        <v>0</v>
      </c>
      <c r="DT11" s="348">
        <v>0</v>
      </c>
      <c r="DU11" s="349">
        <v>0</v>
      </c>
      <c r="DV11" s="353"/>
      <c r="DW11" s="348">
        <v>0</v>
      </c>
      <c r="DX11" s="348">
        <v>0</v>
      </c>
      <c r="DY11" s="348">
        <v>11470</v>
      </c>
      <c r="DZ11" s="348">
        <v>45880</v>
      </c>
      <c r="EA11" s="348">
        <v>11470</v>
      </c>
      <c r="EB11" s="351">
        <v>68820</v>
      </c>
      <c r="EC11" s="352">
        <v>68820</v>
      </c>
      <c r="ED11" s="347">
        <v>0</v>
      </c>
      <c r="EE11" s="348">
        <v>0</v>
      </c>
      <c r="EF11" s="349">
        <v>0</v>
      </c>
      <c r="EG11" s="353"/>
      <c r="EH11" s="348">
        <v>0</v>
      </c>
      <c r="EI11" s="348">
        <v>0</v>
      </c>
      <c r="EJ11" s="348">
        <v>0</v>
      </c>
      <c r="EK11" s="348">
        <v>0</v>
      </c>
      <c r="EL11" s="348">
        <v>0</v>
      </c>
      <c r="EM11" s="351">
        <v>0</v>
      </c>
      <c r="EN11" s="352">
        <v>0</v>
      </c>
      <c r="EO11" s="347">
        <v>0</v>
      </c>
      <c r="EP11" s="348">
        <v>1410</v>
      </c>
      <c r="EQ11" s="349">
        <v>1410</v>
      </c>
      <c r="ER11" s="350">
        <v>0</v>
      </c>
      <c r="ES11" s="348">
        <v>270370</v>
      </c>
      <c r="ET11" s="348">
        <v>589965</v>
      </c>
      <c r="EU11" s="348">
        <v>613840</v>
      </c>
      <c r="EV11" s="348">
        <v>493580</v>
      </c>
      <c r="EW11" s="348">
        <v>228970</v>
      </c>
      <c r="EX11" s="351">
        <v>2196725</v>
      </c>
      <c r="EY11" s="352">
        <v>2198135</v>
      </c>
      <c r="EZ11" s="347">
        <v>0</v>
      </c>
      <c r="FA11" s="348">
        <v>0</v>
      </c>
      <c r="FB11" s="349">
        <v>0</v>
      </c>
      <c r="FC11" s="350">
        <v>0</v>
      </c>
      <c r="FD11" s="348">
        <v>3450</v>
      </c>
      <c r="FE11" s="348">
        <v>19390</v>
      </c>
      <c r="FF11" s="348">
        <v>27600</v>
      </c>
      <c r="FG11" s="348">
        <v>14800</v>
      </c>
      <c r="FH11" s="348">
        <v>12650</v>
      </c>
      <c r="FI11" s="351">
        <v>77890</v>
      </c>
      <c r="FJ11" s="352">
        <v>77890</v>
      </c>
      <c r="FK11" s="347">
        <v>0</v>
      </c>
      <c r="FL11" s="348">
        <v>0</v>
      </c>
      <c r="FM11" s="349">
        <v>0</v>
      </c>
      <c r="FN11" s="350">
        <v>0</v>
      </c>
      <c r="FO11" s="348">
        <v>0</v>
      </c>
      <c r="FP11" s="348">
        <v>0</v>
      </c>
      <c r="FQ11" s="348">
        <v>0</v>
      </c>
      <c r="FR11" s="348">
        <v>0</v>
      </c>
      <c r="FS11" s="348">
        <v>0</v>
      </c>
      <c r="FT11" s="351">
        <v>0</v>
      </c>
      <c r="FU11" s="352">
        <v>0</v>
      </c>
      <c r="FV11" s="347">
        <v>0</v>
      </c>
      <c r="FW11" s="348">
        <v>3140</v>
      </c>
      <c r="FX11" s="349">
        <v>3140</v>
      </c>
      <c r="FY11" s="350">
        <v>0</v>
      </c>
      <c r="FZ11" s="348">
        <v>5810518</v>
      </c>
      <c r="GA11" s="348">
        <v>11070563</v>
      </c>
      <c r="GB11" s="348">
        <v>19223364</v>
      </c>
      <c r="GC11" s="348">
        <v>25476120</v>
      </c>
      <c r="GD11" s="348">
        <v>19046222</v>
      </c>
      <c r="GE11" s="351">
        <v>80626787</v>
      </c>
      <c r="GF11" s="352">
        <v>80629927</v>
      </c>
    </row>
    <row r="12" spans="1:188" ht="16.5" customHeight="1">
      <c r="A12" s="345" t="s">
        <v>9</v>
      </c>
      <c r="B12" s="347">
        <v>0</v>
      </c>
      <c r="C12" s="348">
        <v>13321</v>
      </c>
      <c r="D12" s="349">
        <v>13321</v>
      </c>
      <c r="E12" s="350">
        <v>0</v>
      </c>
      <c r="F12" s="348">
        <v>1160700</v>
      </c>
      <c r="G12" s="348">
        <v>3152735</v>
      </c>
      <c r="H12" s="348">
        <v>6048722</v>
      </c>
      <c r="I12" s="348">
        <v>7843982</v>
      </c>
      <c r="J12" s="348">
        <v>7246400</v>
      </c>
      <c r="K12" s="351">
        <v>25452539</v>
      </c>
      <c r="L12" s="352">
        <v>25465860</v>
      </c>
      <c r="M12" s="347">
        <v>0</v>
      </c>
      <c r="N12" s="348">
        <v>0</v>
      </c>
      <c r="O12" s="349">
        <v>0</v>
      </c>
      <c r="P12" s="353"/>
      <c r="Q12" s="348">
        <v>310930</v>
      </c>
      <c r="R12" s="348">
        <v>1649867</v>
      </c>
      <c r="S12" s="348">
        <v>4077418</v>
      </c>
      <c r="T12" s="348">
        <v>5390468</v>
      </c>
      <c r="U12" s="348">
        <v>4545624</v>
      </c>
      <c r="V12" s="351">
        <v>15974307</v>
      </c>
      <c r="W12" s="352">
        <v>15974307</v>
      </c>
      <c r="X12" s="347">
        <v>0</v>
      </c>
      <c r="Y12" s="348">
        <v>0</v>
      </c>
      <c r="Z12" s="349">
        <v>0</v>
      </c>
      <c r="AA12" s="353"/>
      <c r="AB12" s="348">
        <v>743860</v>
      </c>
      <c r="AC12" s="348">
        <v>1020360</v>
      </c>
      <c r="AD12" s="348">
        <v>1223750</v>
      </c>
      <c r="AE12" s="348">
        <v>1380600</v>
      </c>
      <c r="AF12" s="348">
        <v>1378050</v>
      </c>
      <c r="AG12" s="351">
        <v>5746620</v>
      </c>
      <c r="AH12" s="352">
        <v>5746620</v>
      </c>
      <c r="AI12" s="347">
        <v>0</v>
      </c>
      <c r="AJ12" s="348">
        <v>0</v>
      </c>
      <c r="AK12" s="349">
        <v>0</v>
      </c>
      <c r="AL12" s="353"/>
      <c r="AM12" s="348">
        <v>0</v>
      </c>
      <c r="AN12" s="348">
        <v>30690</v>
      </c>
      <c r="AO12" s="348">
        <v>33480</v>
      </c>
      <c r="AP12" s="348">
        <v>279310</v>
      </c>
      <c r="AQ12" s="348">
        <v>843780</v>
      </c>
      <c r="AR12" s="351">
        <v>1187260</v>
      </c>
      <c r="AS12" s="352">
        <v>1187260</v>
      </c>
      <c r="AT12" s="347">
        <v>0</v>
      </c>
      <c r="AU12" s="348">
        <v>0</v>
      </c>
      <c r="AV12" s="349">
        <v>0</v>
      </c>
      <c r="AW12" s="353"/>
      <c r="AX12" s="348">
        <v>0</v>
      </c>
      <c r="AY12" s="348">
        <v>61380</v>
      </c>
      <c r="AZ12" s="348">
        <v>252030</v>
      </c>
      <c r="BA12" s="348">
        <v>390910</v>
      </c>
      <c r="BB12" s="348">
        <v>237460</v>
      </c>
      <c r="BC12" s="351">
        <v>941780</v>
      </c>
      <c r="BD12" s="352">
        <v>941780</v>
      </c>
      <c r="BE12" s="347">
        <v>0</v>
      </c>
      <c r="BF12" s="348">
        <v>13321</v>
      </c>
      <c r="BG12" s="349">
        <v>13321</v>
      </c>
      <c r="BH12" s="350">
        <v>0</v>
      </c>
      <c r="BI12" s="348">
        <v>98835</v>
      </c>
      <c r="BJ12" s="348">
        <v>378408</v>
      </c>
      <c r="BK12" s="348">
        <v>430284</v>
      </c>
      <c r="BL12" s="348">
        <v>391729</v>
      </c>
      <c r="BM12" s="348">
        <v>230861</v>
      </c>
      <c r="BN12" s="351">
        <v>1530117</v>
      </c>
      <c r="BO12" s="352">
        <v>1543438</v>
      </c>
      <c r="BP12" s="347">
        <v>0</v>
      </c>
      <c r="BQ12" s="348">
        <v>0</v>
      </c>
      <c r="BR12" s="349">
        <v>0</v>
      </c>
      <c r="BS12" s="350">
        <v>0</v>
      </c>
      <c r="BT12" s="348">
        <v>7075</v>
      </c>
      <c r="BU12" s="348">
        <v>12030</v>
      </c>
      <c r="BV12" s="348">
        <v>31760</v>
      </c>
      <c r="BW12" s="348">
        <v>10965</v>
      </c>
      <c r="BX12" s="348">
        <v>10625</v>
      </c>
      <c r="BY12" s="351">
        <v>72455</v>
      </c>
      <c r="BZ12" s="352">
        <v>72455</v>
      </c>
      <c r="CA12" s="347">
        <v>0</v>
      </c>
      <c r="CB12" s="348">
        <v>0</v>
      </c>
      <c r="CC12" s="349">
        <v>0</v>
      </c>
      <c r="CD12" s="350">
        <v>0</v>
      </c>
      <c r="CE12" s="348">
        <v>0</v>
      </c>
      <c r="CF12" s="348">
        <v>0</v>
      </c>
      <c r="CG12" s="348">
        <v>0</v>
      </c>
      <c r="CH12" s="348">
        <v>0</v>
      </c>
      <c r="CI12" s="348">
        <v>0</v>
      </c>
      <c r="CJ12" s="351">
        <v>0</v>
      </c>
      <c r="CK12" s="352">
        <v>0</v>
      </c>
      <c r="CL12" s="347">
        <v>0</v>
      </c>
      <c r="CM12" s="348">
        <v>11300</v>
      </c>
      <c r="CN12" s="349">
        <v>11300</v>
      </c>
      <c r="CO12" s="350">
        <v>0</v>
      </c>
      <c r="CP12" s="348">
        <v>451150</v>
      </c>
      <c r="CQ12" s="348">
        <v>1802050</v>
      </c>
      <c r="CR12" s="348">
        <v>4195400</v>
      </c>
      <c r="CS12" s="348">
        <v>5023750</v>
      </c>
      <c r="CT12" s="348">
        <v>4270560</v>
      </c>
      <c r="CU12" s="351">
        <v>15742910</v>
      </c>
      <c r="CV12" s="354">
        <v>15754210</v>
      </c>
      <c r="CW12" s="347">
        <v>0</v>
      </c>
      <c r="CX12" s="348">
        <v>0</v>
      </c>
      <c r="CY12" s="349">
        <v>0</v>
      </c>
      <c r="CZ12" s="353"/>
      <c r="DA12" s="348">
        <v>271560</v>
      </c>
      <c r="DB12" s="348">
        <v>1289510</v>
      </c>
      <c r="DC12" s="348">
        <v>3312330</v>
      </c>
      <c r="DD12" s="348">
        <v>4032800</v>
      </c>
      <c r="DE12" s="348">
        <v>3598750</v>
      </c>
      <c r="DF12" s="351">
        <v>12504950</v>
      </c>
      <c r="DG12" s="352">
        <v>12504950</v>
      </c>
      <c r="DH12" s="347">
        <v>0</v>
      </c>
      <c r="DI12" s="348">
        <v>0</v>
      </c>
      <c r="DJ12" s="349">
        <v>0</v>
      </c>
      <c r="DK12" s="353"/>
      <c r="DL12" s="348">
        <v>96050</v>
      </c>
      <c r="DM12" s="348">
        <v>128780</v>
      </c>
      <c r="DN12" s="348">
        <v>183520</v>
      </c>
      <c r="DO12" s="348">
        <v>192290</v>
      </c>
      <c r="DP12" s="348">
        <v>143690</v>
      </c>
      <c r="DQ12" s="351">
        <v>744330</v>
      </c>
      <c r="DR12" s="352">
        <v>744330</v>
      </c>
      <c r="DS12" s="347">
        <v>0</v>
      </c>
      <c r="DT12" s="348">
        <v>0</v>
      </c>
      <c r="DU12" s="349">
        <v>0</v>
      </c>
      <c r="DV12" s="353"/>
      <c r="DW12" s="348">
        <v>0</v>
      </c>
      <c r="DX12" s="348">
        <v>0</v>
      </c>
      <c r="DY12" s="348">
        <v>11470</v>
      </c>
      <c r="DZ12" s="348">
        <v>45880</v>
      </c>
      <c r="EA12" s="348">
        <v>34410</v>
      </c>
      <c r="EB12" s="351">
        <v>91760</v>
      </c>
      <c r="EC12" s="352">
        <v>91760</v>
      </c>
      <c r="ED12" s="347">
        <v>0</v>
      </c>
      <c r="EE12" s="348">
        <v>0</v>
      </c>
      <c r="EF12" s="349">
        <v>0</v>
      </c>
      <c r="EG12" s="353"/>
      <c r="EH12" s="348">
        <v>0</v>
      </c>
      <c r="EI12" s="348">
        <v>71300</v>
      </c>
      <c r="EJ12" s="348">
        <v>275280</v>
      </c>
      <c r="EK12" s="348">
        <v>448260</v>
      </c>
      <c r="EL12" s="348">
        <v>270010</v>
      </c>
      <c r="EM12" s="351">
        <v>1064850</v>
      </c>
      <c r="EN12" s="352">
        <v>1064850</v>
      </c>
      <c r="EO12" s="347">
        <v>0</v>
      </c>
      <c r="EP12" s="348">
        <v>11300</v>
      </c>
      <c r="EQ12" s="349">
        <v>11300</v>
      </c>
      <c r="ER12" s="350">
        <v>0</v>
      </c>
      <c r="ES12" s="348">
        <v>83540</v>
      </c>
      <c r="ET12" s="348">
        <v>309010</v>
      </c>
      <c r="EU12" s="348">
        <v>404090</v>
      </c>
      <c r="EV12" s="348">
        <v>304520</v>
      </c>
      <c r="EW12" s="348">
        <v>223700</v>
      </c>
      <c r="EX12" s="351">
        <v>1324860</v>
      </c>
      <c r="EY12" s="352">
        <v>1336160</v>
      </c>
      <c r="EZ12" s="347">
        <v>0</v>
      </c>
      <c r="FA12" s="348">
        <v>0</v>
      </c>
      <c r="FB12" s="349">
        <v>0</v>
      </c>
      <c r="FC12" s="350">
        <v>0</v>
      </c>
      <c r="FD12" s="348">
        <v>0</v>
      </c>
      <c r="FE12" s="348">
        <v>3450</v>
      </c>
      <c r="FF12" s="348">
        <v>8710</v>
      </c>
      <c r="FG12" s="348">
        <v>0</v>
      </c>
      <c r="FH12" s="348">
        <v>0</v>
      </c>
      <c r="FI12" s="351">
        <v>12160</v>
      </c>
      <c r="FJ12" s="352">
        <v>12160</v>
      </c>
      <c r="FK12" s="347">
        <v>0</v>
      </c>
      <c r="FL12" s="348">
        <v>0</v>
      </c>
      <c r="FM12" s="349">
        <v>0</v>
      </c>
      <c r="FN12" s="350">
        <v>0</v>
      </c>
      <c r="FO12" s="348">
        <v>0</v>
      </c>
      <c r="FP12" s="348">
        <v>0</v>
      </c>
      <c r="FQ12" s="348">
        <v>0</v>
      </c>
      <c r="FR12" s="348">
        <v>0</v>
      </c>
      <c r="FS12" s="348">
        <v>0</v>
      </c>
      <c r="FT12" s="351">
        <v>0</v>
      </c>
      <c r="FU12" s="352">
        <v>0</v>
      </c>
      <c r="FV12" s="347">
        <v>0</v>
      </c>
      <c r="FW12" s="348">
        <v>24621</v>
      </c>
      <c r="FX12" s="349">
        <v>24621</v>
      </c>
      <c r="FY12" s="350">
        <v>0</v>
      </c>
      <c r="FZ12" s="348">
        <v>1611850</v>
      </c>
      <c r="GA12" s="348">
        <v>4954785</v>
      </c>
      <c r="GB12" s="348">
        <v>10244122</v>
      </c>
      <c r="GC12" s="348">
        <v>12867732</v>
      </c>
      <c r="GD12" s="348">
        <v>11516960</v>
      </c>
      <c r="GE12" s="351">
        <v>41195449</v>
      </c>
      <c r="GF12" s="352">
        <v>41220070</v>
      </c>
    </row>
    <row r="13" spans="1:188" ht="16.5" customHeight="1">
      <c r="A13" s="345" t="s">
        <v>10</v>
      </c>
      <c r="B13" s="347">
        <v>0</v>
      </c>
      <c r="C13" s="348">
        <v>8730</v>
      </c>
      <c r="D13" s="349">
        <v>8730</v>
      </c>
      <c r="E13" s="350">
        <v>0</v>
      </c>
      <c r="F13" s="348">
        <v>749712</v>
      </c>
      <c r="G13" s="348">
        <v>1935402</v>
      </c>
      <c r="H13" s="348">
        <v>4343921</v>
      </c>
      <c r="I13" s="348">
        <v>6126881</v>
      </c>
      <c r="J13" s="348">
        <v>4206476</v>
      </c>
      <c r="K13" s="351">
        <v>17362392</v>
      </c>
      <c r="L13" s="352">
        <v>17371122</v>
      </c>
      <c r="M13" s="347">
        <v>0</v>
      </c>
      <c r="N13" s="348">
        <v>0</v>
      </c>
      <c r="O13" s="349">
        <v>0</v>
      </c>
      <c r="P13" s="353"/>
      <c r="Q13" s="348">
        <v>94860</v>
      </c>
      <c r="R13" s="348">
        <v>499600</v>
      </c>
      <c r="S13" s="348">
        <v>2702270</v>
      </c>
      <c r="T13" s="348">
        <v>4315320</v>
      </c>
      <c r="U13" s="348">
        <v>3257220</v>
      </c>
      <c r="V13" s="351">
        <v>10869270</v>
      </c>
      <c r="W13" s="352">
        <v>10869270</v>
      </c>
      <c r="X13" s="347">
        <v>0</v>
      </c>
      <c r="Y13" s="348">
        <v>0</v>
      </c>
      <c r="Z13" s="349">
        <v>0</v>
      </c>
      <c r="AA13" s="353"/>
      <c r="AB13" s="348">
        <v>568582</v>
      </c>
      <c r="AC13" s="348">
        <v>1108010</v>
      </c>
      <c r="AD13" s="348">
        <v>1038281</v>
      </c>
      <c r="AE13" s="348">
        <v>1484533</v>
      </c>
      <c r="AF13" s="348">
        <v>575982</v>
      </c>
      <c r="AG13" s="351">
        <v>4775388</v>
      </c>
      <c r="AH13" s="352">
        <v>4775388</v>
      </c>
      <c r="AI13" s="347">
        <v>0</v>
      </c>
      <c r="AJ13" s="348">
        <v>0</v>
      </c>
      <c r="AK13" s="349">
        <v>0</v>
      </c>
      <c r="AL13" s="353"/>
      <c r="AM13" s="348">
        <v>0</v>
      </c>
      <c r="AN13" s="348">
        <v>0</v>
      </c>
      <c r="AO13" s="348">
        <v>22630</v>
      </c>
      <c r="AP13" s="348">
        <v>0</v>
      </c>
      <c r="AQ13" s="348">
        <v>170810</v>
      </c>
      <c r="AR13" s="351">
        <v>193440</v>
      </c>
      <c r="AS13" s="352">
        <v>193440</v>
      </c>
      <c r="AT13" s="347">
        <v>0</v>
      </c>
      <c r="AU13" s="348">
        <v>0</v>
      </c>
      <c r="AV13" s="349">
        <v>0</v>
      </c>
      <c r="AW13" s="353"/>
      <c r="AX13" s="348">
        <v>0</v>
      </c>
      <c r="AY13" s="348">
        <v>30690</v>
      </c>
      <c r="AZ13" s="348">
        <v>30690</v>
      </c>
      <c r="BA13" s="348">
        <v>0</v>
      </c>
      <c r="BB13" s="348">
        <v>0</v>
      </c>
      <c r="BC13" s="351">
        <v>61380</v>
      </c>
      <c r="BD13" s="352">
        <v>61380</v>
      </c>
      <c r="BE13" s="347">
        <v>0</v>
      </c>
      <c r="BF13" s="348">
        <v>8730</v>
      </c>
      <c r="BG13" s="349">
        <v>8730</v>
      </c>
      <c r="BH13" s="350">
        <v>0</v>
      </c>
      <c r="BI13" s="348">
        <v>74850</v>
      </c>
      <c r="BJ13" s="348">
        <v>225152</v>
      </c>
      <c r="BK13" s="348">
        <v>517280</v>
      </c>
      <c r="BL13" s="348">
        <v>282958</v>
      </c>
      <c r="BM13" s="348">
        <v>129516</v>
      </c>
      <c r="BN13" s="351">
        <v>1229756</v>
      </c>
      <c r="BO13" s="352">
        <v>1238486</v>
      </c>
      <c r="BP13" s="347">
        <v>0</v>
      </c>
      <c r="BQ13" s="348">
        <v>0</v>
      </c>
      <c r="BR13" s="349">
        <v>0</v>
      </c>
      <c r="BS13" s="350">
        <v>0</v>
      </c>
      <c r="BT13" s="348">
        <v>11420</v>
      </c>
      <c r="BU13" s="348">
        <v>71950</v>
      </c>
      <c r="BV13" s="348">
        <v>32770</v>
      </c>
      <c r="BW13" s="348">
        <v>44070</v>
      </c>
      <c r="BX13" s="348">
        <v>63458</v>
      </c>
      <c r="BY13" s="351">
        <v>223668</v>
      </c>
      <c r="BZ13" s="352">
        <v>223668</v>
      </c>
      <c r="CA13" s="347">
        <v>0</v>
      </c>
      <c r="CB13" s="348">
        <v>0</v>
      </c>
      <c r="CC13" s="349">
        <v>0</v>
      </c>
      <c r="CD13" s="350">
        <v>0</v>
      </c>
      <c r="CE13" s="348">
        <v>0</v>
      </c>
      <c r="CF13" s="348">
        <v>0</v>
      </c>
      <c r="CG13" s="348">
        <v>0</v>
      </c>
      <c r="CH13" s="348">
        <v>0</v>
      </c>
      <c r="CI13" s="348">
        <v>9490</v>
      </c>
      <c r="CJ13" s="351">
        <v>9490</v>
      </c>
      <c r="CK13" s="352">
        <v>9490</v>
      </c>
      <c r="CL13" s="347">
        <v>0</v>
      </c>
      <c r="CM13" s="348">
        <v>10790</v>
      </c>
      <c r="CN13" s="349">
        <v>10790</v>
      </c>
      <c r="CO13" s="350">
        <v>0</v>
      </c>
      <c r="CP13" s="348">
        <v>213800</v>
      </c>
      <c r="CQ13" s="348">
        <v>887220</v>
      </c>
      <c r="CR13" s="348">
        <v>2783720</v>
      </c>
      <c r="CS13" s="348">
        <v>3879360</v>
      </c>
      <c r="CT13" s="348">
        <v>2776010</v>
      </c>
      <c r="CU13" s="351">
        <v>10540110</v>
      </c>
      <c r="CV13" s="354">
        <v>10550900</v>
      </c>
      <c r="CW13" s="347">
        <v>0</v>
      </c>
      <c r="CX13" s="348">
        <v>0</v>
      </c>
      <c r="CY13" s="349">
        <v>0</v>
      </c>
      <c r="CZ13" s="353"/>
      <c r="DA13" s="348">
        <v>60140</v>
      </c>
      <c r="DB13" s="348">
        <v>438030</v>
      </c>
      <c r="DC13" s="348">
        <v>2144350</v>
      </c>
      <c r="DD13" s="348">
        <v>3476490</v>
      </c>
      <c r="DE13" s="348">
        <v>2563880</v>
      </c>
      <c r="DF13" s="351">
        <v>8682890</v>
      </c>
      <c r="DG13" s="352">
        <v>8682890</v>
      </c>
      <c r="DH13" s="347">
        <v>0</v>
      </c>
      <c r="DI13" s="348">
        <v>0</v>
      </c>
      <c r="DJ13" s="349">
        <v>0</v>
      </c>
      <c r="DK13" s="353"/>
      <c r="DL13" s="348">
        <v>82770</v>
      </c>
      <c r="DM13" s="348">
        <v>189720</v>
      </c>
      <c r="DN13" s="348">
        <v>120600</v>
      </c>
      <c r="DO13" s="348">
        <v>152880</v>
      </c>
      <c r="DP13" s="348">
        <v>67580</v>
      </c>
      <c r="DQ13" s="351">
        <v>613550</v>
      </c>
      <c r="DR13" s="352">
        <v>613550</v>
      </c>
      <c r="DS13" s="347">
        <v>0</v>
      </c>
      <c r="DT13" s="348">
        <v>0</v>
      </c>
      <c r="DU13" s="349">
        <v>0</v>
      </c>
      <c r="DV13" s="353"/>
      <c r="DW13" s="348">
        <v>0</v>
      </c>
      <c r="DX13" s="348">
        <v>0</v>
      </c>
      <c r="DY13" s="348">
        <v>0</v>
      </c>
      <c r="DZ13" s="348">
        <v>0</v>
      </c>
      <c r="EA13" s="348">
        <v>11470</v>
      </c>
      <c r="EB13" s="351">
        <v>11470</v>
      </c>
      <c r="EC13" s="352">
        <v>11470</v>
      </c>
      <c r="ED13" s="347">
        <v>0</v>
      </c>
      <c r="EE13" s="348">
        <v>0</v>
      </c>
      <c r="EF13" s="349">
        <v>0</v>
      </c>
      <c r="EG13" s="353"/>
      <c r="EH13" s="348">
        <v>0</v>
      </c>
      <c r="EI13" s="348">
        <v>35650</v>
      </c>
      <c r="EJ13" s="348">
        <v>35650</v>
      </c>
      <c r="EK13" s="348">
        <v>0</v>
      </c>
      <c r="EL13" s="348">
        <v>0</v>
      </c>
      <c r="EM13" s="351">
        <v>71300</v>
      </c>
      <c r="EN13" s="352">
        <v>71300</v>
      </c>
      <c r="EO13" s="347">
        <v>0</v>
      </c>
      <c r="EP13" s="348">
        <v>10790</v>
      </c>
      <c r="EQ13" s="349">
        <v>10790</v>
      </c>
      <c r="ER13" s="350">
        <v>0</v>
      </c>
      <c r="ES13" s="348">
        <v>70890</v>
      </c>
      <c r="ET13" s="348">
        <v>214620</v>
      </c>
      <c r="EU13" s="348">
        <v>483120</v>
      </c>
      <c r="EV13" s="348">
        <v>241940</v>
      </c>
      <c r="EW13" s="348">
        <v>123880</v>
      </c>
      <c r="EX13" s="351">
        <v>1134450</v>
      </c>
      <c r="EY13" s="352">
        <v>1145240</v>
      </c>
      <c r="EZ13" s="347">
        <v>0</v>
      </c>
      <c r="FA13" s="348">
        <v>0</v>
      </c>
      <c r="FB13" s="349">
        <v>0</v>
      </c>
      <c r="FC13" s="350">
        <v>0</v>
      </c>
      <c r="FD13" s="348">
        <v>0</v>
      </c>
      <c r="FE13" s="348">
        <v>9200</v>
      </c>
      <c r="FF13" s="348">
        <v>0</v>
      </c>
      <c r="FG13" s="348">
        <v>8050</v>
      </c>
      <c r="FH13" s="348">
        <v>9200</v>
      </c>
      <c r="FI13" s="351">
        <v>26450</v>
      </c>
      <c r="FJ13" s="352">
        <v>26450</v>
      </c>
      <c r="FK13" s="347">
        <v>0</v>
      </c>
      <c r="FL13" s="348">
        <v>0</v>
      </c>
      <c r="FM13" s="349">
        <v>0</v>
      </c>
      <c r="FN13" s="350">
        <v>0</v>
      </c>
      <c r="FO13" s="348">
        <v>0</v>
      </c>
      <c r="FP13" s="348">
        <v>0</v>
      </c>
      <c r="FQ13" s="348">
        <v>0</v>
      </c>
      <c r="FR13" s="348">
        <v>0</v>
      </c>
      <c r="FS13" s="348">
        <v>0</v>
      </c>
      <c r="FT13" s="351">
        <v>0</v>
      </c>
      <c r="FU13" s="352">
        <v>0</v>
      </c>
      <c r="FV13" s="347">
        <v>0</v>
      </c>
      <c r="FW13" s="348">
        <v>19520</v>
      </c>
      <c r="FX13" s="349">
        <v>19520</v>
      </c>
      <c r="FY13" s="350">
        <v>0</v>
      </c>
      <c r="FZ13" s="348">
        <v>963512</v>
      </c>
      <c r="GA13" s="348">
        <v>2822622</v>
      </c>
      <c r="GB13" s="348">
        <v>7127641</v>
      </c>
      <c r="GC13" s="348">
        <v>10006241</v>
      </c>
      <c r="GD13" s="348">
        <v>6982486</v>
      </c>
      <c r="GE13" s="351">
        <v>27902502</v>
      </c>
      <c r="GF13" s="352">
        <v>27922022</v>
      </c>
    </row>
    <row r="14" spans="1:188" ht="16.5" customHeight="1">
      <c r="A14" s="345" t="s">
        <v>11</v>
      </c>
      <c r="B14" s="347">
        <v>12080</v>
      </c>
      <c r="C14" s="348">
        <v>97226</v>
      </c>
      <c r="D14" s="349">
        <v>109306</v>
      </c>
      <c r="E14" s="350">
        <v>0</v>
      </c>
      <c r="F14" s="348">
        <v>3067939</v>
      </c>
      <c r="G14" s="348">
        <v>4444275</v>
      </c>
      <c r="H14" s="348">
        <v>8269619</v>
      </c>
      <c r="I14" s="348">
        <v>7765865</v>
      </c>
      <c r="J14" s="348">
        <v>8271395</v>
      </c>
      <c r="K14" s="351">
        <v>31819093</v>
      </c>
      <c r="L14" s="352">
        <v>31928399</v>
      </c>
      <c r="M14" s="347">
        <v>0</v>
      </c>
      <c r="N14" s="348">
        <v>0</v>
      </c>
      <c r="O14" s="349">
        <v>0</v>
      </c>
      <c r="P14" s="353"/>
      <c r="Q14" s="348">
        <v>447850</v>
      </c>
      <c r="R14" s="348">
        <v>1320140</v>
      </c>
      <c r="S14" s="348">
        <v>4423950</v>
      </c>
      <c r="T14" s="348">
        <v>4895920</v>
      </c>
      <c r="U14" s="348">
        <v>6058630</v>
      </c>
      <c r="V14" s="351">
        <v>17146490</v>
      </c>
      <c r="W14" s="352">
        <v>17146490</v>
      </c>
      <c r="X14" s="347">
        <v>0</v>
      </c>
      <c r="Y14" s="348">
        <v>0</v>
      </c>
      <c r="Z14" s="349">
        <v>0</v>
      </c>
      <c r="AA14" s="353"/>
      <c r="AB14" s="348">
        <v>2027922</v>
      </c>
      <c r="AC14" s="348">
        <v>2533879</v>
      </c>
      <c r="AD14" s="348">
        <v>2816671</v>
      </c>
      <c r="AE14" s="348">
        <v>2058293</v>
      </c>
      <c r="AF14" s="348">
        <v>1133748</v>
      </c>
      <c r="AG14" s="351">
        <v>10570513</v>
      </c>
      <c r="AH14" s="352">
        <v>10570513</v>
      </c>
      <c r="AI14" s="347">
        <v>0</v>
      </c>
      <c r="AJ14" s="348">
        <v>0</v>
      </c>
      <c r="AK14" s="349">
        <v>0</v>
      </c>
      <c r="AL14" s="353"/>
      <c r="AM14" s="348">
        <v>30690</v>
      </c>
      <c r="AN14" s="348">
        <v>0</v>
      </c>
      <c r="AO14" s="348">
        <v>30690</v>
      </c>
      <c r="AP14" s="348">
        <v>65200</v>
      </c>
      <c r="AQ14" s="348">
        <v>480820</v>
      </c>
      <c r="AR14" s="351">
        <v>607400</v>
      </c>
      <c r="AS14" s="352">
        <v>607400</v>
      </c>
      <c r="AT14" s="347">
        <v>0</v>
      </c>
      <c r="AU14" s="348">
        <v>0</v>
      </c>
      <c r="AV14" s="349">
        <v>0</v>
      </c>
      <c r="AW14" s="353"/>
      <c r="AX14" s="348">
        <v>0</v>
      </c>
      <c r="AY14" s="348">
        <v>30690</v>
      </c>
      <c r="AZ14" s="348">
        <v>0</v>
      </c>
      <c r="BA14" s="348">
        <v>122760</v>
      </c>
      <c r="BB14" s="348">
        <v>168020</v>
      </c>
      <c r="BC14" s="351">
        <v>321470</v>
      </c>
      <c r="BD14" s="352">
        <v>321470</v>
      </c>
      <c r="BE14" s="347">
        <v>12080</v>
      </c>
      <c r="BF14" s="348">
        <v>97226</v>
      </c>
      <c r="BG14" s="349">
        <v>109306</v>
      </c>
      <c r="BH14" s="350">
        <v>0</v>
      </c>
      <c r="BI14" s="348">
        <v>519959</v>
      </c>
      <c r="BJ14" s="348">
        <v>534753</v>
      </c>
      <c r="BK14" s="348">
        <v>965922</v>
      </c>
      <c r="BL14" s="348">
        <v>585551</v>
      </c>
      <c r="BM14" s="348">
        <v>415392</v>
      </c>
      <c r="BN14" s="351">
        <v>3021577</v>
      </c>
      <c r="BO14" s="352">
        <v>3130883</v>
      </c>
      <c r="BP14" s="347">
        <v>0</v>
      </c>
      <c r="BQ14" s="348">
        <v>0</v>
      </c>
      <c r="BR14" s="349">
        <v>0</v>
      </c>
      <c r="BS14" s="350">
        <v>0</v>
      </c>
      <c r="BT14" s="348">
        <v>41518</v>
      </c>
      <c r="BU14" s="348">
        <v>24813</v>
      </c>
      <c r="BV14" s="348">
        <v>32386</v>
      </c>
      <c r="BW14" s="348">
        <v>38141</v>
      </c>
      <c r="BX14" s="348">
        <v>14785</v>
      </c>
      <c r="BY14" s="351">
        <v>151643</v>
      </c>
      <c r="BZ14" s="352">
        <v>151643</v>
      </c>
      <c r="CA14" s="347">
        <v>0</v>
      </c>
      <c r="CB14" s="348">
        <v>0</v>
      </c>
      <c r="CC14" s="349">
        <v>0</v>
      </c>
      <c r="CD14" s="350">
        <v>0</v>
      </c>
      <c r="CE14" s="348">
        <v>0</v>
      </c>
      <c r="CF14" s="348">
        <v>0</v>
      </c>
      <c r="CG14" s="348">
        <v>0</v>
      </c>
      <c r="CH14" s="348">
        <v>0</v>
      </c>
      <c r="CI14" s="348">
        <v>0</v>
      </c>
      <c r="CJ14" s="351">
        <v>0</v>
      </c>
      <c r="CK14" s="352">
        <v>0</v>
      </c>
      <c r="CL14" s="347">
        <v>7440</v>
      </c>
      <c r="CM14" s="348">
        <v>56310</v>
      </c>
      <c r="CN14" s="349">
        <v>63750</v>
      </c>
      <c r="CO14" s="350">
        <v>0</v>
      </c>
      <c r="CP14" s="348">
        <v>945910</v>
      </c>
      <c r="CQ14" s="348">
        <v>1829310</v>
      </c>
      <c r="CR14" s="348">
        <v>3730590</v>
      </c>
      <c r="CS14" s="348">
        <v>3632270</v>
      </c>
      <c r="CT14" s="348">
        <v>3929920</v>
      </c>
      <c r="CU14" s="351">
        <v>14068000</v>
      </c>
      <c r="CV14" s="354">
        <v>14131750</v>
      </c>
      <c r="CW14" s="347">
        <v>0</v>
      </c>
      <c r="CX14" s="348">
        <v>0</v>
      </c>
      <c r="CY14" s="349">
        <v>0</v>
      </c>
      <c r="CZ14" s="353"/>
      <c r="DA14" s="348">
        <v>370460</v>
      </c>
      <c r="DB14" s="348">
        <v>1108440</v>
      </c>
      <c r="DC14" s="348">
        <v>2666040</v>
      </c>
      <c r="DD14" s="348">
        <v>2840830</v>
      </c>
      <c r="DE14" s="348">
        <v>3316280</v>
      </c>
      <c r="DF14" s="351">
        <v>10302050</v>
      </c>
      <c r="DG14" s="352">
        <v>10302050</v>
      </c>
      <c r="DH14" s="347">
        <v>0</v>
      </c>
      <c r="DI14" s="348">
        <v>0</v>
      </c>
      <c r="DJ14" s="349">
        <v>0</v>
      </c>
      <c r="DK14" s="353"/>
      <c r="DL14" s="348">
        <v>172330</v>
      </c>
      <c r="DM14" s="348">
        <v>309310</v>
      </c>
      <c r="DN14" s="348">
        <v>380200</v>
      </c>
      <c r="DO14" s="348">
        <v>267490</v>
      </c>
      <c r="DP14" s="348">
        <v>153610</v>
      </c>
      <c r="DQ14" s="351">
        <v>1282940</v>
      </c>
      <c r="DR14" s="352">
        <v>1282940</v>
      </c>
      <c r="DS14" s="347">
        <v>0</v>
      </c>
      <c r="DT14" s="348">
        <v>0</v>
      </c>
      <c r="DU14" s="349">
        <v>0</v>
      </c>
      <c r="DV14" s="353"/>
      <c r="DW14" s="348">
        <v>0</v>
      </c>
      <c r="DX14" s="348">
        <v>0</v>
      </c>
      <c r="DY14" s="348">
        <v>0</v>
      </c>
      <c r="DZ14" s="348">
        <v>0</v>
      </c>
      <c r="EA14" s="348">
        <v>17020</v>
      </c>
      <c r="EB14" s="351">
        <v>17020</v>
      </c>
      <c r="EC14" s="352">
        <v>17020</v>
      </c>
      <c r="ED14" s="347">
        <v>0</v>
      </c>
      <c r="EE14" s="348">
        <v>0</v>
      </c>
      <c r="EF14" s="349">
        <v>0</v>
      </c>
      <c r="EG14" s="353"/>
      <c r="EH14" s="348">
        <v>0</v>
      </c>
      <c r="EI14" s="348">
        <v>35650</v>
      </c>
      <c r="EJ14" s="348">
        <v>0</v>
      </c>
      <c r="EK14" s="348">
        <v>129580</v>
      </c>
      <c r="EL14" s="348">
        <v>160270</v>
      </c>
      <c r="EM14" s="351">
        <v>325500</v>
      </c>
      <c r="EN14" s="352">
        <v>325500</v>
      </c>
      <c r="EO14" s="347">
        <v>7440</v>
      </c>
      <c r="EP14" s="348">
        <v>56310</v>
      </c>
      <c r="EQ14" s="349">
        <v>63750</v>
      </c>
      <c r="ER14" s="350">
        <v>0</v>
      </c>
      <c r="ES14" s="348">
        <v>397370</v>
      </c>
      <c r="ET14" s="348">
        <v>375910</v>
      </c>
      <c r="EU14" s="348">
        <v>684350</v>
      </c>
      <c r="EV14" s="348">
        <v>380770</v>
      </c>
      <c r="EW14" s="348">
        <v>273540</v>
      </c>
      <c r="EX14" s="351">
        <v>2111940</v>
      </c>
      <c r="EY14" s="352">
        <v>2175690</v>
      </c>
      <c r="EZ14" s="347">
        <v>0</v>
      </c>
      <c r="FA14" s="348">
        <v>0</v>
      </c>
      <c r="FB14" s="349">
        <v>0</v>
      </c>
      <c r="FC14" s="350">
        <v>0</v>
      </c>
      <c r="FD14" s="348">
        <v>5750</v>
      </c>
      <c r="FE14" s="348">
        <v>0</v>
      </c>
      <c r="FF14" s="348">
        <v>0</v>
      </c>
      <c r="FG14" s="348">
        <v>13600</v>
      </c>
      <c r="FH14" s="348">
        <v>9200</v>
      </c>
      <c r="FI14" s="351">
        <v>28550</v>
      </c>
      <c r="FJ14" s="352">
        <v>28550</v>
      </c>
      <c r="FK14" s="347">
        <v>0</v>
      </c>
      <c r="FL14" s="348">
        <v>0</v>
      </c>
      <c r="FM14" s="349">
        <v>0</v>
      </c>
      <c r="FN14" s="350">
        <v>0</v>
      </c>
      <c r="FO14" s="348">
        <v>0</v>
      </c>
      <c r="FP14" s="348">
        <v>0</v>
      </c>
      <c r="FQ14" s="348">
        <v>0</v>
      </c>
      <c r="FR14" s="348">
        <v>0</v>
      </c>
      <c r="FS14" s="348">
        <v>0</v>
      </c>
      <c r="FT14" s="351">
        <v>0</v>
      </c>
      <c r="FU14" s="352">
        <v>0</v>
      </c>
      <c r="FV14" s="347">
        <v>19520</v>
      </c>
      <c r="FW14" s="348">
        <v>153536</v>
      </c>
      <c r="FX14" s="349">
        <v>173056</v>
      </c>
      <c r="FY14" s="350">
        <v>0</v>
      </c>
      <c r="FZ14" s="348">
        <v>4013849</v>
      </c>
      <c r="GA14" s="348">
        <v>6273585</v>
      </c>
      <c r="GB14" s="348">
        <v>12000209</v>
      </c>
      <c r="GC14" s="348">
        <v>11398135</v>
      </c>
      <c r="GD14" s="348">
        <v>12201315</v>
      </c>
      <c r="GE14" s="351">
        <v>45887093</v>
      </c>
      <c r="GF14" s="352">
        <v>46060149</v>
      </c>
    </row>
    <row r="15" spans="1:188" ht="16.5" customHeight="1">
      <c r="A15" s="345" t="s">
        <v>12</v>
      </c>
      <c r="B15" s="347">
        <v>0</v>
      </c>
      <c r="C15" s="348">
        <v>2760</v>
      </c>
      <c r="D15" s="349">
        <v>2760</v>
      </c>
      <c r="E15" s="350">
        <v>0</v>
      </c>
      <c r="F15" s="348">
        <v>1224106</v>
      </c>
      <c r="G15" s="348">
        <v>2064312</v>
      </c>
      <c r="H15" s="348">
        <v>5111942</v>
      </c>
      <c r="I15" s="348">
        <v>6684477</v>
      </c>
      <c r="J15" s="348">
        <v>3674666</v>
      </c>
      <c r="K15" s="351">
        <v>18759503</v>
      </c>
      <c r="L15" s="352">
        <v>18762263</v>
      </c>
      <c r="M15" s="347">
        <v>0</v>
      </c>
      <c r="N15" s="348">
        <v>0</v>
      </c>
      <c r="O15" s="349">
        <v>0</v>
      </c>
      <c r="P15" s="353"/>
      <c r="Q15" s="348">
        <v>334060</v>
      </c>
      <c r="R15" s="348">
        <v>675410</v>
      </c>
      <c r="S15" s="348">
        <v>2676110</v>
      </c>
      <c r="T15" s="348">
        <v>4998470</v>
      </c>
      <c r="U15" s="348">
        <v>2312610</v>
      </c>
      <c r="V15" s="351">
        <v>10996660</v>
      </c>
      <c r="W15" s="352">
        <v>10996660</v>
      </c>
      <c r="X15" s="347">
        <v>0</v>
      </c>
      <c r="Y15" s="348">
        <v>0</v>
      </c>
      <c r="Z15" s="349">
        <v>0</v>
      </c>
      <c r="AA15" s="353"/>
      <c r="AB15" s="348">
        <v>776250</v>
      </c>
      <c r="AC15" s="348">
        <v>1149736</v>
      </c>
      <c r="AD15" s="348">
        <v>2121797</v>
      </c>
      <c r="AE15" s="348">
        <v>1459613</v>
      </c>
      <c r="AF15" s="348">
        <v>978567</v>
      </c>
      <c r="AG15" s="351">
        <v>6485963</v>
      </c>
      <c r="AH15" s="352">
        <v>6485963</v>
      </c>
      <c r="AI15" s="347">
        <v>0</v>
      </c>
      <c r="AJ15" s="348">
        <v>0</v>
      </c>
      <c r="AK15" s="349">
        <v>0</v>
      </c>
      <c r="AL15" s="353"/>
      <c r="AM15" s="348">
        <v>0</v>
      </c>
      <c r="AN15" s="348">
        <v>0</v>
      </c>
      <c r="AO15" s="348">
        <v>30690</v>
      </c>
      <c r="AP15" s="348">
        <v>0</v>
      </c>
      <c r="AQ15" s="348">
        <v>265670</v>
      </c>
      <c r="AR15" s="351">
        <v>296360</v>
      </c>
      <c r="AS15" s="352">
        <v>296360</v>
      </c>
      <c r="AT15" s="347">
        <v>0</v>
      </c>
      <c r="AU15" s="348">
        <v>0</v>
      </c>
      <c r="AV15" s="349">
        <v>0</v>
      </c>
      <c r="AW15" s="353"/>
      <c r="AX15" s="348">
        <v>0</v>
      </c>
      <c r="AY15" s="348">
        <v>30690</v>
      </c>
      <c r="AZ15" s="348">
        <v>0</v>
      </c>
      <c r="BA15" s="348">
        <v>0</v>
      </c>
      <c r="BB15" s="348">
        <v>22630</v>
      </c>
      <c r="BC15" s="351">
        <v>53320</v>
      </c>
      <c r="BD15" s="352">
        <v>53320</v>
      </c>
      <c r="BE15" s="347">
        <v>0</v>
      </c>
      <c r="BF15" s="348">
        <v>2760</v>
      </c>
      <c r="BG15" s="349">
        <v>2760</v>
      </c>
      <c r="BH15" s="350">
        <v>0</v>
      </c>
      <c r="BI15" s="348">
        <v>110669</v>
      </c>
      <c r="BJ15" s="348">
        <v>205866</v>
      </c>
      <c r="BK15" s="348">
        <v>274435</v>
      </c>
      <c r="BL15" s="348">
        <v>186114</v>
      </c>
      <c r="BM15" s="348">
        <v>95189</v>
      </c>
      <c r="BN15" s="351">
        <v>872273</v>
      </c>
      <c r="BO15" s="352">
        <v>875033</v>
      </c>
      <c r="BP15" s="347">
        <v>0</v>
      </c>
      <c r="BQ15" s="348">
        <v>0</v>
      </c>
      <c r="BR15" s="349">
        <v>0</v>
      </c>
      <c r="BS15" s="350">
        <v>0</v>
      </c>
      <c r="BT15" s="348">
        <v>3127</v>
      </c>
      <c r="BU15" s="348">
        <v>2610</v>
      </c>
      <c r="BV15" s="348">
        <v>8910</v>
      </c>
      <c r="BW15" s="348">
        <v>40280</v>
      </c>
      <c r="BX15" s="348">
        <v>0</v>
      </c>
      <c r="BY15" s="351">
        <v>54927</v>
      </c>
      <c r="BZ15" s="352">
        <v>54927</v>
      </c>
      <c r="CA15" s="347">
        <v>0</v>
      </c>
      <c r="CB15" s="348">
        <v>0</v>
      </c>
      <c r="CC15" s="349">
        <v>0</v>
      </c>
      <c r="CD15" s="350">
        <v>0</v>
      </c>
      <c r="CE15" s="348">
        <v>0</v>
      </c>
      <c r="CF15" s="348">
        <v>0</v>
      </c>
      <c r="CG15" s="348">
        <v>0</v>
      </c>
      <c r="CH15" s="348">
        <v>0</v>
      </c>
      <c r="CI15" s="348">
        <v>0</v>
      </c>
      <c r="CJ15" s="351">
        <v>0</v>
      </c>
      <c r="CK15" s="352">
        <v>0</v>
      </c>
      <c r="CL15" s="347">
        <v>0</v>
      </c>
      <c r="CM15" s="348">
        <v>5920</v>
      </c>
      <c r="CN15" s="349">
        <v>5920</v>
      </c>
      <c r="CO15" s="350">
        <v>0</v>
      </c>
      <c r="CP15" s="348">
        <v>488530</v>
      </c>
      <c r="CQ15" s="348">
        <v>797190</v>
      </c>
      <c r="CR15" s="348">
        <v>2851090</v>
      </c>
      <c r="CS15" s="348">
        <v>3970420</v>
      </c>
      <c r="CT15" s="348">
        <v>2075460</v>
      </c>
      <c r="CU15" s="351">
        <v>10182690</v>
      </c>
      <c r="CV15" s="354">
        <v>10188610</v>
      </c>
      <c r="CW15" s="347">
        <v>0</v>
      </c>
      <c r="CX15" s="348">
        <v>0</v>
      </c>
      <c r="CY15" s="349">
        <v>0</v>
      </c>
      <c r="CZ15" s="353"/>
      <c r="DA15" s="348">
        <v>284890</v>
      </c>
      <c r="DB15" s="348">
        <v>517460</v>
      </c>
      <c r="DC15" s="348">
        <v>2277580</v>
      </c>
      <c r="DD15" s="348">
        <v>3664020</v>
      </c>
      <c r="DE15" s="348">
        <v>1747960</v>
      </c>
      <c r="DF15" s="351">
        <v>8491910</v>
      </c>
      <c r="DG15" s="352">
        <v>8491910</v>
      </c>
      <c r="DH15" s="347">
        <v>0</v>
      </c>
      <c r="DI15" s="348">
        <v>0</v>
      </c>
      <c r="DJ15" s="349">
        <v>0</v>
      </c>
      <c r="DK15" s="353"/>
      <c r="DL15" s="348">
        <v>113910</v>
      </c>
      <c r="DM15" s="348">
        <v>94370</v>
      </c>
      <c r="DN15" s="348">
        <v>385260</v>
      </c>
      <c r="DO15" s="348">
        <v>159740</v>
      </c>
      <c r="DP15" s="348">
        <v>166530</v>
      </c>
      <c r="DQ15" s="351">
        <v>919810</v>
      </c>
      <c r="DR15" s="352">
        <v>919810</v>
      </c>
      <c r="DS15" s="347">
        <v>0</v>
      </c>
      <c r="DT15" s="348">
        <v>0</v>
      </c>
      <c r="DU15" s="349">
        <v>0</v>
      </c>
      <c r="DV15" s="353"/>
      <c r="DW15" s="348">
        <v>0</v>
      </c>
      <c r="DX15" s="348">
        <v>0</v>
      </c>
      <c r="DY15" s="348">
        <v>0</v>
      </c>
      <c r="DZ15" s="348">
        <v>0</v>
      </c>
      <c r="EA15" s="348">
        <v>11470</v>
      </c>
      <c r="EB15" s="351">
        <v>11470</v>
      </c>
      <c r="EC15" s="352">
        <v>11470</v>
      </c>
      <c r="ED15" s="347">
        <v>0</v>
      </c>
      <c r="EE15" s="348">
        <v>0</v>
      </c>
      <c r="EF15" s="349">
        <v>0</v>
      </c>
      <c r="EG15" s="353"/>
      <c r="EH15" s="348">
        <v>0</v>
      </c>
      <c r="EI15" s="348">
        <v>22630</v>
      </c>
      <c r="EJ15" s="348">
        <v>0</v>
      </c>
      <c r="EK15" s="348">
        <v>0</v>
      </c>
      <c r="EL15" s="348">
        <v>10230</v>
      </c>
      <c r="EM15" s="351">
        <v>32860</v>
      </c>
      <c r="EN15" s="352">
        <v>32860</v>
      </c>
      <c r="EO15" s="347">
        <v>0</v>
      </c>
      <c r="EP15" s="348">
        <v>5920</v>
      </c>
      <c r="EQ15" s="349">
        <v>5920</v>
      </c>
      <c r="ER15" s="350">
        <v>0</v>
      </c>
      <c r="ES15" s="348">
        <v>85130</v>
      </c>
      <c r="ET15" s="348">
        <v>159280</v>
      </c>
      <c r="EU15" s="348">
        <v>188250</v>
      </c>
      <c r="EV15" s="348">
        <v>146660</v>
      </c>
      <c r="EW15" s="348">
        <v>137950</v>
      </c>
      <c r="EX15" s="351">
        <v>717270</v>
      </c>
      <c r="EY15" s="352">
        <v>723190</v>
      </c>
      <c r="EZ15" s="347">
        <v>0</v>
      </c>
      <c r="FA15" s="348">
        <v>0</v>
      </c>
      <c r="FB15" s="349">
        <v>0</v>
      </c>
      <c r="FC15" s="350">
        <v>0</v>
      </c>
      <c r="FD15" s="348">
        <v>4600</v>
      </c>
      <c r="FE15" s="348">
        <v>3450</v>
      </c>
      <c r="FF15" s="348">
        <v>0</v>
      </c>
      <c r="FG15" s="348">
        <v>0</v>
      </c>
      <c r="FH15" s="348">
        <v>1320</v>
      </c>
      <c r="FI15" s="351">
        <v>9370</v>
      </c>
      <c r="FJ15" s="352">
        <v>9370</v>
      </c>
      <c r="FK15" s="347">
        <v>0</v>
      </c>
      <c r="FL15" s="348">
        <v>0</v>
      </c>
      <c r="FM15" s="349">
        <v>0</v>
      </c>
      <c r="FN15" s="350">
        <v>0</v>
      </c>
      <c r="FO15" s="348">
        <v>0</v>
      </c>
      <c r="FP15" s="348">
        <v>0</v>
      </c>
      <c r="FQ15" s="348">
        <v>0</v>
      </c>
      <c r="FR15" s="348">
        <v>0</v>
      </c>
      <c r="FS15" s="348">
        <v>0</v>
      </c>
      <c r="FT15" s="351">
        <v>0</v>
      </c>
      <c r="FU15" s="352">
        <v>0</v>
      </c>
      <c r="FV15" s="347">
        <v>0</v>
      </c>
      <c r="FW15" s="348">
        <v>8680</v>
      </c>
      <c r="FX15" s="349">
        <v>8680</v>
      </c>
      <c r="FY15" s="350">
        <v>0</v>
      </c>
      <c r="FZ15" s="348">
        <v>1712636</v>
      </c>
      <c r="GA15" s="348">
        <v>2861502</v>
      </c>
      <c r="GB15" s="348">
        <v>7963032</v>
      </c>
      <c r="GC15" s="348">
        <v>10654897</v>
      </c>
      <c r="GD15" s="348">
        <v>5750126</v>
      </c>
      <c r="GE15" s="351">
        <v>28942193</v>
      </c>
      <c r="GF15" s="352">
        <v>28950873</v>
      </c>
    </row>
    <row r="16" spans="1:188" ht="16.5" customHeight="1">
      <c r="A16" s="345" t="s">
        <v>13</v>
      </c>
      <c r="B16" s="347">
        <v>2946</v>
      </c>
      <c r="C16" s="348">
        <v>42060</v>
      </c>
      <c r="D16" s="349">
        <v>45006</v>
      </c>
      <c r="E16" s="350">
        <v>0</v>
      </c>
      <c r="F16" s="348">
        <v>1396599</v>
      </c>
      <c r="G16" s="348">
        <v>2385621</v>
      </c>
      <c r="H16" s="348">
        <v>4518416</v>
      </c>
      <c r="I16" s="348">
        <v>5451740</v>
      </c>
      <c r="J16" s="348">
        <v>3359971</v>
      </c>
      <c r="K16" s="351">
        <v>17112347</v>
      </c>
      <c r="L16" s="352">
        <v>17157353</v>
      </c>
      <c r="M16" s="347">
        <v>0</v>
      </c>
      <c r="N16" s="348">
        <v>0</v>
      </c>
      <c r="O16" s="349">
        <v>0</v>
      </c>
      <c r="P16" s="353"/>
      <c r="Q16" s="348">
        <v>262880</v>
      </c>
      <c r="R16" s="348">
        <v>871650</v>
      </c>
      <c r="S16" s="348">
        <v>2509780</v>
      </c>
      <c r="T16" s="348">
        <v>3793760</v>
      </c>
      <c r="U16" s="348">
        <v>2684720</v>
      </c>
      <c r="V16" s="351">
        <v>10122790</v>
      </c>
      <c r="W16" s="352">
        <v>10122790</v>
      </c>
      <c r="X16" s="347">
        <v>0</v>
      </c>
      <c r="Y16" s="348">
        <v>0</v>
      </c>
      <c r="Z16" s="349">
        <v>0</v>
      </c>
      <c r="AA16" s="353"/>
      <c r="AB16" s="348">
        <v>770241</v>
      </c>
      <c r="AC16" s="348">
        <v>1239262</v>
      </c>
      <c r="AD16" s="348">
        <v>1415273</v>
      </c>
      <c r="AE16" s="348">
        <v>1250570</v>
      </c>
      <c r="AF16" s="348">
        <v>469275</v>
      </c>
      <c r="AG16" s="351">
        <v>5144621</v>
      </c>
      <c r="AH16" s="352">
        <v>5144621</v>
      </c>
      <c r="AI16" s="347">
        <v>0</v>
      </c>
      <c r="AJ16" s="348">
        <v>0</v>
      </c>
      <c r="AK16" s="349">
        <v>0</v>
      </c>
      <c r="AL16" s="353"/>
      <c r="AM16" s="348">
        <v>0</v>
      </c>
      <c r="AN16" s="348">
        <v>0</v>
      </c>
      <c r="AO16" s="348">
        <v>0</v>
      </c>
      <c r="AP16" s="348">
        <v>114700</v>
      </c>
      <c r="AQ16" s="348">
        <v>61380</v>
      </c>
      <c r="AR16" s="351">
        <v>176080</v>
      </c>
      <c r="AS16" s="352">
        <v>176080</v>
      </c>
      <c r="AT16" s="347">
        <v>0</v>
      </c>
      <c r="AU16" s="348">
        <v>0</v>
      </c>
      <c r="AV16" s="349">
        <v>0</v>
      </c>
      <c r="AW16" s="353"/>
      <c r="AX16" s="348">
        <v>82030</v>
      </c>
      <c r="AY16" s="348">
        <v>84010</v>
      </c>
      <c r="AZ16" s="348">
        <v>237460</v>
      </c>
      <c r="BA16" s="348">
        <v>145390</v>
      </c>
      <c r="BB16" s="348">
        <v>30690</v>
      </c>
      <c r="BC16" s="351">
        <v>579580</v>
      </c>
      <c r="BD16" s="352">
        <v>579580</v>
      </c>
      <c r="BE16" s="347">
        <v>2946</v>
      </c>
      <c r="BF16" s="348">
        <v>42060</v>
      </c>
      <c r="BG16" s="349">
        <v>45006</v>
      </c>
      <c r="BH16" s="350">
        <v>0</v>
      </c>
      <c r="BI16" s="348">
        <v>274518</v>
      </c>
      <c r="BJ16" s="348">
        <v>174249</v>
      </c>
      <c r="BK16" s="348">
        <v>334499</v>
      </c>
      <c r="BL16" s="348">
        <v>147320</v>
      </c>
      <c r="BM16" s="348">
        <v>107966</v>
      </c>
      <c r="BN16" s="351">
        <v>1038552</v>
      </c>
      <c r="BO16" s="352">
        <v>1083558</v>
      </c>
      <c r="BP16" s="347">
        <v>0</v>
      </c>
      <c r="BQ16" s="348">
        <v>0</v>
      </c>
      <c r="BR16" s="349">
        <v>0</v>
      </c>
      <c r="BS16" s="350">
        <v>0</v>
      </c>
      <c r="BT16" s="348">
        <v>6930</v>
      </c>
      <c r="BU16" s="348">
        <v>16450</v>
      </c>
      <c r="BV16" s="348">
        <v>21404</v>
      </c>
      <c r="BW16" s="348">
        <v>0</v>
      </c>
      <c r="BX16" s="348">
        <v>5940</v>
      </c>
      <c r="BY16" s="351">
        <v>50724</v>
      </c>
      <c r="BZ16" s="352">
        <v>50724</v>
      </c>
      <c r="CA16" s="347">
        <v>0</v>
      </c>
      <c r="CB16" s="348">
        <v>0</v>
      </c>
      <c r="CC16" s="349">
        <v>0</v>
      </c>
      <c r="CD16" s="350">
        <v>0</v>
      </c>
      <c r="CE16" s="348">
        <v>0</v>
      </c>
      <c r="CF16" s="348">
        <v>0</v>
      </c>
      <c r="CG16" s="348">
        <v>0</v>
      </c>
      <c r="CH16" s="348">
        <v>0</v>
      </c>
      <c r="CI16" s="348">
        <v>0</v>
      </c>
      <c r="CJ16" s="351">
        <v>0</v>
      </c>
      <c r="CK16" s="352">
        <v>0</v>
      </c>
      <c r="CL16" s="347">
        <v>2920</v>
      </c>
      <c r="CM16" s="348">
        <v>46390</v>
      </c>
      <c r="CN16" s="349">
        <v>49310</v>
      </c>
      <c r="CO16" s="350">
        <v>0</v>
      </c>
      <c r="CP16" s="348">
        <v>681020</v>
      </c>
      <c r="CQ16" s="348">
        <v>1139240</v>
      </c>
      <c r="CR16" s="348">
        <v>3017390</v>
      </c>
      <c r="CS16" s="348">
        <v>3175130</v>
      </c>
      <c r="CT16" s="348">
        <v>2395310</v>
      </c>
      <c r="CU16" s="351">
        <v>10408090</v>
      </c>
      <c r="CV16" s="354">
        <v>10457400</v>
      </c>
      <c r="CW16" s="347">
        <v>0</v>
      </c>
      <c r="CX16" s="348">
        <v>0</v>
      </c>
      <c r="CY16" s="349">
        <v>0</v>
      </c>
      <c r="CZ16" s="353"/>
      <c r="DA16" s="348">
        <v>243660</v>
      </c>
      <c r="DB16" s="348">
        <v>689250</v>
      </c>
      <c r="DC16" s="348">
        <v>2254630</v>
      </c>
      <c r="DD16" s="348">
        <v>2701470</v>
      </c>
      <c r="DE16" s="348">
        <v>2086940</v>
      </c>
      <c r="DF16" s="351">
        <v>7975950</v>
      </c>
      <c r="DG16" s="352">
        <v>7975950</v>
      </c>
      <c r="DH16" s="347">
        <v>0</v>
      </c>
      <c r="DI16" s="348">
        <v>0</v>
      </c>
      <c r="DJ16" s="349">
        <v>0</v>
      </c>
      <c r="DK16" s="353"/>
      <c r="DL16" s="348">
        <v>73620</v>
      </c>
      <c r="DM16" s="348">
        <v>172070</v>
      </c>
      <c r="DN16" s="348">
        <v>227310</v>
      </c>
      <c r="DO16" s="348">
        <v>184730</v>
      </c>
      <c r="DP16" s="348">
        <v>128800</v>
      </c>
      <c r="DQ16" s="351">
        <v>786530</v>
      </c>
      <c r="DR16" s="352">
        <v>786530</v>
      </c>
      <c r="DS16" s="347">
        <v>0</v>
      </c>
      <c r="DT16" s="348">
        <v>0</v>
      </c>
      <c r="DU16" s="349">
        <v>0</v>
      </c>
      <c r="DV16" s="353"/>
      <c r="DW16" s="348">
        <v>0</v>
      </c>
      <c r="DX16" s="348">
        <v>0</v>
      </c>
      <c r="DY16" s="348">
        <v>0</v>
      </c>
      <c r="DZ16" s="348">
        <v>0</v>
      </c>
      <c r="EA16" s="348">
        <v>0</v>
      </c>
      <c r="EB16" s="351">
        <v>0</v>
      </c>
      <c r="EC16" s="352">
        <v>0</v>
      </c>
      <c r="ED16" s="347">
        <v>0</v>
      </c>
      <c r="EE16" s="348">
        <v>0</v>
      </c>
      <c r="EF16" s="349">
        <v>0</v>
      </c>
      <c r="EG16" s="353"/>
      <c r="EH16" s="348">
        <v>91760</v>
      </c>
      <c r="EI16" s="348">
        <v>91760</v>
      </c>
      <c r="EJ16" s="348">
        <v>270010</v>
      </c>
      <c r="EK16" s="348">
        <v>163060</v>
      </c>
      <c r="EL16" s="348">
        <v>71300</v>
      </c>
      <c r="EM16" s="351">
        <v>687890</v>
      </c>
      <c r="EN16" s="352">
        <v>687890</v>
      </c>
      <c r="EO16" s="347">
        <v>2920</v>
      </c>
      <c r="EP16" s="348">
        <v>46390</v>
      </c>
      <c r="EQ16" s="349">
        <v>49310</v>
      </c>
      <c r="ER16" s="350">
        <v>0</v>
      </c>
      <c r="ES16" s="348">
        <v>271980</v>
      </c>
      <c r="ET16" s="348">
        <v>186160</v>
      </c>
      <c r="EU16" s="348">
        <v>265440</v>
      </c>
      <c r="EV16" s="348">
        <v>125870</v>
      </c>
      <c r="EW16" s="348">
        <v>108270</v>
      </c>
      <c r="EX16" s="351">
        <v>957720</v>
      </c>
      <c r="EY16" s="352">
        <v>1007030</v>
      </c>
      <c r="EZ16" s="347">
        <v>0</v>
      </c>
      <c r="FA16" s="348">
        <v>0</v>
      </c>
      <c r="FB16" s="349">
        <v>0</v>
      </c>
      <c r="FC16" s="350">
        <v>0</v>
      </c>
      <c r="FD16" s="348">
        <v>0</v>
      </c>
      <c r="FE16" s="348">
        <v>0</v>
      </c>
      <c r="FF16" s="348">
        <v>0</v>
      </c>
      <c r="FG16" s="348">
        <v>0</v>
      </c>
      <c r="FH16" s="348">
        <v>0</v>
      </c>
      <c r="FI16" s="351">
        <v>0</v>
      </c>
      <c r="FJ16" s="352">
        <v>0</v>
      </c>
      <c r="FK16" s="347">
        <v>0</v>
      </c>
      <c r="FL16" s="348">
        <v>0</v>
      </c>
      <c r="FM16" s="349">
        <v>0</v>
      </c>
      <c r="FN16" s="350">
        <v>0</v>
      </c>
      <c r="FO16" s="348">
        <v>0</v>
      </c>
      <c r="FP16" s="348">
        <v>0</v>
      </c>
      <c r="FQ16" s="348">
        <v>0</v>
      </c>
      <c r="FR16" s="348">
        <v>0</v>
      </c>
      <c r="FS16" s="348">
        <v>0</v>
      </c>
      <c r="FT16" s="351">
        <v>0</v>
      </c>
      <c r="FU16" s="352">
        <v>0</v>
      </c>
      <c r="FV16" s="347">
        <v>5866</v>
      </c>
      <c r="FW16" s="348">
        <v>88450</v>
      </c>
      <c r="FX16" s="349">
        <v>94316</v>
      </c>
      <c r="FY16" s="350">
        <v>0</v>
      </c>
      <c r="FZ16" s="348">
        <v>2077619</v>
      </c>
      <c r="GA16" s="348">
        <v>3524861</v>
      </c>
      <c r="GB16" s="348">
        <v>7535806</v>
      </c>
      <c r="GC16" s="348">
        <v>8626870</v>
      </c>
      <c r="GD16" s="348">
        <v>5755281</v>
      </c>
      <c r="GE16" s="351">
        <v>27520437</v>
      </c>
      <c r="GF16" s="352">
        <v>27614753</v>
      </c>
    </row>
    <row r="17" spans="1:188" ht="16.5" customHeight="1">
      <c r="A17" s="345" t="s">
        <v>14</v>
      </c>
      <c r="B17" s="347">
        <v>0</v>
      </c>
      <c r="C17" s="348">
        <v>0</v>
      </c>
      <c r="D17" s="349">
        <v>0</v>
      </c>
      <c r="E17" s="350">
        <v>0</v>
      </c>
      <c r="F17" s="348">
        <v>437274</v>
      </c>
      <c r="G17" s="348">
        <v>458800</v>
      </c>
      <c r="H17" s="348">
        <v>1562280</v>
      </c>
      <c r="I17" s="348">
        <v>2185418</v>
      </c>
      <c r="J17" s="348">
        <v>2450756</v>
      </c>
      <c r="K17" s="351">
        <v>7094528</v>
      </c>
      <c r="L17" s="352">
        <v>7094528</v>
      </c>
      <c r="M17" s="347">
        <v>0</v>
      </c>
      <c r="N17" s="348">
        <v>0</v>
      </c>
      <c r="O17" s="349">
        <v>0</v>
      </c>
      <c r="P17" s="353"/>
      <c r="Q17" s="348">
        <v>75950</v>
      </c>
      <c r="R17" s="348">
        <v>184000</v>
      </c>
      <c r="S17" s="348">
        <v>740930</v>
      </c>
      <c r="T17" s="348">
        <v>1548930</v>
      </c>
      <c r="U17" s="348">
        <v>1857270</v>
      </c>
      <c r="V17" s="351">
        <v>4407080</v>
      </c>
      <c r="W17" s="352">
        <v>4407080</v>
      </c>
      <c r="X17" s="347">
        <v>0</v>
      </c>
      <c r="Y17" s="348">
        <v>0</v>
      </c>
      <c r="Z17" s="349">
        <v>0</v>
      </c>
      <c r="AA17" s="353"/>
      <c r="AB17" s="348">
        <v>322860</v>
      </c>
      <c r="AC17" s="348">
        <v>187420</v>
      </c>
      <c r="AD17" s="348">
        <v>597930</v>
      </c>
      <c r="AE17" s="348">
        <v>490050</v>
      </c>
      <c r="AF17" s="348">
        <v>359650</v>
      </c>
      <c r="AG17" s="351">
        <v>1957910</v>
      </c>
      <c r="AH17" s="352">
        <v>1957910</v>
      </c>
      <c r="AI17" s="347">
        <v>0</v>
      </c>
      <c r="AJ17" s="348">
        <v>0</v>
      </c>
      <c r="AK17" s="349">
        <v>0</v>
      </c>
      <c r="AL17" s="353"/>
      <c r="AM17" s="348">
        <v>0</v>
      </c>
      <c r="AN17" s="348">
        <v>0</v>
      </c>
      <c r="AO17" s="348">
        <v>33480</v>
      </c>
      <c r="AP17" s="348">
        <v>0</v>
      </c>
      <c r="AQ17" s="348">
        <v>124020</v>
      </c>
      <c r="AR17" s="351">
        <v>157500</v>
      </c>
      <c r="AS17" s="352">
        <v>157500</v>
      </c>
      <c r="AT17" s="347">
        <v>0</v>
      </c>
      <c r="AU17" s="348">
        <v>0</v>
      </c>
      <c r="AV17" s="349">
        <v>0</v>
      </c>
      <c r="AW17" s="353"/>
      <c r="AX17" s="348">
        <v>0</v>
      </c>
      <c r="AY17" s="348">
        <v>0</v>
      </c>
      <c r="AZ17" s="348">
        <v>0</v>
      </c>
      <c r="BA17" s="348">
        <v>0</v>
      </c>
      <c r="BB17" s="348">
        <v>0</v>
      </c>
      <c r="BC17" s="351">
        <v>0</v>
      </c>
      <c r="BD17" s="352">
        <v>0</v>
      </c>
      <c r="BE17" s="347">
        <v>0</v>
      </c>
      <c r="BF17" s="348">
        <v>0</v>
      </c>
      <c r="BG17" s="349">
        <v>0</v>
      </c>
      <c r="BH17" s="350">
        <v>0</v>
      </c>
      <c r="BI17" s="348">
        <v>38464</v>
      </c>
      <c r="BJ17" s="348">
        <v>47380</v>
      </c>
      <c r="BK17" s="348">
        <v>161306</v>
      </c>
      <c r="BL17" s="348">
        <v>121948</v>
      </c>
      <c r="BM17" s="348">
        <v>105636</v>
      </c>
      <c r="BN17" s="351">
        <v>474734</v>
      </c>
      <c r="BO17" s="352">
        <v>474734</v>
      </c>
      <c r="BP17" s="347">
        <v>0</v>
      </c>
      <c r="BQ17" s="348">
        <v>0</v>
      </c>
      <c r="BR17" s="349">
        <v>0</v>
      </c>
      <c r="BS17" s="350">
        <v>0</v>
      </c>
      <c r="BT17" s="348">
        <v>0</v>
      </c>
      <c r="BU17" s="348">
        <v>40000</v>
      </c>
      <c r="BV17" s="348">
        <v>28634</v>
      </c>
      <c r="BW17" s="348">
        <v>24490</v>
      </c>
      <c r="BX17" s="348">
        <v>4180</v>
      </c>
      <c r="BY17" s="351">
        <v>97304</v>
      </c>
      <c r="BZ17" s="352">
        <v>97304</v>
      </c>
      <c r="CA17" s="347">
        <v>0</v>
      </c>
      <c r="CB17" s="348">
        <v>0</v>
      </c>
      <c r="CC17" s="349">
        <v>0</v>
      </c>
      <c r="CD17" s="350">
        <v>0</v>
      </c>
      <c r="CE17" s="348">
        <v>0</v>
      </c>
      <c r="CF17" s="348">
        <v>0</v>
      </c>
      <c r="CG17" s="348">
        <v>0</v>
      </c>
      <c r="CH17" s="348">
        <v>0</v>
      </c>
      <c r="CI17" s="348">
        <v>0</v>
      </c>
      <c r="CJ17" s="351">
        <v>0</v>
      </c>
      <c r="CK17" s="352">
        <v>0</v>
      </c>
      <c r="CL17" s="347">
        <v>0</v>
      </c>
      <c r="CM17" s="348">
        <v>0</v>
      </c>
      <c r="CN17" s="349">
        <v>0</v>
      </c>
      <c r="CO17" s="350">
        <v>0</v>
      </c>
      <c r="CP17" s="348">
        <v>141450</v>
      </c>
      <c r="CQ17" s="348">
        <v>210410</v>
      </c>
      <c r="CR17" s="348">
        <v>776560</v>
      </c>
      <c r="CS17" s="348">
        <v>1289711</v>
      </c>
      <c r="CT17" s="348">
        <v>1303270</v>
      </c>
      <c r="CU17" s="351">
        <v>3721401</v>
      </c>
      <c r="CV17" s="354">
        <v>3721401</v>
      </c>
      <c r="CW17" s="347">
        <v>0</v>
      </c>
      <c r="CX17" s="348">
        <v>0</v>
      </c>
      <c r="CY17" s="349">
        <v>0</v>
      </c>
      <c r="CZ17" s="353"/>
      <c r="DA17" s="348">
        <v>43710</v>
      </c>
      <c r="DB17" s="348">
        <v>112260</v>
      </c>
      <c r="DC17" s="348">
        <v>560800</v>
      </c>
      <c r="DD17" s="348">
        <v>1067060</v>
      </c>
      <c r="DE17" s="348">
        <v>1174000</v>
      </c>
      <c r="DF17" s="351">
        <v>2957830</v>
      </c>
      <c r="DG17" s="352">
        <v>2957830</v>
      </c>
      <c r="DH17" s="347">
        <v>0</v>
      </c>
      <c r="DI17" s="348">
        <v>0</v>
      </c>
      <c r="DJ17" s="349">
        <v>0</v>
      </c>
      <c r="DK17" s="353"/>
      <c r="DL17" s="348">
        <v>57350</v>
      </c>
      <c r="DM17" s="348">
        <v>49710</v>
      </c>
      <c r="DN17" s="348">
        <v>79080</v>
      </c>
      <c r="DO17" s="348">
        <v>110131</v>
      </c>
      <c r="DP17" s="348">
        <v>14920</v>
      </c>
      <c r="DQ17" s="351">
        <v>311191</v>
      </c>
      <c r="DR17" s="352">
        <v>311191</v>
      </c>
      <c r="DS17" s="347">
        <v>0</v>
      </c>
      <c r="DT17" s="348">
        <v>0</v>
      </c>
      <c r="DU17" s="349">
        <v>0</v>
      </c>
      <c r="DV17" s="353"/>
      <c r="DW17" s="348">
        <v>0</v>
      </c>
      <c r="DX17" s="348">
        <v>0</v>
      </c>
      <c r="DY17" s="348">
        <v>11470</v>
      </c>
      <c r="DZ17" s="348">
        <v>0</v>
      </c>
      <c r="EA17" s="348">
        <v>22940</v>
      </c>
      <c r="EB17" s="351">
        <v>34410</v>
      </c>
      <c r="EC17" s="352">
        <v>34410</v>
      </c>
      <c r="ED17" s="347">
        <v>0</v>
      </c>
      <c r="EE17" s="348">
        <v>0</v>
      </c>
      <c r="EF17" s="349">
        <v>0</v>
      </c>
      <c r="EG17" s="353"/>
      <c r="EH17" s="348">
        <v>0</v>
      </c>
      <c r="EI17" s="348">
        <v>0</v>
      </c>
      <c r="EJ17" s="348">
        <v>0</v>
      </c>
      <c r="EK17" s="348">
        <v>0</v>
      </c>
      <c r="EL17" s="348">
        <v>0</v>
      </c>
      <c r="EM17" s="351">
        <v>0</v>
      </c>
      <c r="EN17" s="352">
        <v>0</v>
      </c>
      <c r="EO17" s="347">
        <v>0</v>
      </c>
      <c r="EP17" s="348">
        <v>0</v>
      </c>
      <c r="EQ17" s="349">
        <v>0</v>
      </c>
      <c r="ER17" s="350">
        <v>0</v>
      </c>
      <c r="ES17" s="348">
        <v>40390</v>
      </c>
      <c r="ET17" s="348">
        <v>42690</v>
      </c>
      <c r="EU17" s="348">
        <v>125210</v>
      </c>
      <c r="EV17" s="348">
        <v>94120</v>
      </c>
      <c r="EW17" s="348">
        <v>91410</v>
      </c>
      <c r="EX17" s="351">
        <v>393820</v>
      </c>
      <c r="EY17" s="352">
        <v>393820</v>
      </c>
      <c r="EZ17" s="347">
        <v>0</v>
      </c>
      <c r="FA17" s="348">
        <v>0</v>
      </c>
      <c r="FB17" s="349">
        <v>0</v>
      </c>
      <c r="FC17" s="350">
        <v>0</v>
      </c>
      <c r="FD17" s="348">
        <v>0</v>
      </c>
      <c r="FE17" s="348">
        <v>5750</v>
      </c>
      <c r="FF17" s="348">
        <v>0</v>
      </c>
      <c r="FG17" s="348">
        <v>18400</v>
      </c>
      <c r="FH17" s="348">
        <v>0</v>
      </c>
      <c r="FI17" s="351">
        <v>24150</v>
      </c>
      <c r="FJ17" s="352">
        <v>24150</v>
      </c>
      <c r="FK17" s="347">
        <v>0</v>
      </c>
      <c r="FL17" s="348">
        <v>0</v>
      </c>
      <c r="FM17" s="349">
        <v>0</v>
      </c>
      <c r="FN17" s="350">
        <v>0</v>
      </c>
      <c r="FO17" s="348">
        <v>0</v>
      </c>
      <c r="FP17" s="348">
        <v>0</v>
      </c>
      <c r="FQ17" s="348">
        <v>0</v>
      </c>
      <c r="FR17" s="348">
        <v>0</v>
      </c>
      <c r="FS17" s="348">
        <v>0</v>
      </c>
      <c r="FT17" s="351">
        <v>0</v>
      </c>
      <c r="FU17" s="352">
        <v>0</v>
      </c>
      <c r="FV17" s="347">
        <v>0</v>
      </c>
      <c r="FW17" s="348">
        <v>0</v>
      </c>
      <c r="FX17" s="349">
        <v>0</v>
      </c>
      <c r="FY17" s="350">
        <v>0</v>
      </c>
      <c r="FZ17" s="348">
        <v>578724</v>
      </c>
      <c r="GA17" s="348">
        <v>669210</v>
      </c>
      <c r="GB17" s="348">
        <v>2338840</v>
      </c>
      <c r="GC17" s="348">
        <v>3475129</v>
      </c>
      <c r="GD17" s="348">
        <v>3754026</v>
      </c>
      <c r="GE17" s="351">
        <v>10815929</v>
      </c>
      <c r="GF17" s="352">
        <v>10815929</v>
      </c>
    </row>
    <row r="18" spans="1:188" ht="16.5" customHeight="1">
      <c r="A18" s="345" t="s">
        <v>16</v>
      </c>
      <c r="B18" s="347">
        <v>0</v>
      </c>
      <c r="C18" s="348">
        <v>0</v>
      </c>
      <c r="D18" s="349">
        <v>0</v>
      </c>
      <c r="E18" s="350">
        <v>0</v>
      </c>
      <c r="F18" s="348">
        <v>587695</v>
      </c>
      <c r="G18" s="348">
        <v>914743</v>
      </c>
      <c r="H18" s="348">
        <v>1874600</v>
      </c>
      <c r="I18" s="348">
        <v>2416265</v>
      </c>
      <c r="J18" s="348">
        <v>2004970</v>
      </c>
      <c r="K18" s="351">
        <v>7798273</v>
      </c>
      <c r="L18" s="352">
        <v>7798273</v>
      </c>
      <c r="M18" s="347">
        <v>0</v>
      </c>
      <c r="N18" s="348">
        <v>0</v>
      </c>
      <c r="O18" s="349">
        <v>0</v>
      </c>
      <c r="P18" s="353"/>
      <c r="Q18" s="348">
        <v>30690</v>
      </c>
      <c r="R18" s="348">
        <v>455390</v>
      </c>
      <c r="S18" s="348">
        <v>833730</v>
      </c>
      <c r="T18" s="348">
        <v>1665190</v>
      </c>
      <c r="U18" s="348">
        <v>1335070</v>
      </c>
      <c r="V18" s="351">
        <v>4320070</v>
      </c>
      <c r="W18" s="352">
        <v>4320070</v>
      </c>
      <c r="X18" s="347">
        <v>0</v>
      </c>
      <c r="Y18" s="348">
        <v>0</v>
      </c>
      <c r="Z18" s="349">
        <v>0</v>
      </c>
      <c r="AA18" s="353"/>
      <c r="AB18" s="348">
        <v>487770</v>
      </c>
      <c r="AC18" s="348">
        <v>324020</v>
      </c>
      <c r="AD18" s="348">
        <v>741520</v>
      </c>
      <c r="AE18" s="348">
        <v>438960</v>
      </c>
      <c r="AF18" s="348">
        <v>408270</v>
      </c>
      <c r="AG18" s="351">
        <v>2400540</v>
      </c>
      <c r="AH18" s="352">
        <v>2400540</v>
      </c>
      <c r="AI18" s="347">
        <v>0</v>
      </c>
      <c r="AJ18" s="348">
        <v>0</v>
      </c>
      <c r="AK18" s="349">
        <v>0</v>
      </c>
      <c r="AL18" s="353"/>
      <c r="AM18" s="348">
        <v>0</v>
      </c>
      <c r="AN18" s="348">
        <v>0</v>
      </c>
      <c r="AO18" s="348">
        <v>0</v>
      </c>
      <c r="AP18" s="348">
        <v>22630</v>
      </c>
      <c r="AQ18" s="348">
        <v>30690</v>
      </c>
      <c r="AR18" s="351">
        <v>53320</v>
      </c>
      <c r="AS18" s="352">
        <v>53320</v>
      </c>
      <c r="AT18" s="347">
        <v>0</v>
      </c>
      <c r="AU18" s="348">
        <v>0</v>
      </c>
      <c r="AV18" s="349">
        <v>0</v>
      </c>
      <c r="AW18" s="353"/>
      <c r="AX18" s="348">
        <v>0</v>
      </c>
      <c r="AY18" s="348">
        <v>22630</v>
      </c>
      <c r="AZ18" s="348">
        <v>153450</v>
      </c>
      <c r="BA18" s="348">
        <v>260090</v>
      </c>
      <c r="BB18" s="348">
        <v>190650</v>
      </c>
      <c r="BC18" s="351">
        <v>626820</v>
      </c>
      <c r="BD18" s="352">
        <v>626820</v>
      </c>
      <c r="BE18" s="347">
        <v>0</v>
      </c>
      <c r="BF18" s="348">
        <v>0</v>
      </c>
      <c r="BG18" s="349">
        <v>0</v>
      </c>
      <c r="BH18" s="350">
        <v>0</v>
      </c>
      <c r="BI18" s="348">
        <v>41730</v>
      </c>
      <c r="BJ18" s="348">
        <v>99760</v>
      </c>
      <c r="BK18" s="348">
        <v>145900</v>
      </c>
      <c r="BL18" s="348">
        <v>25910</v>
      </c>
      <c r="BM18" s="348">
        <v>40290</v>
      </c>
      <c r="BN18" s="351">
        <v>353590</v>
      </c>
      <c r="BO18" s="352">
        <v>353590</v>
      </c>
      <c r="BP18" s="347">
        <v>0</v>
      </c>
      <c r="BQ18" s="348">
        <v>0</v>
      </c>
      <c r="BR18" s="349">
        <v>0</v>
      </c>
      <c r="BS18" s="350">
        <v>0</v>
      </c>
      <c r="BT18" s="348">
        <v>27505</v>
      </c>
      <c r="BU18" s="348">
        <v>12943</v>
      </c>
      <c r="BV18" s="348">
        <v>0</v>
      </c>
      <c r="BW18" s="348">
        <v>3485</v>
      </c>
      <c r="BX18" s="348">
        <v>0</v>
      </c>
      <c r="BY18" s="351">
        <v>43933</v>
      </c>
      <c r="BZ18" s="352">
        <v>43933</v>
      </c>
      <c r="CA18" s="347">
        <v>0</v>
      </c>
      <c r="CB18" s="348">
        <v>0</v>
      </c>
      <c r="CC18" s="349">
        <v>0</v>
      </c>
      <c r="CD18" s="350">
        <v>0</v>
      </c>
      <c r="CE18" s="348">
        <v>0</v>
      </c>
      <c r="CF18" s="348">
        <v>0</v>
      </c>
      <c r="CG18" s="348">
        <v>0</v>
      </c>
      <c r="CH18" s="348">
        <v>0</v>
      </c>
      <c r="CI18" s="348">
        <v>0</v>
      </c>
      <c r="CJ18" s="351">
        <v>0</v>
      </c>
      <c r="CK18" s="352">
        <v>0</v>
      </c>
      <c r="CL18" s="347">
        <v>0</v>
      </c>
      <c r="CM18" s="348">
        <v>0</v>
      </c>
      <c r="CN18" s="349">
        <v>0</v>
      </c>
      <c r="CO18" s="350">
        <v>0</v>
      </c>
      <c r="CP18" s="348">
        <v>94570</v>
      </c>
      <c r="CQ18" s="348">
        <v>480140</v>
      </c>
      <c r="CR18" s="348">
        <v>806590</v>
      </c>
      <c r="CS18" s="348">
        <v>1490351</v>
      </c>
      <c r="CT18" s="348">
        <v>1065960</v>
      </c>
      <c r="CU18" s="351">
        <v>3937611</v>
      </c>
      <c r="CV18" s="354">
        <v>3937611</v>
      </c>
      <c r="CW18" s="347">
        <v>0</v>
      </c>
      <c r="CX18" s="348">
        <v>0</v>
      </c>
      <c r="CY18" s="349">
        <v>0</v>
      </c>
      <c r="CZ18" s="353"/>
      <c r="DA18" s="348">
        <v>14570</v>
      </c>
      <c r="DB18" s="348">
        <v>380370</v>
      </c>
      <c r="DC18" s="348">
        <v>491340</v>
      </c>
      <c r="DD18" s="348">
        <v>1122720</v>
      </c>
      <c r="DE18" s="348">
        <v>802200</v>
      </c>
      <c r="DF18" s="351">
        <v>2811200</v>
      </c>
      <c r="DG18" s="352">
        <v>2811200</v>
      </c>
      <c r="DH18" s="347">
        <v>0</v>
      </c>
      <c r="DI18" s="348">
        <v>0</v>
      </c>
      <c r="DJ18" s="349">
        <v>0</v>
      </c>
      <c r="DK18" s="353"/>
      <c r="DL18" s="348">
        <v>53650</v>
      </c>
      <c r="DM18" s="348">
        <v>11470</v>
      </c>
      <c r="DN18" s="348">
        <v>32200</v>
      </c>
      <c r="DO18" s="348">
        <v>53661</v>
      </c>
      <c r="DP18" s="348">
        <v>21700</v>
      </c>
      <c r="DQ18" s="351">
        <v>172681</v>
      </c>
      <c r="DR18" s="352">
        <v>172681</v>
      </c>
      <c r="DS18" s="347">
        <v>0</v>
      </c>
      <c r="DT18" s="348">
        <v>0</v>
      </c>
      <c r="DU18" s="349">
        <v>0</v>
      </c>
      <c r="DV18" s="353"/>
      <c r="DW18" s="348">
        <v>0</v>
      </c>
      <c r="DX18" s="348">
        <v>0</v>
      </c>
      <c r="DY18" s="348">
        <v>0</v>
      </c>
      <c r="DZ18" s="348">
        <v>0</v>
      </c>
      <c r="EA18" s="348">
        <v>0</v>
      </c>
      <c r="EB18" s="351">
        <v>0</v>
      </c>
      <c r="EC18" s="352">
        <v>0</v>
      </c>
      <c r="ED18" s="347">
        <v>0</v>
      </c>
      <c r="EE18" s="348">
        <v>0</v>
      </c>
      <c r="EF18" s="349">
        <v>0</v>
      </c>
      <c r="EG18" s="353"/>
      <c r="EH18" s="348">
        <v>0</v>
      </c>
      <c r="EI18" s="348">
        <v>20460</v>
      </c>
      <c r="EJ18" s="348">
        <v>178250</v>
      </c>
      <c r="EK18" s="348">
        <v>290470</v>
      </c>
      <c r="EL18" s="348">
        <v>203980</v>
      </c>
      <c r="EM18" s="351">
        <v>693160</v>
      </c>
      <c r="EN18" s="352">
        <v>693160</v>
      </c>
      <c r="EO18" s="347">
        <v>0</v>
      </c>
      <c r="EP18" s="348">
        <v>0</v>
      </c>
      <c r="EQ18" s="349">
        <v>0</v>
      </c>
      <c r="ER18" s="350">
        <v>0</v>
      </c>
      <c r="ES18" s="348">
        <v>26350</v>
      </c>
      <c r="ET18" s="348">
        <v>67840</v>
      </c>
      <c r="EU18" s="348">
        <v>104800</v>
      </c>
      <c r="EV18" s="348">
        <v>21850</v>
      </c>
      <c r="EW18" s="348">
        <v>38080</v>
      </c>
      <c r="EX18" s="351">
        <v>258920</v>
      </c>
      <c r="EY18" s="352">
        <v>258920</v>
      </c>
      <c r="EZ18" s="347">
        <v>0</v>
      </c>
      <c r="FA18" s="348">
        <v>0</v>
      </c>
      <c r="FB18" s="349">
        <v>0</v>
      </c>
      <c r="FC18" s="350">
        <v>0</v>
      </c>
      <c r="FD18" s="348">
        <v>0</v>
      </c>
      <c r="FE18" s="348">
        <v>0</v>
      </c>
      <c r="FF18" s="348">
        <v>0</v>
      </c>
      <c r="FG18" s="348">
        <v>1650</v>
      </c>
      <c r="FH18" s="348">
        <v>0</v>
      </c>
      <c r="FI18" s="351">
        <v>1650</v>
      </c>
      <c r="FJ18" s="352">
        <v>1650</v>
      </c>
      <c r="FK18" s="347">
        <v>0</v>
      </c>
      <c r="FL18" s="348">
        <v>0</v>
      </c>
      <c r="FM18" s="349">
        <v>0</v>
      </c>
      <c r="FN18" s="350">
        <v>0</v>
      </c>
      <c r="FO18" s="348">
        <v>0</v>
      </c>
      <c r="FP18" s="348">
        <v>0</v>
      </c>
      <c r="FQ18" s="348">
        <v>0</v>
      </c>
      <c r="FR18" s="348">
        <v>0</v>
      </c>
      <c r="FS18" s="348">
        <v>0</v>
      </c>
      <c r="FT18" s="351">
        <v>0</v>
      </c>
      <c r="FU18" s="352">
        <v>0</v>
      </c>
      <c r="FV18" s="347">
        <v>0</v>
      </c>
      <c r="FW18" s="348">
        <v>0</v>
      </c>
      <c r="FX18" s="349">
        <v>0</v>
      </c>
      <c r="FY18" s="350">
        <v>0</v>
      </c>
      <c r="FZ18" s="348">
        <v>682265</v>
      </c>
      <c r="GA18" s="348">
        <v>1394883</v>
      </c>
      <c r="GB18" s="348">
        <v>2681190</v>
      </c>
      <c r="GC18" s="348">
        <v>3906616</v>
      </c>
      <c r="GD18" s="348">
        <v>3070930</v>
      </c>
      <c r="GE18" s="351">
        <v>11735884</v>
      </c>
      <c r="GF18" s="352">
        <v>11735884</v>
      </c>
    </row>
    <row r="19" spans="1:188" ht="16.5" customHeight="1">
      <c r="A19" s="345" t="s">
        <v>17</v>
      </c>
      <c r="B19" s="347">
        <v>0</v>
      </c>
      <c r="C19" s="348">
        <v>0</v>
      </c>
      <c r="D19" s="349">
        <v>0</v>
      </c>
      <c r="E19" s="350">
        <v>0</v>
      </c>
      <c r="F19" s="348">
        <v>848315</v>
      </c>
      <c r="G19" s="348">
        <v>2295110</v>
      </c>
      <c r="H19" s="348">
        <v>4589273</v>
      </c>
      <c r="I19" s="348">
        <v>6276740</v>
      </c>
      <c r="J19" s="348">
        <v>4582318</v>
      </c>
      <c r="K19" s="351">
        <v>18591756</v>
      </c>
      <c r="L19" s="352">
        <v>18591756</v>
      </c>
      <c r="M19" s="347">
        <v>0</v>
      </c>
      <c r="N19" s="348">
        <v>0</v>
      </c>
      <c r="O19" s="349">
        <v>0</v>
      </c>
      <c r="P19" s="353"/>
      <c r="Q19" s="348">
        <v>168020</v>
      </c>
      <c r="R19" s="348">
        <v>664640</v>
      </c>
      <c r="S19" s="348">
        <v>3001130</v>
      </c>
      <c r="T19" s="348">
        <v>4074820</v>
      </c>
      <c r="U19" s="348">
        <v>2825060</v>
      </c>
      <c r="V19" s="351">
        <v>10733670</v>
      </c>
      <c r="W19" s="352">
        <v>10733670</v>
      </c>
      <c r="X19" s="347">
        <v>0</v>
      </c>
      <c r="Y19" s="348">
        <v>0</v>
      </c>
      <c r="Z19" s="349">
        <v>0</v>
      </c>
      <c r="AA19" s="353"/>
      <c r="AB19" s="348">
        <v>608350</v>
      </c>
      <c r="AC19" s="348">
        <v>1412940</v>
      </c>
      <c r="AD19" s="348">
        <v>1260261</v>
      </c>
      <c r="AE19" s="348">
        <v>1742300</v>
      </c>
      <c r="AF19" s="348">
        <v>1265855</v>
      </c>
      <c r="AG19" s="351">
        <v>6289706</v>
      </c>
      <c r="AH19" s="352">
        <v>6289706</v>
      </c>
      <c r="AI19" s="347">
        <v>0</v>
      </c>
      <c r="AJ19" s="348">
        <v>0</v>
      </c>
      <c r="AK19" s="349">
        <v>0</v>
      </c>
      <c r="AL19" s="353"/>
      <c r="AM19" s="348">
        <v>0</v>
      </c>
      <c r="AN19" s="348">
        <v>0</v>
      </c>
      <c r="AO19" s="348">
        <v>0</v>
      </c>
      <c r="AP19" s="348">
        <v>53320</v>
      </c>
      <c r="AQ19" s="348">
        <v>193440</v>
      </c>
      <c r="AR19" s="351">
        <v>246760</v>
      </c>
      <c r="AS19" s="352">
        <v>246760</v>
      </c>
      <c r="AT19" s="347">
        <v>0</v>
      </c>
      <c r="AU19" s="348">
        <v>0</v>
      </c>
      <c r="AV19" s="349">
        <v>0</v>
      </c>
      <c r="AW19" s="353"/>
      <c r="AX19" s="348">
        <v>0</v>
      </c>
      <c r="AY19" s="348">
        <v>30690</v>
      </c>
      <c r="AZ19" s="348">
        <v>30690</v>
      </c>
      <c r="BA19" s="348">
        <v>252730</v>
      </c>
      <c r="BB19" s="348">
        <v>184000</v>
      </c>
      <c r="BC19" s="351">
        <v>498110</v>
      </c>
      <c r="BD19" s="352">
        <v>498110</v>
      </c>
      <c r="BE19" s="347">
        <v>0</v>
      </c>
      <c r="BF19" s="348">
        <v>0</v>
      </c>
      <c r="BG19" s="349">
        <v>0</v>
      </c>
      <c r="BH19" s="350">
        <v>0</v>
      </c>
      <c r="BI19" s="348">
        <v>70050</v>
      </c>
      <c r="BJ19" s="348">
        <v>156799</v>
      </c>
      <c r="BK19" s="348">
        <v>262417</v>
      </c>
      <c r="BL19" s="348">
        <v>134334</v>
      </c>
      <c r="BM19" s="348">
        <v>103103</v>
      </c>
      <c r="BN19" s="351">
        <v>726703</v>
      </c>
      <c r="BO19" s="352">
        <v>726703</v>
      </c>
      <c r="BP19" s="347">
        <v>0</v>
      </c>
      <c r="BQ19" s="348">
        <v>0</v>
      </c>
      <c r="BR19" s="349">
        <v>0</v>
      </c>
      <c r="BS19" s="350">
        <v>0</v>
      </c>
      <c r="BT19" s="348">
        <v>1895</v>
      </c>
      <c r="BU19" s="348">
        <v>30041</v>
      </c>
      <c r="BV19" s="348">
        <v>34775</v>
      </c>
      <c r="BW19" s="348">
        <v>19236</v>
      </c>
      <c r="BX19" s="348">
        <v>10860</v>
      </c>
      <c r="BY19" s="351">
        <v>96807</v>
      </c>
      <c r="BZ19" s="352">
        <v>96807</v>
      </c>
      <c r="CA19" s="347">
        <v>0</v>
      </c>
      <c r="CB19" s="348">
        <v>0</v>
      </c>
      <c r="CC19" s="349">
        <v>0</v>
      </c>
      <c r="CD19" s="350">
        <v>0</v>
      </c>
      <c r="CE19" s="348">
        <v>0</v>
      </c>
      <c r="CF19" s="348">
        <v>0</v>
      </c>
      <c r="CG19" s="348">
        <v>0</v>
      </c>
      <c r="CH19" s="348">
        <v>0</v>
      </c>
      <c r="CI19" s="348">
        <v>0</v>
      </c>
      <c r="CJ19" s="351">
        <v>0</v>
      </c>
      <c r="CK19" s="352">
        <v>0</v>
      </c>
      <c r="CL19" s="347">
        <v>0</v>
      </c>
      <c r="CM19" s="348">
        <v>0</v>
      </c>
      <c r="CN19" s="349">
        <v>0</v>
      </c>
      <c r="CO19" s="350">
        <v>0</v>
      </c>
      <c r="CP19" s="348">
        <v>421390</v>
      </c>
      <c r="CQ19" s="348">
        <v>1296880</v>
      </c>
      <c r="CR19" s="348">
        <v>2993290</v>
      </c>
      <c r="CS19" s="348">
        <v>3906400</v>
      </c>
      <c r="CT19" s="348">
        <v>2582430</v>
      </c>
      <c r="CU19" s="351">
        <v>11200390</v>
      </c>
      <c r="CV19" s="354">
        <v>11200390</v>
      </c>
      <c r="CW19" s="347">
        <v>0</v>
      </c>
      <c r="CX19" s="348">
        <v>0</v>
      </c>
      <c r="CY19" s="349">
        <v>0</v>
      </c>
      <c r="CZ19" s="353"/>
      <c r="DA19" s="348">
        <v>143530</v>
      </c>
      <c r="DB19" s="348">
        <v>576690</v>
      </c>
      <c r="DC19" s="348">
        <v>2538160</v>
      </c>
      <c r="DD19" s="348">
        <v>3156900</v>
      </c>
      <c r="DE19" s="348">
        <v>2077840</v>
      </c>
      <c r="DF19" s="351">
        <v>8493120</v>
      </c>
      <c r="DG19" s="352">
        <v>8493120</v>
      </c>
      <c r="DH19" s="347">
        <v>0</v>
      </c>
      <c r="DI19" s="348">
        <v>0</v>
      </c>
      <c r="DJ19" s="349">
        <v>0</v>
      </c>
      <c r="DK19" s="353"/>
      <c r="DL19" s="348">
        <v>211640</v>
      </c>
      <c r="DM19" s="348">
        <v>521510</v>
      </c>
      <c r="DN19" s="348">
        <v>178350</v>
      </c>
      <c r="DO19" s="348">
        <v>370850</v>
      </c>
      <c r="DP19" s="348">
        <v>171520</v>
      </c>
      <c r="DQ19" s="351">
        <v>1453870</v>
      </c>
      <c r="DR19" s="352">
        <v>1453870</v>
      </c>
      <c r="DS19" s="347">
        <v>0</v>
      </c>
      <c r="DT19" s="348">
        <v>0</v>
      </c>
      <c r="DU19" s="349">
        <v>0</v>
      </c>
      <c r="DV19" s="353"/>
      <c r="DW19" s="348">
        <v>0</v>
      </c>
      <c r="DX19" s="348">
        <v>0</v>
      </c>
      <c r="DY19" s="348">
        <v>0</v>
      </c>
      <c r="DZ19" s="348">
        <v>0</v>
      </c>
      <c r="EA19" s="348">
        <v>11470</v>
      </c>
      <c r="EB19" s="351">
        <v>11470</v>
      </c>
      <c r="EC19" s="352">
        <v>11470</v>
      </c>
      <c r="ED19" s="347">
        <v>0</v>
      </c>
      <c r="EE19" s="348">
        <v>0</v>
      </c>
      <c r="EF19" s="349">
        <v>0</v>
      </c>
      <c r="EG19" s="353"/>
      <c r="EH19" s="348">
        <v>0</v>
      </c>
      <c r="EI19" s="348">
        <v>35650</v>
      </c>
      <c r="EJ19" s="348">
        <v>35650</v>
      </c>
      <c r="EK19" s="348">
        <v>271970</v>
      </c>
      <c r="EL19" s="348">
        <v>214810</v>
      </c>
      <c r="EM19" s="351">
        <v>558080</v>
      </c>
      <c r="EN19" s="352">
        <v>558080</v>
      </c>
      <c r="EO19" s="347">
        <v>0</v>
      </c>
      <c r="EP19" s="348">
        <v>0</v>
      </c>
      <c r="EQ19" s="349">
        <v>0</v>
      </c>
      <c r="ER19" s="350">
        <v>0</v>
      </c>
      <c r="ES19" s="348">
        <v>63920</v>
      </c>
      <c r="ET19" s="348">
        <v>141180</v>
      </c>
      <c r="EU19" s="348">
        <v>223860</v>
      </c>
      <c r="EV19" s="348">
        <v>104090</v>
      </c>
      <c r="EW19" s="348">
        <v>96230</v>
      </c>
      <c r="EX19" s="351">
        <v>629280</v>
      </c>
      <c r="EY19" s="352">
        <v>629280</v>
      </c>
      <c r="EZ19" s="347">
        <v>0</v>
      </c>
      <c r="FA19" s="348">
        <v>0</v>
      </c>
      <c r="FB19" s="349">
        <v>0</v>
      </c>
      <c r="FC19" s="350">
        <v>0</v>
      </c>
      <c r="FD19" s="348">
        <v>2300</v>
      </c>
      <c r="FE19" s="348">
        <v>21850</v>
      </c>
      <c r="FF19" s="348">
        <v>17270</v>
      </c>
      <c r="FG19" s="348">
        <v>2590</v>
      </c>
      <c r="FH19" s="348">
        <v>10560</v>
      </c>
      <c r="FI19" s="351">
        <v>54570</v>
      </c>
      <c r="FJ19" s="352">
        <v>54570</v>
      </c>
      <c r="FK19" s="347">
        <v>0</v>
      </c>
      <c r="FL19" s="348">
        <v>0</v>
      </c>
      <c r="FM19" s="349">
        <v>0</v>
      </c>
      <c r="FN19" s="350">
        <v>0</v>
      </c>
      <c r="FO19" s="348">
        <v>0</v>
      </c>
      <c r="FP19" s="348">
        <v>0</v>
      </c>
      <c r="FQ19" s="348">
        <v>0</v>
      </c>
      <c r="FR19" s="348">
        <v>0</v>
      </c>
      <c r="FS19" s="348">
        <v>0</v>
      </c>
      <c r="FT19" s="351">
        <v>0</v>
      </c>
      <c r="FU19" s="352">
        <v>0</v>
      </c>
      <c r="FV19" s="347">
        <v>0</v>
      </c>
      <c r="FW19" s="348">
        <v>0</v>
      </c>
      <c r="FX19" s="349">
        <v>0</v>
      </c>
      <c r="FY19" s="350">
        <v>0</v>
      </c>
      <c r="FZ19" s="348">
        <v>1269705</v>
      </c>
      <c r="GA19" s="348">
        <v>3591990</v>
      </c>
      <c r="GB19" s="348">
        <v>7582563</v>
      </c>
      <c r="GC19" s="348">
        <v>10183140</v>
      </c>
      <c r="GD19" s="348">
        <v>7164748</v>
      </c>
      <c r="GE19" s="351">
        <v>29792146</v>
      </c>
      <c r="GF19" s="352">
        <v>29792146</v>
      </c>
    </row>
    <row r="20" spans="1:188" ht="16.5" customHeight="1">
      <c r="A20" s="345" t="s">
        <v>18</v>
      </c>
      <c r="B20" s="347">
        <v>0</v>
      </c>
      <c r="C20" s="348">
        <v>13860</v>
      </c>
      <c r="D20" s="349">
        <v>13860</v>
      </c>
      <c r="E20" s="350">
        <v>0</v>
      </c>
      <c r="F20" s="348">
        <v>1169120</v>
      </c>
      <c r="G20" s="348">
        <v>2436925</v>
      </c>
      <c r="H20" s="348">
        <v>4313280</v>
      </c>
      <c r="I20" s="348">
        <v>4342990</v>
      </c>
      <c r="J20" s="348">
        <v>5266830</v>
      </c>
      <c r="K20" s="351">
        <v>17529145</v>
      </c>
      <c r="L20" s="352">
        <v>17543005</v>
      </c>
      <c r="M20" s="347">
        <v>0</v>
      </c>
      <c r="N20" s="348">
        <v>0</v>
      </c>
      <c r="O20" s="349">
        <v>0</v>
      </c>
      <c r="P20" s="353"/>
      <c r="Q20" s="348">
        <v>469650</v>
      </c>
      <c r="R20" s="348">
        <v>1353610</v>
      </c>
      <c r="S20" s="348">
        <v>2777220</v>
      </c>
      <c r="T20" s="348">
        <v>2738780</v>
      </c>
      <c r="U20" s="348">
        <v>3769320</v>
      </c>
      <c r="V20" s="351">
        <v>11108580</v>
      </c>
      <c r="W20" s="352">
        <v>11108580</v>
      </c>
      <c r="X20" s="347">
        <v>0</v>
      </c>
      <c r="Y20" s="348">
        <v>0</v>
      </c>
      <c r="Z20" s="349">
        <v>0</v>
      </c>
      <c r="AA20" s="353"/>
      <c r="AB20" s="348">
        <v>594670</v>
      </c>
      <c r="AC20" s="348">
        <v>896970</v>
      </c>
      <c r="AD20" s="348">
        <v>923180</v>
      </c>
      <c r="AE20" s="348">
        <v>1082250</v>
      </c>
      <c r="AF20" s="348">
        <v>1045810</v>
      </c>
      <c r="AG20" s="351">
        <v>4542880</v>
      </c>
      <c r="AH20" s="352">
        <v>4542880</v>
      </c>
      <c r="AI20" s="347">
        <v>0</v>
      </c>
      <c r="AJ20" s="348">
        <v>0</v>
      </c>
      <c r="AK20" s="349">
        <v>0</v>
      </c>
      <c r="AL20" s="353"/>
      <c r="AM20" s="348">
        <v>0</v>
      </c>
      <c r="AN20" s="348">
        <v>0</v>
      </c>
      <c r="AO20" s="348">
        <v>30690</v>
      </c>
      <c r="AP20" s="348">
        <v>168020</v>
      </c>
      <c r="AQ20" s="348">
        <v>194360</v>
      </c>
      <c r="AR20" s="351">
        <v>393070</v>
      </c>
      <c r="AS20" s="352">
        <v>393070</v>
      </c>
      <c r="AT20" s="347">
        <v>0</v>
      </c>
      <c r="AU20" s="348">
        <v>0</v>
      </c>
      <c r="AV20" s="349">
        <v>0</v>
      </c>
      <c r="AW20" s="353"/>
      <c r="AX20" s="348">
        <v>0</v>
      </c>
      <c r="AY20" s="348">
        <v>0</v>
      </c>
      <c r="AZ20" s="348">
        <v>114700</v>
      </c>
      <c r="BA20" s="348">
        <v>53320</v>
      </c>
      <c r="BB20" s="348">
        <v>0</v>
      </c>
      <c r="BC20" s="351">
        <v>168020</v>
      </c>
      <c r="BD20" s="352">
        <v>168020</v>
      </c>
      <c r="BE20" s="347">
        <v>0</v>
      </c>
      <c r="BF20" s="348">
        <v>13860</v>
      </c>
      <c r="BG20" s="349">
        <v>13860</v>
      </c>
      <c r="BH20" s="350">
        <v>0</v>
      </c>
      <c r="BI20" s="348">
        <v>90090</v>
      </c>
      <c r="BJ20" s="348">
        <v>183050</v>
      </c>
      <c r="BK20" s="348">
        <v>454350</v>
      </c>
      <c r="BL20" s="348">
        <v>278180</v>
      </c>
      <c r="BM20" s="348">
        <v>243260</v>
      </c>
      <c r="BN20" s="351">
        <v>1248930</v>
      </c>
      <c r="BO20" s="352">
        <v>1262790</v>
      </c>
      <c r="BP20" s="347">
        <v>0</v>
      </c>
      <c r="BQ20" s="348">
        <v>0</v>
      </c>
      <c r="BR20" s="349">
        <v>0</v>
      </c>
      <c r="BS20" s="350">
        <v>0</v>
      </c>
      <c r="BT20" s="348">
        <v>14710</v>
      </c>
      <c r="BU20" s="348">
        <v>3295</v>
      </c>
      <c r="BV20" s="348">
        <v>13140</v>
      </c>
      <c r="BW20" s="348">
        <v>22440</v>
      </c>
      <c r="BX20" s="348">
        <v>14080</v>
      </c>
      <c r="BY20" s="351">
        <v>67665</v>
      </c>
      <c r="BZ20" s="352">
        <v>67665</v>
      </c>
      <c r="CA20" s="347">
        <v>0</v>
      </c>
      <c r="CB20" s="348">
        <v>0</v>
      </c>
      <c r="CC20" s="349">
        <v>0</v>
      </c>
      <c r="CD20" s="350">
        <v>0</v>
      </c>
      <c r="CE20" s="348">
        <v>0</v>
      </c>
      <c r="CF20" s="348">
        <v>0</v>
      </c>
      <c r="CG20" s="348">
        <v>0</v>
      </c>
      <c r="CH20" s="348">
        <v>0</v>
      </c>
      <c r="CI20" s="348">
        <v>0</v>
      </c>
      <c r="CJ20" s="351">
        <v>0</v>
      </c>
      <c r="CK20" s="352">
        <v>0</v>
      </c>
      <c r="CL20" s="347">
        <v>0</v>
      </c>
      <c r="CM20" s="348">
        <v>16100</v>
      </c>
      <c r="CN20" s="349">
        <v>16100</v>
      </c>
      <c r="CO20" s="350">
        <v>0</v>
      </c>
      <c r="CP20" s="348">
        <v>534350</v>
      </c>
      <c r="CQ20" s="348">
        <v>1352550</v>
      </c>
      <c r="CR20" s="348">
        <v>2844180</v>
      </c>
      <c r="CS20" s="348">
        <v>2581970</v>
      </c>
      <c r="CT20" s="348">
        <v>3296340</v>
      </c>
      <c r="CU20" s="351">
        <v>10609390</v>
      </c>
      <c r="CV20" s="354">
        <v>10625490</v>
      </c>
      <c r="CW20" s="347">
        <v>0</v>
      </c>
      <c r="CX20" s="348">
        <v>0</v>
      </c>
      <c r="CY20" s="349">
        <v>0</v>
      </c>
      <c r="CZ20" s="353"/>
      <c r="DA20" s="348">
        <v>355880</v>
      </c>
      <c r="DB20" s="348">
        <v>1106700</v>
      </c>
      <c r="DC20" s="348">
        <v>2236410</v>
      </c>
      <c r="DD20" s="348">
        <v>2261640</v>
      </c>
      <c r="DE20" s="348">
        <v>3042680</v>
      </c>
      <c r="DF20" s="351">
        <v>9003310</v>
      </c>
      <c r="DG20" s="352">
        <v>9003310</v>
      </c>
      <c r="DH20" s="347">
        <v>0</v>
      </c>
      <c r="DI20" s="348">
        <v>0</v>
      </c>
      <c r="DJ20" s="349">
        <v>0</v>
      </c>
      <c r="DK20" s="353"/>
      <c r="DL20" s="348">
        <v>103230</v>
      </c>
      <c r="DM20" s="348">
        <v>94240</v>
      </c>
      <c r="DN20" s="348">
        <v>75540</v>
      </c>
      <c r="DO20" s="348">
        <v>56370</v>
      </c>
      <c r="DP20" s="348">
        <v>58590</v>
      </c>
      <c r="DQ20" s="351">
        <v>387970</v>
      </c>
      <c r="DR20" s="352">
        <v>387970</v>
      </c>
      <c r="DS20" s="347">
        <v>0</v>
      </c>
      <c r="DT20" s="348">
        <v>0</v>
      </c>
      <c r="DU20" s="349">
        <v>0</v>
      </c>
      <c r="DV20" s="353"/>
      <c r="DW20" s="348">
        <v>0</v>
      </c>
      <c r="DX20" s="348">
        <v>0</v>
      </c>
      <c r="DY20" s="348">
        <v>0</v>
      </c>
      <c r="DZ20" s="348">
        <v>0</v>
      </c>
      <c r="EA20" s="348">
        <v>0</v>
      </c>
      <c r="EB20" s="351">
        <v>0</v>
      </c>
      <c r="EC20" s="352">
        <v>0</v>
      </c>
      <c r="ED20" s="347">
        <v>0</v>
      </c>
      <c r="EE20" s="348">
        <v>0</v>
      </c>
      <c r="EF20" s="349">
        <v>0</v>
      </c>
      <c r="EG20" s="353"/>
      <c r="EH20" s="348">
        <v>0</v>
      </c>
      <c r="EI20" s="348">
        <v>0</v>
      </c>
      <c r="EJ20" s="348">
        <v>127410</v>
      </c>
      <c r="EK20" s="348">
        <v>56110</v>
      </c>
      <c r="EL20" s="348">
        <v>0</v>
      </c>
      <c r="EM20" s="351">
        <v>183520</v>
      </c>
      <c r="EN20" s="352">
        <v>183520</v>
      </c>
      <c r="EO20" s="347">
        <v>0</v>
      </c>
      <c r="EP20" s="348">
        <v>16100</v>
      </c>
      <c r="EQ20" s="349">
        <v>16100</v>
      </c>
      <c r="ER20" s="350">
        <v>0</v>
      </c>
      <c r="ES20" s="348">
        <v>72280</v>
      </c>
      <c r="ET20" s="348">
        <v>151610</v>
      </c>
      <c r="EU20" s="348">
        <v>404820</v>
      </c>
      <c r="EV20" s="348">
        <v>200120</v>
      </c>
      <c r="EW20" s="348">
        <v>182700</v>
      </c>
      <c r="EX20" s="351">
        <v>1011530</v>
      </c>
      <c r="EY20" s="352">
        <v>1027630</v>
      </c>
      <c r="EZ20" s="347">
        <v>0</v>
      </c>
      <c r="FA20" s="348">
        <v>0</v>
      </c>
      <c r="FB20" s="349">
        <v>0</v>
      </c>
      <c r="FC20" s="350">
        <v>0</v>
      </c>
      <c r="FD20" s="348">
        <v>2960</v>
      </c>
      <c r="FE20" s="348">
        <v>0</v>
      </c>
      <c r="FF20" s="348">
        <v>0</v>
      </c>
      <c r="FG20" s="348">
        <v>7730</v>
      </c>
      <c r="FH20" s="348">
        <v>12370</v>
      </c>
      <c r="FI20" s="351">
        <v>23060</v>
      </c>
      <c r="FJ20" s="352">
        <v>23060</v>
      </c>
      <c r="FK20" s="347">
        <v>0</v>
      </c>
      <c r="FL20" s="348">
        <v>0</v>
      </c>
      <c r="FM20" s="349">
        <v>0</v>
      </c>
      <c r="FN20" s="350">
        <v>0</v>
      </c>
      <c r="FO20" s="348">
        <v>0</v>
      </c>
      <c r="FP20" s="348">
        <v>0</v>
      </c>
      <c r="FQ20" s="348">
        <v>0</v>
      </c>
      <c r="FR20" s="348">
        <v>0</v>
      </c>
      <c r="FS20" s="348">
        <v>0</v>
      </c>
      <c r="FT20" s="351">
        <v>0</v>
      </c>
      <c r="FU20" s="352">
        <v>0</v>
      </c>
      <c r="FV20" s="347">
        <v>0</v>
      </c>
      <c r="FW20" s="348">
        <v>29960</v>
      </c>
      <c r="FX20" s="349">
        <v>29960</v>
      </c>
      <c r="FY20" s="350">
        <v>0</v>
      </c>
      <c r="FZ20" s="348">
        <v>1703470</v>
      </c>
      <c r="GA20" s="348">
        <v>3789475</v>
      </c>
      <c r="GB20" s="348">
        <v>7157460</v>
      </c>
      <c r="GC20" s="348">
        <v>6924960</v>
      </c>
      <c r="GD20" s="348">
        <v>8563170</v>
      </c>
      <c r="GE20" s="351">
        <v>28138535</v>
      </c>
      <c r="GF20" s="352">
        <v>28168495</v>
      </c>
    </row>
    <row r="21" spans="1:188" ht="16.5" customHeight="1">
      <c r="A21" s="345" t="s">
        <v>19</v>
      </c>
      <c r="B21" s="347">
        <v>0</v>
      </c>
      <c r="C21" s="348">
        <v>0</v>
      </c>
      <c r="D21" s="349">
        <v>0</v>
      </c>
      <c r="E21" s="350">
        <v>0</v>
      </c>
      <c r="F21" s="348">
        <v>1079308</v>
      </c>
      <c r="G21" s="348">
        <v>2265715</v>
      </c>
      <c r="H21" s="348">
        <v>4041989</v>
      </c>
      <c r="I21" s="348">
        <v>6208752</v>
      </c>
      <c r="J21" s="348">
        <v>5259850</v>
      </c>
      <c r="K21" s="351">
        <v>18855614</v>
      </c>
      <c r="L21" s="352">
        <v>18855614</v>
      </c>
      <c r="M21" s="347">
        <v>0</v>
      </c>
      <c r="N21" s="348">
        <v>0</v>
      </c>
      <c r="O21" s="349">
        <v>0</v>
      </c>
      <c r="P21" s="353"/>
      <c r="Q21" s="348">
        <v>332320</v>
      </c>
      <c r="R21" s="348">
        <v>728780</v>
      </c>
      <c r="S21" s="348">
        <v>2383680</v>
      </c>
      <c r="T21" s="348">
        <v>3772460</v>
      </c>
      <c r="U21" s="348">
        <v>3582160</v>
      </c>
      <c r="V21" s="351">
        <v>10799400</v>
      </c>
      <c r="W21" s="352">
        <v>10799400</v>
      </c>
      <c r="X21" s="347">
        <v>0</v>
      </c>
      <c r="Y21" s="348">
        <v>0</v>
      </c>
      <c r="Z21" s="349">
        <v>0</v>
      </c>
      <c r="AA21" s="353"/>
      <c r="AB21" s="348">
        <v>644478</v>
      </c>
      <c r="AC21" s="348">
        <v>1183060</v>
      </c>
      <c r="AD21" s="348">
        <v>1102209</v>
      </c>
      <c r="AE21" s="348">
        <v>1467836</v>
      </c>
      <c r="AF21" s="348">
        <v>846792</v>
      </c>
      <c r="AG21" s="351">
        <v>5244375</v>
      </c>
      <c r="AH21" s="352">
        <v>5244375</v>
      </c>
      <c r="AI21" s="347">
        <v>0</v>
      </c>
      <c r="AJ21" s="348">
        <v>0</v>
      </c>
      <c r="AK21" s="349">
        <v>0</v>
      </c>
      <c r="AL21" s="353"/>
      <c r="AM21" s="348">
        <v>0</v>
      </c>
      <c r="AN21" s="348">
        <v>30690</v>
      </c>
      <c r="AO21" s="348">
        <v>0</v>
      </c>
      <c r="AP21" s="348">
        <v>47480</v>
      </c>
      <c r="AQ21" s="348">
        <v>566500</v>
      </c>
      <c r="AR21" s="351">
        <v>644670</v>
      </c>
      <c r="AS21" s="352">
        <v>644670</v>
      </c>
      <c r="AT21" s="347">
        <v>0</v>
      </c>
      <c r="AU21" s="348">
        <v>0</v>
      </c>
      <c r="AV21" s="349">
        <v>0</v>
      </c>
      <c r="AW21" s="353"/>
      <c r="AX21" s="348">
        <v>0</v>
      </c>
      <c r="AY21" s="348">
        <v>0</v>
      </c>
      <c r="AZ21" s="348">
        <v>53320</v>
      </c>
      <c r="BA21" s="348">
        <v>234040</v>
      </c>
      <c r="BB21" s="348">
        <v>84010</v>
      </c>
      <c r="BC21" s="351">
        <v>371370</v>
      </c>
      <c r="BD21" s="352">
        <v>371370</v>
      </c>
      <c r="BE21" s="347">
        <v>0</v>
      </c>
      <c r="BF21" s="348">
        <v>0</v>
      </c>
      <c r="BG21" s="349">
        <v>0</v>
      </c>
      <c r="BH21" s="350">
        <v>0</v>
      </c>
      <c r="BI21" s="348">
        <v>102510</v>
      </c>
      <c r="BJ21" s="348">
        <v>323185</v>
      </c>
      <c r="BK21" s="348">
        <v>498583</v>
      </c>
      <c r="BL21" s="348">
        <v>648916</v>
      </c>
      <c r="BM21" s="348">
        <v>159108</v>
      </c>
      <c r="BN21" s="351">
        <v>1732302</v>
      </c>
      <c r="BO21" s="352">
        <v>1732302</v>
      </c>
      <c r="BP21" s="347">
        <v>0</v>
      </c>
      <c r="BQ21" s="348">
        <v>0</v>
      </c>
      <c r="BR21" s="349">
        <v>0</v>
      </c>
      <c r="BS21" s="350">
        <v>0</v>
      </c>
      <c r="BT21" s="348">
        <v>0</v>
      </c>
      <c r="BU21" s="348">
        <v>0</v>
      </c>
      <c r="BV21" s="348">
        <v>4197</v>
      </c>
      <c r="BW21" s="348">
        <v>38020</v>
      </c>
      <c r="BX21" s="348">
        <v>21280</v>
      </c>
      <c r="BY21" s="351">
        <v>63497</v>
      </c>
      <c r="BZ21" s="352">
        <v>63497</v>
      </c>
      <c r="CA21" s="347">
        <v>0</v>
      </c>
      <c r="CB21" s="348">
        <v>0</v>
      </c>
      <c r="CC21" s="349">
        <v>0</v>
      </c>
      <c r="CD21" s="350">
        <v>0</v>
      </c>
      <c r="CE21" s="348">
        <v>0</v>
      </c>
      <c r="CF21" s="348">
        <v>0</v>
      </c>
      <c r="CG21" s="348">
        <v>0</v>
      </c>
      <c r="CH21" s="348">
        <v>0</v>
      </c>
      <c r="CI21" s="348">
        <v>0</v>
      </c>
      <c r="CJ21" s="351">
        <v>0</v>
      </c>
      <c r="CK21" s="352">
        <v>0</v>
      </c>
      <c r="CL21" s="347">
        <v>0</v>
      </c>
      <c r="CM21" s="348">
        <v>0</v>
      </c>
      <c r="CN21" s="349">
        <v>0</v>
      </c>
      <c r="CO21" s="350">
        <v>0</v>
      </c>
      <c r="CP21" s="348">
        <v>466370</v>
      </c>
      <c r="CQ21" s="348">
        <v>1171170</v>
      </c>
      <c r="CR21" s="348">
        <v>2399990</v>
      </c>
      <c r="CS21" s="348">
        <v>4014170</v>
      </c>
      <c r="CT21" s="348">
        <v>2910720</v>
      </c>
      <c r="CU21" s="351">
        <v>10962420</v>
      </c>
      <c r="CV21" s="354">
        <v>10962420</v>
      </c>
      <c r="CW21" s="347">
        <v>0</v>
      </c>
      <c r="CX21" s="348">
        <v>0</v>
      </c>
      <c r="CY21" s="349">
        <v>0</v>
      </c>
      <c r="CZ21" s="353"/>
      <c r="DA21" s="348">
        <v>269080</v>
      </c>
      <c r="DB21" s="348">
        <v>607550</v>
      </c>
      <c r="DC21" s="348">
        <v>1852720</v>
      </c>
      <c r="DD21" s="348">
        <v>2944500</v>
      </c>
      <c r="DE21" s="348">
        <v>2532670</v>
      </c>
      <c r="DF21" s="351">
        <v>8206520</v>
      </c>
      <c r="DG21" s="352">
        <v>8206520</v>
      </c>
      <c r="DH21" s="347">
        <v>0</v>
      </c>
      <c r="DI21" s="348">
        <v>0</v>
      </c>
      <c r="DJ21" s="349">
        <v>0</v>
      </c>
      <c r="DK21" s="353"/>
      <c r="DL21" s="348">
        <v>93000</v>
      </c>
      <c r="DM21" s="348">
        <v>286220</v>
      </c>
      <c r="DN21" s="348">
        <v>124450</v>
      </c>
      <c r="DO21" s="348">
        <v>279960</v>
      </c>
      <c r="DP21" s="348">
        <v>75520</v>
      </c>
      <c r="DQ21" s="351">
        <v>859150</v>
      </c>
      <c r="DR21" s="352">
        <v>859150</v>
      </c>
      <c r="DS21" s="347">
        <v>0</v>
      </c>
      <c r="DT21" s="348">
        <v>0</v>
      </c>
      <c r="DU21" s="349">
        <v>0</v>
      </c>
      <c r="DV21" s="353"/>
      <c r="DW21" s="348">
        <v>0</v>
      </c>
      <c r="DX21" s="348">
        <v>0</v>
      </c>
      <c r="DY21" s="348">
        <v>0</v>
      </c>
      <c r="DZ21" s="348">
        <v>0</v>
      </c>
      <c r="EA21" s="348">
        <v>68850</v>
      </c>
      <c r="EB21" s="351">
        <v>68850</v>
      </c>
      <c r="EC21" s="352">
        <v>68850</v>
      </c>
      <c r="ED21" s="347">
        <v>0</v>
      </c>
      <c r="EE21" s="348">
        <v>0</v>
      </c>
      <c r="EF21" s="349">
        <v>0</v>
      </c>
      <c r="EG21" s="353"/>
      <c r="EH21" s="348">
        <v>0</v>
      </c>
      <c r="EI21" s="348">
        <v>0</v>
      </c>
      <c r="EJ21" s="348">
        <v>56110</v>
      </c>
      <c r="EK21" s="348">
        <v>270010</v>
      </c>
      <c r="EL21" s="348">
        <v>91760</v>
      </c>
      <c r="EM21" s="351">
        <v>417880</v>
      </c>
      <c r="EN21" s="352">
        <v>417880</v>
      </c>
      <c r="EO21" s="347">
        <v>0</v>
      </c>
      <c r="EP21" s="348">
        <v>0</v>
      </c>
      <c r="EQ21" s="349">
        <v>0</v>
      </c>
      <c r="ER21" s="350">
        <v>0</v>
      </c>
      <c r="ES21" s="348">
        <v>104290</v>
      </c>
      <c r="ET21" s="348">
        <v>277400</v>
      </c>
      <c r="EU21" s="348">
        <v>366710</v>
      </c>
      <c r="EV21" s="348">
        <v>516000</v>
      </c>
      <c r="EW21" s="348">
        <v>138400</v>
      </c>
      <c r="EX21" s="351">
        <v>1402800</v>
      </c>
      <c r="EY21" s="352">
        <v>1402800</v>
      </c>
      <c r="EZ21" s="347">
        <v>0</v>
      </c>
      <c r="FA21" s="348">
        <v>0</v>
      </c>
      <c r="FB21" s="349">
        <v>0</v>
      </c>
      <c r="FC21" s="350">
        <v>0</v>
      </c>
      <c r="FD21" s="348">
        <v>0</v>
      </c>
      <c r="FE21" s="348">
        <v>0</v>
      </c>
      <c r="FF21" s="348">
        <v>0</v>
      </c>
      <c r="FG21" s="348">
        <v>3700</v>
      </c>
      <c r="FH21" s="348">
        <v>3520</v>
      </c>
      <c r="FI21" s="351">
        <v>7220</v>
      </c>
      <c r="FJ21" s="352">
        <v>7220</v>
      </c>
      <c r="FK21" s="347">
        <v>0</v>
      </c>
      <c r="FL21" s="348">
        <v>0</v>
      </c>
      <c r="FM21" s="349">
        <v>0</v>
      </c>
      <c r="FN21" s="350">
        <v>0</v>
      </c>
      <c r="FO21" s="348">
        <v>0</v>
      </c>
      <c r="FP21" s="348">
        <v>0</v>
      </c>
      <c r="FQ21" s="348">
        <v>0</v>
      </c>
      <c r="FR21" s="348">
        <v>0</v>
      </c>
      <c r="FS21" s="348">
        <v>0</v>
      </c>
      <c r="FT21" s="351">
        <v>0</v>
      </c>
      <c r="FU21" s="352">
        <v>0</v>
      </c>
      <c r="FV21" s="347">
        <v>0</v>
      </c>
      <c r="FW21" s="348">
        <v>0</v>
      </c>
      <c r="FX21" s="349">
        <v>0</v>
      </c>
      <c r="FY21" s="350">
        <v>0</v>
      </c>
      <c r="FZ21" s="348">
        <v>1545678</v>
      </c>
      <c r="GA21" s="348">
        <v>3436885</v>
      </c>
      <c r="GB21" s="348">
        <v>6441979</v>
      </c>
      <c r="GC21" s="348">
        <v>10222922</v>
      </c>
      <c r="GD21" s="348">
        <v>8170570</v>
      </c>
      <c r="GE21" s="351">
        <v>29818034</v>
      </c>
      <c r="GF21" s="352">
        <v>29818034</v>
      </c>
    </row>
    <row r="22" spans="1:188" ht="16.5" customHeight="1">
      <c r="A22" s="345" t="s">
        <v>20</v>
      </c>
      <c r="B22" s="347">
        <v>0</v>
      </c>
      <c r="C22" s="348">
        <v>2890</v>
      </c>
      <c r="D22" s="349">
        <v>2890</v>
      </c>
      <c r="E22" s="350">
        <v>0</v>
      </c>
      <c r="F22" s="348">
        <v>184481</v>
      </c>
      <c r="G22" s="348">
        <v>1264340</v>
      </c>
      <c r="H22" s="348">
        <v>2165441</v>
      </c>
      <c r="I22" s="348">
        <v>3006505</v>
      </c>
      <c r="J22" s="348">
        <v>1897214</v>
      </c>
      <c r="K22" s="351">
        <v>8517981</v>
      </c>
      <c r="L22" s="352">
        <v>8520871</v>
      </c>
      <c r="M22" s="347">
        <v>0</v>
      </c>
      <c r="N22" s="348">
        <v>0</v>
      </c>
      <c r="O22" s="349">
        <v>0</v>
      </c>
      <c r="P22" s="353"/>
      <c r="Q22" s="348">
        <v>53320</v>
      </c>
      <c r="R22" s="348">
        <v>631100</v>
      </c>
      <c r="S22" s="348">
        <v>1639665</v>
      </c>
      <c r="T22" s="348">
        <v>2113240</v>
      </c>
      <c r="U22" s="348">
        <v>1411760</v>
      </c>
      <c r="V22" s="351">
        <v>5849085</v>
      </c>
      <c r="W22" s="352">
        <v>5849085</v>
      </c>
      <c r="X22" s="347">
        <v>0</v>
      </c>
      <c r="Y22" s="348">
        <v>0</v>
      </c>
      <c r="Z22" s="349">
        <v>0</v>
      </c>
      <c r="AA22" s="353"/>
      <c r="AB22" s="348">
        <v>106800</v>
      </c>
      <c r="AC22" s="348">
        <v>535330</v>
      </c>
      <c r="AD22" s="348">
        <v>436980</v>
      </c>
      <c r="AE22" s="348">
        <v>748860</v>
      </c>
      <c r="AF22" s="348">
        <v>417566</v>
      </c>
      <c r="AG22" s="351">
        <v>2245536</v>
      </c>
      <c r="AH22" s="352">
        <v>2245536</v>
      </c>
      <c r="AI22" s="347">
        <v>0</v>
      </c>
      <c r="AJ22" s="348">
        <v>0</v>
      </c>
      <c r="AK22" s="349">
        <v>0</v>
      </c>
      <c r="AL22" s="353"/>
      <c r="AM22" s="348">
        <v>0</v>
      </c>
      <c r="AN22" s="348">
        <v>0</v>
      </c>
      <c r="AO22" s="348">
        <v>0</v>
      </c>
      <c r="AP22" s="348">
        <v>61380</v>
      </c>
      <c r="AQ22" s="348">
        <v>0</v>
      </c>
      <c r="AR22" s="351">
        <v>61380</v>
      </c>
      <c r="AS22" s="352">
        <v>61380</v>
      </c>
      <c r="AT22" s="347">
        <v>0</v>
      </c>
      <c r="AU22" s="348">
        <v>0</v>
      </c>
      <c r="AV22" s="349">
        <v>0</v>
      </c>
      <c r="AW22" s="353"/>
      <c r="AX22" s="348">
        <v>0</v>
      </c>
      <c r="AY22" s="348">
        <v>0</v>
      </c>
      <c r="AZ22" s="348">
        <v>0</v>
      </c>
      <c r="BA22" s="348">
        <v>0</v>
      </c>
      <c r="BB22" s="348">
        <v>0</v>
      </c>
      <c r="BC22" s="351">
        <v>0</v>
      </c>
      <c r="BD22" s="352">
        <v>0</v>
      </c>
      <c r="BE22" s="347">
        <v>0</v>
      </c>
      <c r="BF22" s="348">
        <v>2890</v>
      </c>
      <c r="BG22" s="349">
        <v>2890</v>
      </c>
      <c r="BH22" s="350">
        <v>0</v>
      </c>
      <c r="BI22" s="348">
        <v>24361</v>
      </c>
      <c r="BJ22" s="348">
        <v>91110</v>
      </c>
      <c r="BK22" s="348">
        <v>71521</v>
      </c>
      <c r="BL22" s="348">
        <v>79180</v>
      </c>
      <c r="BM22" s="348">
        <v>67888</v>
      </c>
      <c r="BN22" s="351">
        <v>334060</v>
      </c>
      <c r="BO22" s="352">
        <v>336950</v>
      </c>
      <c r="BP22" s="347">
        <v>0</v>
      </c>
      <c r="BQ22" s="348">
        <v>0</v>
      </c>
      <c r="BR22" s="349">
        <v>0</v>
      </c>
      <c r="BS22" s="350">
        <v>0</v>
      </c>
      <c r="BT22" s="348">
        <v>0</v>
      </c>
      <c r="BU22" s="348">
        <v>6800</v>
      </c>
      <c r="BV22" s="348">
        <v>17275</v>
      </c>
      <c r="BW22" s="348">
        <v>3845</v>
      </c>
      <c r="BX22" s="348">
        <v>0</v>
      </c>
      <c r="BY22" s="351">
        <v>27920</v>
      </c>
      <c r="BZ22" s="352">
        <v>27920</v>
      </c>
      <c r="CA22" s="347">
        <v>0</v>
      </c>
      <c r="CB22" s="348">
        <v>0</v>
      </c>
      <c r="CC22" s="349">
        <v>0</v>
      </c>
      <c r="CD22" s="350">
        <v>0</v>
      </c>
      <c r="CE22" s="348">
        <v>0</v>
      </c>
      <c r="CF22" s="348">
        <v>0</v>
      </c>
      <c r="CG22" s="348">
        <v>0</v>
      </c>
      <c r="CH22" s="348">
        <v>0</v>
      </c>
      <c r="CI22" s="348">
        <v>0</v>
      </c>
      <c r="CJ22" s="351">
        <v>0</v>
      </c>
      <c r="CK22" s="352">
        <v>0</v>
      </c>
      <c r="CL22" s="347">
        <v>0</v>
      </c>
      <c r="CM22" s="348">
        <v>1410</v>
      </c>
      <c r="CN22" s="349">
        <v>1410</v>
      </c>
      <c r="CO22" s="350">
        <v>0</v>
      </c>
      <c r="CP22" s="348">
        <v>83760</v>
      </c>
      <c r="CQ22" s="348">
        <v>892190</v>
      </c>
      <c r="CR22" s="348">
        <v>1594370</v>
      </c>
      <c r="CS22" s="348">
        <v>2211310</v>
      </c>
      <c r="CT22" s="348">
        <v>1358020</v>
      </c>
      <c r="CU22" s="351">
        <v>6139650</v>
      </c>
      <c r="CV22" s="354">
        <v>6141060</v>
      </c>
      <c r="CW22" s="347">
        <v>0</v>
      </c>
      <c r="CX22" s="348">
        <v>0</v>
      </c>
      <c r="CY22" s="349">
        <v>0</v>
      </c>
      <c r="CZ22" s="353"/>
      <c r="DA22" s="348">
        <v>56110</v>
      </c>
      <c r="DB22" s="348">
        <v>591360</v>
      </c>
      <c r="DC22" s="348">
        <v>1473000</v>
      </c>
      <c r="DD22" s="348">
        <v>1950650</v>
      </c>
      <c r="DE22" s="348">
        <v>1153930</v>
      </c>
      <c r="DF22" s="351">
        <v>5225050</v>
      </c>
      <c r="DG22" s="352">
        <v>5225050</v>
      </c>
      <c r="DH22" s="347">
        <v>0</v>
      </c>
      <c r="DI22" s="348">
        <v>0</v>
      </c>
      <c r="DJ22" s="349">
        <v>0</v>
      </c>
      <c r="DK22" s="353"/>
      <c r="DL22" s="348">
        <v>0</v>
      </c>
      <c r="DM22" s="348">
        <v>222830</v>
      </c>
      <c r="DN22" s="348">
        <v>35650</v>
      </c>
      <c r="DO22" s="348">
        <v>204610</v>
      </c>
      <c r="DP22" s="348">
        <v>150530</v>
      </c>
      <c r="DQ22" s="351">
        <v>613620</v>
      </c>
      <c r="DR22" s="352">
        <v>613620</v>
      </c>
      <c r="DS22" s="347">
        <v>0</v>
      </c>
      <c r="DT22" s="348">
        <v>0</v>
      </c>
      <c r="DU22" s="349">
        <v>0</v>
      </c>
      <c r="DV22" s="353"/>
      <c r="DW22" s="348">
        <v>0</v>
      </c>
      <c r="DX22" s="348">
        <v>0</v>
      </c>
      <c r="DY22" s="348">
        <v>0</v>
      </c>
      <c r="DZ22" s="348">
        <v>0</v>
      </c>
      <c r="EA22" s="348">
        <v>0</v>
      </c>
      <c r="EB22" s="351">
        <v>0</v>
      </c>
      <c r="EC22" s="352">
        <v>0</v>
      </c>
      <c r="ED22" s="347">
        <v>0</v>
      </c>
      <c r="EE22" s="348">
        <v>0</v>
      </c>
      <c r="EF22" s="349">
        <v>0</v>
      </c>
      <c r="EG22" s="353"/>
      <c r="EH22" s="348">
        <v>0</v>
      </c>
      <c r="EI22" s="348">
        <v>0</v>
      </c>
      <c r="EJ22" s="348">
        <v>0</v>
      </c>
      <c r="EK22" s="348">
        <v>0</v>
      </c>
      <c r="EL22" s="348">
        <v>0</v>
      </c>
      <c r="EM22" s="351">
        <v>0</v>
      </c>
      <c r="EN22" s="352">
        <v>0</v>
      </c>
      <c r="EO22" s="347">
        <v>0</v>
      </c>
      <c r="EP22" s="348">
        <v>1410</v>
      </c>
      <c r="EQ22" s="349">
        <v>1410</v>
      </c>
      <c r="ER22" s="350">
        <v>0</v>
      </c>
      <c r="ES22" s="348">
        <v>27650</v>
      </c>
      <c r="ET22" s="348">
        <v>68800</v>
      </c>
      <c r="EU22" s="348">
        <v>70760</v>
      </c>
      <c r="EV22" s="348">
        <v>51450</v>
      </c>
      <c r="EW22" s="348">
        <v>53560</v>
      </c>
      <c r="EX22" s="351">
        <v>272220</v>
      </c>
      <c r="EY22" s="352">
        <v>273630</v>
      </c>
      <c r="EZ22" s="347">
        <v>0</v>
      </c>
      <c r="FA22" s="348">
        <v>0</v>
      </c>
      <c r="FB22" s="349">
        <v>0</v>
      </c>
      <c r="FC22" s="350">
        <v>0</v>
      </c>
      <c r="FD22" s="348">
        <v>0</v>
      </c>
      <c r="FE22" s="348">
        <v>9200</v>
      </c>
      <c r="FF22" s="348">
        <v>14960</v>
      </c>
      <c r="FG22" s="348">
        <v>4600</v>
      </c>
      <c r="FH22" s="348">
        <v>0</v>
      </c>
      <c r="FI22" s="351">
        <v>28760</v>
      </c>
      <c r="FJ22" s="352">
        <v>28760</v>
      </c>
      <c r="FK22" s="347">
        <v>0</v>
      </c>
      <c r="FL22" s="348">
        <v>0</v>
      </c>
      <c r="FM22" s="349">
        <v>0</v>
      </c>
      <c r="FN22" s="350">
        <v>0</v>
      </c>
      <c r="FO22" s="348">
        <v>0</v>
      </c>
      <c r="FP22" s="348">
        <v>0</v>
      </c>
      <c r="FQ22" s="348">
        <v>0</v>
      </c>
      <c r="FR22" s="348">
        <v>0</v>
      </c>
      <c r="FS22" s="348">
        <v>0</v>
      </c>
      <c r="FT22" s="351">
        <v>0</v>
      </c>
      <c r="FU22" s="352">
        <v>0</v>
      </c>
      <c r="FV22" s="347">
        <v>0</v>
      </c>
      <c r="FW22" s="348">
        <v>4300</v>
      </c>
      <c r="FX22" s="349">
        <v>4300</v>
      </c>
      <c r="FY22" s="350">
        <v>0</v>
      </c>
      <c r="FZ22" s="348">
        <v>268241</v>
      </c>
      <c r="GA22" s="348">
        <v>2156530</v>
      </c>
      <c r="GB22" s="348">
        <v>3759811</v>
      </c>
      <c r="GC22" s="348">
        <v>5217815</v>
      </c>
      <c r="GD22" s="348">
        <v>3255234</v>
      </c>
      <c r="GE22" s="351">
        <v>14657631</v>
      </c>
      <c r="GF22" s="352">
        <v>14661931</v>
      </c>
    </row>
    <row r="23" spans="1:188" ht="16.5" customHeight="1">
      <c r="A23" s="345" t="s">
        <v>21</v>
      </c>
      <c r="B23" s="347">
        <v>0</v>
      </c>
      <c r="C23" s="348">
        <v>32540</v>
      </c>
      <c r="D23" s="349">
        <v>32540</v>
      </c>
      <c r="E23" s="350">
        <v>0</v>
      </c>
      <c r="F23" s="348">
        <v>682725</v>
      </c>
      <c r="G23" s="348">
        <v>1522675</v>
      </c>
      <c r="H23" s="348">
        <v>2159210</v>
      </c>
      <c r="I23" s="348">
        <v>3387142</v>
      </c>
      <c r="J23" s="348">
        <v>1874430</v>
      </c>
      <c r="K23" s="351">
        <v>9626182</v>
      </c>
      <c r="L23" s="352">
        <v>9658722</v>
      </c>
      <c r="M23" s="347">
        <v>0</v>
      </c>
      <c r="N23" s="348">
        <v>0</v>
      </c>
      <c r="O23" s="349">
        <v>0</v>
      </c>
      <c r="P23" s="353"/>
      <c r="Q23" s="348">
        <v>246030</v>
      </c>
      <c r="R23" s="348">
        <v>936050</v>
      </c>
      <c r="S23" s="348">
        <v>1609960</v>
      </c>
      <c r="T23" s="348">
        <v>2648810</v>
      </c>
      <c r="U23" s="348">
        <v>1374980</v>
      </c>
      <c r="V23" s="351">
        <v>6815830</v>
      </c>
      <c r="W23" s="352">
        <v>6815830</v>
      </c>
      <c r="X23" s="347">
        <v>0</v>
      </c>
      <c r="Y23" s="348">
        <v>0</v>
      </c>
      <c r="Z23" s="349">
        <v>0</v>
      </c>
      <c r="AA23" s="353"/>
      <c r="AB23" s="348">
        <v>361955</v>
      </c>
      <c r="AC23" s="348">
        <v>319530</v>
      </c>
      <c r="AD23" s="348">
        <v>319310</v>
      </c>
      <c r="AE23" s="348">
        <v>450335</v>
      </c>
      <c r="AF23" s="348">
        <v>373350</v>
      </c>
      <c r="AG23" s="351">
        <v>1824480</v>
      </c>
      <c r="AH23" s="352">
        <v>1824480</v>
      </c>
      <c r="AI23" s="347">
        <v>0</v>
      </c>
      <c r="AJ23" s="348">
        <v>0</v>
      </c>
      <c r="AK23" s="349">
        <v>0</v>
      </c>
      <c r="AL23" s="353"/>
      <c r="AM23" s="348">
        <v>0</v>
      </c>
      <c r="AN23" s="348">
        <v>0</v>
      </c>
      <c r="AO23" s="348">
        <v>0</v>
      </c>
      <c r="AP23" s="348">
        <v>61380</v>
      </c>
      <c r="AQ23" s="348">
        <v>61380</v>
      </c>
      <c r="AR23" s="351">
        <v>122760</v>
      </c>
      <c r="AS23" s="352">
        <v>122760</v>
      </c>
      <c r="AT23" s="347">
        <v>0</v>
      </c>
      <c r="AU23" s="348">
        <v>0</v>
      </c>
      <c r="AV23" s="349">
        <v>0</v>
      </c>
      <c r="AW23" s="353"/>
      <c r="AX23" s="348">
        <v>0</v>
      </c>
      <c r="AY23" s="348">
        <v>0</v>
      </c>
      <c r="AZ23" s="348">
        <v>30690</v>
      </c>
      <c r="BA23" s="348">
        <v>0</v>
      </c>
      <c r="BB23" s="348">
        <v>0</v>
      </c>
      <c r="BC23" s="351">
        <v>30690</v>
      </c>
      <c r="BD23" s="352">
        <v>30690</v>
      </c>
      <c r="BE23" s="347">
        <v>0</v>
      </c>
      <c r="BF23" s="348">
        <v>25280</v>
      </c>
      <c r="BG23" s="349">
        <v>25280</v>
      </c>
      <c r="BH23" s="350">
        <v>0</v>
      </c>
      <c r="BI23" s="348">
        <v>74740</v>
      </c>
      <c r="BJ23" s="348">
        <v>253375</v>
      </c>
      <c r="BK23" s="348">
        <v>197270</v>
      </c>
      <c r="BL23" s="348">
        <v>225307</v>
      </c>
      <c r="BM23" s="348">
        <v>64720</v>
      </c>
      <c r="BN23" s="351">
        <v>815412</v>
      </c>
      <c r="BO23" s="352">
        <v>840692</v>
      </c>
      <c r="BP23" s="347">
        <v>0</v>
      </c>
      <c r="BQ23" s="348">
        <v>7260</v>
      </c>
      <c r="BR23" s="349">
        <v>7260</v>
      </c>
      <c r="BS23" s="350">
        <v>0</v>
      </c>
      <c r="BT23" s="348">
        <v>0</v>
      </c>
      <c r="BU23" s="348">
        <v>13720</v>
      </c>
      <c r="BV23" s="348">
        <v>1980</v>
      </c>
      <c r="BW23" s="348">
        <v>1310</v>
      </c>
      <c r="BX23" s="348">
        <v>0</v>
      </c>
      <c r="BY23" s="351">
        <v>17010</v>
      </c>
      <c r="BZ23" s="352">
        <v>24270</v>
      </c>
      <c r="CA23" s="347">
        <v>0</v>
      </c>
      <c r="CB23" s="348">
        <v>0</v>
      </c>
      <c r="CC23" s="349">
        <v>0</v>
      </c>
      <c r="CD23" s="350">
        <v>0</v>
      </c>
      <c r="CE23" s="348">
        <v>0</v>
      </c>
      <c r="CF23" s="348">
        <v>0</v>
      </c>
      <c r="CG23" s="348">
        <v>0</v>
      </c>
      <c r="CH23" s="348">
        <v>0</v>
      </c>
      <c r="CI23" s="348">
        <v>0</v>
      </c>
      <c r="CJ23" s="351">
        <v>0</v>
      </c>
      <c r="CK23" s="352">
        <v>0</v>
      </c>
      <c r="CL23" s="347">
        <v>0</v>
      </c>
      <c r="CM23" s="348">
        <v>26810</v>
      </c>
      <c r="CN23" s="349">
        <v>26810</v>
      </c>
      <c r="CO23" s="350">
        <v>0</v>
      </c>
      <c r="CP23" s="348">
        <v>539330</v>
      </c>
      <c r="CQ23" s="348">
        <v>1304750</v>
      </c>
      <c r="CR23" s="348">
        <v>1797250</v>
      </c>
      <c r="CS23" s="348">
        <v>2597620</v>
      </c>
      <c r="CT23" s="348">
        <v>1249930</v>
      </c>
      <c r="CU23" s="351">
        <v>7488880</v>
      </c>
      <c r="CV23" s="354">
        <v>7515690</v>
      </c>
      <c r="CW23" s="347">
        <v>0</v>
      </c>
      <c r="CX23" s="348">
        <v>0</v>
      </c>
      <c r="CY23" s="349">
        <v>0</v>
      </c>
      <c r="CZ23" s="353"/>
      <c r="DA23" s="348">
        <v>259780</v>
      </c>
      <c r="DB23" s="348">
        <v>930040</v>
      </c>
      <c r="DC23" s="348">
        <v>1514840</v>
      </c>
      <c r="DD23" s="348">
        <v>2336440</v>
      </c>
      <c r="DE23" s="348">
        <v>1124400</v>
      </c>
      <c r="DF23" s="351">
        <v>6165500</v>
      </c>
      <c r="DG23" s="352">
        <v>6165500</v>
      </c>
      <c r="DH23" s="347">
        <v>0</v>
      </c>
      <c r="DI23" s="348">
        <v>0</v>
      </c>
      <c r="DJ23" s="349">
        <v>0</v>
      </c>
      <c r="DK23" s="353"/>
      <c r="DL23" s="348">
        <v>188570</v>
      </c>
      <c r="DM23" s="348">
        <v>79050</v>
      </c>
      <c r="DN23" s="348">
        <v>11470</v>
      </c>
      <c r="DO23" s="348">
        <v>64880</v>
      </c>
      <c r="DP23" s="348">
        <v>70060</v>
      </c>
      <c r="DQ23" s="351">
        <v>414030</v>
      </c>
      <c r="DR23" s="352">
        <v>414030</v>
      </c>
      <c r="DS23" s="347">
        <v>0</v>
      </c>
      <c r="DT23" s="348">
        <v>0</v>
      </c>
      <c r="DU23" s="349">
        <v>0</v>
      </c>
      <c r="DV23" s="353"/>
      <c r="DW23" s="348">
        <v>0</v>
      </c>
      <c r="DX23" s="348">
        <v>0</v>
      </c>
      <c r="DY23" s="348">
        <v>0</v>
      </c>
      <c r="DZ23" s="348">
        <v>0</v>
      </c>
      <c r="EA23" s="348">
        <v>0</v>
      </c>
      <c r="EB23" s="351">
        <v>0</v>
      </c>
      <c r="EC23" s="352">
        <v>0</v>
      </c>
      <c r="ED23" s="347">
        <v>0</v>
      </c>
      <c r="EE23" s="348">
        <v>0</v>
      </c>
      <c r="EF23" s="349">
        <v>0</v>
      </c>
      <c r="EG23" s="353"/>
      <c r="EH23" s="348">
        <v>0</v>
      </c>
      <c r="EI23" s="348">
        <v>0</v>
      </c>
      <c r="EJ23" s="348">
        <v>35650</v>
      </c>
      <c r="EK23" s="348">
        <v>0</v>
      </c>
      <c r="EL23" s="348">
        <v>0</v>
      </c>
      <c r="EM23" s="351">
        <v>35650</v>
      </c>
      <c r="EN23" s="352">
        <v>35650</v>
      </c>
      <c r="EO23" s="347">
        <v>0</v>
      </c>
      <c r="EP23" s="348">
        <v>24220</v>
      </c>
      <c r="EQ23" s="349">
        <v>24220</v>
      </c>
      <c r="ER23" s="350">
        <v>0</v>
      </c>
      <c r="ES23" s="348">
        <v>90980</v>
      </c>
      <c r="ET23" s="348">
        <v>285310</v>
      </c>
      <c r="EU23" s="348">
        <v>232990</v>
      </c>
      <c r="EV23" s="348">
        <v>196300</v>
      </c>
      <c r="EW23" s="348">
        <v>54810</v>
      </c>
      <c r="EX23" s="351">
        <v>860390</v>
      </c>
      <c r="EY23" s="352">
        <v>884610</v>
      </c>
      <c r="EZ23" s="347">
        <v>0</v>
      </c>
      <c r="FA23" s="348">
        <v>2590</v>
      </c>
      <c r="FB23" s="349">
        <v>2590</v>
      </c>
      <c r="FC23" s="350">
        <v>0</v>
      </c>
      <c r="FD23" s="348">
        <v>0</v>
      </c>
      <c r="FE23" s="348">
        <v>10350</v>
      </c>
      <c r="FF23" s="348">
        <v>2300</v>
      </c>
      <c r="FG23" s="348">
        <v>0</v>
      </c>
      <c r="FH23" s="348">
        <v>660</v>
      </c>
      <c r="FI23" s="351">
        <v>13310</v>
      </c>
      <c r="FJ23" s="352">
        <v>15900</v>
      </c>
      <c r="FK23" s="347">
        <v>0</v>
      </c>
      <c r="FL23" s="348">
        <v>0</v>
      </c>
      <c r="FM23" s="349">
        <v>0</v>
      </c>
      <c r="FN23" s="350">
        <v>0</v>
      </c>
      <c r="FO23" s="348">
        <v>0</v>
      </c>
      <c r="FP23" s="348">
        <v>0</v>
      </c>
      <c r="FQ23" s="348">
        <v>0</v>
      </c>
      <c r="FR23" s="348">
        <v>0</v>
      </c>
      <c r="FS23" s="348">
        <v>0</v>
      </c>
      <c r="FT23" s="351">
        <v>0</v>
      </c>
      <c r="FU23" s="352">
        <v>0</v>
      </c>
      <c r="FV23" s="347">
        <v>0</v>
      </c>
      <c r="FW23" s="348">
        <v>59350</v>
      </c>
      <c r="FX23" s="349">
        <v>59350</v>
      </c>
      <c r="FY23" s="350">
        <v>0</v>
      </c>
      <c r="FZ23" s="348">
        <v>1222055</v>
      </c>
      <c r="GA23" s="348">
        <v>2827425</v>
      </c>
      <c r="GB23" s="348">
        <v>3956460</v>
      </c>
      <c r="GC23" s="348">
        <v>5984762</v>
      </c>
      <c r="GD23" s="348">
        <v>3124360</v>
      </c>
      <c r="GE23" s="351">
        <v>17115062</v>
      </c>
      <c r="GF23" s="352">
        <v>17174412</v>
      </c>
    </row>
    <row r="24" spans="1:188" ht="16.5" customHeight="1">
      <c r="A24" s="345" t="s">
        <v>22</v>
      </c>
      <c r="B24" s="347">
        <v>0</v>
      </c>
      <c r="C24" s="348">
        <v>0</v>
      </c>
      <c r="D24" s="349">
        <v>0</v>
      </c>
      <c r="E24" s="350">
        <v>0</v>
      </c>
      <c r="F24" s="348">
        <v>646149</v>
      </c>
      <c r="G24" s="348">
        <v>1166431</v>
      </c>
      <c r="H24" s="348">
        <v>2865855</v>
      </c>
      <c r="I24" s="348">
        <v>3807279</v>
      </c>
      <c r="J24" s="348">
        <v>2959682</v>
      </c>
      <c r="K24" s="351">
        <v>11445396</v>
      </c>
      <c r="L24" s="352">
        <v>11445396</v>
      </c>
      <c r="M24" s="347">
        <v>0</v>
      </c>
      <c r="N24" s="348">
        <v>0</v>
      </c>
      <c r="O24" s="349">
        <v>0</v>
      </c>
      <c r="P24" s="353"/>
      <c r="Q24" s="348">
        <v>216070</v>
      </c>
      <c r="R24" s="348">
        <v>499935</v>
      </c>
      <c r="S24" s="348">
        <v>2079130</v>
      </c>
      <c r="T24" s="348">
        <v>2767699</v>
      </c>
      <c r="U24" s="348">
        <v>2209265</v>
      </c>
      <c r="V24" s="351">
        <v>7772099</v>
      </c>
      <c r="W24" s="352">
        <v>7772099</v>
      </c>
      <c r="X24" s="347">
        <v>0</v>
      </c>
      <c r="Y24" s="348">
        <v>0</v>
      </c>
      <c r="Z24" s="349">
        <v>0</v>
      </c>
      <c r="AA24" s="353"/>
      <c r="AB24" s="348">
        <v>395340</v>
      </c>
      <c r="AC24" s="348">
        <v>550021</v>
      </c>
      <c r="AD24" s="348">
        <v>557670</v>
      </c>
      <c r="AE24" s="348">
        <v>833440</v>
      </c>
      <c r="AF24" s="348">
        <v>279180</v>
      </c>
      <c r="AG24" s="351">
        <v>2615651</v>
      </c>
      <c r="AH24" s="352">
        <v>2615651</v>
      </c>
      <c r="AI24" s="347">
        <v>0</v>
      </c>
      <c r="AJ24" s="348">
        <v>0</v>
      </c>
      <c r="AK24" s="349">
        <v>0</v>
      </c>
      <c r="AL24" s="353"/>
      <c r="AM24" s="348">
        <v>0</v>
      </c>
      <c r="AN24" s="348">
        <v>0</v>
      </c>
      <c r="AO24" s="348">
        <v>0</v>
      </c>
      <c r="AP24" s="348">
        <v>87380</v>
      </c>
      <c r="AQ24" s="348">
        <v>342930</v>
      </c>
      <c r="AR24" s="351">
        <v>430310</v>
      </c>
      <c r="AS24" s="352">
        <v>430310</v>
      </c>
      <c r="AT24" s="347">
        <v>0</v>
      </c>
      <c r="AU24" s="348">
        <v>0</v>
      </c>
      <c r="AV24" s="349">
        <v>0</v>
      </c>
      <c r="AW24" s="353"/>
      <c r="AX24" s="348">
        <v>0</v>
      </c>
      <c r="AY24" s="348">
        <v>0</v>
      </c>
      <c r="AZ24" s="348">
        <v>0</v>
      </c>
      <c r="BA24" s="348">
        <v>0</v>
      </c>
      <c r="BB24" s="348">
        <v>0</v>
      </c>
      <c r="BC24" s="351">
        <v>0</v>
      </c>
      <c r="BD24" s="352">
        <v>0</v>
      </c>
      <c r="BE24" s="347">
        <v>0</v>
      </c>
      <c r="BF24" s="348">
        <v>0</v>
      </c>
      <c r="BG24" s="349">
        <v>0</v>
      </c>
      <c r="BH24" s="350">
        <v>0</v>
      </c>
      <c r="BI24" s="348">
        <v>34739</v>
      </c>
      <c r="BJ24" s="348">
        <v>114755</v>
      </c>
      <c r="BK24" s="348">
        <v>222415</v>
      </c>
      <c r="BL24" s="348">
        <v>113910</v>
      </c>
      <c r="BM24" s="348">
        <v>123507</v>
      </c>
      <c r="BN24" s="351">
        <v>609326</v>
      </c>
      <c r="BO24" s="352">
        <v>609326</v>
      </c>
      <c r="BP24" s="347">
        <v>0</v>
      </c>
      <c r="BQ24" s="348">
        <v>0</v>
      </c>
      <c r="BR24" s="349">
        <v>0</v>
      </c>
      <c r="BS24" s="350">
        <v>0</v>
      </c>
      <c r="BT24" s="348">
        <v>0</v>
      </c>
      <c r="BU24" s="348">
        <v>1720</v>
      </c>
      <c r="BV24" s="348">
        <v>6640</v>
      </c>
      <c r="BW24" s="348">
        <v>4850</v>
      </c>
      <c r="BX24" s="348">
        <v>4800</v>
      </c>
      <c r="BY24" s="351">
        <v>18010</v>
      </c>
      <c r="BZ24" s="352">
        <v>18010</v>
      </c>
      <c r="CA24" s="347">
        <v>0</v>
      </c>
      <c r="CB24" s="348">
        <v>0</v>
      </c>
      <c r="CC24" s="349">
        <v>0</v>
      </c>
      <c r="CD24" s="350">
        <v>0</v>
      </c>
      <c r="CE24" s="348">
        <v>0</v>
      </c>
      <c r="CF24" s="348">
        <v>0</v>
      </c>
      <c r="CG24" s="348">
        <v>0</v>
      </c>
      <c r="CH24" s="348">
        <v>0</v>
      </c>
      <c r="CI24" s="348">
        <v>0</v>
      </c>
      <c r="CJ24" s="351">
        <v>0</v>
      </c>
      <c r="CK24" s="352">
        <v>0</v>
      </c>
      <c r="CL24" s="347">
        <v>0</v>
      </c>
      <c r="CM24" s="348">
        <v>0</v>
      </c>
      <c r="CN24" s="349">
        <v>0</v>
      </c>
      <c r="CO24" s="350">
        <v>0</v>
      </c>
      <c r="CP24" s="348">
        <v>178450</v>
      </c>
      <c r="CQ24" s="348">
        <v>588610</v>
      </c>
      <c r="CR24" s="348">
        <v>2025250</v>
      </c>
      <c r="CS24" s="348">
        <v>2278380</v>
      </c>
      <c r="CT24" s="348">
        <v>2010520</v>
      </c>
      <c r="CU24" s="351">
        <v>7081210</v>
      </c>
      <c r="CV24" s="354">
        <v>7081210</v>
      </c>
      <c r="CW24" s="347">
        <v>0</v>
      </c>
      <c r="CX24" s="348">
        <v>0</v>
      </c>
      <c r="CY24" s="349">
        <v>0</v>
      </c>
      <c r="CZ24" s="353"/>
      <c r="DA24" s="348">
        <v>135470</v>
      </c>
      <c r="DB24" s="348">
        <v>443610</v>
      </c>
      <c r="DC24" s="348">
        <v>1787900</v>
      </c>
      <c r="DD24" s="348">
        <v>2135260</v>
      </c>
      <c r="DE24" s="348">
        <v>1808690</v>
      </c>
      <c r="DF24" s="351">
        <v>6310930</v>
      </c>
      <c r="DG24" s="352">
        <v>6310930</v>
      </c>
      <c r="DH24" s="347">
        <v>0</v>
      </c>
      <c r="DI24" s="348">
        <v>0</v>
      </c>
      <c r="DJ24" s="349">
        <v>0</v>
      </c>
      <c r="DK24" s="353"/>
      <c r="DL24" s="348">
        <v>11470</v>
      </c>
      <c r="DM24" s="348">
        <v>22970</v>
      </c>
      <c r="DN24" s="348">
        <v>47120</v>
      </c>
      <c r="DO24" s="348">
        <v>22940</v>
      </c>
      <c r="DP24" s="348">
        <v>28750</v>
      </c>
      <c r="DQ24" s="351">
        <v>133250</v>
      </c>
      <c r="DR24" s="352">
        <v>133250</v>
      </c>
      <c r="DS24" s="347">
        <v>0</v>
      </c>
      <c r="DT24" s="348">
        <v>0</v>
      </c>
      <c r="DU24" s="349">
        <v>0</v>
      </c>
      <c r="DV24" s="353"/>
      <c r="DW24" s="348">
        <v>0</v>
      </c>
      <c r="DX24" s="348">
        <v>0</v>
      </c>
      <c r="DY24" s="348">
        <v>0</v>
      </c>
      <c r="DZ24" s="348">
        <v>17390</v>
      </c>
      <c r="EA24" s="348">
        <v>11470</v>
      </c>
      <c r="EB24" s="351">
        <v>28860</v>
      </c>
      <c r="EC24" s="352">
        <v>28860</v>
      </c>
      <c r="ED24" s="347">
        <v>0</v>
      </c>
      <c r="EE24" s="348">
        <v>0</v>
      </c>
      <c r="EF24" s="349">
        <v>0</v>
      </c>
      <c r="EG24" s="353"/>
      <c r="EH24" s="348">
        <v>0</v>
      </c>
      <c r="EI24" s="348">
        <v>0</v>
      </c>
      <c r="EJ24" s="348">
        <v>0</v>
      </c>
      <c r="EK24" s="348">
        <v>0</v>
      </c>
      <c r="EL24" s="348">
        <v>0</v>
      </c>
      <c r="EM24" s="351">
        <v>0</v>
      </c>
      <c r="EN24" s="352">
        <v>0</v>
      </c>
      <c r="EO24" s="347">
        <v>0</v>
      </c>
      <c r="EP24" s="348">
        <v>0</v>
      </c>
      <c r="EQ24" s="349">
        <v>0</v>
      </c>
      <c r="ER24" s="350">
        <v>0</v>
      </c>
      <c r="ES24" s="348">
        <v>31510</v>
      </c>
      <c r="ET24" s="348">
        <v>122030</v>
      </c>
      <c r="EU24" s="348">
        <v>182180</v>
      </c>
      <c r="EV24" s="348">
        <v>102790</v>
      </c>
      <c r="EW24" s="348">
        <v>146660</v>
      </c>
      <c r="EX24" s="351">
        <v>585170</v>
      </c>
      <c r="EY24" s="352">
        <v>585170</v>
      </c>
      <c r="EZ24" s="347">
        <v>0</v>
      </c>
      <c r="FA24" s="348">
        <v>0</v>
      </c>
      <c r="FB24" s="349">
        <v>0</v>
      </c>
      <c r="FC24" s="350">
        <v>0</v>
      </c>
      <c r="FD24" s="348">
        <v>0</v>
      </c>
      <c r="FE24" s="348">
        <v>0</v>
      </c>
      <c r="FF24" s="348">
        <v>8050</v>
      </c>
      <c r="FG24" s="348">
        <v>0</v>
      </c>
      <c r="FH24" s="348">
        <v>14950</v>
      </c>
      <c r="FI24" s="351">
        <v>23000</v>
      </c>
      <c r="FJ24" s="352">
        <v>23000</v>
      </c>
      <c r="FK24" s="347">
        <v>0</v>
      </c>
      <c r="FL24" s="348">
        <v>0</v>
      </c>
      <c r="FM24" s="349">
        <v>0</v>
      </c>
      <c r="FN24" s="350">
        <v>0</v>
      </c>
      <c r="FO24" s="348">
        <v>0</v>
      </c>
      <c r="FP24" s="348">
        <v>0</v>
      </c>
      <c r="FQ24" s="348">
        <v>0</v>
      </c>
      <c r="FR24" s="348">
        <v>0</v>
      </c>
      <c r="FS24" s="348">
        <v>0</v>
      </c>
      <c r="FT24" s="351">
        <v>0</v>
      </c>
      <c r="FU24" s="352">
        <v>0</v>
      </c>
      <c r="FV24" s="347">
        <v>0</v>
      </c>
      <c r="FW24" s="348">
        <v>0</v>
      </c>
      <c r="FX24" s="349">
        <v>0</v>
      </c>
      <c r="FY24" s="350">
        <v>0</v>
      </c>
      <c r="FZ24" s="348">
        <v>824599</v>
      </c>
      <c r="GA24" s="348">
        <v>1755041</v>
      </c>
      <c r="GB24" s="348">
        <v>4891105</v>
      </c>
      <c r="GC24" s="348">
        <v>6085659</v>
      </c>
      <c r="GD24" s="348">
        <v>4970202</v>
      </c>
      <c r="GE24" s="351">
        <v>18526606</v>
      </c>
      <c r="GF24" s="352">
        <v>18526606</v>
      </c>
    </row>
    <row r="25" spans="1:188" ht="16.5" customHeight="1">
      <c r="A25" s="345" t="s">
        <v>23</v>
      </c>
      <c r="B25" s="347">
        <v>0</v>
      </c>
      <c r="C25" s="348">
        <v>2410</v>
      </c>
      <c r="D25" s="349">
        <v>2410</v>
      </c>
      <c r="E25" s="350">
        <v>0</v>
      </c>
      <c r="F25" s="348">
        <v>248760</v>
      </c>
      <c r="G25" s="348">
        <v>768780</v>
      </c>
      <c r="H25" s="348">
        <v>1125690</v>
      </c>
      <c r="I25" s="348">
        <v>1426540</v>
      </c>
      <c r="J25" s="348">
        <v>1489790</v>
      </c>
      <c r="K25" s="351">
        <v>5059560</v>
      </c>
      <c r="L25" s="352">
        <v>5061970</v>
      </c>
      <c r="M25" s="347">
        <v>0</v>
      </c>
      <c r="N25" s="348">
        <v>0</v>
      </c>
      <c r="O25" s="349">
        <v>0</v>
      </c>
      <c r="P25" s="353"/>
      <c r="Q25" s="348">
        <v>94860</v>
      </c>
      <c r="R25" s="348">
        <v>337900</v>
      </c>
      <c r="S25" s="348">
        <v>576330</v>
      </c>
      <c r="T25" s="348">
        <v>998490</v>
      </c>
      <c r="U25" s="348">
        <v>1026030</v>
      </c>
      <c r="V25" s="351">
        <v>3033610</v>
      </c>
      <c r="W25" s="352">
        <v>3033610</v>
      </c>
      <c r="X25" s="347">
        <v>0</v>
      </c>
      <c r="Y25" s="348">
        <v>0</v>
      </c>
      <c r="Z25" s="349">
        <v>0</v>
      </c>
      <c r="AA25" s="353"/>
      <c r="AB25" s="348">
        <v>145390</v>
      </c>
      <c r="AC25" s="348">
        <v>385540</v>
      </c>
      <c r="AD25" s="348">
        <v>395260</v>
      </c>
      <c r="AE25" s="348">
        <v>279000</v>
      </c>
      <c r="AF25" s="348">
        <v>363520</v>
      </c>
      <c r="AG25" s="351">
        <v>1568710</v>
      </c>
      <c r="AH25" s="352">
        <v>1568710</v>
      </c>
      <c r="AI25" s="347">
        <v>0</v>
      </c>
      <c r="AJ25" s="348">
        <v>0</v>
      </c>
      <c r="AK25" s="349">
        <v>0</v>
      </c>
      <c r="AL25" s="353"/>
      <c r="AM25" s="348">
        <v>0</v>
      </c>
      <c r="AN25" s="348">
        <v>0</v>
      </c>
      <c r="AO25" s="348">
        <v>0</v>
      </c>
      <c r="AP25" s="348">
        <v>30690</v>
      </c>
      <c r="AQ25" s="348">
        <v>84010</v>
      </c>
      <c r="AR25" s="351">
        <v>114700</v>
      </c>
      <c r="AS25" s="352">
        <v>114700</v>
      </c>
      <c r="AT25" s="347">
        <v>0</v>
      </c>
      <c r="AU25" s="348">
        <v>0</v>
      </c>
      <c r="AV25" s="349">
        <v>0</v>
      </c>
      <c r="AW25" s="353"/>
      <c r="AX25" s="348">
        <v>0</v>
      </c>
      <c r="AY25" s="348">
        <v>0</v>
      </c>
      <c r="AZ25" s="348">
        <v>30690</v>
      </c>
      <c r="BA25" s="348">
        <v>55440</v>
      </c>
      <c r="BB25" s="348">
        <v>0</v>
      </c>
      <c r="BC25" s="351">
        <v>86130</v>
      </c>
      <c r="BD25" s="352">
        <v>86130</v>
      </c>
      <c r="BE25" s="347">
        <v>0</v>
      </c>
      <c r="BF25" s="348">
        <v>2410</v>
      </c>
      <c r="BG25" s="349">
        <v>2410</v>
      </c>
      <c r="BH25" s="350">
        <v>0</v>
      </c>
      <c r="BI25" s="348">
        <v>8510</v>
      </c>
      <c r="BJ25" s="348">
        <v>37640</v>
      </c>
      <c r="BK25" s="348">
        <v>110900</v>
      </c>
      <c r="BL25" s="348">
        <v>55990</v>
      </c>
      <c r="BM25" s="348">
        <v>14300</v>
      </c>
      <c r="BN25" s="351">
        <v>227340</v>
      </c>
      <c r="BO25" s="352">
        <v>229750</v>
      </c>
      <c r="BP25" s="347">
        <v>0</v>
      </c>
      <c r="BQ25" s="348">
        <v>0</v>
      </c>
      <c r="BR25" s="349">
        <v>0</v>
      </c>
      <c r="BS25" s="350">
        <v>0</v>
      </c>
      <c r="BT25" s="348">
        <v>0</v>
      </c>
      <c r="BU25" s="348">
        <v>7700</v>
      </c>
      <c r="BV25" s="348">
        <v>12510</v>
      </c>
      <c r="BW25" s="348">
        <v>6930</v>
      </c>
      <c r="BX25" s="348">
        <v>1930</v>
      </c>
      <c r="BY25" s="351">
        <v>29070</v>
      </c>
      <c r="BZ25" s="352">
        <v>29070</v>
      </c>
      <c r="CA25" s="347">
        <v>0</v>
      </c>
      <c r="CB25" s="348">
        <v>0</v>
      </c>
      <c r="CC25" s="349">
        <v>0</v>
      </c>
      <c r="CD25" s="350">
        <v>0</v>
      </c>
      <c r="CE25" s="348">
        <v>0</v>
      </c>
      <c r="CF25" s="348">
        <v>0</v>
      </c>
      <c r="CG25" s="348">
        <v>0</v>
      </c>
      <c r="CH25" s="348">
        <v>0</v>
      </c>
      <c r="CI25" s="348">
        <v>0</v>
      </c>
      <c r="CJ25" s="351">
        <v>0</v>
      </c>
      <c r="CK25" s="352">
        <v>0</v>
      </c>
      <c r="CL25" s="347">
        <v>0</v>
      </c>
      <c r="CM25" s="348">
        <v>1410</v>
      </c>
      <c r="CN25" s="349">
        <v>1410</v>
      </c>
      <c r="CO25" s="350">
        <v>0</v>
      </c>
      <c r="CP25" s="348">
        <v>101960</v>
      </c>
      <c r="CQ25" s="348">
        <v>331930</v>
      </c>
      <c r="CR25" s="348">
        <v>672440</v>
      </c>
      <c r="CS25" s="348">
        <v>886760</v>
      </c>
      <c r="CT25" s="348">
        <v>814540</v>
      </c>
      <c r="CU25" s="351">
        <v>2807630</v>
      </c>
      <c r="CV25" s="354">
        <v>2809040</v>
      </c>
      <c r="CW25" s="347">
        <v>0</v>
      </c>
      <c r="CX25" s="348">
        <v>0</v>
      </c>
      <c r="CY25" s="349">
        <v>0</v>
      </c>
      <c r="CZ25" s="353"/>
      <c r="DA25" s="348">
        <v>97340</v>
      </c>
      <c r="DB25" s="348">
        <v>249030</v>
      </c>
      <c r="DC25" s="348">
        <v>481120</v>
      </c>
      <c r="DD25" s="348">
        <v>731910</v>
      </c>
      <c r="DE25" s="348">
        <v>782150</v>
      </c>
      <c r="DF25" s="351">
        <v>2341550</v>
      </c>
      <c r="DG25" s="352">
        <v>2341550</v>
      </c>
      <c r="DH25" s="347">
        <v>0</v>
      </c>
      <c r="DI25" s="348">
        <v>0</v>
      </c>
      <c r="DJ25" s="349">
        <v>0</v>
      </c>
      <c r="DK25" s="353"/>
      <c r="DL25" s="348">
        <v>0</v>
      </c>
      <c r="DM25" s="348">
        <v>35650</v>
      </c>
      <c r="DN25" s="348">
        <v>94900</v>
      </c>
      <c r="DO25" s="348">
        <v>47120</v>
      </c>
      <c r="DP25" s="348">
        <v>22940</v>
      </c>
      <c r="DQ25" s="351">
        <v>200610</v>
      </c>
      <c r="DR25" s="352">
        <v>200610</v>
      </c>
      <c r="DS25" s="347">
        <v>0</v>
      </c>
      <c r="DT25" s="348">
        <v>0</v>
      </c>
      <c r="DU25" s="349">
        <v>0</v>
      </c>
      <c r="DV25" s="353"/>
      <c r="DW25" s="348">
        <v>0</v>
      </c>
      <c r="DX25" s="348">
        <v>0</v>
      </c>
      <c r="DY25" s="348">
        <v>0</v>
      </c>
      <c r="DZ25" s="348">
        <v>0</v>
      </c>
      <c r="EA25" s="348">
        <v>0</v>
      </c>
      <c r="EB25" s="351">
        <v>0</v>
      </c>
      <c r="EC25" s="352">
        <v>0</v>
      </c>
      <c r="ED25" s="347">
        <v>0</v>
      </c>
      <c r="EE25" s="348">
        <v>0</v>
      </c>
      <c r="EF25" s="349">
        <v>0</v>
      </c>
      <c r="EG25" s="353"/>
      <c r="EH25" s="348">
        <v>0</v>
      </c>
      <c r="EI25" s="348">
        <v>0</v>
      </c>
      <c r="EJ25" s="348">
        <v>22630</v>
      </c>
      <c r="EK25" s="348">
        <v>51380</v>
      </c>
      <c r="EL25" s="348">
        <v>0</v>
      </c>
      <c r="EM25" s="351">
        <v>74010</v>
      </c>
      <c r="EN25" s="352">
        <v>74010</v>
      </c>
      <c r="EO25" s="347">
        <v>0</v>
      </c>
      <c r="EP25" s="348">
        <v>1410</v>
      </c>
      <c r="EQ25" s="349">
        <v>1410</v>
      </c>
      <c r="ER25" s="350">
        <v>0</v>
      </c>
      <c r="ES25" s="348">
        <v>4620</v>
      </c>
      <c r="ET25" s="348">
        <v>44950</v>
      </c>
      <c r="EU25" s="348">
        <v>69190</v>
      </c>
      <c r="EV25" s="348">
        <v>50600</v>
      </c>
      <c r="EW25" s="348">
        <v>8460</v>
      </c>
      <c r="EX25" s="351">
        <v>177820</v>
      </c>
      <c r="EY25" s="352">
        <v>179230</v>
      </c>
      <c r="EZ25" s="347">
        <v>0</v>
      </c>
      <c r="FA25" s="348">
        <v>0</v>
      </c>
      <c r="FB25" s="349">
        <v>0</v>
      </c>
      <c r="FC25" s="350">
        <v>0</v>
      </c>
      <c r="FD25" s="348">
        <v>0</v>
      </c>
      <c r="FE25" s="348">
        <v>2300</v>
      </c>
      <c r="FF25" s="348">
        <v>4600</v>
      </c>
      <c r="FG25" s="348">
        <v>5750</v>
      </c>
      <c r="FH25" s="348">
        <v>990</v>
      </c>
      <c r="FI25" s="351">
        <v>13640</v>
      </c>
      <c r="FJ25" s="352">
        <v>13640</v>
      </c>
      <c r="FK25" s="347">
        <v>0</v>
      </c>
      <c r="FL25" s="348">
        <v>0</v>
      </c>
      <c r="FM25" s="349">
        <v>0</v>
      </c>
      <c r="FN25" s="350">
        <v>0</v>
      </c>
      <c r="FO25" s="348">
        <v>0</v>
      </c>
      <c r="FP25" s="348">
        <v>0</v>
      </c>
      <c r="FQ25" s="348">
        <v>0</v>
      </c>
      <c r="FR25" s="348">
        <v>0</v>
      </c>
      <c r="FS25" s="348">
        <v>0</v>
      </c>
      <c r="FT25" s="351">
        <v>0</v>
      </c>
      <c r="FU25" s="352">
        <v>0</v>
      </c>
      <c r="FV25" s="347">
        <v>0</v>
      </c>
      <c r="FW25" s="348">
        <v>3820</v>
      </c>
      <c r="FX25" s="349">
        <v>3820</v>
      </c>
      <c r="FY25" s="350">
        <v>0</v>
      </c>
      <c r="FZ25" s="348">
        <v>350720</v>
      </c>
      <c r="GA25" s="348">
        <v>1100710</v>
      </c>
      <c r="GB25" s="348">
        <v>1798130</v>
      </c>
      <c r="GC25" s="348">
        <v>2313300</v>
      </c>
      <c r="GD25" s="348">
        <v>2304330</v>
      </c>
      <c r="GE25" s="351">
        <v>7867190</v>
      </c>
      <c r="GF25" s="352">
        <v>7871010</v>
      </c>
    </row>
    <row r="26" spans="1:188" ht="16.5" customHeight="1">
      <c r="A26" s="345" t="s">
        <v>24</v>
      </c>
      <c r="B26" s="347">
        <v>0</v>
      </c>
      <c r="C26" s="348">
        <v>0</v>
      </c>
      <c r="D26" s="349">
        <v>0</v>
      </c>
      <c r="E26" s="350">
        <v>0</v>
      </c>
      <c r="F26" s="348">
        <v>458957</v>
      </c>
      <c r="G26" s="348">
        <v>886393</v>
      </c>
      <c r="H26" s="348">
        <v>1772288</v>
      </c>
      <c r="I26" s="348">
        <v>2456889</v>
      </c>
      <c r="J26" s="348">
        <v>2000960</v>
      </c>
      <c r="K26" s="351">
        <v>7575487</v>
      </c>
      <c r="L26" s="352">
        <v>7575487</v>
      </c>
      <c r="M26" s="347">
        <v>0</v>
      </c>
      <c r="N26" s="348">
        <v>0</v>
      </c>
      <c r="O26" s="349">
        <v>0</v>
      </c>
      <c r="P26" s="353"/>
      <c r="Q26" s="348">
        <v>122760</v>
      </c>
      <c r="R26" s="348">
        <v>466860</v>
      </c>
      <c r="S26" s="348">
        <v>1071210</v>
      </c>
      <c r="T26" s="348">
        <v>1648320</v>
      </c>
      <c r="U26" s="348">
        <v>1523260</v>
      </c>
      <c r="V26" s="351">
        <v>4832410</v>
      </c>
      <c r="W26" s="352">
        <v>4832410</v>
      </c>
      <c r="X26" s="347">
        <v>0</v>
      </c>
      <c r="Y26" s="348">
        <v>0</v>
      </c>
      <c r="Z26" s="349">
        <v>0</v>
      </c>
      <c r="AA26" s="353"/>
      <c r="AB26" s="348">
        <v>238596</v>
      </c>
      <c r="AC26" s="348">
        <v>368060</v>
      </c>
      <c r="AD26" s="348">
        <v>542472</v>
      </c>
      <c r="AE26" s="348">
        <v>673499</v>
      </c>
      <c r="AF26" s="348">
        <v>417490</v>
      </c>
      <c r="AG26" s="351">
        <v>2240117</v>
      </c>
      <c r="AH26" s="352">
        <v>2240117</v>
      </c>
      <c r="AI26" s="347">
        <v>0</v>
      </c>
      <c r="AJ26" s="348">
        <v>0</v>
      </c>
      <c r="AK26" s="349">
        <v>0</v>
      </c>
      <c r="AL26" s="353"/>
      <c r="AM26" s="348">
        <v>30690</v>
      </c>
      <c r="AN26" s="348">
        <v>0</v>
      </c>
      <c r="AO26" s="348">
        <v>0</v>
      </c>
      <c r="AP26" s="348">
        <v>22630</v>
      </c>
      <c r="AQ26" s="348">
        <v>18810</v>
      </c>
      <c r="AR26" s="351">
        <v>72130</v>
      </c>
      <c r="AS26" s="352">
        <v>72130</v>
      </c>
      <c r="AT26" s="347">
        <v>0</v>
      </c>
      <c r="AU26" s="348">
        <v>0</v>
      </c>
      <c r="AV26" s="349">
        <v>0</v>
      </c>
      <c r="AW26" s="353"/>
      <c r="AX26" s="348">
        <v>0</v>
      </c>
      <c r="AY26" s="348">
        <v>0</v>
      </c>
      <c r="AZ26" s="348">
        <v>0</v>
      </c>
      <c r="BA26" s="348">
        <v>0</v>
      </c>
      <c r="BB26" s="348">
        <v>0</v>
      </c>
      <c r="BC26" s="351">
        <v>0</v>
      </c>
      <c r="BD26" s="352">
        <v>0</v>
      </c>
      <c r="BE26" s="347">
        <v>0</v>
      </c>
      <c r="BF26" s="348">
        <v>0</v>
      </c>
      <c r="BG26" s="349">
        <v>0</v>
      </c>
      <c r="BH26" s="350">
        <v>0</v>
      </c>
      <c r="BI26" s="348">
        <v>63200</v>
      </c>
      <c r="BJ26" s="348">
        <v>28460</v>
      </c>
      <c r="BK26" s="348">
        <v>158606</v>
      </c>
      <c r="BL26" s="348">
        <v>95650</v>
      </c>
      <c r="BM26" s="348">
        <v>41400</v>
      </c>
      <c r="BN26" s="351">
        <v>387316</v>
      </c>
      <c r="BO26" s="352">
        <v>387316</v>
      </c>
      <c r="BP26" s="347">
        <v>0</v>
      </c>
      <c r="BQ26" s="348">
        <v>0</v>
      </c>
      <c r="BR26" s="349">
        <v>0</v>
      </c>
      <c r="BS26" s="350">
        <v>0</v>
      </c>
      <c r="BT26" s="348">
        <v>3711</v>
      </c>
      <c r="BU26" s="348">
        <v>23013</v>
      </c>
      <c r="BV26" s="348">
        <v>0</v>
      </c>
      <c r="BW26" s="348">
        <v>16790</v>
      </c>
      <c r="BX26" s="348">
        <v>0</v>
      </c>
      <c r="BY26" s="351">
        <v>43514</v>
      </c>
      <c r="BZ26" s="352">
        <v>43514</v>
      </c>
      <c r="CA26" s="347">
        <v>0</v>
      </c>
      <c r="CB26" s="348">
        <v>0</v>
      </c>
      <c r="CC26" s="349">
        <v>0</v>
      </c>
      <c r="CD26" s="350">
        <v>0</v>
      </c>
      <c r="CE26" s="348">
        <v>0</v>
      </c>
      <c r="CF26" s="348">
        <v>0</v>
      </c>
      <c r="CG26" s="348">
        <v>0</v>
      </c>
      <c r="CH26" s="348">
        <v>0</v>
      </c>
      <c r="CI26" s="348">
        <v>0</v>
      </c>
      <c r="CJ26" s="351">
        <v>0</v>
      </c>
      <c r="CK26" s="352">
        <v>0</v>
      </c>
      <c r="CL26" s="347">
        <v>0</v>
      </c>
      <c r="CM26" s="348">
        <v>0</v>
      </c>
      <c r="CN26" s="349">
        <v>0</v>
      </c>
      <c r="CO26" s="350">
        <v>0</v>
      </c>
      <c r="CP26" s="348">
        <v>203080</v>
      </c>
      <c r="CQ26" s="348">
        <v>466360</v>
      </c>
      <c r="CR26" s="348">
        <v>1010110</v>
      </c>
      <c r="CS26" s="348">
        <v>1067410</v>
      </c>
      <c r="CT26" s="348">
        <v>1285930</v>
      </c>
      <c r="CU26" s="351">
        <v>4032890</v>
      </c>
      <c r="CV26" s="354">
        <v>4032890</v>
      </c>
      <c r="CW26" s="347">
        <v>0</v>
      </c>
      <c r="CX26" s="348">
        <v>0</v>
      </c>
      <c r="CY26" s="349">
        <v>0</v>
      </c>
      <c r="CZ26" s="353"/>
      <c r="DA26" s="348">
        <v>142600</v>
      </c>
      <c r="DB26" s="348">
        <v>384400</v>
      </c>
      <c r="DC26" s="348">
        <v>878720</v>
      </c>
      <c r="DD26" s="348">
        <v>905720</v>
      </c>
      <c r="DE26" s="348">
        <v>1206850</v>
      </c>
      <c r="DF26" s="351">
        <v>3518290</v>
      </c>
      <c r="DG26" s="352">
        <v>3518290</v>
      </c>
      <c r="DH26" s="347">
        <v>0</v>
      </c>
      <c r="DI26" s="348">
        <v>0</v>
      </c>
      <c r="DJ26" s="349">
        <v>0</v>
      </c>
      <c r="DK26" s="353"/>
      <c r="DL26" s="348">
        <v>0</v>
      </c>
      <c r="DM26" s="348">
        <v>47120</v>
      </c>
      <c r="DN26" s="348">
        <v>50540</v>
      </c>
      <c r="DO26" s="348">
        <v>100560</v>
      </c>
      <c r="DP26" s="348">
        <v>67580</v>
      </c>
      <c r="DQ26" s="351">
        <v>265800</v>
      </c>
      <c r="DR26" s="352">
        <v>265800</v>
      </c>
      <c r="DS26" s="347">
        <v>0</v>
      </c>
      <c r="DT26" s="348">
        <v>0</v>
      </c>
      <c r="DU26" s="349">
        <v>0</v>
      </c>
      <c r="DV26" s="353"/>
      <c r="DW26" s="348">
        <v>0</v>
      </c>
      <c r="DX26" s="348">
        <v>0</v>
      </c>
      <c r="DY26" s="348">
        <v>0</v>
      </c>
      <c r="DZ26" s="348">
        <v>0</v>
      </c>
      <c r="EA26" s="348">
        <v>0</v>
      </c>
      <c r="EB26" s="351">
        <v>0</v>
      </c>
      <c r="EC26" s="352">
        <v>0</v>
      </c>
      <c r="ED26" s="347">
        <v>0</v>
      </c>
      <c r="EE26" s="348">
        <v>0</v>
      </c>
      <c r="EF26" s="349">
        <v>0</v>
      </c>
      <c r="EG26" s="353"/>
      <c r="EH26" s="348">
        <v>0</v>
      </c>
      <c r="EI26" s="348">
        <v>0</v>
      </c>
      <c r="EJ26" s="348">
        <v>0</v>
      </c>
      <c r="EK26" s="348">
        <v>0</v>
      </c>
      <c r="EL26" s="348">
        <v>0</v>
      </c>
      <c r="EM26" s="351">
        <v>0</v>
      </c>
      <c r="EN26" s="352">
        <v>0</v>
      </c>
      <c r="EO26" s="347">
        <v>0</v>
      </c>
      <c r="EP26" s="348">
        <v>0</v>
      </c>
      <c r="EQ26" s="349">
        <v>0</v>
      </c>
      <c r="ER26" s="350">
        <v>0</v>
      </c>
      <c r="ES26" s="348">
        <v>60480</v>
      </c>
      <c r="ET26" s="348">
        <v>26700</v>
      </c>
      <c r="EU26" s="348">
        <v>80850</v>
      </c>
      <c r="EV26" s="348">
        <v>61130</v>
      </c>
      <c r="EW26" s="348">
        <v>11500</v>
      </c>
      <c r="EX26" s="351">
        <v>240660</v>
      </c>
      <c r="EY26" s="352">
        <v>240660</v>
      </c>
      <c r="EZ26" s="347">
        <v>0</v>
      </c>
      <c r="FA26" s="348">
        <v>0</v>
      </c>
      <c r="FB26" s="349">
        <v>0</v>
      </c>
      <c r="FC26" s="350">
        <v>0</v>
      </c>
      <c r="FD26" s="348">
        <v>0</v>
      </c>
      <c r="FE26" s="348">
        <v>8140</v>
      </c>
      <c r="FF26" s="348">
        <v>0</v>
      </c>
      <c r="FG26" s="348">
        <v>0</v>
      </c>
      <c r="FH26" s="348">
        <v>0</v>
      </c>
      <c r="FI26" s="351">
        <v>8140</v>
      </c>
      <c r="FJ26" s="352">
        <v>8140</v>
      </c>
      <c r="FK26" s="347">
        <v>0</v>
      </c>
      <c r="FL26" s="348">
        <v>0</v>
      </c>
      <c r="FM26" s="349">
        <v>0</v>
      </c>
      <c r="FN26" s="350">
        <v>0</v>
      </c>
      <c r="FO26" s="348">
        <v>0</v>
      </c>
      <c r="FP26" s="348">
        <v>0</v>
      </c>
      <c r="FQ26" s="348">
        <v>0</v>
      </c>
      <c r="FR26" s="348">
        <v>0</v>
      </c>
      <c r="FS26" s="348">
        <v>0</v>
      </c>
      <c r="FT26" s="351">
        <v>0</v>
      </c>
      <c r="FU26" s="352">
        <v>0</v>
      </c>
      <c r="FV26" s="347">
        <v>0</v>
      </c>
      <c r="FW26" s="348">
        <v>0</v>
      </c>
      <c r="FX26" s="349">
        <v>0</v>
      </c>
      <c r="FY26" s="350">
        <v>0</v>
      </c>
      <c r="FZ26" s="348">
        <v>662037</v>
      </c>
      <c r="GA26" s="348">
        <v>1352753</v>
      </c>
      <c r="GB26" s="348">
        <v>2782398</v>
      </c>
      <c r="GC26" s="348">
        <v>3524299</v>
      </c>
      <c r="GD26" s="348">
        <v>3286890</v>
      </c>
      <c r="GE26" s="351">
        <v>11608377</v>
      </c>
      <c r="GF26" s="352">
        <v>11608377</v>
      </c>
    </row>
    <row r="27" spans="1:188" ht="16.5" customHeight="1">
      <c r="A27" s="345" t="s">
        <v>25</v>
      </c>
      <c r="B27" s="347">
        <v>0</v>
      </c>
      <c r="C27" s="348">
        <v>3960</v>
      </c>
      <c r="D27" s="349">
        <v>3960</v>
      </c>
      <c r="E27" s="350">
        <v>0</v>
      </c>
      <c r="F27" s="348">
        <v>266066</v>
      </c>
      <c r="G27" s="348">
        <v>585611</v>
      </c>
      <c r="H27" s="348">
        <v>1122383</v>
      </c>
      <c r="I27" s="348">
        <v>1829420</v>
      </c>
      <c r="J27" s="348">
        <v>709532</v>
      </c>
      <c r="K27" s="351">
        <v>4513012</v>
      </c>
      <c r="L27" s="352">
        <v>4516972</v>
      </c>
      <c r="M27" s="347">
        <v>0</v>
      </c>
      <c r="N27" s="348">
        <v>0</v>
      </c>
      <c r="O27" s="349">
        <v>0</v>
      </c>
      <c r="P27" s="353"/>
      <c r="Q27" s="348">
        <v>61380</v>
      </c>
      <c r="R27" s="348">
        <v>84010</v>
      </c>
      <c r="S27" s="348">
        <v>795640</v>
      </c>
      <c r="T27" s="348">
        <v>1552460</v>
      </c>
      <c r="U27" s="348">
        <v>538850</v>
      </c>
      <c r="V27" s="351">
        <v>3032340</v>
      </c>
      <c r="W27" s="352">
        <v>3032340</v>
      </c>
      <c r="X27" s="347">
        <v>0</v>
      </c>
      <c r="Y27" s="348">
        <v>0</v>
      </c>
      <c r="Z27" s="349">
        <v>0</v>
      </c>
      <c r="AA27" s="353"/>
      <c r="AB27" s="348">
        <v>168020</v>
      </c>
      <c r="AC27" s="348">
        <v>467140</v>
      </c>
      <c r="AD27" s="348">
        <v>295960</v>
      </c>
      <c r="AE27" s="348">
        <v>248010</v>
      </c>
      <c r="AF27" s="348">
        <v>122760</v>
      </c>
      <c r="AG27" s="351">
        <v>1301890</v>
      </c>
      <c r="AH27" s="352">
        <v>1301890</v>
      </c>
      <c r="AI27" s="347">
        <v>0</v>
      </c>
      <c r="AJ27" s="348">
        <v>0</v>
      </c>
      <c r="AK27" s="349">
        <v>0</v>
      </c>
      <c r="AL27" s="353"/>
      <c r="AM27" s="348">
        <v>0</v>
      </c>
      <c r="AN27" s="348">
        <v>0</v>
      </c>
      <c r="AO27" s="348">
        <v>0</v>
      </c>
      <c r="AP27" s="348">
        <v>0</v>
      </c>
      <c r="AQ27" s="348">
        <v>0</v>
      </c>
      <c r="AR27" s="351">
        <v>0</v>
      </c>
      <c r="AS27" s="352">
        <v>0</v>
      </c>
      <c r="AT27" s="347">
        <v>0</v>
      </c>
      <c r="AU27" s="348">
        <v>0</v>
      </c>
      <c r="AV27" s="349">
        <v>0</v>
      </c>
      <c r="AW27" s="353"/>
      <c r="AX27" s="348">
        <v>0</v>
      </c>
      <c r="AY27" s="348">
        <v>0</v>
      </c>
      <c r="AZ27" s="348">
        <v>0</v>
      </c>
      <c r="BA27" s="348">
        <v>0</v>
      </c>
      <c r="BB27" s="348">
        <v>0</v>
      </c>
      <c r="BC27" s="351">
        <v>0</v>
      </c>
      <c r="BD27" s="352">
        <v>0</v>
      </c>
      <c r="BE27" s="347">
        <v>0</v>
      </c>
      <c r="BF27" s="348">
        <v>3960</v>
      </c>
      <c r="BG27" s="349">
        <v>3960</v>
      </c>
      <c r="BH27" s="350">
        <v>0</v>
      </c>
      <c r="BI27" s="348">
        <v>36666</v>
      </c>
      <c r="BJ27" s="348">
        <v>29293</v>
      </c>
      <c r="BK27" s="348">
        <v>22053</v>
      </c>
      <c r="BL27" s="348">
        <v>2390</v>
      </c>
      <c r="BM27" s="348">
        <v>47922</v>
      </c>
      <c r="BN27" s="351">
        <v>138324</v>
      </c>
      <c r="BO27" s="352">
        <v>142284</v>
      </c>
      <c r="BP27" s="347">
        <v>0</v>
      </c>
      <c r="BQ27" s="348">
        <v>0</v>
      </c>
      <c r="BR27" s="349">
        <v>0</v>
      </c>
      <c r="BS27" s="350">
        <v>0</v>
      </c>
      <c r="BT27" s="348">
        <v>0</v>
      </c>
      <c r="BU27" s="348">
        <v>5168</v>
      </c>
      <c r="BV27" s="348">
        <v>8730</v>
      </c>
      <c r="BW27" s="348">
        <v>26560</v>
      </c>
      <c r="BX27" s="348">
        <v>0</v>
      </c>
      <c r="BY27" s="351">
        <v>40458</v>
      </c>
      <c r="BZ27" s="352">
        <v>40458</v>
      </c>
      <c r="CA27" s="347">
        <v>0</v>
      </c>
      <c r="CB27" s="348">
        <v>0</v>
      </c>
      <c r="CC27" s="349">
        <v>0</v>
      </c>
      <c r="CD27" s="350">
        <v>0</v>
      </c>
      <c r="CE27" s="348">
        <v>0</v>
      </c>
      <c r="CF27" s="348">
        <v>0</v>
      </c>
      <c r="CG27" s="348">
        <v>0</v>
      </c>
      <c r="CH27" s="348">
        <v>0</v>
      </c>
      <c r="CI27" s="348">
        <v>0</v>
      </c>
      <c r="CJ27" s="351">
        <v>0</v>
      </c>
      <c r="CK27" s="352">
        <v>0</v>
      </c>
      <c r="CL27" s="347">
        <v>0</v>
      </c>
      <c r="CM27" s="348">
        <v>2920</v>
      </c>
      <c r="CN27" s="349">
        <v>2920</v>
      </c>
      <c r="CO27" s="350">
        <v>0</v>
      </c>
      <c r="CP27" s="348">
        <v>92740</v>
      </c>
      <c r="CQ27" s="348">
        <v>248240</v>
      </c>
      <c r="CR27" s="348">
        <v>844090</v>
      </c>
      <c r="CS27" s="348">
        <v>1347180</v>
      </c>
      <c r="CT27" s="348">
        <v>501592</v>
      </c>
      <c r="CU27" s="351">
        <v>3033842</v>
      </c>
      <c r="CV27" s="354">
        <v>3036762</v>
      </c>
      <c r="CW27" s="347">
        <v>0</v>
      </c>
      <c r="CX27" s="348">
        <v>0</v>
      </c>
      <c r="CY27" s="349">
        <v>0</v>
      </c>
      <c r="CZ27" s="353"/>
      <c r="DA27" s="348">
        <v>50220</v>
      </c>
      <c r="DB27" s="348">
        <v>60450</v>
      </c>
      <c r="DC27" s="348">
        <v>751250</v>
      </c>
      <c r="DD27" s="348">
        <v>1233570</v>
      </c>
      <c r="DE27" s="348">
        <v>429570</v>
      </c>
      <c r="DF27" s="351">
        <v>2525060</v>
      </c>
      <c r="DG27" s="352">
        <v>2525060</v>
      </c>
      <c r="DH27" s="347">
        <v>0</v>
      </c>
      <c r="DI27" s="348">
        <v>0</v>
      </c>
      <c r="DJ27" s="349">
        <v>0</v>
      </c>
      <c r="DK27" s="353"/>
      <c r="DL27" s="348">
        <v>20460</v>
      </c>
      <c r="DM27" s="348">
        <v>162090</v>
      </c>
      <c r="DN27" s="348">
        <v>71300</v>
      </c>
      <c r="DO27" s="348">
        <v>110160</v>
      </c>
      <c r="DP27" s="348">
        <v>35650</v>
      </c>
      <c r="DQ27" s="351">
        <v>399660</v>
      </c>
      <c r="DR27" s="352">
        <v>399660</v>
      </c>
      <c r="DS27" s="347">
        <v>0</v>
      </c>
      <c r="DT27" s="348">
        <v>0</v>
      </c>
      <c r="DU27" s="349">
        <v>0</v>
      </c>
      <c r="DV27" s="353"/>
      <c r="DW27" s="348">
        <v>0</v>
      </c>
      <c r="DX27" s="348">
        <v>0</v>
      </c>
      <c r="DY27" s="348">
        <v>0</v>
      </c>
      <c r="DZ27" s="348">
        <v>0</v>
      </c>
      <c r="EA27" s="348">
        <v>0</v>
      </c>
      <c r="EB27" s="351">
        <v>0</v>
      </c>
      <c r="EC27" s="352">
        <v>0</v>
      </c>
      <c r="ED27" s="347">
        <v>0</v>
      </c>
      <c r="EE27" s="348">
        <v>0</v>
      </c>
      <c r="EF27" s="349">
        <v>0</v>
      </c>
      <c r="EG27" s="353"/>
      <c r="EH27" s="348">
        <v>0</v>
      </c>
      <c r="EI27" s="348">
        <v>0</v>
      </c>
      <c r="EJ27" s="348">
        <v>0</v>
      </c>
      <c r="EK27" s="348">
        <v>0</v>
      </c>
      <c r="EL27" s="348">
        <v>0</v>
      </c>
      <c r="EM27" s="351">
        <v>0</v>
      </c>
      <c r="EN27" s="352">
        <v>0</v>
      </c>
      <c r="EO27" s="347">
        <v>0</v>
      </c>
      <c r="EP27" s="348">
        <v>2920</v>
      </c>
      <c r="EQ27" s="349">
        <v>2920</v>
      </c>
      <c r="ER27" s="350">
        <v>0</v>
      </c>
      <c r="ES27" s="348">
        <v>22060</v>
      </c>
      <c r="ET27" s="348">
        <v>23850</v>
      </c>
      <c r="EU27" s="348">
        <v>21540</v>
      </c>
      <c r="EV27" s="348">
        <v>3450</v>
      </c>
      <c r="EW27" s="348">
        <v>36372</v>
      </c>
      <c r="EX27" s="351">
        <v>107272</v>
      </c>
      <c r="EY27" s="352">
        <v>110192</v>
      </c>
      <c r="EZ27" s="347">
        <v>0</v>
      </c>
      <c r="FA27" s="348">
        <v>0</v>
      </c>
      <c r="FB27" s="349">
        <v>0</v>
      </c>
      <c r="FC27" s="350">
        <v>0</v>
      </c>
      <c r="FD27" s="348">
        <v>0</v>
      </c>
      <c r="FE27" s="348">
        <v>1850</v>
      </c>
      <c r="FF27" s="348">
        <v>0</v>
      </c>
      <c r="FG27" s="348">
        <v>0</v>
      </c>
      <c r="FH27" s="348">
        <v>0</v>
      </c>
      <c r="FI27" s="351">
        <v>1850</v>
      </c>
      <c r="FJ27" s="352">
        <v>1850</v>
      </c>
      <c r="FK27" s="347">
        <v>0</v>
      </c>
      <c r="FL27" s="348">
        <v>0</v>
      </c>
      <c r="FM27" s="349">
        <v>0</v>
      </c>
      <c r="FN27" s="350">
        <v>0</v>
      </c>
      <c r="FO27" s="348">
        <v>0</v>
      </c>
      <c r="FP27" s="348">
        <v>0</v>
      </c>
      <c r="FQ27" s="348">
        <v>0</v>
      </c>
      <c r="FR27" s="348">
        <v>0</v>
      </c>
      <c r="FS27" s="348">
        <v>0</v>
      </c>
      <c r="FT27" s="351">
        <v>0</v>
      </c>
      <c r="FU27" s="352">
        <v>0</v>
      </c>
      <c r="FV27" s="347">
        <v>0</v>
      </c>
      <c r="FW27" s="348">
        <v>6880</v>
      </c>
      <c r="FX27" s="349">
        <v>6880</v>
      </c>
      <c r="FY27" s="350">
        <v>0</v>
      </c>
      <c r="FZ27" s="348">
        <v>358806</v>
      </c>
      <c r="GA27" s="348">
        <v>833851</v>
      </c>
      <c r="GB27" s="348">
        <v>1966473</v>
      </c>
      <c r="GC27" s="348">
        <v>3176600</v>
      </c>
      <c r="GD27" s="348">
        <v>1211124</v>
      </c>
      <c r="GE27" s="351">
        <v>7546854</v>
      </c>
      <c r="GF27" s="352">
        <v>7553734</v>
      </c>
    </row>
    <row r="28" spans="1:188" ht="16.5" customHeight="1">
      <c r="A28" s="345" t="s">
        <v>26</v>
      </c>
      <c r="B28" s="347">
        <v>0</v>
      </c>
      <c r="C28" s="348">
        <v>0</v>
      </c>
      <c r="D28" s="349">
        <v>0</v>
      </c>
      <c r="E28" s="350">
        <v>0</v>
      </c>
      <c r="F28" s="348">
        <v>260901</v>
      </c>
      <c r="G28" s="348">
        <v>349336</v>
      </c>
      <c r="H28" s="348">
        <v>725409</v>
      </c>
      <c r="I28" s="348">
        <v>1220804</v>
      </c>
      <c r="J28" s="348">
        <v>919950</v>
      </c>
      <c r="K28" s="351">
        <v>3476400</v>
      </c>
      <c r="L28" s="352">
        <v>3476400</v>
      </c>
      <c r="M28" s="347">
        <v>0</v>
      </c>
      <c r="N28" s="348">
        <v>0</v>
      </c>
      <c r="O28" s="349">
        <v>0</v>
      </c>
      <c r="P28" s="353"/>
      <c r="Q28" s="348">
        <v>65630</v>
      </c>
      <c r="R28" s="348">
        <v>114700</v>
      </c>
      <c r="S28" s="348">
        <v>493310</v>
      </c>
      <c r="T28" s="348">
        <v>839440</v>
      </c>
      <c r="U28" s="348">
        <v>505100</v>
      </c>
      <c r="V28" s="351">
        <v>2018180</v>
      </c>
      <c r="W28" s="352">
        <v>2018180</v>
      </c>
      <c r="X28" s="347">
        <v>0</v>
      </c>
      <c r="Y28" s="348">
        <v>0</v>
      </c>
      <c r="Z28" s="349">
        <v>0</v>
      </c>
      <c r="AA28" s="353"/>
      <c r="AB28" s="348">
        <v>186867</v>
      </c>
      <c r="AC28" s="348">
        <v>227960</v>
      </c>
      <c r="AD28" s="348">
        <v>152460</v>
      </c>
      <c r="AE28" s="348">
        <v>236042</v>
      </c>
      <c r="AF28" s="348">
        <v>260900</v>
      </c>
      <c r="AG28" s="351">
        <v>1064229</v>
      </c>
      <c r="AH28" s="352">
        <v>1064229</v>
      </c>
      <c r="AI28" s="347">
        <v>0</v>
      </c>
      <c r="AJ28" s="348">
        <v>0</v>
      </c>
      <c r="AK28" s="349">
        <v>0</v>
      </c>
      <c r="AL28" s="353"/>
      <c r="AM28" s="348">
        <v>0</v>
      </c>
      <c r="AN28" s="348">
        <v>0</v>
      </c>
      <c r="AO28" s="348">
        <v>0</v>
      </c>
      <c r="AP28" s="348">
        <v>61380</v>
      </c>
      <c r="AQ28" s="348">
        <v>69160</v>
      </c>
      <c r="AR28" s="351">
        <v>130540</v>
      </c>
      <c r="AS28" s="352">
        <v>130540</v>
      </c>
      <c r="AT28" s="347">
        <v>0</v>
      </c>
      <c r="AU28" s="348">
        <v>0</v>
      </c>
      <c r="AV28" s="349">
        <v>0</v>
      </c>
      <c r="AW28" s="353"/>
      <c r="AX28" s="348">
        <v>0</v>
      </c>
      <c r="AY28" s="348">
        <v>0</v>
      </c>
      <c r="AZ28" s="348">
        <v>0</v>
      </c>
      <c r="BA28" s="348">
        <v>0</v>
      </c>
      <c r="BB28" s="348">
        <v>0</v>
      </c>
      <c r="BC28" s="351">
        <v>0</v>
      </c>
      <c r="BD28" s="352">
        <v>0</v>
      </c>
      <c r="BE28" s="347">
        <v>0</v>
      </c>
      <c r="BF28" s="348">
        <v>0</v>
      </c>
      <c r="BG28" s="349">
        <v>0</v>
      </c>
      <c r="BH28" s="350">
        <v>0</v>
      </c>
      <c r="BI28" s="348">
        <v>8404</v>
      </c>
      <c r="BJ28" s="348">
        <v>6676</v>
      </c>
      <c r="BK28" s="348">
        <v>79639</v>
      </c>
      <c r="BL28" s="348">
        <v>83942</v>
      </c>
      <c r="BM28" s="348">
        <v>84790</v>
      </c>
      <c r="BN28" s="351">
        <v>263451</v>
      </c>
      <c r="BO28" s="352">
        <v>263451</v>
      </c>
      <c r="BP28" s="347">
        <v>0</v>
      </c>
      <c r="BQ28" s="348">
        <v>0</v>
      </c>
      <c r="BR28" s="349">
        <v>0</v>
      </c>
      <c r="BS28" s="350">
        <v>0</v>
      </c>
      <c r="BT28" s="348">
        <v>0</v>
      </c>
      <c r="BU28" s="348">
        <v>0</v>
      </c>
      <c r="BV28" s="348">
        <v>0</v>
      </c>
      <c r="BW28" s="348">
        <v>0</v>
      </c>
      <c r="BX28" s="348">
        <v>0</v>
      </c>
      <c r="BY28" s="351">
        <v>0</v>
      </c>
      <c r="BZ28" s="352">
        <v>0</v>
      </c>
      <c r="CA28" s="347">
        <v>0</v>
      </c>
      <c r="CB28" s="348">
        <v>0</v>
      </c>
      <c r="CC28" s="349">
        <v>0</v>
      </c>
      <c r="CD28" s="350">
        <v>0</v>
      </c>
      <c r="CE28" s="348">
        <v>0</v>
      </c>
      <c r="CF28" s="348">
        <v>0</v>
      </c>
      <c r="CG28" s="348">
        <v>0</v>
      </c>
      <c r="CH28" s="348">
        <v>0</v>
      </c>
      <c r="CI28" s="348">
        <v>0</v>
      </c>
      <c r="CJ28" s="351">
        <v>0</v>
      </c>
      <c r="CK28" s="352">
        <v>0</v>
      </c>
      <c r="CL28" s="347">
        <v>0</v>
      </c>
      <c r="CM28" s="348">
        <v>0</v>
      </c>
      <c r="CN28" s="349">
        <v>0</v>
      </c>
      <c r="CO28" s="350">
        <v>0</v>
      </c>
      <c r="CP28" s="348">
        <v>48390</v>
      </c>
      <c r="CQ28" s="348">
        <v>46960</v>
      </c>
      <c r="CR28" s="348">
        <v>477270</v>
      </c>
      <c r="CS28" s="348">
        <v>647810</v>
      </c>
      <c r="CT28" s="348">
        <v>390340</v>
      </c>
      <c r="CU28" s="351">
        <v>1610770</v>
      </c>
      <c r="CV28" s="354">
        <v>1610770</v>
      </c>
      <c r="CW28" s="347">
        <v>0</v>
      </c>
      <c r="CX28" s="348">
        <v>0</v>
      </c>
      <c r="CY28" s="349">
        <v>0</v>
      </c>
      <c r="CZ28" s="353"/>
      <c r="DA28" s="348">
        <v>41930</v>
      </c>
      <c r="DB28" s="348">
        <v>43710</v>
      </c>
      <c r="DC28" s="348">
        <v>429750</v>
      </c>
      <c r="DD28" s="348">
        <v>585900</v>
      </c>
      <c r="DE28" s="348">
        <v>318030</v>
      </c>
      <c r="DF28" s="351">
        <v>1419320</v>
      </c>
      <c r="DG28" s="352">
        <v>1419320</v>
      </c>
      <c r="DH28" s="347">
        <v>0</v>
      </c>
      <c r="DI28" s="348">
        <v>0</v>
      </c>
      <c r="DJ28" s="349">
        <v>0</v>
      </c>
      <c r="DK28" s="353"/>
      <c r="DL28" s="348">
        <v>1480</v>
      </c>
      <c r="DM28" s="348">
        <v>0</v>
      </c>
      <c r="DN28" s="348">
        <v>0</v>
      </c>
      <c r="DO28" s="348">
        <v>11470</v>
      </c>
      <c r="DP28" s="348">
        <v>11470</v>
      </c>
      <c r="DQ28" s="351">
        <v>24420</v>
      </c>
      <c r="DR28" s="352">
        <v>24420</v>
      </c>
      <c r="DS28" s="347">
        <v>0</v>
      </c>
      <c r="DT28" s="348">
        <v>0</v>
      </c>
      <c r="DU28" s="349">
        <v>0</v>
      </c>
      <c r="DV28" s="353"/>
      <c r="DW28" s="348">
        <v>0</v>
      </c>
      <c r="DX28" s="348">
        <v>0</v>
      </c>
      <c r="DY28" s="348">
        <v>0</v>
      </c>
      <c r="DZ28" s="348">
        <v>0</v>
      </c>
      <c r="EA28" s="348">
        <v>0</v>
      </c>
      <c r="EB28" s="351">
        <v>0</v>
      </c>
      <c r="EC28" s="352">
        <v>0</v>
      </c>
      <c r="ED28" s="347">
        <v>0</v>
      </c>
      <c r="EE28" s="348">
        <v>0</v>
      </c>
      <c r="EF28" s="349">
        <v>0</v>
      </c>
      <c r="EG28" s="353"/>
      <c r="EH28" s="348">
        <v>0</v>
      </c>
      <c r="EI28" s="348">
        <v>0</v>
      </c>
      <c r="EJ28" s="348">
        <v>0</v>
      </c>
      <c r="EK28" s="348">
        <v>0</v>
      </c>
      <c r="EL28" s="348">
        <v>0</v>
      </c>
      <c r="EM28" s="351">
        <v>0</v>
      </c>
      <c r="EN28" s="352">
        <v>0</v>
      </c>
      <c r="EO28" s="347">
        <v>0</v>
      </c>
      <c r="EP28" s="348">
        <v>0</v>
      </c>
      <c r="EQ28" s="349">
        <v>0</v>
      </c>
      <c r="ER28" s="350">
        <v>0</v>
      </c>
      <c r="ES28" s="348">
        <v>4980</v>
      </c>
      <c r="ET28" s="348">
        <v>3250</v>
      </c>
      <c r="EU28" s="348">
        <v>47520</v>
      </c>
      <c r="EV28" s="348">
        <v>50440</v>
      </c>
      <c r="EW28" s="348">
        <v>60840</v>
      </c>
      <c r="EX28" s="351">
        <v>167030</v>
      </c>
      <c r="EY28" s="352">
        <v>167030</v>
      </c>
      <c r="EZ28" s="347">
        <v>0</v>
      </c>
      <c r="FA28" s="348">
        <v>0</v>
      </c>
      <c r="FB28" s="349">
        <v>0</v>
      </c>
      <c r="FC28" s="350">
        <v>0</v>
      </c>
      <c r="FD28" s="348">
        <v>0</v>
      </c>
      <c r="FE28" s="348">
        <v>0</v>
      </c>
      <c r="FF28" s="348">
        <v>0</v>
      </c>
      <c r="FG28" s="348">
        <v>0</v>
      </c>
      <c r="FH28" s="348">
        <v>0</v>
      </c>
      <c r="FI28" s="351">
        <v>0</v>
      </c>
      <c r="FJ28" s="352">
        <v>0</v>
      </c>
      <c r="FK28" s="347">
        <v>0</v>
      </c>
      <c r="FL28" s="348">
        <v>0</v>
      </c>
      <c r="FM28" s="349">
        <v>0</v>
      </c>
      <c r="FN28" s="350">
        <v>0</v>
      </c>
      <c r="FO28" s="348">
        <v>0</v>
      </c>
      <c r="FP28" s="348">
        <v>0</v>
      </c>
      <c r="FQ28" s="348">
        <v>0</v>
      </c>
      <c r="FR28" s="348">
        <v>0</v>
      </c>
      <c r="FS28" s="348">
        <v>0</v>
      </c>
      <c r="FT28" s="351">
        <v>0</v>
      </c>
      <c r="FU28" s="352">
        <v>0</v>
      </c>
      <c r="FV28" s="347">
        <v>0</v>
      </c>
      <c r="FW28" s="348">
        <v>0</v>
      </c>
      <c r="FX28" s="349">
        <v>0</v>
      </c>
      <c r="FY28" s="350">
        <v>0</v>
      </c>
      <c r="FZ28" s="348">
        <v>309291</v>
      </c>
      <c r="GA28" s="348">
        <v>396296</v>
      </c>
      <c r="GB28" s="348">
        <v>1202679</v>
      </c>
      <c r="GC28" s="348">
        <v>1868614</v>
      </c>
      <c r="GD28" s="348">
        <v>1310290</v>
      </c>
      <c r="GE28" s="351">
        <v>5087170</v>
      </c>
      <c r="GF28" s="352">
        <v>5087170</v>
      </c>
    </row>
    <row r="29" spans="1:188" ht="16.5" customHeight="1">
      <c r="A29" s="345" t="s">
        <v>27</v>
      </c>
      <c r="B29" s="347">
        <v>0</v>
      </c>
      <c r="C29" s="348">
        <v>0</v>
      </c>
      <c r="D29" s="349">
        <v>0</v>
      </c>
      <c r="E29" s="350">
        <v>0</v>
      </c>
      <c r="F29" s="348">
        <v>340768</v>
      </c>
      <c r="G29" s="348">
        <v>568260</v>
      </c>
      <c r="H29" s="348">
        <v>1023341</v>
      </c>
      <c r="I29" s="348">
        <v>1445247</v>
      </c>
      <c r="J29" s="348">
        <v>1035410</v>
      </c>
      <c r="K29" s="351">
        <v>4413026</v>
      </c>
      <c r="L29" s="352">
        <v>4413026</v>
      </c>
      <c r="M29" s="347">
        <v>0</v>
      </c>
      <c r="N29" s="348">
        <v>0</v>
      </c>
      <c r="O29" s="349">
        <v>0</v>
      </c>
      <c r="P29" s="353"/>
      <c r="Q29" s="348">
        <v>122760</v>
      </c>
      <c r="R29" s="348">
        <v>198710</v>
      </c>
      <c r="S29" s="348">
        <v>739970</v>
      </c>
      <c r="T29" s="348">
        <v>926430</v>
      </c>
      <c r="U29" s="348">
        <v>816500</v>
      </c>
      <c r="V29" s="351">
        <v>2804370</v>
      </c>
      <c r="W29" s="352">
        <v>2804370</v>
      </c>
      <c r="X29" s="347">
        <v>0</v>
      </c>
      <c r="Y29" s="348">
        <v>0</v>
      </c>
      <c r="Z29" s="349">
        <v>0</v>
      </c>
      <c r="AA29" s="353"/>
      <c r="AB29" s="348">
        <v>190650</v>
      </c>
      <c r="AC29" s="348">
        <v>288500</v>
      </c>
      <c r="AD29" s="348">
        <v>203760</v>
      </c>
      <c r="AE29" s="348">
        <v>332450</v>
      </c>
      <c r="AF29" s="348">
        <v>116030</v>
      </c>
      <c r="AG29" s="351">
        <v>1131390</v>
      </c>
      <c r="AH29" s="352">
        <v>1131390</v>
      </c>
      <c r="AI29" s="347">
        <v>0</v>
      </c>
      <c r="AJ29" s="348">
        <v>0</v>
      </c>
      <c r="AK29" s="349">
        <v>0</v>
      </c>
      <c r="AL29" s="353"/>
      <c r="AM29" s="348">
        <v>0</v>
      </c>
      <c r="AN29" s="348">
        <v>0</v>
      </c>
      <c r="AO29" s="348">
        <v>0</v>
      </c>
      <c r="AP29" s="348">
        <v>67220</v>
      </c>
      <c r="AQ29" s="348">
        <v>84010</v>
      </c>
      <c r="AR29" s="351">
        <v>151230</v>
      </c>
      <c r="AS29" s="352">
        <v>151230</v>
      </c>
      <c r="AT29" s="347">
        <v>0</v>
      </c>
      <c r="AU29" s="348">
        <v>0</v>
      </c>
      <c r="AV29" s="349">
        <v>0</v>
      </c>
      <c r="AW29" s="353"/>
      <c r="AX29" s="348">
        <v>0</v>
      </c>
      <c r="AY29" s="348">
        <v>30690</v>
      </c>
      <c r="AZ29" s="348">
        <v>22630</v>
      </c>
      <c r="BA29" s="348">
        <v>0</v>
      </c>
      <c r="BB29" s="348">
        <v>0</v>
      </c>
      <c r="BC29" s="351">
        <v>53320</v>
      </c>
      <c r="BD29" s="352">
        <v>53320</v>
      </c>
      <c r="BE29" s="347">
        <v>0</v>
      </c>
      <c r="BF29" s="348">
        <v>0</v>
      </c>
      <c r="BG29" s="349">
        <v>0</v>
      </c>
      <c r="BH29" s="350">
        <v>0</v>
      </c>
      <c r="BI29" s="348">
        <v>27358</v>
      </c>
      <c r="BJ29" s="348">
        <v>48380</v>
      </c>
      <c r="BK29" s="348">
        <v>56981</v>
      </c>
      <c r="BL29" s="348">
        <v>114197</v>
      </c>
      <c r="BM29" s="348">
        <v>18870</v>
      </c>
      <c r="BN29" s="351">
        <v>265786</v>
      </c>
      <c r="BO29" s="352">
        <v>265786</v>
      </c>
      <c r="BP29" s="347">
        <v>0</v>
      </c>
      <c r="BQ29" s="348">
        <v>0</v>
      </c>
      <c r="BR29" s="349">
        <v>0</v>
      </c>
      <c r="BS29" s="350">
        <v>0</v>
      </c>
      <c r="BT29" s="348">
        <v>0</v>
      </c>
      <c r="BU29" s="348">
        <v>1980</v>
      </c>
      <c r="BV29" s="348">
        <v>0</v>
      </c>
      <c r="BW29" s="348">
        <v>4950</v>
      </c>
      <c r="BX29" s="348">
        <v>0</v>
      </c>
      <c r="BY29" s="351">
        <v>6930</v>
      </c>
      <c r="BZ29" s="352">
        <v>6930</v>
      </c>
      <c r="CA29" s="347">
        <v>0</v>
      </c>
      <c r="CB29" s="348">
        <v>0</v>
      </c>
      <c r="CC29" s="349">
        <v>0</v>
      </c>
      <c r="CD29" s="350">
        <v>0</v>
      </c>
      <c r="CE29" s="348">
        <v>0</v>
      </c>
      <c r="CF29" s="348">
        <v>0</v>
      </c>
      <c r="CG29" s="348">
        <v>0</v>
      </c>
      <c r="CH29" s="348">
        <v>0</v>
      </c>
      <c r="CI29" s="348">
        <v>0</v>
      </c>
      <c r="CJ29" s="351">
        <v>0</v>
      </c>
      <c r="CK29" s="352">
        <v>0</v>
      </c>
      <c r="CL29" s="347">
        <v>0</v>
      </c>
      <c r="CM29" s="348">
        <v>0</v>
      </c>
      <c r="CN29" s="349">
        <v>0</v>
      </c>
      <c r="CO29" s="350">
        <v>0</v>
      </c>
      <c r="CP29" s="348">
        <v>183260</v>
      </c>
      <c r="CQ29" s="348">
        <v>190170</v>
      </c>
      <c r="CR29" s="348">
        <v>652270</v>
      </c>
      <c r="CS29" s="348">
        <v>829230</v>
      </c>
      <c r="CT29" s="348">
        <v>704690</v>
      </c>
      <c r="CU29" s="351">
        <v>2559620</v>
      </c>
      <c r="CV29" s="354">
        <v>2559620</v>
      </c>
      <c r="CW29" s="347">
        <v>0</v>
      </c>
      <c r="CX29" s="348">
        <v>0</v>
      </c>
      <c r="CY29" s="349">
        <v>0</v>
      </c>
      <c r="CZ29" s="353"/>
      <c r="DA29" s="348">
        <v>121520</v>
      </c>
      <c r="DB29" s="348">
        <v>108500</v>
      </c>
      <c r="DC29" s="348">
        <v>566990</v>
      </c>
      <c r="DD29" s="348">
        <v>719930</v>
      </c>
      <c r="DE29" s="348">
        <v>646760</v>
      </c>
      <c r="DF29" s="351">
        <v>2163700</v>
      </c>
      <c r="DG29" s="352">
        <v>2163700</v>
      </c>
      <c r="DH29" s="347">
        <v>0</v>
      </c>
      <c r="DI29" s="348">
        <v>0</v>
      </c>
      <c r="DJ29" s="349">
        <v>0</v>
      </c>
      <c r="DK29" s="353"/>
      <c r="DL29" s="348">
        <v>35650</v>
      </c>
      <c r="DM29" s="348">
        <v>0</v>
      </c>
      <c r="DN29" s="348">
        <v>11470</v>
      </c>
      <c r="DO29" s="348">
        <v>20720</v>
      </c>
      <c r="DP29" s="348">
        <v>47120</v>
      </c>
      <c r="DQ29" s="351">
        <v>114960</v>
      </c>
      <c r="DR29" s="352">
        <v>114960</v>
      </c>
      <c r="DS29" s="347">
        <v>0</v>
      </c>
      <c r="DT29" s="348">
        <v>0</v>
      </c>
      <c r="DU29" s="349">
        <v>0</v>
      </c>
      <c r="DV29" s="353"/>
      <c r="DW29" s="348">
        <v>0</v>
      </c>
      <c r="DX29" s="348">
        <v>0</v>
      </c>
      <c r="DY29" s="348">
        <v>0</v>
      </c>
      <c r="DZ29" s="348">
        <v>0</v>
      </c>
      <c r="EA29" s="348">
        <v>0</v>
      </c>
      <c r="EB29" s="351">
        <v>0</v>
      </c>
      <c r="EC29" s="352">
        <v>0</v>
      </c>
      <c r="ED29" s="347">
        <v>0</v>
      </c>
      <c r="EE29" s="348">
        <v>0</v>
      </c>
      <c r="EF29" s="349">
        <v>0</v>
      </c>
      <c r="EG29" s="353"/>
      <c r="EH29" s="348">
        <v>0</v>
      </c>
      <c r="EI29" s="348">
        <v>35650</v>
      </c>
      <c r="EJ29" s="348">
        <v>20460</v>
      </c>
      <c r="EK29" s="348">
        <v>0</v>
      </c>
      <c r="EL29" s="348">
        <v>0</v>
      </c>
      <c r="EM29" s="351">
        <v>56110</v>
      </c>
      <c r="EN29" s="352">
        <v>56110</v>
      </c>
      <c r="EO29" s="347">
        <v>0</v>
      </c>
      <c r="EP29" s="348">
        <v>0</v>
      </c>
      <c r="EQ29" s="349">
        <v>0</v>
      </c>
      <c r="ER29" s="350">
        <v>0</v>
      </c>
      <c r="ES29" s="348">
        <v>26090</v>
      </c>
      <c r="ET29" s="348">
        <v>46020</v>
      </c>
      <c r="EU29" s="348">
        <v>53350</v>
      </c>
      <c r="EV29" s="348">
        <v>88580</v>
      </c>
      <c r="EW29" s="348">
        <v>10810</v>
      </c>
      <c r="EX29" s="351">
        <v>224850</v>
      </c>
      <c r="EY29" s="352">
        <v>224850</v>
      </c>
      <c r="EZ29" s="347">
        <v>0</v>
      </c>
      <c r="FA29" s="348">
        <v>0</v>
      </c>
      <c r="FB29" s="349">
        <v>0</v>
      </c>
      <c r="FC29" s="350">
        <v>0</v>
      </c>
      <c r="FD29" s="348">
        <v>0</v>
      </c>
      <c r="FE29" s="348">
        <v>0</v>
      </c>
      <c r="FF29" s="348">
        <v>0</v>
      </c>
      <c r="FG29" s="348">
        <v>0</v>
      </c>
      <c r="FH29" s="348">
        <v>0</v>
      </c>
      <c r="FI29" s="351">
        <v>0</v>
      </c>
      <c r="FJ29" s="352">
        <v>0</v>
      </c>
      <c r="FK29" s="347">
        <v>0</v>
      </c>
      <c r="FL29" s="348">
        <v>0</v>
      </c>
      <c r="FM29" s="349">
        <v>0</v>
      </c>
      <c r="FN29" s="350">
        <v>0</v>
      </c>
      <c r="FO29" s="348">
        <v>0</v>
      </c>
      <c r="FP29" s="348">
        <v>0</v>
      </c>
      <c r="FQ29" s="348">
        <v>0</v>
      </c>
      <c r="FR29" s="348">
        <v>0</v>
      </c>
      <c r="FS29" s="348">
        <v>0</v>
      </c>
      <c r="FT29" s="351">
        <v>0</v>
      </c>
      <c r="FU29" s="352">
        <v>0</v>
      </c>
      <c r="FV29" s="347">
        <v>0</v>
      </c>
      <c r="FW29" s="348">
        <v>0</v>
      </c>
      <c r="FX29" s="349">
        <v>0</v>
      </c>
      <c r="FY29" s="350">
        <v>0</v>
      </c>
      <c r="FZ29" s="348">
        <v>524028</v>
      </c>
      <c r="GA29" s="348">
        <v>758430</v>
      </c>
      <c r="GB29" s="348">
        <v>1675611</v>
      </c>
      <c r="GC29" s="348">
        <v>2274477</v>
      </c>
      <c r="GD29" s="348">
        <v>1740100</v>
      </c>
      <c r="GE29" s="351">
        <v>6972646</v>
      </c>
      <c r="GF29" s="352">
        <v>6972646</v>
      </c>
    </row>
    <row r="30" spans="1:188" ht="16.5" customHeight="1">
      <c r="A30" s="345" t="s">
        <v>28</v>
      </c>
      <c r="B30" s="347">
        <v>0</v>
      </c>
      <c r="C30" s="348">
        <v>0</v>
      </c>
      <c r="D30" s="349">
        <v>0</v>
      </c>
      <c r="E30" s="350">
        <v>0</v>
      </c>
      <c r="F30" s="348">
        <v>184089</v>
      </c>
      <c r="G30" s="348">
        <v>657330</v>
      </c>
      <c r="H30" s="348">
        <v>688243</v>
      </c>
      <c r="I30" s="348">
        <v>837920</v>
      </c>
      <c r="J30" s="348">
        <v>1210240</v>
      </c>
      <c r="K30" s="351">
        <v>3577822</v>
      </c>
      <c r="L30" s="352">
        <v>3577822</v>
      </c>
      <c r="M30" s="347">
        <v>0</v>
      </c>
      <c r="N30" s="348">
        <v>0</v>
      </c>
      <c r="O30" s="349">
        <v>0</v>
      </c>
      <c r="P30" s="353"/>
      <c r="Q30" s="348">
        <v>142910</v>
      </c>
      <c r="R30" s="348">
        <v>347660</v>
      </c>
      <c r="S30" s="348">
        <v>378420</v>
      </c>
      <c r="T30" s="348">
        <v>627890</v>
      </c>
      <c r="U30" s="348">
        <v>874000</v>
      </c>
      <c r="V30" s="351">
        <v>2370880</v>
      </c>
      <c r="W30" s="352">
        <v>2370880</v>
      </c>
      <c r="X30" s="347">
        <v>0</v>
      </c>
      <c r="Y30" s="348">
        <v>0</v>
      </c>
      <c r="Z30" s="349">
        <v>0</v>
      </c>
      <c r="AA30" s="353"/>
      <c r="AB30" s="348">
        <v>0</v>
      </c>
      <c r="AC30" s="348">
        <v>208840</v>
      </c>
      <c r="AD30" s="348">
        <v>224380</v>
      </c>
      <c r="AE30" s="348">
        <v>178560</v>
      </c>
      <c r="AF30" s="348">
        <v>227940</v>
      </c>
      <c r="AG30" s="351">
        <v>839720</v>
      </c>
      <c r="AH30" s="352">
        <v>839720</v>
      </c>
      <c r="AI30" s="347">
        <v>0</v>
      </c>
      <c r="AJ30" s="348">
        <v>0</v>
      </c>
      <c r="AK30" s="349">
        <v>0</v>
      </c>
      <c r="AL30" s="353"/>
      <c r="AM30" s="348">
        <v>0</v>
      </c>
      <c r="AN30" s="348">
        <v>0</v>
      </c>
      <c r="AO30" s="348">
        <v>0</v>
      </c>
      <c r="AP30" s="348">
        <v>0</v>
      </c>
      <c r="AQ30" s="348">
        <v>0</v>
      </c>
      <c r="AR30" s="351">
        <v>0</v>
      </c>
      <c r="AS30" s="352">
        <v>0</v>
      </c>
      <c r="AT30" s="347">
        <v>0</v>
      </c>
      <c r="AU30" s="348">
        <v>0</v>
      </c>
      <c r="AV30" s="349">
        <v>0</v>
      </c>
      <c r="AW30" s="353"/>
      <c r="AX30" s="348">
        <v>30690</v>
      </c>
      <c r="AY30" s="348">
        <v>61380</v>
      </c>
      <c r="AZ30" s="348">
        <v>24750</v>
      </c>
      <c r="BA30" s="348">
        <v>0</v>
      </c>
      <c r="BB30" s="348">
        <v>103950</v>
      </c>
      <c r="BC30" s="351">
        <v>220770</v>
      </c>
      <c r="BD30" s="352">
        <v>220770</v>
      </c>
      <c r="BE30" s="347">
        <v>0</v>
      </c>
      <c r="BF30" s="348">
        <v>0</v>
      </c>
      <c r="BG30" s="349">
        <v>0</v>
      </c>
      <c r="BH30" s="350">
        <v>0</v>
      </c>
      <c r="BI30" s="348">
        <v>10489</v>
      </c>
      <c r="BJ30" s="348">
        <v>39450</v>
      </c>
      <c r="BK30" s="348">
        <v>49938</v>
      </c>
      <c r="BL30" s="348">
        <v>20840</v>
      </c>
      <c r="BM30" s="348">
        <v>1510</v>
      </c>
      <c r="BN30" s="351">
        <v>122227</v>
      </c>
      <c r="BO30" s="352">
        <v>122227</v>
      </c>
      <c r="BP30" s="347">
        <v>0</v>
      </c>
      <c r="BQ30" s="348">
        <v>0</v>
      </c>
      <c r="BR30" s="349">
        <v>0</v>
      </c>
      <c r="BS30" s="350">
        <v>0</v>
      </c>
      <c r="BT30" s="348">
        <v>0</v>
      </c>
      <c r="BU30" s="348">
        <v>0</v>
      </c>
      <c r="BV30" s="348">
        <v>10755</v>
      </c>
      <c r="BW30" s="348">
        <v>10630</v>
      </c>
      <c r="BX30" s="348">
        <v>2840</v>
      </c>
      <c r="BY30" s="351">
        <v>24225</v>
      </c>
      <c r="BZ30" s="352">
        <v>24225</v>
      </c>
      <c r="CA30" s="347">
        <v>0</v>
      </c>
      <c r="CB30" s="348">
        <v>0</v>
      </c>
      <c r="CC30" s="349">
        <v>0</v>
      </c>
      <c r="CD30" s="350">
        <v>0</v>
      </c>
      <c r="CE30" s="348">
        <v>0</v>
      </c>
      <c r="CF30" s="348">
        <v>0</v>
      </c>
      <c r="CG30" s="348">
        <v>0</v>
      </c>
      <c r="CH30" s="348">
        <v>0</v>
      </c>
      <c r="CI30" s="348">
        <v>0</v>
      </c>
      <c r="CJ30" s="351">
        <v>0</v>
      </c>
      <c r="CK30" s="352">
        <v>0</v>
      </c>
      <c r="CL30" s="347">
        <v>0</v>
      </c>
      <c r="CM30" s="348">
        <v>0</v>
      </c>
      <c r="CN30" s="349">
        <v>0</v>
      </c>
      <c r="CO30" s="350">
        <v>0</v>
      </c>
      <c r="CP30" s="348">
        <v>141590</v>
      </c>
      <c r="CQ30" s="348">
        <v>436880</v>
      </c>
      <c r="CR30" s="348">
        <v>373540</v>
      </c>
      <c r="CS30" s="348">
        <v>476240</v>
      </c>
      <c r="CT30" s="348">
        <v>616110</v>
      </c>
      <c r="CU30" s="351">
        <v>2044360</v>
      </c>
      <c r="CV30" s="354">
        <v>2044360</v>
      </c>
      <c r="CW30" s="347">
        <v>0</v>
      </c>
      <c r="CX30" s="348">
        <v>0</v>
      </c>
      <c r="CY30" s="349">
        <v>0</v>
      </c>
      <c r="CZ30" s="353"/>
      <c r="DA30" s="348">
        <v>95790</v>
      </c>
      <c r="DB30" s="348">
        <v>259890</v>
      </c>
      <c r="DC30" s="348">
        <v>204820</v>
      </c>
      <c r="DD30" s="348">
        <v>367150</v>
      </c>
      <c r="DE30" s="348">
        <v>444620</v>
      </c>
      <c r="DF30" s="351">
        <v>1372270</v>
      </c>
      <c r="DG30" s="352">
        <v>1372270</v>
      </c>
      <c r="DH30" s="347">
        <v>0</v>
      </c>
      <c r="DI30" s="348">
        <v>0</v>
      </c>
      <c r="DJ30" s="349">
        <v>0</v>
      </c>
      <c r="DK30" s="353"/>
      <c r="DL30" s="348">
        <v>0</v>
      </c>
      <c r="DM30" s="348">
        <v>71300</v>
      </c>
      <c r="DN30" s="348">
        <v>96700</v>
      </c>
      <c r="DO30" s="348">
        <v>93000</v>
      </c>
      <c r="DP30" s="348">
        <v>45880</v>
      </c>
      <c r="DQ30" s="351">
        <v>306880</v>
      </c>
      <c r="DR30" s="352">
        <v>306880</v>
      </c>
      <c r="DS30" s="347">
        <v>0</v>
      </c>
      <c r="DT30" s="348">
        <v>0</v>
      </c>
      <c r="DU30" s="349">
        <v>0</v>
      </c>
      <c r="DV30" s="353"/>
      <c r="DW30" s="348">
        <v>0</v>
      </c>
      <c r="DX30" s="348">
        <v>0</v>
      </c>
      <c r="DY30" s="348">
        <v>0</v>
      </c>
      <c r="DZ30" s="348">
        <v>0</v>
      </c>
      <c r="EA30" s="348">
        <v>0</v>
      </c>
      <c r="EB30" s="351">
        <v>0</v>
      </c>
      <c r="EC30" s="352">
        <v>0</v>
      </c>
      <c r="ED30" s="347">
        <v>0</v>
      </c>
      <c r="EE30" s="348">
        <v>0</v>
      </c>
      <c r="EF30" s="349">
        <v>0</v>
      </c>
      <c r="EG30" s="353"/>
      <c r="EH30" s="348">
        <v>35650</v>
      </c>
      <c r="EI30" s="348">
        <v>71300</v>
      </c>
      <c r="EJ30" s="348">
        <v>28750</v>
      </c>
      <c r="EK30" s="348">
        <v>0</v>
      </c>
      <c r="EL30" s="348">
        <v>120750</v>
      </c>
      <c r="EM30" s="351">
        <v>256450</v>
      </c>
      <c r="EN30" s="352">
        <v>256450</v>
      </c>
      <c r="EO30" s="347">
        <v>0</v>
      </c>
      <c r="EP30" s="348">
        <v>0</v>
      </c>
      <c r="EQ30" s="349">
        <v>0</v>
      </c>
      <c r="ER30" s="350">
        <v>0</v>
      </c>
      <c r="ES30" s="348">
        <v>10150</v>
      </c>
      <c r="ET30" s="348">
        <v>34390</v>
      </c>
      <c r="EU30" s="348">
        <v>31930</v>
      </c>
      <c r="EV30" s="348">
        <v>16090</v>
      </c>
      <c r="EW30" s="348">
        <v>1410</v>
      </c>
      <c r="EX30" s="351">
        <v>93970</v>
      </c>
      <c r="EY30" s="352">
        <v>93970</v>
      </c>
      <c r="EZ30" s="347">
        <v>0</v>
      </c>
      <c r="FA30" s="348">
        <v>0</v>
      </c>
      <c r="FB30" s="349">
        <v>0</v>
      </c>
      <c r="FC30" s="350">
        <v>0</v>
      </c>
      <c r="FD30" s="348">
        <v>0</v>
      </c>
      <c r="FE30" s="348">
        <v>0</v>
      </c>
      <c r="FF30" s="348">
        <v>11340</v>
      </c>
      <c r="FG30" s="348">
        <v>0</v>
      </c>
      <c r="FH30" s="348">
        <v>3450</v>
      </c>
      <c r="FI30" s="351">
        <v>14790</v>
      </c>
      <c r="FJ30" s="352">
        <v>14790</v>
      </c>
      <c r="FK30" s="347">
        <v>0</v>
      </c>
      <c r="FL30" s="348">
        <v>0</v>
      </c>
      <c r="FM30" s="349">
        <v>0</v>
      </c>
      <c r="FN30" s="350">
        <v>0</v>
      </c>
      <c r="FO30" s="348">
        <v>0</v>
      </c>
      <c r="FP30" s="348">
        <v>0</v>
      </c>
      <c r="FQ30" s="348">
        <v>0</v>
      </c>
      <c r="FR30" s="348">
        <v>0</v>
      </c>
      <c r="FS30" s="348">
        <v>0</v>
      </c>
      <c r="FT30" s="351">
        <v>0</v>
      </c>
      <c r="FU30" s="352">
        <v>0</v>
      </c>
      <c r="FV30" s="347">
        <v>0</v>
      </c>
      <c r="FW30" s="348">
        <v>0</v>
      </c>
      <c r="FX30" s="349">
        <v>0</v>
      </c>
      <c r="FY30" s="350">
        <v>0</v>
      </c>
      <c r="FZ30" s="348">
        <v>325679</v>
      </c>
      <c r="GA30" s="348">
        <v>1094210</v>
      </c>
      <c r="GB30" s="348">
        <v>1061783</v>
      </c>
      <c r="GC30" s="348">
        <v>1314160</v>
      </c>
      <c r="GD30" s="348">
        <v>1826350</v>
      </c>
      <c r="GE30" s="351">
        <v>5622182</v>
      </c>
      <c r="GF30" s="352">
        <v>5622182</v>
      </c>
    </row>
    <row r="31" spans="1:188" ht="16.5" customHeight="1">
      <c r="A31" s="345" t="s">
        <v>29</v>
      </c>
      <c r="B31" s="347">
        <v>0</v>
      </c>
      <c r="C31" s="348">
        <v>0</v>
      </c>
      <c r="D31" s="349">
        <v>0</v>
      </c>
      <c r="E31" s="350">
        <v>0</v>
      </c>
      <c r="F31" s="348">
        <v>0</v>
      </c>
      <c r="G31" s="348">
        <v>123330</v>
      </c>
      <c r="H31" s="348">
        <v>241160</v>
      </c>
      <c r="I31" s="348">
        <v>300480</v>
      </c>
      <c r="J31" s="348">
        <v>450979</v>
      </c>
      <c r="K31" s="351">
        <v>1115949</v>
      </c>
      <c r="L31" s="352">
        <v>1115949</v>
      </c>
      <c r="M31" s="347">
        <v>0</v>
      </c>
      <c r="N31" s="348">
        <v>0</v>
      </c>
      <c r="O31" s="349">
        <v>0</v>
      </c>
      <c r="P31" s="353"/>
      <c r="Q31" s="348">
        <v>0</v>
      </c>
      <c r="R31" s="348">
        <v>30690</v>
      </c>
      <c r="S31" s="348">
        <v>168020</v>
      </c>
      <c r="T31" s="348">
        <v>206770</v>
      </c>
      <c r="U31" s="348">
        <v>325710</v>
      </c>
      <c r="V31" s="351">
        <v>731190</v>
      </c>
      <c r="W31" s="352">
        <v>731190</v>
      </c>
      <c r="X31" s="347">
        <v>0</v>
      </c>
      <c r="Y31" s="348">
        <v>0</v>
      </c>
      <c r="Z31" s="349">
        <v>0</v>
      </c>
      <c r="AA31" s="353"/>
      <c r="AB31" s="348">
        <v>0</v>
      </c>
      <c r="AC31" s="348">
        <v>58280</v>
      </c>
      <c r="AD31" s="348">
        <v>61380</v>
      </c>
      <c r="AE31" s="348">
        <v>84010</v>
      </c>
      <c r="AF31" s="348">
        <v>84010</v>
      </c>
      <c r="AG31" s="351">
        <v>287680</v>
      </c>
      <c r="AH31" s="352">
        <v>287680</v>
      </c>
      <c r="AI31" s="347">
        <v>0</v>
      </c>
      <c r="AJ31" s="348">
        <v>0</v>
      </c>
      <c r="AK31" s="349">
        <v>0</v>
      </c>
      <c r="AL31" s="353"/>
      <c r="AM31" s="348">
        <v>0</v>
      </c>
      <c r="AN31" s="348">
        <v>0</v>
      </c>
      <c r="AO31" s="348">
        <v>0</v>
      </c>
      <c r="AP31" s="348">
        <v>0</v>
      </c>
      <c r="AQ31" s="348">
        <v>0</v>
      </c>
      <c r="AR31" s="351">
        <v>0</v>
      </c>
      <c r="AS31" s="352">
        <v>0</v>
      </c>
      <c r="AT31" s="347">
        <v>0</v>
      </c>
      <c r="AU31" s="348">
        <v>0</v>
      </c>
      <c r="AV31" s="349">
        <v>0</v>
      </c>
      <c r="AW31" s="353"/>
      <c r="AX31" s="348">
        <v>0</v>
      </c>
      <c r="AY31" s="348">
        <v>0</v>
      </c>
      <c r="AZ31" s="348">
        <v>0</v>
      </c>
      <c r="BA31" s="348">
        <v>0</v>
      </c>
      <c r="BB31" s="348">
        <v>0</v>
      </c>
      <c r="BC31" s="351">
        <v>0</v>
      </c>
      <c r="BD31" s="352">
        <v>0</v>
      </c>
      <c r="BE31" s="347">
        <v>0</v>
      </c>
      <c r="BF31" s="348">
        <v>0</v>
      </c>
      <c r="BG31" s="349">
        <v>0</v>
      </c>
      <c r="BH31" s="350">
        <v>0</v>
      </c>
      <c r="BI31" s="348">
        <v>0</v>
      </c>
      <c r="BJ31" s="348">
        <v>30570</v>
      </c>
      <c r="BK31" s="348">
        <v>9090</v>
      </c>
      <c r="BL31" s="348">
        <v>0</v>
      </c>
      <c r="BM31" s="348">
        <v>41259</v>
      </c>
      <c r="BN31" s="351">
        <v>80919</v>
      </c>
      <c r="BO31" s="352">
        <v>80919</v>
      </c>
      <c r="BP31" s="347">
        <v>0</v>
      </c>
      <c r="BQ31" s="348">
        <v>0</v>
      </c>
      <c r="BR31" s="349">
        <v>0</v>
      </c>
      <c r="BS31" s="350">
        <v>0</v>
      </c>
      <c r="BT31" s="348">
        <v>0</v>
      </c>
      <c r="BU31" s="348">
        <v>3790</v>
      </c>
      <c r="BV31" s="348">
        <v>2670</v>
      </c>
      <c r="BW31" s="348">
        <v>9700</v>
      </c>
      <c r="BX31" s="348">
        <v>0</v>
      </c>
      <c r="BY31" s="351">
        <v>16160</v>
      </c>
      <c r="BZ31" s="352">
        <v>16160</v>
      </c>
      <c r="CA31" s="347">
        <v>0</v>
      </c>
      <c r="CB31" s="348">
        <v>0</v>
      </c>
      <c r="CC31" s="349">
        <v>0</v>
      </c>
      <c r="CD31" s="350">
        <v>0</v>
      </c>
      <c r="CE31" s="348">
        <v>0</v>
      </c>
      <c r="CF31" s="348">
        <v>0</v>
      </c>
      <c r="CG31" s="348">
        <v>0</v>
      </c>
      <c r="CH31" s="348">
        <v>0</v>
      </c>
      <c r="CI31" s="348">
        <v>0</v>
      </c>
      <c r="CJ31" s="351">
        <v>0</v>
      </c>
      <c r="CK31" s="352">
        <v>0</v>
      </c>
      <c r="CL31" s="347">
        <v>0</v>
      </c>
      <c r="CM31" s="348">
        <v>0</v>
      </c>
      <c r="CN31" s="349">
        <v>0</v>
      </c>
      <c r="CO31" s="350">
        <v>0</v>
      </c>
      <c r="CP31" s="348">
        <v>0</v>
      </c>
      <c r="CQ31" s="348">
        <v>92350</v>
      </c>
      <c r="CR31" s="348">
        <v>171810</v>
      </c>
      <c r="CS31" s="348">
        <v>113490</v>
      </c>
      <c r="CT31" s="348">
        <v>288500</v>
      </c>
      <c r="CU31" s="351">
        <v>666150</v>
      </c>
      <c r="CV31" s="354">
        <v>666150</v>
      </c>
      <c r="CW31" s="347">
        <v>0</v>
      </c>
      <c r="CX31" s="348">
        <v>0</v>
      </c>
      <c r="CY31" s="349">
        <v>0</v>
      </c>
      <c r="CZ31" s="353"/>
      <c r="DA31" s="348">
        <v>0</v>
      </c>
      <c r="DB31" s="348">
        <v>35650</v>
      </c>
      <c r="DC31" s="348">
        <v>129580</v>
      </c>
      <c r="DD31" s="348">
        <v>101990</v>
      </c>
      <c r="DE31" s="348">
        <v>192410</v>
      </c>
      <c r="DF31" s="351">
        <v>459630</v>
      </c>
      <c r="DG31" s="352">
        <v>459630</v>
      </c>
      <c r="DH31" s="347">
        <v>0</v>
      </c>
      <c r="DI31" s="348">
        <v>0</v>
      </c>
      <c r="DJ31" s="349">
        <v>0</v>
      </c>
      <c r="DK31" s="353"/>
      <c r="DL31" s="348">
        <v>0</v>
      </c>
      <c r="DM31" s="348">
        <v>35650</v>
      </c>
      <c r="DN31" s="348">
        <v>35650</v>
      </c>
      <c r="DO31" s="348">
        <v>0</v>
      </c>
      <c r="DP31" s="348">
        <v>71300</v>
      </c>
      <c r="DQ31" s="351">
        <v>142600</v>
      </c>
      <c r="DR31" s="352">
        <v>142600</v>
      </c>
      <c r="DS31" s="347">
        <v>0</v>
      </c>
      <c r="DT31" s="348">
        <v>0</v>
      </c>
      <c r="DU31" s="349">
        <v>0</v>
      </c>
      <c r="DV31" s="353"/>
      <c r="DW31" s="348">
        <v>0</v>
      </c>
      <c r="DX31" s="348">
        <v>0</v>
      </c>
      <c r="DY31" s="348">
        <v>0</v>
      </c>
      <c r="DZ31" s="348">
        <v>0</v>
      </c>
      <c r="EA31" s="348">
        <v>0</v>
      </c>
      <c r="EB31" s="351">
        <v>0</v>
      </c>
      <c r="EC31" s="352">
        <v>0</v>
      </c>
      <c r="ED31" s="347">
        <v>0</v>
      </c>
      <c r="EE31" s="348">
        <v>0</v>
      </c>
      <c r="EF31" s="349">
        <v>0</v>
      </c>
      <c r="EG31" s="353"/>
      <c r="EH31" s="348">
        <v>0</v>
      </c>
      <c r="EI31" s="348">
        <v>0</v>
      </c>
      <c r="EJ31" s="348">
        <v>0</v>
      </c>
      <c r="EK31" s="348">
        <v>0</v>
      </c>
      <c r="EL31" s="348">
        <v>0</v>
      </c>
      <c r="EM31" s="351">
        <v>0</v>
      </c>
      <c r="EN31" s="352">
        <v>0</v>
      </c>
      <c r="EO31" s="347">
        <v>0</v>
      </c>
      <c r="EP31" s="348">
        <v>0</v>
      </c>
      <c r="EQ31" s="349">
        <v>0</v>
      </c>
      <c r="ER31" s="350">
        <v>0</v>
      </c>
      <c r="ES31" s="348">
        <v>0</v>
      </c>
      <c r="ET31" s="348">
        <v>16450</v>
      </c>
      <c r="EU31" s="348">
        <v>6580</v>
      </c>
      <c r="EV31" s="348">
        <v>0</v>
      </c>
      <c r="EW31" s="348">
        <v>24790</v>
      </c>
      <c r="EX31" s="351">
        <v>47820</v>
      </c>
      <c r="EY31" s="352">
        <v>47820</v>
      </c>
      <c r="EZ31" s="347">
        <v>0</v>
      </c>
      <c r="FA31" s="348">
        <v>0</v>
      </c>
      <c r="FB31" s="349">
        <v>0</v>
      </c>
      <c r="FC31" s="350">
        <v>0</v>
      </c>
      <c r="FD31" s="348">
        <v>0</v>
      </c>
      <c r="FE31" s="348">
        <v>4600</v>
      </c>
      <c r="FF31" s="348">
        <v>0</v>
      </c>
      <c r="FG31" s="348">
        <v>11500</v>
      </c>
      <c r="FH31" s="348">
        <v>0</v>
      </c>
      <c r="FI31" s="351">
        <v>16100</v>
      </c>
      <c r="FJ31" s="352">
        <v>16100</v>
      </c>
      <c r="FK31" s="347">
        <v>0</v>
      </c>
      <c r="FL31" s="348">
        <v>0</v>
      </c>
      <c r="FM31" s="349">
        <v>0</v>
      </c>
      <c r="FN31" s="350">
        <v>0</v>
      </c>
      <c r="FO31" s="348">
        <v>0</v>
      </c>
      <c r="FP31" s="348">
        <v>0</v>
      </c>
      <c r="FQ31" s="348">
        <v>0</v>
      </c>
      <c r="FR31" s="348">
        <v>0</v>
      </c>
      <c r="FS31" s="348">
        <v>0</v>
      </c>
      <c r="FT31" s="351">
        <v>0</v>
      </c>
      <c r="FU31" s="352">
        <v>0</v>
      </c>
      <c r="FV31" s="347">
        <v>0</v>
      </c>
      <c r="FW31" s="348">
        <v>0</v>
      </c>
      <c r="FX31" s="349">
        <v>0</v>
      </c>
      <c r="FY31" s="350">
        <v>0</v>
      </c>
      <c r="FZ31" s="348">
        <v>0</v>
      </c>
      <c r="GA31" s="348">
        <v>215680</v>
      </c>
      <c r="GB31" s="348">
        <v>412970</v>
      </c>
      <c r="GC31" s="348">
        <v>413970</v>
      </c>
      <c r="GD31" s="348">
        <v>739479</v>
      </c>
      <c r="GE31" s="351">
        <v>1782099</v>
      </c>
      <c r="GF31" s="352">
        <v>1782099</v>
      </c>
    </row>
    <row r="32" spans="1:188" ht="16.5" customHeight="1">
      <c r="A32" s="345" t="s">
        <v>30</v>
      </c>
      <c r="B32" s="347">
        <v>0</v>
      </c>
      <c r="C32" s="348">
        <v>0</v>
      </c>
      <c r="D32" s="349">
        <v>0</v>
      </c>
      <c r="E32" s="350">
        <v>0</v>
      </c>
      <c r="F32" s="348">
        <v>0</v>
      </c>
      <c r="G32" s="348">
        <v>99750</v>
      </c>
      <c r="H32" s="348">
        <v>378160</v>
      </c>
      <c r="I32" s="348">
        <v>398904</v>
      </c>
      <c r="J32" s="348">
        <v>393590</v>
      </c>
      <c r="K32" s="351">
        <v>1270404</v>
      </c>
      <c r="L32" s="352">
        <v>1270404</v>
      </c>
      <c r="M32" s="347">
        <v>0</v>
      </c>
      <c r="N32" s="348">
        <v>0</v>
      </c>
      <c r="O32" s="349">
        <v>0</v>
      </c>
      <c r="P32" s="353"/>
      <c r="Q32" s="348">
        <v>0</v>
      </c>
      <c r="R32" s="348">
        <v>0</v>
      </c>
      <c r="S32" s="348">
        <v>159110</v>
      </c>
      <c r="T32" s="348">
        <v>246150</v>
      </c>
      <c r="U32" s="348">
        <v>230530</v>
      </c>
      <c r="V32" s="351">
        <v>635790</v>
      </c>
      <c r="W32" s="352">
        <v>635790</v>
      </c>
      <c r="X32" s="347">
        <v>0</v>
      </c>
      <c r="Y32" s="348">
        <v>0</v>
      </c>
      <c r="Z32" s="349">
        <v>0</v>
      </c>
      <c r="AA32" s="353"/>
      <c r="AB32" s="348">
        <v>0</v>
      </c>
      <c r="AC32" s="348">
        <v>83660</v>
      </c>
      <c r="AD32" s="348">
        <v>176080</v>
      </c>
      <c r="AE32" s="348">
        <v>147714</v>
      </c>
      <c r="AF32" s="348">
        <v>91080</v>
      </c>
      <c r="AG32" s="351">
        <v>498534</v>
      </c>
      <c r="AH32" s="352">
        <v>498534</v>
      </c>
      <c r="AI32" s="347">
        <v>0</v>
      </c>
      <c r="AJ32" s="348">
        <v>0</v>
      </c>
      <c r="AK32" s="349">
        <v>0</v>
      </c>
      <c r="AL32" s="353"/>
      <c r="AM32" s="348">
        <v>0</v>
      </c>
      <c r="AN32" s="348">
        <v>0</v>
      </c>
      <c r="AO32" s="348">
        <v>0</v>
      </c>
      <c r="AP32" s="348">
        <v>0</v>
      </c>
      <c r="AQ32" s="348">
        <v>53320</v>
      </c>
      <c r="AR32" s="351">
        <v>53320</v>
      </c>
      <c r="AS32" s="352">
        <v>53320</v>
      </c>
      <c r="AT32" s="347">
        <v>0</v>
      </c>
      <c r="AU32" s="348">
        <v>0</v>
      </c>
      <c r="AV32" s="349">
        <v>0</v>
      </c>
      <c r="AW32" s="353"/>
      <c r="AX32" s="348">
        <v>0</v>
      </c>
      <c r="AY32" s="348">
        <v>0</v>
      </c>
      <c r="AZ32" s="348">
        <v>0</v>
      </c>
      <c r="BA32" s="348">
        <v>0</v>
      </c>
      <c r="BB32" s="348">
        <v>0</v>
      </c>
      <c r="BC32" s="351">
        <v>0</v>
      </c>
      <c r="BD32" s="352">
        <v>0</v>
      </c>
      <c r="BE32" s="347">
        <v>0</v>
      </c>
      <c r="BF32" s="348">
        <v>0</v>
      </c>
      <c r="BG32" s="349">
        <v>0</v>
      </c>
      <c r="BH32" s="350">
        <v>0</v>
      </c>
      <c r="BI32" s="348">
        <v>0</v>
      </c>
      <c r="BJ32" s="348">
        <v>10070</v>
      </c>
      <c r="BK32" s="348">
        <v>42970</v>
      </c>
      <c r="BL32" s="348">
        <v>1520</v>
      </c>
      <c r="BM32" s="348">
        <v>16730</v>
      </c>
      <c r="BN32" s="351">
        <v>71290</v>
      </c>
      <c r="BO32" s="352">
        <v>71290</v>
      </c>
      <c r="BP32" s="347">
        <v>0</v>
      </c>
      <c r="BQ32" s="348">
        <v>0</v>
      </c>
      <c r="BR32" s="349">
        <v>0</v>
      </c>
      <c r="BS32" s="350">
        <v>0</v>
      </c>
      <c r="BT32" s="348">
        <v>0</v>
      </c>
      <c r="BU32" s="348">
        <v>6020</v>
      </c>
      <c r="BV32" s="348">
        <v>0</v>
      </c>
      <c r="BW32" s="348">
        <v>3520</v>
      </c>
      <c r="BX32" s="348">
        <v>1930</v>
      </c>
      <c r="BY32" s="351">
        <v>11470</v>
      </c>
      <c r="BZ32" s="352">
        <v>11470</v>
      </c>
      <c r="CA32" s="347">
        <v>0</v>
      </c>
      <c r="CB32" s="348">
        <v>0</v>
      </c>
      <c r="CC32" s="349">
        <v>0</v>
      </c>
      <c r="CD32" s="350">
        <v>0</v>
      </c>
      <c r="CE32" s="348">
        <v>0</v>
      </c>
      <c r="CF32" s="348">
        <v>0</v>
      </c>
      <c r="CG32" s="348">
        <v>0</v>
      </c>
      <c r="CH32" s="348">
        <v>0</v>
      </c>
      <c r="CI32" s="348">
        <v>0</v>
      </c>
      <c r="CJ32" s="351">
        <v>0</v>
      </c>
      <c r="CK32" s="352">
        <v>0</v>
      </c>
      <c r="CL32" s="347">
        <v>0</v>
      </c>
      <c r="CM32" s="348">
        <v>0</v>
      </c>
      <c r="CN32" s="349">
        <v>0</v>
      </c>
      <c r="CO32" s="350">
        <v>0</v>
      </c>
      <c r="CP32" s="348">
        <v>0</v>
      </c>
      <c r="CQ32" s="348">
        <v>12310</v>
      </c>
      <c r="CR32" s="348">
        <v>212660</v>
      </c>
      <c r="CS32" s="348">
        <v>190410</v>
      </c>
      <c r="CT32" s="348">
        <v>155050</v>
      </c>
      <c r="CU32" s="351">
        <v>570430</v>
      </c>
      <c r="CV32" s="354">
        <v>570430</v>
      </c>
      <c r="CW32" s="347">
        <v>0</v>
      </c>
      <c r="CX32" s="348">
        <v>0</v>
      </c>
      <c r="CY32" s="349">
        <v>0</v>
      </c>
      <c r="CZ32" s="353"/>
      <c r="DA32" s="348">
        <v>0</v>
      </c>
      <c r="DB32" s="348">
        <v>0</v>
      </c>
      <c r="DC32" s="348">
        <v>132020</v>
      </c>
      <c r="DD32" s="348">
        <v>177590</v>
      </c>
      <c r="DE32" s="348">
        <v>146120</v>
      </c>
      <c r="DF32" s="351">
        <v>455730</v>
      </c>
      <c r="DG32" s="352">
        <v>455730</v>
      </c>
      <c r="DH32" s="347">
        <v>0</v>
      </c>
      <c r="DI32" s="348">
        <v>0</v>
      </c>
      <c r="DJ32" s="349">
        <v>0</v>
      </c>
      <c r="DK32" s="353"/>
      <c r="DL32" s="348">
        <v>0</v>
      </c>
      <c r="DM32" s="348">
        <v>0</v>
      </c>
      <c r="DN32" s="348">
        <v>35650</v>
      </c>
      <c r="DO32" s="348">
        <v>10230</v>
      </c>
      <c r="DP32" s="348">
        <v>0</v>
      </c>
      <c r="DQ32" s="351">
        <v>45880</v>
      </c>
      <c r="DR32" s="352">
        <v>45880</v>
      </c>
      <c r="DS32" s="347">
        <v>0</v>
      </c>
      <c r="DT32" s="348">
        <v>0</v>
      </c>
      <c r="DU32" s="349">
        <v>0</v>
      </c>
      <c r="DV32" s="353"/>
      <c r="DW32" s="348">
        <v>0</v>
      </c>
      <c r="DX32" s="348">
        <v>0</v>
      </c>
      <c r="DY32" s="348">
        <v>0</v>
      </c>
      <c r="DZ32" s="348">
        <v>0</v>
      </c>
      <c r="EA32" s="348">
        <v>0</v>
      </c>
      <c r="EB32" s="351">
        <v>0</v>
      </c>
      <c r="EC32" s="352">
        <v>0</v>
      </c>
      <c r="ED32" s="347">
        <v>0</v>
      </c>
      <c r="EE32" s="348">
        <v>0</v>
      </c>
      <c r="EF32" s="349">
        <v>0</v>
      </c>
      <c r="EG32" s="353"/>
      <c r="EH32" s="348">
        <v>0</v>
      </c>
      <c r="EI32" s="348">
        <v>0</v>
      </c>
      <c r="EJ32" s="348">
        <v>0</v>
      </c>
      <c r="EK32" s="348">
        <v>0</v>
      </c>
      <c r="EL32" s="348">
        <v>0</v>
      </c>
      <c r="EM32" s="351">
        <v>0</v>
      </c>
      <c r="EN32" s="352">
        <v>0</v>
      </c>
      <c r="EO32" s="347">
        <v>0</v>
      </c>
      <c r="EP32" s="348">
        <v>0</v>
      </c>
      <c r="EQ32" s="349">
        <v>0</v>
      </c>
      <c r="ER32" s="350">
        <v>0</v>
      </c>
      <c r="ES32" s="348">
        <v>0</v>
      </c>
      <c r="ET32" s="348">
        <v>8030</v>
      </c>
      <c r="EU32" s="348">
        <v>44990</v>
      </c>
      <c r="EV32" s="348">
        <v>940</v>
      </c>
      <c r="EW32" s="348">
        <v>8930</v>
      </c>
      <c r="EX32" s="351">
        <v>62890</v>
      </c>
      <c r="EY32" s="352">
        <v>62890</v>
      </c>
      <c r="EZ32" s="347">
        <v>0</v>
      </c>
      <c r="FA32" s="348">
        <v>0</v>
      </c>
      <c r="FB32" s="349">
        <v>0</v>
      </c>
      <c r="FC32" s="350">
        <v>0</v>
      </c>
      <c r="FD32" s="348">
        <v>0</v>
      </c>
      <c r="FE32" s="348">
        <v>4280</v>
      </c>
      <c r="FF32" s="348">
        <v>0</v>
      </c>
      <c r="FG32" s="348">
        <v>1650</v>
      </c>
      <c r="FH32" s="348">
        <v>0</v>
      </c>
      <c r="FI32" s="351">
        <v>5930</v>
      </c>
      <c r="FJ32" s="352">
        <v>5930</v>
      </c>
      <c r="FK32" s="347">
        <v>0</v>
      </c>
      <c r="FL32" s="348">
        <v>0</v>
      </c>
      <c r="FM32" s="349">
        <v>0</v>
      </c>
      <c r="FN32" s="350">
        <v>0</v>
      </c>
      <c r="FO32" s="348">
        <v>0</v>
      </c>
      <c r="FP32" s="348">
        <v>0</v>
      </c>
      <c r="FQ32" s="348">
        <v>0</v>
      </c>
      <c r="FR32" s="348">
        <v>0</v>
      </c>
      <c r="FS32" s="348">
        <v>0</v>
      </c>
      <c r="FT32" s="351">
        <v>0</v>
      </c>
      <c r="FU32" s="352">
        <v>0</v>
      </c>
      <c r="FV32" s="347">
        <v>0</v>
      </c>
      <c r="FW32" s="348">
        <v>0</v>
      </c>
      <c r="FX32" s="349">
        <v>0</v>
      </c>
      <c r="FY32" s="350">
        <v>0</v>
      </c>
      <c r="FZ32" s="348">
        <v>0</v>
      </c>
      <c r="GA32" s="348">
        <v>112060</v>
      </c>
      <c r="GB32" s="348">
        <v>590820</v>
      </c>
      <c r="GC32" s="348">
        <v>589314</v>
      </c>
      <c r="GD32" s="348">
        <v>548640</v>
      </c>
      <c r="GE32" s="351">
        <v>1840834</v>
      </c>
      <c r="GF32" s="352">
        <v>1840834</v>
      </c>
    </row>
    <row r="33" spans="1:188" ht="16.5" customHeight="1">
      <c r="A33" s="345" t="s">
        <v>31</v>
      </c>
      <c r="B33" s="347">
        <v>0</v>
      </c>
      <c r="C33" s="348">
        <v>0</v>
      </c>
      <c r="D33" s="349">
        <v>0</v>
      </c>
      <c r="E33" s="350">
        <v>0</v>
      </c>
      <c r="F33" s="348">
        <v>72850</v>
      </c>
      <c r="G33" s="348">
        <v>135260</v>
      </c>
      <c r="H33" s="348">
        <v>288930</v>
      </c>
      <c r="I33" s="348">
        <v>562340</v>
      </c>
      <c r="J33" s="348">
        <v>505740</v>
      </c>
      <c r="K33" s="351">
        <v>1565120</v>
      </c>
      <c r="L33" s="352">
        <v>1565120</v>
      </c>
      <c r="M33" s="347">
        <v>0</v>
      </c>
      <c r="N33" s="348">
        <v>0</v>
      </c>
      <c r="O33" s="349">
        <v>0</v>
      </c>
      <c r="P33" s="353"/>
      <c r="Q33" s="348">
        <v>64170</v>
      </c>
      <c r="R33" s="348">
        <v>30690</v>
      </c>
      <c r="S33" s="348">
        <v>162750</v>
      </c>
      <c r="T33" s="348">
        <v>303650</v>
      </c>
      <c r="U33" s="348">
        <v>306990</v>
      </c>
      <c r="V33" s="351">
        <v>868250</v>
      </c>
      <c r="W33" s="352">
        <v>868250</v>
      </c>
      <c r="X33" s="347">
        <v>0</v>
      </c>
      <c r="Y33" s="348">
        <v>0</v>
      </c>
      <c r="Z33" s="349">
        <v>0</v>
      </c>
      <c r="AA33" s="353"/>
      <c r="AB33" s="348">
        <v>0</v>
      </c>
      <c r="AC33" s="348">
        <v>60390</v>
      </c>
      <c r="AD33" s="348">
        <v>106640</v>
      </c>
      <c r="AE33" s="348">
        <v>252450</v>
      </c>
      <c r="AF33" s="348">
        <v>122760</v>
      </c>
      <c r="AG33" s="351">
        <v>542240</v>
      </c>
      <c r="AH33" s="352">
        <v>542240</v>
      </c>
      <c r="AI33" s="347">
        <v>0</v>
      </c>
      <c r="AJ33" s="348">
        <v>0</v>
      </c>
      <c r="AK33" s="349">
        <v>0</v>
      </c>
      <c r="AL33" s="353"/>
      <c r="AM33" s="348">
        <v>0</v>
      </c>
      <c r="AN33" s="348">
        <v>0</v>
      </c>
      <c r="AO33" s="348">
        <v>0</v>
      </c>
      <c r="AP33" s="348">
        <v>0</v>
      </c>
      <c r="AQ33" s="348">
        <v>30690</v>
      </c>
      <c r="AR33" s="351">
        <v>30690</v>
      </c>
      <c r="AS33" s="352">
        <v>30690</v>
      </c>
      <c r="AT33" s="347">
        <v>0</v>
      </c>
      <c r="AU33" s="348">
        <v>0</v>
      </c>
      <c r="AV33" s="349">
        <v>0</v>
      </c>
      <c r="AW33" s="353"/>
      <c r="AX33" s="348">
        <v>0</v>
      </c>
      <c r="AY33" s="348">
        <v>0</v>
      </c>
      <c r="AZ33" s="348">
        <v>0</v>
      </c>
      <c r="BA33" s="348">
        <v>0</v>
      </c>
      <c r="BB33" s="348">
        <v>30690</v>
      </c>
      <c r="BC33" s="351">
        <v>30690</v>
      </c>
      <c r="BD33" s="352">
        <v>30690</v>
      </c>
      <c r="BE33" s="347">
        <v>0</v>
      </c>
      <c r="BF33" s="348">
        <v>0</v>
      </c>
      <c r="BG33" s="349">
        <v>0</v>
      </c>
      <c r="BH33" s="350">
        <v>0</v>
      </c>
      <c r="BI33" s="348">
        <v>8680</v>
      </c>
      <c r="BJ33" s="348">
        <v>44180</v>
      </c>
      <c r="BK33" s="348">
        <v>19540</v>
      </c>
      <c r="BL33" s="348">
        <v>6240</v>
      </c>
      <c r="BM33" s="348">
        <v>4490</v>
      </c>
      <c r="BN33" s="351">
        <v>83130</v>
      </c>
      <c r="BO33" s="352">
        <v>83130</v>
      </c>
      <c r="BP33" s="347">
        <v>0</v>
      </c>
      <c r="BQ33" s="348">
        <v>0</v>
      </c>
      <c r="BR33" s="349">
        <v>0</v>
      </c>
      <c r="BS33" s="350">
        <v>0</v>
      </c>
      <c r="BT33" s="348">
        <v>0</v>
      </c>
      <c r="BU33" s="348">
        <v>0</v>
      </c>
      <c r="BV33" s="348">
        <v>0</v>
      </c>
      <c r="BW33" s="348">
        <v>0</v>
      </c>
      <c r="BX33" s="348">
        <v>10120</v>
      </c>
      <c r="BY33" s="351">
        <v>10120</v>
      </c>
      <c r="BZ33" s="352">
        <v>10120</v>
      </c>
      <c r="CA33" s="347">
        <v>0</v>
      </c>
      <c r="CB33" s="348">
        <v>0</v>
      </c>
      <c r="CC33" s="349">
        <v>0</v>
      </c>
      <c r="CD33" s="350">
        <v>0</v>
      </c>
      <c r="CE33" s="348">
        <v>0</v>
      </c>
      <c r="CF33" s="348">
        <v>0</v>
      </c>
      <c r="CG33" s="348">
        <v>0</v>
      </c>
      <c r="CH33" s="348">
        <v>0</v>
      </c>
      <c r="CI33" s="348">
        <v>0</v>
      </c>
      <c r="CJ33" s="351">
        <v>0</v>
      </c>
      <c r="CK33" s="352">
        <v>0</v>
      </c>
      <c r="CL33" s="347">
        <v>0</v>
      </c>
      <c r="CM33" s="348">
        <v>0</v>
      </c>
      <c r="CN33" s="349">
        <v>0</v>
      </c>
      <c r="CO33" s="350">
        <v>0</v>
      </c>
      <c r="CP33" s="348">
        <v>73660</v>
      </c>
      <c r="CQ33" s="348">
        <v>97390</v>
      </c>
      <c r="CR33" s="348">
        <v>177790</v>
      </c>
      <c r="CS33" s="348">
        <v>290610</v>
      </c>
      <c r="CT33" s="348">
        <v>343720</v>
      </c>
      <c r="CU33" s="351">
        <v>983170</v>
      </c>
      <c r="CV33" s="354">
        <v>983170</v>
      </c>
      <c r="CW33" s="347">
        <v>0</v>
      </c>
      <c r="CX33" s="348">
        <v>0</v>
      </c>
      <c r="CY33" s="349">
        <v>0</v>
      </c>
      <c r="CZ33" s="353"/>
      <c r="DA33" s="348">
        <v>61690</v>
      </c>
      <c r="DB33" s="348">
        <v>35650</v>
      </c>
      <c r="DC33" s="348">
        <v>162520</v>
      </c>
      <c r="DD33" s="348">
        <v>250260</v>
      </c>
      <c r="DE33" s="348">
        <v>257790</v>
      </c>
      <c r="DF33" s="351">
        <v>767910</v>
      </c>
      <c r="DG33" s="352">
        <v>767910</v>
      </c>
      <c r="DH33" s="347">
        <v>0</v>
      </c>
      <c r="DI33" s="348">
        <v>0</v>
      </c>
      <c r="DJ33" s="349">
        <v>0</v>
      </c>
      <c r="DK33" s="353"/>
      <c r="DL33" s="348">
        <v>0</v>
      </c>
      <c r="DM33" s="348">
        <v>34500</v>
      </c>
      <c r="DN33" s="348">
        <v>0</v>
      </c>
      <c r="DO33" s="348">
        <v>35650</v>
      </c>
      <c r="DP33" s="348">
        <v>47150</v>
      </c>
      <c r="DQ33" s="351">
        <v>117300</v>
      </c>
      <c r="DR33" s="352">
        <v>117300</v>
      </c>
      <c r="DS33" s="347">
        <v>0</v>
      </c>
      <c r="DT33" s="348">
        <v>0</v>
      </c>
      <c r="DU33" s="349">
        <v>0</v>
      </c>
      <c r="DV33" s="353"/>
      <c r="DW33" s="348">
        <v>0</v>
      </c>
      <c r="DX33" s="348">
        <v>0</v>
      </c>
      <c r="DY33" s="348">
        <v>0</v>
      </c>
      <c r="DZ33" s="348">
        <v>0</v>
      </c>
      <c r="EA33" s="348">
        <v>0</v>
      </c>
      <c r="EB33" s="351">
        <v>0</v>
      </c>
      <c r="EC33" s="352">
        <v>0</v>
      </c>
      <c r="ED33" s="347">
        <v>0</v>
      </c>
      <c r="EE33" s="348">
        <v>0</v>
      </c>
      <c r="EF33" s="349">
        <v>0</v>
      </c>
      <c r="EG33" s="353"/>
      <c r="EH33" s="348">
        <v>0</v>
      </c>
      <c r="EI33" s="348">
        <v>0</v>
      </c>
      <c r="EJ33" s="348">
        <v>0</v>
      </c>
      <c r="EK33" s="348">
        <v>0</v>
      </c>
      <c r="EL33" s="348">
        <v>22630</v>
      </c>
      <c r="EM33" s="351">
        <v>22630</v>
      </c>
      <c r="EN33" s="352">
        <v>22630</v>
      </c>
      <c r="EO33" s="347">
        <v>0</v>
      </c>
      <c r="EP33" s="348">
        <v>0</v>
      </c>
      <c r="EQ33" s="349">
        <v>0</v>
      </c>
      <c r="ER33" s="350">
        <v>0</v>
      </c>
      <c r="ES33" s="348">
        <v>11970</v>
      </c>
      <c r="ET33" s="348">
        <v>27240</v>
      </c>
      <c r="EU33" s="348">
        <v>15270</v>
      </c>
      <c r="EV33" s="348">
        <v>4700</v>
      </c>
      <c r="EW33" s="348">
        <v>2350</v>
      </c>
      <c r="EX33" s="351">
        <v>61530</v>
      </c>
      <c r="EY33" s="352">
        <v>61530</v>
      </c>
      <c r="EZ33" s="347">
        <v>0</v>
      </c>
      <c r="FA33" s="348">
        <v>0</v>
      </c>
      <c r="FB33" s="349">
        <v>0</v>
      </c>
      <c r="FC33" s="350">
        <v>0</v>
      </c>
      <c r="FD33" s="348">
        <v>0</v>
      </c>
      <c r="FE33" s="348">
        <v>0</v>
      </c>
      <c r="FF33" s="348">
        <v>0</v>
      </c>
      <c r="FG33" s="348">
        <v>0</v>
      </c>
      <c r="FH33" s="348">
        <v>13800</v>
      </c>
      <c r="FI33" s="351">
        <v>13800</v>
      </c>
      <c r="FJ33" s="352">
        <v>13800</v>
      </c>
      <c r="FK33" s="347">
        <v>0</v>
      </c>
      <c r="FL33" s="348">
        <v>0</v>
      </c>
      <c r="FM33" s="349">
        <v>0</v>
      </c>
      <c r="FN33" s="350">
        <v>0</v>
      </c>
      <c r="FO33" s="348">
        <v>0</v>
      </c>
      <c r="FP33" s="348">
        <v>0</v>
      </c>
      <c r="FQ33" s="348">
        <v>0</v>
      </c>
      <c r="FR33" s="348">
        <v>0</v>
      </c>
      <c r="FS33" s="348">
        <v>0</v>
      </c>
      <c r="FT33" s="351">
        <v>0</v>
      </c>
      <c r="FU33" s="352">
        <v>0</v>
      </c>
      <c r="FV33" s="347">
        <v>0</v>
      </c>
      <c r="FW33" s="348">
        <v>0</v>
      </c>
      <c r="FX33" s="349">
        <v>0</v>
      </c>
      <c r="FY33" s="350">
        <v>0</v>
      </c>
      <c r="FZ33" s="348">
        <v>146510</v>
      </c>
      <c r="GA33" s="348">
        <v>232650</v>
      </c>
      <c r="GB33" s="348">
        <v>466720</v>
      </c>
      <c r="GC33" s="348">
        <v>852950</v>
      </c>
      <c r="GD33" s="348">
        <v>849460</v>
      </c>
      <c r="GE33" s="351">
        <v>2548290</v>
      </c>
      <c r="GF33" s="352">
        <v>2548290</v>
      </c>
    </row>
    <row r="34" spans="1:188" ht="16.5" customHeight="1">
      <c r="A34" s="345" t="s">
        <v>32</v>
      </c>
      <c r="B34" s="347">
        <v>0</v>
      </c>
      <c r="C34" s="348">
        <v>0</v>
      </c>
      <c r="D34" s="349">
        <v>0</v>
      </c>
      <c r="E34" s="350">
        <v>0</v>
      </c>
      <c r="F34" s="348">
        <v>86800</v>
      </c>
      <c r="G34" s="348">
        <v>184150</v>
      </c>
      <c r="H34" s="348">
        <v>494170</v>
      </c>
      <c r="I34" s="348">
        <v>829730</v>
      </c>
      <c r="J34" s="348">
        <v>401380</v>
      </c>
      <c r="K34" s="351">
        <v>1996230</v>
      </c>
      <c r="L34" s="352">
        <v>1996230</v>
      </c>
      <c r="M34" s="347">
        <v>0</v>
      </c>
      <c r="N34" s="348">
        <v>0</v>
      </c>
      <c r="O34" s="349">
        <v>0</v>
      </c>
      <c r="P34" s="353"/>
      <c r="Q34" s="348">
        <v>0</v>
      </c>
      <c r="R34" s="348">
        <v>114700</v>
      </c>
      <c r="S34" s="348">
        <v>285510</v>
      </c>
      <c r="T34" s="348">
        <v>558470</v>
      </c>
      <c r="U34" s="348">
        <v>247220</v>
      </c>
      <c r="V34" s="351">
        <v>1205900</v>
      </c>
      <c r="W34" s="352">
        <v>1205900</v>
      </c>
      <c r="X34" s="347">
        <v>0</v>
      </c>
      <c r="Y34" s="348">
        <v>0</v>
      </c>
      <c r="Z34" s="349">
        <v>0</v>
      </c>
      <c r="AA34" s="353"/>
      <c r="AB34" s="348">
        <v>86800</v>
      </c>
      <c r="AC34" s="348">
        <v>33480</v>
      </c>
      <c r="AD34" s="348">
        <v>59400</v>
      </c>
      <c r="AE34" s="348">
        <v>70290</v>
      </c>
      <c r="AF34" s="348">
        <v>61380</v>
      </c>
      <c r="AG34" s="351">
        <v>311350</v>
      </c>
      <c r="AH34" s="352">
        <v>311350</v>
      </c>
      <c r="AI34" s="347">
        <v>0</v>
      </c>
      <c r="AJ34" s="348">
        <v>0</v>
      </c>
      <c r="AK34" s="349">
        <v>0</v>
      </c>
      <c r="AL34" s="353"/>
      <c r="AM34" s="348">
        <v>0</v>
      </c>
      <c r="AN34" s="348">
        <v>0</v>
      </c>
      <c r="AO34" s="348">
        <v>0</v>
      </c>
      <c r="AP34" s="348">
        <v>0</v>
      </c>
      <c r="AQ34" s="348">
        <v>6930</v>
      </c>
      <c r="AR34" s="351">
        <v>6930</v>
      </c>
      <c r="AS34" s="352">
        <v>6930</v>
      </c>
      <c r="AT34" s="347">
        <v>0</v>
      </c>
      <c r="AU34" s="348">
        <v>0</v>
      </c>
      <c r="AV34" s="349">
        <v>0</v>
      </c>
      <c r="AW34" s="353"/>
      <c r="AX34" s="348">
        <v>0</v>
      </c>
      <c r="AY34" s="348">
        <v>30690</v>
      </c>
      <c r="AZ34" s="348">
        <v>37620</v>
      </c>
      <c r="BA34" s="348">
        <v>176220</v>
      </c>
      <c r="BB34" s="348">
        <v>30690</v>
      </c>
      <c r="BC34" s="351">
        <v>275220</v>
      </c>
      <c r="BD34" s="352">
        <v>275220</v>
      </c>
      <c r="BE34" s="347">
        <v>0</v>
      </c>
      <c r="BF34" s="348">
        <v>0</v>
      </c>
      <c r="BG34" s="349">
        <v>0</v>
      </c>
      <c r="BH34" s="350">
        <v>0</v>
      </c>
      <c r="BI34" s="348">
        <v>0</v>
      </c>
      <c r="BJ34" s="348">
        <v>5280</v>
      </c>
      <c r="BK34" s="348">
        <v>111640</v>
      </c>
      <c r="BL34" s="348">
        <v>24750</v>
      </c>
      <c r="BM34" s="348">
        <v>50390</v>
      </c>
      <c r="BN34" s="351">
        <v>192060</v>
      </c>
      <c r="BO34" s="352">
        <v>192060</v>
      </c>
      <c r="BP34" s="347">
        <v>0</v>
      </c>
      <c r="BQ34" s="348">
        <v>0</v>
      </c>
      <c r="BR34" s="349">
        <v>0</v>
      </c>
      <c r="BS34" s="350">
        <v>0</v>
      </c>
      <c r="BT34" s="348">
        <v>0</v>
      </c>
      <c r="BU34" s="348">
        <v>0</v>
      </c>
      <c r="BV34" s="348">
        <v>0</v>
      </c>
      <c r="BW34" s="348">
        <v>0</v>
      </c>
      <c r="BX34" s="348">
        <v>4770</v>
      </c>
      <c r="BY34" s="351">
        <v>4770</v>
      </c>
      <c r="BZ34" s="352">
        <v>4770</v>
      </c>
      <c r="CA34" s="347">
        <v>0</v>
      </c>
      <c r="CB34" s="348">
        <v>0</v>
      </c>
      <c r="CC34" s="349">
        <v>0</v>
      </c>
      <c r="CD34" s="350">
        <v>0</v>
      </c>
      <c r="CE34" s="348">
        <v>0</v>
      </c>
      <c r="CF34" s="348">
        <v>0</v>
      </c>
      <c r="CG34" s="348">
        <v>0</v>
      </c>
      <c r="CH34" s="348">
        <v>0</v>
      </c>
      <c r="CI34" s="348">
        <v>0</v>
      </c>
      <c r="CJ34" s="351">
        <v>0</v>
      </c>
      <c r="CK34" s="352">
        <v>0</v>
      </c>
      <c r="CL34" s="347">
        <v>0</v>
      </c>
      <c r="CM34" s="348">
        <v>0</v>
      </c>
      <c r="CN34" s="349">
        <v>0</v>
      </c>
      <c r="CO34" s="350">
        <v>0</v>
      </c>
      <c r="CP34" s="348">
        <v>11470</v>
      </c>
      <c r="CQ34" s="348">
        <v>130710</v>
      </c>
      <c r="CR34" s="348">
        <v>303730</v>
      </c>
      <c r="CS34" s="348">
        <v>559850</v>
      </c>
      <c r="CT34" s="348">
        <v>263070</v>
      </c>
      <c r="CU34" s="351">
        <v>1268830</v>
      </c>
      <c r="CV34" s="354">
        <v>1268830</v>
      </c>
      <c r="CW34" s="347">
        <v>0</v>
      </c>
      <c r="CX34" s="348">
        <v>0</v>
      </c>
      <c r="CY34" s="349">
        <v>0</v>
      </c>
      <c r="CZ34" s="353"/>
      <c r="DA34" s="348">
        <v>0</v>
      </c>
      <c r="DB34" s="348">
        <v>79360</v>
      </c>
      <c r="DC34" s="348">
        <v>163060</v>
      </c>
      <c r="DD34" s="348">
        <v>343400</v>
      </c>
      <c r="DE34" s="348">
        <v>179770</v>
      </c>
      <c r="DF34" s="351">
        <v>765590</v>
      </c>
      <c r="DG34" s="352">
        <v>765590</v>
      </c>
      <c r="DH34" s="347">
        <v>0</v>
      </c>
      <c r="DI34" s="348">
        <v>0</v>
      </c>
      <c r="DJ34" s="349">
        <v>0</v>
      </c>
      <c r="DK34" s="353"/>
      <c r="DL34" s="348">
        <v>11470</v>
      </c>
      <c r="DM34" s="348">
        <v>11470</v>
      </c>
      <c r="DN34" s="348">
        <v>0</v>
      </c>
      <c r="DO34" s="348">
        <v>0</v>
      </c>
      <c r="DP34" s="348">
        <v>0</v>
      </c>
      <c r="DQ34" s="351">
        <v>22940</v>
      </c>
      <c r="DR34" s="352">
        <v>22940</v>
      </c>
      <c r="DS34" s="347">
        <v>0</v>
      </c>
      <c r="DT34" s="348">
        <v>0</v>
      </c>
      <c r="DU34" s="349">
        <v>0</v>
      </c>
      <c r="DV34" s="353"/>
      <c r="DW34" s="348">
        <v>0</v>
      </c>
      <c r="DX34" s="348">
        <v>0</v>
      </c>
      <c r="DY34" s="348">
        <v>0</v>
      </c>
      <c r="DZ34" s="348">
        <v>0</v>
      </c>
      <c r="EA34" s="348">
        <v>0</v>
      </c>
      <c r="EB34" s="351">
        <v>0</v>
      </c>
      <c r="EC34" s="352">
        <v>0</v>
      </c>
      <c r="ED34" s="347">
        <v>0</v>
      </c>
      <c r="EE34" s="348">
        <v>0</v>
      </c>
      <c r="EF34" s="349">
        <v>0</v>
      </c>
      <c r="EG34" s="353"/>
      <c r="EH34" s="348">
        <v>0</v>
      </c>
      <c r="EI34" s="348">
        <v>35650</v>
      </c>
      <c r="EJ34" s="348">
        <v>43700</v>
      </c>
      <c r="EK34" s="348">
        <v>204700</v>
      </c>
      <c r="EL34" s="348">
        <v>35650</v>
      </c>
      <c r="EM34" s="351">
        <v>319700</v>
      </c>
      <c r="EN34" s="352">
        <v>319700</v>
      </c>
      <c r="EO34" s="347">
        <v>0</v>
      </c>
      <c r="EP34" s="348">
        <v>0</v>
      </c>
      <c r="EQ34" s="349">
        <v>0</v>
      </c>
      <c r="ER34" s="350">
        <v>0</v>
      </c>
      <c r="ES34" s="348">
        <v>0</v>
      </c>
      <c r="ET34" s="348">
        <v>4230</v>
      </c>
      <c r="EU34" s="348">
        <v>96970</v>
      </c>
      <c r="EV34" s="348">
        <v>11750</v>
      </c>
      <c r="EW34" s="348">
        <v>47650</v>
      </c>
      <c r="EX34" s="351">
        <v>160600</v>
      </c>
      <c r="EY34" s="352">
        <v>160600</v>
      </c>
      <c r="EZ34" s="347">
        <v>0</v>
      </c>
      <c r="FA34" s="348">
        <v>0</v>
      </c>
      <c r="FB34" s="349">
        <v>0</v>
      </c>
      <c r="FC34" s="350">
        <v>0</v>
      </c>
      <c r="FD34" s="348">
        <v>0</v>
      </c>
      <c r="FE34" s="348">
        <v>0</v>
      </c>
      <c r="FF34" s="348">
        <v>0</v>
      </c>
      <c r="FG34" s="348">
        <v>0</v>
      </c>
      <c r="FH34" s="348">
        <v>0</v>
      </c>
      <c r="FI34" s="351">
        <v>0</v>
      </c>
      <c r="FJ34" s="352">
        <v>0</v>
      </c>
      <c r="FK34" s="347">
        <v>0</v>
      </c>
      <c r="FL34" s="348">
        <v>0</v>
      </c>
      <c r="FM34" s="349">
        <v>0</v>
      </c>
      <c r="FN34" s="350">
        <v>0</v>
      </c>
      <c r="FO34" s="348">
        <v>0</v>
      </c>
      <c r="FP34" s="348">
        <v>0</v>
      </c>
      <c r="FQ34" s="348">
        <v>0</v>
      </c>
      <c r="FR34" s="348">
        <v>0</v>
      </c>
      <c r="FS34" s="348">
        <v>0</v>
      </c>
      <c r="FT34" s="351">
        <v>0</v>
      </c>
      <c r="FU34" s="352">
        <v>0</v>
      </c>
      <c r="FV34" s="347">
        <v>0</v>
      </c>
      <c r="FW34" s="348">
        <v>0</v>
      </c>
      <c r="FX34" s="349">
        <v>0</v>
      </c>
      <c r="FY34" s="350">
        <v>0</v>
      </c>
      <c r="FZ34" s="348">
        <v>98270</v>
      </c>
      <c r="GA34" s="348">
        <v>314860</v>
      </c>
      <c r="GB34" s="348">
        <v>797900</v>
      </c>
      <c r="GC34" s="348">
        <v>1389580</v>
      </c>
      <c r="GD34" s="348">
        <v>664450</v>
      </c>
      <c r="GE34" s="351">
        <v>3265060</v>
      </c>
      <c r="GF34" s="352">
        <v>3265060</v>
      </c>
    </row>
    <row r="35" spans="1:188" ht="16.5" customHeight="1">
      <c r="A35" s="345" t="s">
        <v>33</v>
      </c>
      <c r="B35" s="347">
        <v>0</v>
      </c>
      <c r="C35" s="348">
        <v>0</v>
      </c>
      <c r="D35" s="349">
        <v>0</v>
      </c>
      <c r="E35" s="350">
        <v>0</v>
      </c>
      <c r="F35" s="348">
        <v>37420</v>
      </c>
      <c r="G35" s="348">
        <v>220920</v>
      </c>
      <c r="H35" s="348">
        <v>384400</v>
      </c>
      <c r="I35" s="348">
        <v>455510</v>
      </c>
      <c r="J35" s="348">
        <v>319780</v>
      </c>
      <c r="K35" s="351">
        <v>1418030</v>
      </c>
      <c r="L35" s="352">
        <v>1418030</v>
      </c>
      <c r="M35" s="347">
        <v>0</v>
      </c>
      <c r="N35" s="348">
        <v>0</v>
      </c>
      <c r="O35" s="349">
        <v>0</v>
      </c>
      <c r="P35" s="353"/>
      <c r="Q35" s="348">
        <v>0</v>
      </c>
      <c r="R35" s="348">
        <v>61380</v>
      </c>
      <c r="S35" s="348">
        <v>176080</v>
      </c>
      <c r="T35" s="348">
        <v>83910</v>
      </c>
      <c r="U35" s="348">
        <v>190650</v>
      </c>
      <c r="V35" s="351">
        <v>512020</v>
      </c>
      <c r="W35" s="352">
        <v>512020</v>
      </c>
      <c r="X35" s="347">
        <v>0</v>
      </c>
      <c r="Y35" s="348">
        <v>0</v>
      </c>
      <c r="Z35" s="349">
        <v>0</v>
      </c>
      <c r="AA35" s="353"/>
      <c r="AB35" s="348">
        <v>0</v>
      </c>
      <c r="AC35" s="348">
        <v>86800</v>
      </c>
      <c r="AD35" s="348">
        <v>104450</v>
      </c>
      <c r="AE35" s="348">
        <v>229360</v>
      </c>
      <c r="AF35" s="348">
        <v>53320</v>
      </c>
      <c r="AG35" s="351">
        <v>473930</v>
      </c>
      <c r="AH35" s="352">
        <v>473930</v>
      </c>
      <c r="AI35" s="347">
        <v>0</v>
      </c>
      <c r="AJ35" s="348">
        <v>0</v>
      </c>
      <c r="AK35" s="349">
        <v>0</v>
      </c>
      <c r="AL35" s="353"/>
      <c r="AM35" s="348">
        <v>0</v>
      </c>
      <c r="AN35" s="348">
        <v>0</v>
      </c>
      <c r="AO35" s="348">
        <v>0</v>
      </c>
      <c r="AP35" s="348">
        <v>0</v>
      </c>
      <c r="AQ35" s="348">
        <v>0</v>
      </c>
      <c r="AR35" s="351">
        <v>0</v>
      </c>
      <c r="AS35" s="352">
        <v>0</v>
      </c>
      <c r="AT35" s="347">
        <v>0</v>
      </c>
      <c r="AU35" s="348">
        <v>0</v>
      </c>
      <c r="AV35" s="349">
        <v>0</v>
      </c>
      <c r="AW35" s="353"/>
      <c r="AX35" s="348">
        <v>30690</v>
      </c>
      <c r="AY35" s="348">
        <v>61380</v>
      </c>
      <c r="AZ35" s="348">
        <v>84010</v>
      </c>
      <c r="BA35" s="348">
        <v>114700</v>
      </c>
      <c r="BB35" s="348">
        <v>61380</v>
      </c>
      <c r="BC35" s="351">
        <v>352160</v>
      </c>
      <c r="BD35" s="352">
        <v>352160</v>
      </c>
      <c r="BE35" s="347">
        <v>0</v>
      </c>
      <c r="BF35" s="348">
        <v>0</v>
      </c>
      <c r="BG35" s="349">
        <v>0</v>
      </c>
      <c r="BH35" s="350">
        <v>0</v>
      </c>
      <c r="BI35" s="348">
        <v>6730</v>
      </c>
      <c r="BJ35" s="348">
        <v>11360</v>
      </c>
      <c r="BK35" s="348">
        <v>19860</v>
      </c>
      <c r="BL35" s="348">
        <v>27540</v>
      </c>
      <c r="BM35" s="348">
        <v>14430</v>
      </c>
      <c r="BN35" s="351">
        <v>79920</v>
      </c>
      <c r="BO35" s="352">
        <v>79920</v>
      </c>
      <c r="BP35" s="347">
        <v>0</v>
      </c>
      <c r="BQ35" s="348">
        <v>0</v>
      </c>
      <c r="BR35" s="349">
        <v>0</v>
      </c>
      <c r="BS35" s="350">
        <v>0</v>
      </c>
      <c r="BT35" s="348">
        <v>0</v>
      </c>
      <c r="BU35" s="348">
        <v>0</v>
      </c>
      <c r="BV35" s="348">
        <v>0</v>
      </c>
      <c r="BW35" s="348">
        <v>0</v>
      </c>
      <c r="BX35" s="348">
        <v>0</v>
      </c>
      <c r="BY35" s="351">
        <v>0</v>
      </c>
      <c r="BZ35" s="352">
        <v>0</v>
      </c>
      <c r="CA35" s="347">
        <v>0</v>
      </c>
      <c r="CB35" s="348">
        <v>0</v>
      </c>
      <c r="CC35" s="349">
        <v>0</v>
      </c>
      <c r="CD35" s="350">
        <v>0</v>
      </c>
      <c r="CE35" s="348">
        <v>0</v>
      </c>
      <c r="CF35" s="348">
        <v>0</v>
      </c>
      <c r="CG35" s="348">
        <v>0</v>
      </c>
      <c r="CH35" s="348">
        <v>0</v>
      </c>
      <c r="CI35" s="348">
        <v>0</v>
      </c>
      <c r="CJ35" s="351">
        <v>0</v>
      </c>
      <c r="CK35" s="352">
        <v>0</v>
      </c>
      <c r="CL35" s="347">
        <v>0</v>
      </c>
      <c r="CM35" s="348">
        <v>0</v>
      </c>
      <c r="CN35" s="349">
        <v>0</v>
      </c>
      <c r="CO35" s="350">
        <v>0</v>
      </c>
      <c r="CP35" s="348">
        <v>29200</v>
      </c>
      <c r="CQ35" s="348">
        <v>115710</v>
      </c>
      <c r="CR35" s="348">
        <v>254200</v>
      </c>
      <c r="CS35" s="348">
        <v>165430</v>
      </c>
      <c r="CT35" s="348">
        <v>183160</v>
      </c>
      <c r="CU35" s="351">
        <v>747700</v>
      </c>
      <c r="CV35" s="354">
        <v>747700</v>
      </c>
      <c r="CW35" s="347">
        <v>0</v>
      </c>
      <c r="CX35" s="348">
        <v>0</v>
      </c>
      <c r="CY35" s="349">
        <v>0</v>
      </c>
      <c r="CZ35" s="353"/>
      <c r="DA35" s="348">
        <v>0</v>
      </c>
      <c r="DB35" s="348">
        <v>50220</v>
      </c>
      <c r="DC35" s="348">
        <v>135470</v>
      </c>
      <c r="DD35" s="348">
        <v>43710</v>
      </c>
      <c r="DE35" s="348">
        <v>128710</v>
      </c>
      <c r="DF35" s="351">
        <v>358110</v>
      </c>
      <c r="DG35" s="352">
        <v>358110</v>
      </c>
      <c r="DH35" s="347">
        <v>0</v>
      </c>
      <c r="DI35" s="348">
        <v>0</v>
      </c>
      <c r="DJ35" s="349">
        <v>0</v>
      </c>
      <c r="DK35" s="353"/>
      <c r="DL35" s="348">
        <v>0</v>
      </c>
      <c r="DM35" s="348">
        <v>11470</v>
      </c>
      <c r="DN35" s="348">
        <v>35650</v>
      </c>
      <c r="DO35" s="348">
        <v>21700</v>
      </c>
      <c r="DP35" s="348">
        <v>0</v>
      </c>
      <c r="DQ35" s="351">
        <v>68820</v>
      </c>
      <c r="DR35" s="352">
        <v>68820</v>
      </c>
      <c r="DS35" s="347">
        <v>0</v>
      </c>
      <c r="DT35" s="348">
        <v>0</v>
      </c>
      <c r="DU35" s="349">
        <v>0</v>
      </c>
      <c r="DV35" s="353"/>
      <c r="DW35" s="348">
        <v>0</v>
      </c>
      <c r="DX35" s="348">
        <v>0</v>
      </c>
      <c r="DY35" s="348">
        <v>0</v>
      </c>
      <c r="DZ35" s="348">
        <v>0</v>
      </c>
      <c r="EA35" s="348">
        <v>0</v>
      </c>
      <c r="EB35" s="351">
        <v>0</v>
      </c>
      <c r="EC35" s="352">
        <v>0</v>
      </c>
      <c r="ED35" s="347">
        <v>0</v>
      </c>
      <c r="EE35" s="348">
        <v>0</v>
      </c>
      <c r="EF35" s="349">
        <v>0</v>
      </c>
      <c r="EG35" s="353"/>
      <c r="EH35" s="348">
        <v>22630</v>
      </c>
      <c r="EI35" s="348">
        <v>45260</v>
      </c>
      <c r="EJ35" s="348">
        <v>68510</v>
      </c>
      <c r="EK35" s="348">
        <v>78120</v>
      </c>
      <c r="EL35" s="348">
        <v>45260</v>
      </c>
      <c r="EM35" s="351">
        <v>259780</v>
      </c>
      <c r="EN35" s="352">
        <v>259780</v>
      </c>
      <c r="EO35" s="347">
        <v>0</v>
      </c>
      <c r="EP35" s="348">
        <v>0</v>
      </c>
      <c r="EQ35" s="349">
        <v>0</v>
      </c>
      <c r="ER35" s="350">
        <v>0</v>
      </c>
      <c r="ES35" s="348">
        <v>6570</v>
      </c>
      <c r="ET35" s="348">
        <v>8760</v>
      </c>
      <c r="EU35" s="348">
        <v>14570</v>
      </c>
      <c r="EV35" s="348">
        <v>21900</v>
      </c>
      <c r="EW35" s="348">
        <v>9190</v>
      </c>
      <c r="EX35" s="351">
        <v>60990</v>
      </c>
      <c r="EY35" s="352">
        <v>60990</v>
      </c>
      <c r="EZ35" s="347">
        <v>0</v>
      </c>
      <c r="FA35" s="348">
        <v>0</v>
      </c>
      <c r="FB35" s="349">
        <v>0</v>
      </c>
      <c r="FC35" s="350">
        <v>0</v>
      </c>
      <c r="FD35" s="348">
        <v>0</v>
      </c>
      <c r="FE35" s="348">
        <v>0</v>
      </c>
      <c r="FF35" s="348">
        <v>0</v>
      </c>
      <c r="FG35" s="348">
        <v>0</v>
      </c>
      <c r="FH35" s="348">
        <v>0</v>
      </c>
      <c r="FI35" s="351">
        <v>0</v>
      </c>
      <c r="FJ35" s="352">
        <v>0</v>
      </c>
      <c r="FK35" s="347">
        <v>0</v>
      </c>
      <c r="FL35" s="348">
        <v>0</v>
      </c>
      <c r="FM35" s="349">
        <v>0</v>
      </c>
      <c r="FN35" s="350">
        <v>0</v>
      </c>
      <c r="FO35" s="348">
        <v>0</v>
      </c>
      <c r="FP35" s="348">
        <v>0</v>
      </c>
      <c r="FQ35" s="348">
        <v>0</v>
      </c>
      <c r="FR35" s="348">
        <v>0</v>
      </c>
      <c r="FS35" s="348">
        <v>0</v>
      </c>
      <c r="FT35" s="351">
        <v>0</v>
      </c>
      <c r="FU35" s="352">
        <v>0</v>
      </c>
      <c r="FV35" s="347">
        <v>0</v>
      </c>
      <c r="FW35" s="348">
        <v>0</v>
      </c>
      <c r="FX35" s="349">
        <v>0</v>
      </c>
      <c r="FY35" s="350">
        <v>0</v>
      </c>
      <c r="FZ35" s="348">
        <v>66620</v>
      </c>
      <c r="GA35" s="348">
        <v>336630</v>
      </c>
      <c r="GB35" s="348">
        <v>638600</v>
      </c>
      <c r="GC35" s="348">
        <v>620940</v>
      </c>
      <c r="GD35" s="348">
        <v>502940</v>
      </c>
      <c r="GE35" s="351">
        <v>2165730</v>
      </c>
      <c r="GF35" s="352">
        <v>2165730</v>
      </c>
    </row>
    <row r="36" spans="1:188" ht="16.5" customHeight="1">
      <c r="A36" s="345" t="s">
        <v>34</v>
      </c>
      <c r="B36" s="347">
        <v>2220</v>
      </c>
      <c r="C36" s="348">
        <v>0</v>
      </c>
      <c r="D36" s="349">
        <v>2220</v>
      </c>
      <c r="E36" s="350">
        <v>0</v>
      </c>
      <c r="F36" s="348">
        <v>198570</v>
      </c>
      <c r="G36" s="348">
        <v>672726</v>
      </c>
      <c r="H36" s="348">
        <v>954320</v>
      </c>
      <c r="I36" s="348">
        <v>1069650</v>
      </c>
      <c r="J36" s="348">
        <v>566960</v>
      </c>
      <c r="K36" s="351">
        <v>3462226</v>
      </c>
      <c r="L36" s="352">
        <v>3464446</v>
      </c>
      <c r="M36" s="347">
        <v>0</v>
      </c>
      <c r="N36" s="348">
        <v>0</v>
      </c>
      <c r="O36" s="349">
        <v>0</v>
      </c>
      <c r="P36" s="353"/>
      <c r="Q36" s="348">
        <v>30690</v>
      </c>
      <c r="R36" s="348">
        <v>327360</v>
      </c>
      <c r="S36" s="348">
        <v>688450</v>
      </c>
      <c r="T36" s="348">
        <v>854310</v>
      </c>
      <c r="U36" s="348">
        <v>433550</v>
      </c>
      <c r="V36" s="351">
        <v>2334360</v>
      </c>
      <c r="W36" s="352">
        <v>2334360</v>
      </c>
      <c r="X36" s="347">
        <v>0</v>
      </c>
      <c r="Y36" s="348">
        <v>0</v>
      </c>
      <c r="Z36" s="349">
        <v>0</v>
      </c>
      <c r="AA36" s="353"/>
      <c r="AB36" s="348">
        <v>151480</v>
      </c>
      <c r="AC36" s="348">
        <v>291976</v>
      </c>
      <c r="AD36" s="348">
        <v>145390</v>
      </c>
      <c r="AE36" s="348">
        <v>215340</v>
      </c>
      <c r="AF36" s="348">
        <v>94860</v>
      </c>
      <c r="AG36" s="351">
        <v>899046</v>
      </c>
      <c r="AH36" s="352">
        <v>899046</v>
      </c>
      <c r="AI36" s="347">
        <v>0</v>
      </c>
      <c r="AJ36" s="348">
        <v>0</v>
      </c>
      <c r="AK36" s="349">
        <v>0</v>
      </c>
      <c r="AL36" s="353"/>
      <c r="AM36" s="348">
        <v>0</v>
      </c>
      <c r="AN36" s="348">
        <v>22630</v>
      </c>
      <c r="AO36" s="348">
        <v>64170</v>
      </c>
      <c r="AP36" s="348">
        <v>0</v>
      </c>
      <c r="AQ36" s="348">
        <v>30690</v>
      </c>
      <c r="AR36" s="351">
        <v>117490</v>
      </c>
      <c r="AS36" s="352">
        <v>117490</v>
      </c>
      <c r="AT36" s="347">
        <v>0</v>
      </c>
      <c r="AU36" s="348">
        <v>0</v>
      </c>
      <c r="AV36" s="349">
        <v>0</v>
      </c>
      <c r="AW36" s="353"/>
      <c r="AX36" s="348">
        <v>0</v>
      </c>
      <c r="AY36" s="348">
        <v>0</v>
      </c>
      <c r="AZ36" s="348">
        <v>0</v>
      </c>
      <c r="BA36" s="348">
        <v>0</v>
      </c>
      <c r="BB36" s="348">
        <v>0</v>
      </c>
      <c r="BC36" s="351">
        <v>0</v>
      </c>
      <c r="BD36" s="352">
        <v>0</v>
      </c>
      <c r="BE36" s="347">
        <v>2220</v>
      </c>
      <c r="BF36" s="348">
        <v>0</v>
      </c>
      <c r="BG36" s="349">
        <v>2220</v>
      </c>
      <c r="BH36" s="350">
        <v>0</v>
      </c>
      <c r="BI36" s="348">
        <v>2510</v>
      </c>
      <c r="BJ36" s="348">
        <v>30760</v>
      </c>
      <c r="BK36" s="348">
        <v>56310</v>
      </c>
      <c r="BL36" s="348">
        <v>0</v>
      </c>
      <c r="BM36" s="348">
        <v>7860</v>
      </c>
      <c r="BN36" s="351">
        <v>97440</v>
      </c>
      <c r="BO36" s="352">
        <v>99660</v>
      </c>
      <c r="BP36" s="347">
        <v>0</v>
      </c>
      <c r="BQ36" s="348">
        <v>0</v>
      </c>
      <c r="BR36" s="349">
        <v>0</v>
      </c>
      <c r="BS36" s="350">
        <v>0</v>
      </c>
      <c r="BT36" s="348">
        <v>13890</v>
      </c>
      <c r="BU36" s="348">
        <v>0</v>
      </c>
      <c r="BV36" s="348">
        <v>0</v>
      </c>
      <c r="BW36" s="348">
        <v>0</v>
      </c>
      <c r="BX36" s="348">
        <v>0</v>
      </c>
      <c r="BY36" s="351">
        <v>13890</v>
      </c>
      <c r="BZ36" s="352">
        <v>13890</v>
      </c>
      <c r="CA36" s="347">
        <v>0</v>
      </c>
      <c r="CB36" s="348">
        <v>0</v>
      </c>
      <c r="CC36" s="349">
        <v>0</v>
      </c>
      <c r="CD36" s="350">
        <v>0</v>
      </c>
      <c r="CE36" s="348">
        <v>0</v>
      </c>
      <c r="CF36" s="348">
        <v>0</v>
      </c>
      <c r="CG36" s="348">
        <v>0</v>
      </c>
      <c r="CH36" s="348">
        <v>0</v>
      </c>
      <c r="CI36" s="348">
        <v>0</v>
      </c>
      <c r="CJ36" s="351">
        <v>0</v>
      </c>
      <c r="CK36" s="352">
        <v>0</v>
      </c>
      <c r="CL36" s="347">
        <v>2920</v>
      </c>
      <c r="CM36" s="348">
        <v>0</v>
      </c>
      <c r="CN36" s="349">
        <v>2920</v>
      </c>
      <c r="CO36" s="350">
        <v>0</v>
      </c>
      <c r="CP36" s="348">
        <v>51170</v>
      </c>
      <c r="CQ36" s="348">
        <v>329290</v>
      </c>
      <c r="CR36" s="348">
        <v>635550</v>
      </c>
      <c r="CS36" s="348">
        <v>696670</v>
      </c>
      <c r="CT36" s="348">
        <v>331830</v>
      </c>
      <c r="CU36" s="351">
        <v>2044510</v>
      </c>
      <c r="CV36" s="354">
        <v>2047430</v>
      </c>
      <c r="CW36" s="347">
        <v>0</v>
      </c>
      <c r="CX36" s="348">
        <v>0</v>
      </c>
      <c r="CY36" s="349">
        <v>0</v>
      </c>
      <c r="CZ36" s="353"/>
      <c r="DA36" s="348">
        <v>14570</v>
      </c>
      <c r="DB36" s="348">
        <v>255440</v>
      </c>
      <c r="DC36" s="348">
        <v>530410</v>
      </c>
      <c r="DD36" s="348">
        <v>685200</v>
      </c>
      <c r="DE36" s="348">
        <v>313790</v>
      </c>
      <c r="DF36" s="351">
        <v>1799410</v>
      </c>
      <c r="DG36" s="352">
        <v>1799410</v>
      </c>
      <c r="DH36" s="347">
        <v>0</v>
      </c>
      <c r="DI36" s="348">
        <v>0</v>
      </c>
      <c r="DJ36" s="349">
        <v>0</v>
      </c>
      <c r="DK36" s="353"/>
      <c r="DL36" s="348">
        <v>34410</v>
      </c>
      <c r="DM36" s="348">
        <v>43630</v>
      </c>
      <c r="DN36" s="348">
        <v>41540</v>
      </c>
      <c r="DO36" s="348">
        <v>11470</v>
      </c>
      <c r="DP36" s="348">
        <v>11470</v>
      </c>
      <c r="DQ36" s="351">
        <v>142520</v>
      </c>
      <c r="DR36" s="352">
        <v>142520</v>
      </c>
      <c r="DS36" s="347">
        <v>0</v>
      </c>
      <c r="DT36" s="348">
        <v>0</v>
      </c>
      <c r="DU36" s="349">
        <v>0</v>
      </c>
      <c r="DV36" s="353"/>
      <c r="DW36" s="348">
        <v>0</v>
      </c>
      <c r="DX36" s="348">
        <v>0</v>
      </c>
      <c r="DY36" s="348">
        <v>11470</v>
      </c>
      <c r="DZ36" s="348">
        <v>0</v>
      </c>
      <c r="EA36" s="348">
        <v>0</v>
      </c>
      <c r="EB36" s="351">
        <v>11470</v>
      </c>
      <c r="EC36" s="352">
        <v>11470</v>
      </c>
      <c r="ED36" s="347">
        <v>0</v>
      </c>
      <c r="EE36" s="348">
        <v>0</v>
      </c>
      <c r="EF36" s="349">
        <v>0</v>
      </c>
      <c r="EG36" s="353"/>
      <c r="EH36" s="348">
        <v>0</v>
      </c>
      <c r="EI36" s="348">
        <v>0</v>
      </c>
      <c r="EJ36" s="348">
        <v>0</v>
      </c>
      <c r="EK36" s="348">
        <v>0</v>
      </c>
      <c r="EL36" s="348">
        <v>0</v>
      </c>
      <c r="EM36" s="351">
        <v>0</v>
      </c>
      <c r="EN36" s="352">
        <v>0</v>
      </c>
      <c r="EO36" s="347">
        <v>2920</v>
      </c>
      <c r="EP36" s="348">
        <v>0</v>
      </c>
      <c r="EQ36" s="349">
        <v>2920</v>
      </c>
      <c r="ER36" s="350">
        <v>0</v>
      </c>
      <c r="ES36" s="348">
        <v>2190</v>
      </c>
      <c r="ET36" s="348">
        <v>30220</v>
      </c>
      <c r="EU36" s="348">
        <v>52130</v>
      </c>
      <c r="EV36" s="348">
        <v>0</v>
      </c>
      <c r="EW36" s="348">
        <v>6570</v>
      </c>
      <c r="EX36" s="351">
        <v>91110</v>
      </c>
      <c r="EY36" s="352">
        <v>94030</v>
      </c>
      <c r="EZ36" s="347">
        <v>0</v>
      </c>
      <c r="FA36" s="348">
        <v>0</v>
      </c>
      <c r="FB36" s="349">
        <v>0</v>
      </c>
      <c r="FC36" s="350">
        <v>0</v>
      </c>
      <c r="FD36" s="348">
        <v>0</v>
      </c>
      <c r="FE36" s="348">
        <v>0</v>
      </c>
      <c r="FF36" s="348">
        <v>0</v>
      </c>
      <c r="FG36" s="348">
        <v>0</v>
      </c>
      <c r="FH36" s="348">
        <v>0</v>
      </c>
      <c r="FI36" s="351">
        <v>0</v>
      </c>
      <c r="FJ36" s="352">
        <v>0</v>
      </c>
      <c r="FK36" s="347">
        <v>0</v>
      </c>
      <c r="FL36" s="348">
        <v>0</v>
      </c>
      <c r="FM36" s="349">
        <v>0</v>
      </c>
      <c r="FN36" s="350">
        <v>0</v>
      </c>
      <c r="FO36" s="348">
        <v>0</v>
      </c>
      <c r="FP36" s="348">
        <v>0</v>
      </c>
      <c r="FQ36" s="348">
        <v>0</v>
      </c>
      <c r="FR36" s="348">
        <v>0</v>
      </c>
      <c r="FS36" s="348">
        <v>0</v>
      </c>
      <c r="FT36" s="351">
        <v>0</v>
      </c>
      <c r="FU36" s="352">
        <v>0</v>
      </c>
      <c r="FV36" s="347">
        <v>5140</v>
      </c>
      <c r="FW36" s="348">
        <v>0</v>
      </c>
      <c r="FX36" s="349">
        <v>5140</v>
      </c>
      <c r="FY36" s="350">
        <v>0</v>
      </c>
      <c r="FZ36" s="348">
        <v>249740</v>
      </c>
      <c r="GA36" s="348">
        <v>1002016</v>
      </c>
      <c r="GB36" s="348">
        <v>1589870</v>
      </c>
      <c r="GC36" s="348">
        <v>1766320</v>
      </c>
      <c r="GD36" s="348">
        <v>898790</v>
      </c>
      <c r="GE36" s="351">
        <v>5506736</v>
      </c>
      <c r="GF36" s="352">
        <v>5511876</v>
      </c>
    </row>
    <row r="37" spans="1:188" ht="16.5" customHeight="1">
      <c r="A37" s="345" t="s">
        <v>35</v>
      </c>
      <c r="B37" s="347">
        <v>0</v>
      </c>
      <c r="C37" s="348">
        <v>0</v>
      </c>
      <c r="D37" s="349">
        <v>0</v>
      </c>
      <c r="E37" s="350">
        <v>0</v>
      </c>
      <c r="F37" s="348">
        <v>195732</v>
      </c>
      <c r="G37" s="348">
        <v>250350</v>
      </c>
      <c r="H37" s="348">
        <v>373570</v>
      </c>
      <c r="I37" s="348">
        <v>521160</v>
      </c>
      <c r="J37" s="348">
        <v>244100</v>
      </c>
      <c r="K37" s="351">
        <v>1584912</v>
      </c>
      <c r="L37" s="352">
        <v>1584912</v>
      </c>
      <c r="M37" s="347">
        <v>0</v>
      </c>
      <c r="N37" s="348">
        <v>0</v>
      </c>
      <c r="O37" s="349">
        <v>0</v>
      </c>
      <c r="P37" s="353"/>
      <c r="Q37" s="348">
        <v>0</v>
      </c>
      <c r="R37" s="348">
        <v>53320</v>
      </c>
      <c r="S37" s="348">
        <v>190650</v>
      </c>
      <c r="T37" s="348">
        <v>350990</v>
      </c>
      <c r="U37" s="348">
        <v>183820</v>
      </c>
      <c r="V37" s="351">
        <v>778780</v>
      </c>
      <c r="W37" s="352">
        <v>778780</v>
      </c>
      <c r="X37" s="347">
        <v>0</v>
      </c>
      <c r="Y37" s="348">
        <v>0</v>
      </c>
      <c r="Z37" s="349">
        <v>0</v>
      </c>
      <c r="AA37" s="353"/>
      <c r="AB37" s="348">
        <v>144950</v>
      </c>
      <c r="AC37" s="348">
        <v>182790</v>
      </c>
      <c r="AD37" s="348">
        <v>166180</v>
      </c>
      <c r="AE37" s="348">
        <v>84010</v>
      </c>
      <c r="AF37" s="348">
        <v>22630</v>
      </c>
      <c r="AG37" s="351">
        <v>600560</v>
      </c>
      <c r="AH37" s="352">
        <v>600560</v>
      </c>
      <c r="AI37" s="347">
        <v>0</v>
      </c>
      <c r="AJ37" s="348">
        <v>0</v>
      </c>
      <c r="AK37" s="349">
        <v>0</v>
      </c>
      <c r="AL37" s="353"/>
      <c r="AM37" s="348">
        <v>33480</v>
      </c>
      <c r="AN37" s="348">
        <v>0</v>
      </c>
      <c r="AO37" s="348">
        <v>0</v>
      </c>
      <c r="AP37" s="348">
        <v>64170</v>
      </c>
      <c r="AQ37" s="348">
        <v>25920</v>
      </c>
      <c r="AR37" s="351">
        <v>123570</v>
      </c>
      <c r="AS37" s="352">
        <v>123570</v>
      </c>
      <c r="AT37" s="347">
        <v>0</v>
      </c>
      <c r="AU37" s="348">
        <v>0</v>
      </c>
      <c r="AV37" s="349">
        <v>0</v>
      </c>
      <c r="AW37" s="353"/>
      <c r="AX37" s="348">
        <v>0</v>
      </c>
      <c r="AY37" s="348">
        <v>0</v>
      </c>
      <c r="AZ37" s="348">
        <v>0</v>
      </c>
      <c r="BA37" s="348">
        <v>0</v>
      </c>
      <c r="BB37" s="348">
        <v>0</v>
      </c>
      <c r="BC37" s="351">
        <v>0</v>
      </c>
      <c r="BD37" s="352">
        <v>0</v>
      </c>
      <c r="BE37" s="347">
        <v>0</v>
      </c>
      <c r="BF37" s="348">
        <v>0</v>
      </c>
      <c r="BG37" s="349">
        <v>0</v>
      </c>
      <c r="BH37" s="350">
        <v>0</v>
      </c>
      <c r="BI37" s="348">
        <v>17302</v>
      </c>
      <c r="BJ37" s="348">
        <v>8380</v>
      </c>
      <c r="BK37" s="348">
        <v>16740</v>
      </c>
      <c r="BL37" s="348">
        <v>21990</v>
      </c>
      <c r="BM37" s="348">
        <v>11730</v>
      </c>
      <c r="BN37" s="351">
        <v>76142</v>
      </c>
      <c r="BO37" s="352">
        <v>76142</v>
      </c>
      <c r="BP37" s="347">
        <v>0</v>
      </c>
      <c r="BQ37" s="348">
        <v>0</v>
      </c>
      <c r="BR37" s="349">
        <v>0</v>
      </c>
      <c r="BS37" s="350">
        <v>0</v>
      </c>
      <c r="BT37" s="348">
        <v>0</v>
      </c>
      <c r="BU37" s="348">
        <v>5860</v>
      </c>
      <c r="BV37" s="348">
        <v>0</v>
      </c>
      <c r="BW37" s="348">
        <v>0</v>
      </c>
      <c r="BX37" s="348">
        <v>0</v>
      </c>
      <c r="BY37" s="351">
        <v>5860</v>
      </c>
      <c r="BZ37" s="352">
        <v>5860</v>
      </c>
      <c r="CA37" s="347">
        <v>0</v>
      </c>
      <c r="CB37" s="348">
        <v>0</v>
      </c>
      <c r="CC37" s="349">
        <v>0</v>
      </c>
      <c r="CD37" s="350">
        <v>0</v>
      </c>
      <c r="CE37" s="348">
        <v>0</v>
      </c>
      <c r="CF37" s="348">
        <v>0</v>
      </c>
      <c r="CG37" s="348">
        <v>0</v>
      </c>
      <c r="CH37" s="348">
        <v>0</v>
      </c>
      <c r="CI37" s="348">
        <v>0</v>
      </c>
      <c r="CJ37" s="351">
        <v>0</v>
      </c>
      <c r="CK37" s="352">
        <v>0</v>
      </c>
      <c r="CL37" s="347">
        <v>0</v>
      </c>
      <c r="CM37" s="348">
        <v>0</v>
      </c>
      <c r="CN37" s="349">
        <v>0</v>
      </c>
      <c r="CO37" s="350">
        <v>0</v>
      </c>
      <c r="CP37" s="348">
        <v>81590</v>
      </c>
      <c r="CQ37" s="348">
        <v>75530</v>
      </c>
      <c r="CR37" s="348">
        <v>160150</v>
      </c>
      <c r="CS37" s="348">
        <v>304690</v>
      </c>
      <c r="CT37" s="348">
        <v>171230</v>
      </c>
      <c r="CU37" s="351">
        <v>793190</v>
      </c>
      <c r="CV37" s="354">
        <v>793190</v>
      </c>
      <c r="CW37" s="347">
        <v>0</v>
      </c>
      <c r="CX37" s="348">
        <v>0</v>
      </c>
      <c r="CY37" s="349">
        <v>0</v>
      </c>
      <c r="CZ37" s="353"/>
      <c r="DA37" s="348">
        <v>0</v>
      </c>
      <c r="DB37" s="348">
        <v>35030</v>
      </c>
      <c r="DC37" s="348">
        <v>134850</v>
      </c>
      <c r="DD37" s="348">
        <v>282410</v>
      </c>
      <c r="DE37" s="348">
        <v>152710</v>
      </c>
      <c r="DF37" s="351">
        <v>605000</v>
      </c>
      <c r="DG37" s="352">
        <v>605000</v>
      </c>
      <c r="DH37" s="347">
        <v>0</v>
      </c>
      <c r="DI37" s="348">
        <v>0</v>
      </c>
      <c r="DJ37" s="349">
        <v>0</v>
      </c>
      <c r="DK37" s="353"/>
      <c r="DL37" s="348">
        <v>47120</v>
      </c>
      <c r="DM37" s="348">
        <v>22940</v>
      </c>
      <c r="DN37" s="348">
        <v>0</v>
      </c>
      <c r="DO37" s="348">
        <v>0</v>
      </c>
      <c r="DP37" s="348">
        <v>0</v>
      </c>
      <c r="DQ37" s="351">
        <v>70060</v>
      </c>
      <c r="DR37" s="352">
        <v>70060</v>
      </c>
      <c r="DS37" s="347">
        <v>0</v>
      </c>
      <c r="DT37" s="348">
        <v>0</v>
      </c>
      <c r="DU37" s="349">
        <v>0</v>
      </c>
      <c r="DV37" s="353"/>
      <c r="DW37" s="348">
        <v>11470</v>
      </c>
      <c r="DX37" s="348">
        <v>0</v>
      </c>
      <c r="DY37" s="348">
        <v>0</v>
      </c>
      <c r="DZ37" s="348">
        <v>11470</v>
      </c>
      <c r="EA37" s="348">
        <v>11470</v>
      </c>
      <c r="EB37" s="351">
        <v>34410</v>
      </c>
      <c r="EC37" s="352">
        <v>34410</v>
      </c>
      <c r="ED37" s="347">
        <v>0</v>
      </c>
      <c r="EE37" s="348">
        <v>0</v>
      </c>
      <c r="EF37" s="349">
        <v>0</v>
      </c>
      <c r="EG37" s="353"/>
      <c r="EH37" s="348">
        <v>0</v>
      </c>
      <c r="EI37" s="348">
        <v>0</v>
      </c>
      <c r="EJ37" s="348">
        <v>0</v>
      </c>
      <c r="EK37" s="348">
        <v>0</v>
      </c>
      <c r="EL37" s="348">
        <v>0</v>
      </c>
      <c r="EM37" s="351">
        <v>0</v>
      </c>
      <c r="EN37" s="352">
        <v>0</v>
      </c>
      <c r="EO37" s="347">
        <v>0</v>
      </c>
      <c r="EP37" s="348">
        <v>0</v>
      </c>
      <c r="EQ37" s="349">
        <v>0</v>
      </c>
      <c r="ER37" s="350">
        <v>0</v>
      </c>
      <c r="ES37" s="348">
        <v>23000</v>
      </c>
      <c r="ET37" s="348">
        <v>10660</v>
      </c>
      <c r="EU37" s="348">
        <v>25300</v>
      </c>
      <c r="EV37" s="348">
        <v>10810</v>
      </c>
      <c r="EW37" s="348">
        <v>7050</v>
      </c>
      <c r="EX37" s="351">
        <v>76820</v>
      </c>
      <c r="EY37" s="352">
        <v>76820</v>
      </c>
      <c r="EZ37" s="347">
        <v>0</v>
      </c>
      <c r="FA37" s="348">
        <v>0</v>
      </c>
      <c r="FB37" s="349">
        <v>0</v>
      </c>
      <c r="FC37" s="350">
        <v>0</v>
      </c>
      <c r="FD37" s="348">
        <v>0</v>
      </c>
      <c r="FE37" s="348">
        <v>6900</v>
      </c>
      <c r="FF37" s="348">
        <v>0</v>
      </c>
      <c r="FG37" s="348">
        <v>0</v>
      </c>
      <c r="FH37" s="348">
        <v>0</v>
      </c>
      <c r="FI37" s="351">
        <v>6900</v>
      </c>
      <c r="FJ37" s="352">
        <v>6900</v>
      </c>
      <c r="FK37" s="347">
        <v>0</v>
      </c>
      <c r="FL37" s="348">
        <v>0</v>
      </c>
      <c r="FM37" s="349">
        <v>0</v>
      </c>
      <c r="FN37" s="350">
        <v>0</v>
      </c>
      <c r="FO37" s="348">
        <v>0</v>
      </c>
      <c r="FP37" s="348">
        <v>0</v>
      </c>
      <c r="FQ37" s="348">
        <v>0</v>
      </c>
      <c r="FR37" s="348">
        <v>0</v>
      </c>
      <c r="FS37" s="348">
        <v>0</v>
      </c>
      <c r="FT37" s="351">
        <v>0</v>
      </c>
      <c r="FU37" s="352">
        <v>0</v>
      </c>
      <c r="FV37" s="347">
        <v>0</v>
      </c>
      <c r="FW37" s="348">
        <v>0</v>
      </c>
      <c r="FX37" s="349">
        <v>0</v>
      </c>
      <c r="FY37" s="350">
        <v>0</v>
      </c>
      <c r="FZ37" s="348">
        <v>277322</v>
      </c>
      <c r="GA37" s="348">
        <v>325880</v>
      </c>
      <c r="GB37" s="348">
        <v>533720</v>
      </c>
      <c r="GC37" s="348">
        <v>825850</v>
      </c>
      <c r="GD37" s="348">
        <v>415330</v>
      </c>
      <c r="GE37" s="351">
        <v>2378102</v>
      </c>
      <c r="GF37" s="352">
        <v>2378102</v>
      </c>
    </row>
    <row r="38" spans="1:188" ht="16.5" customHeight="1">
      <c r="A38" s="345" t="s">
        <v>36</v>
      </c>
      <c r="B38" s="347">
        <v>2190</v>
      </c>
      <c r="C38" s="348">
        <v>0</v>
      </c>
      <c r="D38" s="349">
        <v>2190</v>
      </c>
      <c r="E38" s="350">
        <v>0</v>
      </c>
      <c r="F38" s="348">
        <v>409660</v>
      </c>
      <c r="G38" s="348">
        <v>563316</v>
      </c>
      <c r="H38" s="348">
        <v>913310</v>
      </c>
      <c r="I38" s="348">
        <v>1199940</v>
      </c>
      <c r="J38" s="348">
        <v>376980</v>
      </c>
      <c r="K38" s="351">
        <v>3463206</v>
      </c>
      <c r="L38" s="352">
        <v>3465396</v>
      </c>
      <c r="M38" s="347">
        <v>0</v>
      </c>
      <c r="N38" s="348">
        <v>0</v>
      </c>
      <c r="O38" s="349">
        <v>0</v>
      </c>
      <c r="P38" s="353"/>
      <c r="Q38" s="348">
        <v>30690</v>
      </c>
      <c r="R38" s="348">
        <v>148180</v>
      </c>
      <c r="S38" s="348">
        <v>530110</v>
      </c>
      <c r="T38" s="348">
        <v>843030</v>
      </c>
      <c r="U38" s="348">
        <v>259770</v>
      </c>
      <c r="V38" s="351">
        <v>1811780</v>
      </c>
      <c r="W38" s="352">
        <v>1811780</v>
      </c>
      <c r="X38" s="347">
        <v>0</v>
      </c>
      <c r="Y38" s="348">
        <v>0</v>
      </c>
      <c r="Z38" s="349">
        <v>0</v>
      </c>
      <c r="AA38" s="353"/>
      <c r="AB38" s="348">
        <v>344780</v>
      </c>
      <c r="AC38" s="348">
        <v>340540</v>
      </c>
      <c r="AD38" s="348">
        <v>277450</v>
      </c>
      <c r="AE38" s="348">
        <v>204290</v>
      </c>
      <c r="AF38" s="348">
        <v>730</v>
      </c>
      <c r="AG38" s="351">
        <v>1167790</v>
      </c>
      <c r="AH38" s="352">
        <v>1167790</v>
      </c>
      <c r="AI38" s="347">
        <v>0</v>
      </c>
      <c r="AJ38" s="348">
        <v>0</v>
      </c>
      <c r="AK38" s="349">
        <v>0</v>
      </c>
      <c r="AL38" s="353"/>
      <c r="AM38" s="348">
        <v>22630</v>
      </c>
      <c r="AN38" s="348">
        <v>22630</v>
      </c>
      <c r="AO38" s="348">
        <v>47750</v>
      </c>
      <c r="AP38" s="348">
        <v>98580</v>
      </c>
      <c r="AQ38" s="348">
        <v>114240</v>
      </c>
      <c r="AR38" s="351">
        <v>305830</v>
      </c>
      <c r="AS38" s="352">
        <v>305830</v>
      </c>
      <c r="AT38" s="347">
        <v>0</v>
      </c>
      <c r="AU38" s="348">
        <v>0</v>
      </c>
      <c r="AV38" s="349">
        <v>0</v>
      </c>
      <c r="AW38" s="353"/>
      <c r="AX38" s="348">
        <v>0</v>
      </c>
      <c r="AY38" s="348">
        <v>0</v>
      </c>
      <c r="AZ38" s="348">
        <v>0</v>
      </c>
      <c r="BA38" s="348">
        <v>0</v>
      </c>
      <c r="BB38" s="348">
        <v>0</v>
      </c>
      <c r="BC38" s="351">
        <v>0</v>
      </c>
      <c r="BD38" s="352">
        <v>0</v>
      </c>
      <c r="BE38" s="347">
        <v>2190</v>
      </c>
      <c r="BF38" s="348">
        <v>0</v>
      </c>
      <c r="BG38" s="349">
        <v>2190</v>
      </c>
      <c r="BH38" s="350">
        <v>0</v>
      </c>
      <c r="BI38" s="348">
        <v>11560</v>
      </c>
      <c r="BJ38" s="348">
        <v>51296</v>
      </c>
      <c r="BK38" s="348">
        <v>52860</v>
      </c>
      <c r="BL38" s="348">
        <v>49040</v>
      </c>
      <c r="BM38" s="348">
        <v>0</v>
      </c>
      <c r="BN38" s="351">
        <v>164756</v>
      </c>
      <c r="BO38" s="352">
        <v>166946</v>
      </c>
      <c r="BP38" s="347">
        <v>0</v>
      </c>
      <c r="BQ38" s="348">
        <v>0</v>
      </c>
      <c r="BR38" s="349">
        <v>0</v>
      </c>
      <c r="BS38" s="350">
        <v>0</v>
      </c>
      <c r="BT38" s="348">
        <v>0</v>
      </c>
      <c r="BU38" s="348">
        <v>670</v>
      </c>
      <c r="BV38" s="348">
        <v>5140</v>
      </c>
      <c r="BW38" s="348">
        <v>5000</v>
      </c>
      <c r="BX38" s="348">
        <v>2240</v>
      </c>
      <c r="BY38" s="351">
        <v>13050</v>
      </c>
      <c r="BZ38" s="352">
        <v>13050</v>
      </c>
      <c r="CA38" s="347">
        <v>0</v>
      </c>
      <c r="CB38" s="348">
        <v>0</v>
      </c>
      <c r="CC38" s="349">
        <v>0</v>
      </c>
      <c r="CD38" s="350">
        <v>0</v>
      </c>
      <c r="CE38" s="348">
        <v>0</v>
      </c>
      <c r="CF38" s="348">
        <v>0</v>
      </c>
      <c r="CG38" s="348">
        <v>0</v>
      </c>
      <c r="CH38" s="348">
        <v>0</v>
      </c>
      <c r="CI38" s="348">
        <v>0</v>
      </c>
      <c r="CJ38" s="351">
        <v>0</v>
      </c>
      <c r="CK38" s="352">
        <v>0</v>
      </c>
      <c r="CL38" s="347">
        <v>3450</v>
      </c>
      <c r="CM38" s="348">
        <v>0</v>
      </c>
      <c r="CN38" s="349">
        <v>3450</v>
      </c>
      <c r="CO38" s="350">
        <v>0</v>
      </c>
      <c r="CP38" s="348">
        <v>26210</v>
      </c>
      <c r="CQ38" s="348">
        <v>198330</v>
      </c>
      <c r="CR38" s="348">
        <v>504400</v>
      </c>
      <c r="CS38" s="348">
        <v>670770</v>
      </c>
      <c r="CT38" s="348">
        <v>212650</v>
      </c>
      <c r="CU38" s="351">
        <v>1612360</v>
      </c>
      <c r="CV38" s="354">
        <v>1615810</v>
      </c>
      <c r="CW38" s="347">
        <v>0</v>
      </c>
      <c r="CX38" s="348">
        <v>0</v>
      </c>
      <c r="CY38" s="349">
        <v>0</v>
      </c>
      <c r="CZ38" s="353"/>
      <c r="DA38" s="348">
        <v>14570</v>
      </c>
      <c r="DB38" s="348">
        <v>126480</v>
      </c>
      <c r="DC38" s="348">
        <v>432140</v>
      </c>
      <c r="DD38" s="348">
        <v>573360</v>
      </c>
      <c r="DE38" s="348">
        <v>212650</v>
      </c>
      <c r="DF38" s="351">
        <v>1359200</v>
      </c>
      <c r="DG38" s="352">
        <v>1359200</v>
      </c>
      <c r="DH38" s="347">
        <v>0</v>
      </c>
      <c r="DI38" s="348">
        <v>0</v>
      </c>
      <c r="DJ38" s="349">
        <v>0</v>
      </c>
      <c r="DK38" s="353"/>
      <c r="DL38" s="348">
        <v>0</v>
      </c>
      <c r="DM38" s="348">
        <v>22940</v>
      </c>
      <c r="DN38" s="348">
        <v>31930</v>
      </c>
      <c r="DO38" s="348">
        <v>58590</v>
      </c>
      <c r="DP38" s="348">
        <v>0</v>
      </c>
      <c r="DQ38" s="351">
        <v>113460</v>
      </c>
      <c r="DR38" s="352">
        <v>113460</v>
      </c>
      <c r="DS38" s="347">
        <v>0</v>
      </c>
      <c r="DT38" s="348">
        <v>0</v>
      </c>
      <c r="DU38" s="349">
        <v>0</v>
      </c>
      <c r="DV38" s="353"/>
      <c r="DW38" s="348">
        <v>0</v>
      </c>
      <c r="DX38" s="348">
        <v>0</v>
      </c>
      <c r="DY38" s="348">
        <v>0</v>
      </c>
      <c r="DZ38" s="348">
        <v>0</v>
      </c>
      <c r="EA38" s="348">
        <v>0</v>
      </c>
      <c r="EB38" s="351">
        <v>0</v>
      </c>
      <c r="EC38" s="352">
        <v>0</v>
      </c>
      <c r="ED38" s="347">
        <v>0</v>
      </c>
      <c r="EE38" s="348">
        <v>0</v>
      </c>
      <c r="EF38" s="349">
        <v>0</v>
      </c>
      <c r="EG38" s="353"/>
      <c r="EH38" s="348">
        <v>0</v>
      </c>
      <c r="EI38" s="348">
        <v>0</v>
      </c>
      <c r="EJ38" s="348">
        <v>0</v>
      </c>
      <c r="EK38" s="348">
        <v>0</v>
      </c>
      <c r="EL38" s="348">
        <v>0</v>
      </c>
      <c r="EM38" s="351">
        <v>0</v>
      </c>
      <c r="EN38" s="352">
        <v>0</v>
      </c>
      <c r="EO38" s="347">
        <v>3450</v>
      </c>
      <c r="EP38" s="348">
        <v>0</v>
      </c>
      <c r="EQ38" s="349">
        <v>3450</v>
      </c>
      <c r="ER38" s="350">
        <v>0</v>
      </c>
      <c r="ES38" s="348">
        <v>11640</v>
      </c>
      <c r="ET38" s="348">
        <v>48910</v>
      </c>
      <c r="EU38" s="348">
        <v>40330</v>
      </c>
      <c r="EV38" s="348">
        <v>36970</v>
      </c>
      <c r="EW38" s="348">
        <v>0</v>
      </c>
      <c r="EX38" s="351">
        <v>137850</v>
      </c>
      <c r="EY38" s="352">
        <v>141300</v>
      </c>
      <c r="EZ38" s="347">
        <v>0</v>
      </c>
      <c r="FA38" s="348">
        <v>0</v>
      </c>
      <c r="FB38" s="349">
        <v>0</v>
      </c>
      <c r="FC38" s="350">
        <v>0</v>
      </c>
      <c r="FD38" s="348">
        <v>0</v>
      </c>
      <c r="FE38" s="348">
        <v>0</v>
      </c>
      <c r="FF38" s="348">
        <v>0</v>
      </c>
      <c r="FG38" s="348">
        <v>1850</v>
      </c>
      <c r="FH38" s="348">
        <v>0</v>
      </c>
      <c r="FI38" s="351">
        <v>1850</v>
      </c>
      <c r="FJ38" s="352">
        <v>1850</v>
      </c>
      <c r="FK38" s="347">
        <v>0</v>
      </c>
      <c r="FL38" s="348">
        <v>0</v>
      </c>
      <c r="FM38" s="349">
        <v>0</v>
      </c>
      <c r="FN38" s="350">
        <v>0</v>
      </c>
      <c r="FO38" s="348">
        <v>0</v>
      </c>
      <c r="FP38" s="348">
        <v>0</v>
      </c>
      <c r="FQ38" s="348">
        <v>0</v>
      </c>
      <c r="FR38" s="348">
        <v>0</v>
      </c>
      <c r="FS38" s="348">
        <v>0</v>
      </c>
      <c r="FT38" s="351">
        <v>0</v>
      </c>
      <c r="FU38" s="352">
        <v>0</v>
      </c>
      <c r="FV38" s="347">
        <v>5640</v>
      </c>
      <c r="FW38" s="348">
        <v>0</v>
      </c>
      <c r="FX38" s="349">
        <v>5640</v>
      </c>
      <c r="FY38" s="350">
        <v>0</v>
      </c>
      <c r="FZ38" s="348">
        <v>435870</v>
      </c>
      <c r="GA38" s="348">
        <v>761646</v>
      </c>
      <c r="GB38" s="348">
        <v>1417710</v>
      </c>
      <c r="GC38" s="348">
        <v>1870710</v>
      </c>
      <c r="GD38" s="348">
        <v>589630</v>
      </c>
      <c r="GE38" s="351">
        <v>5075566</v>
      </c>
      <c r="GF38" s="352">
        <v>5081206</v>
      </c>
    </row>
    <row r="39" spans="1:188" ht="16.5" customHeight="1">
      <c r="A39" s="345" t="s">
        <v>37</v>
      </c>
      <c r="B39" s="347">
        <v>0</v>
      </c>
      <c r="C39" s="348">
        <v>0</v>
      </c>
      <c r="D39" s="349">
        <v>0</v>
      </c>
      <c r="E39" s="350">
        <v>0</v>
      </c>
      <c r="F39" s="348">
        <v>396249</v>
      </c>
      <c r="G39" s="348">
        <v>622837</v>
      </c>
      <c r="H39" s="348">
        <v>1537521</v>
      </c>
      <c r="I39" s="348">
        <v>1576930</v>
      </c>
      <c r="J39" s="348">
        <v>1079780</v>
      </c>
      <c r="K39" s="351">
        <v>5213317</v>
      </c>
      <c r="L39" s="352">
        <v>5213317</v>
      </c>
      <c r="M39" s="347">
        <v>0</v>
      </c>
      <c r="N39" s="348">
        <v>0</v>
      </c>
      <c r="O39" s="349">
        <v>0</v>
      </c>
      <c r="P39" s="353"/>
      <c r="Q39" s="348">
        <v>61380</v>
      </c>
      <c r="R39" s="348">
        <v>243610</v>
      </c>
      <c r="S39" s="348">
        <v>1006730</v>
      </c>
      <c r="T39" s="348">
        <v>1169230</v>
      </c>
      <c r="U39" s="348">
        <v>927540</v>
      </c>
      <c r="V39" s="351">
        <v>3408490</v>
      </c>
      <c r="W39" s="352">
        <v>3408490</v>
      </c>
      <c r="X39" s="347">
        <v>0</v>
      </c>
      <c r="Y39" s="348">
        <v>0</v>
      </c>
      <c r="Z39" s="349">
        <v>0</v>
      </c>
      <c r="AA39" s="353"/>
      <c r="AB39" s="348">
        <v>316200</v>
      </c>
      <c r="AC39" s="348">
        <v>336467</v>
      </c>
      <c r="AD39" s="348">
        <v>386992</v>
      </c>
      <c r="AE39" s="348">
        <v>305490</v>
      </c>
      <c r="AF39" s="348">
        <v>112140</v>
      </c>
      <c r="AG39" s="351">
        <v>1457289</v>
      </c>
      <c r="AH39" s="352">
        <v>1457289</v>
      </c>
      <c r="AI39" s="347">
        <v>0</v>
      </c>
      <c r="AJ39" s="348">
        <v>0</v>
      </c>
      <c r="AK39" s="349">
        <v>0</v>
      </c>
      <c r="AL39" s="353"/>
      <c r="AM39" s="348">
        <v>0</v>
      </c>
      <c r="AN39" s="348">
        <v>0</v>
      </c>
      <c r="AO39" s="348">
        <v>0</v>
      </c>
      <c r="AP39" s="348">
        <v>53320</v>
      </c>
      <c r="AQ39" s="348">
        <v>0</v>
      </c>
      <c r="AR39" s="351">
        <v>53320</v>
      </c>
      <c r="AS39" s="352">
        <v>53320</v>
      </c>
      <c r="AT39" s="347">
        <v>0</v>
      </c>
      <c r="AU39" s="348">
        <v>0</v>
      </c>
      <c r="AV39" s="349">
        <v>0</v>
      </c>
      <c r="AW39" s="353"/>
      <c r="AX39" s="348">
        <v>0</v>
      </c>
      <c r="AY39" s="348">
        <v>0</v>
      </c>
      <c r="AZ39" s="348">
        <v>0</v>
      </c>
      <c r="BA39" s="348">
        <v>0</v>
      </c>
      <c r="BB39" s="348">
        <v>0</v>
      </c>
      <c r="BC39" s="351">
        <v>0</v>
      </c>
      <c r="BD39" s="352">
        <v>0</v>
      </c>
      <c r="BE39" s="347">
        <v>0</v>
      </c>
      <c r="BF39" s="348">
        <v>0</v>
      </c>
      <c r="BG39" s="349">
        <v>0</v>
      </c>
      <c r="BH39" s="350">
        <v>0</v>
      </c>
      <c r="BI39" s="348">
        <v>17400</v>
      </c>
      <c r="BJ39" s="348">
        <v>42760</v>
      </c>
      <c r="BK39" s="348">
        <v>139040</v>
      </c>
      <c r="BL39" s="348">
        <v>45080</v>
      </c>
      <c r="BM39" s="348">
        <v>40100</v>
      </c>
      <c r="BN39" s="351">
        <v>284380</v>
      </c>
      <c r="BO39" s="352">
        <v>284380</v>
      </c>
      <c r="BP39" s="347">
        <v>0</v>
      </c>
      <c r="BQ39" s="348">
        <v>0</v>
      </c>
      <c r="BR39" s="349">
        <v>0</v>
      </c>
      <c r="BS39" s="350">
        <v>0</v>
      </c>
      <c r="BT39" s="348">
        <v>1269</v>
      </c>
      <c r="BU39" s="348">
        <v>0</v>
      </c>
      <c r="BV39" s="348">
        <v>4759</v>
      </c>
      <c r="BW39" s="348">
        <v>3810</v>
      </c>
      <c r="BX39" s="348">
        <v>0</v>
      </c>
      <c r="BY39" s="351">
        <v>9838</v>
      </c>
      <c r="BZ39" s="352">
        <v>9838</v>
      </c>
      <c r="CA39" s="347">
        <v>0</v>
      </c>
      <c r="CB39" s="348">
        <v>0</v>
      </c>
      <c r="CC39" s="349">
        <v>0</v>
      </c>
      <c r="CD39" s="350">
        <v>0</v>
      </c>
      <c r="CE39" s="348">
        <v>0</v>
      </c>
      <c r="CF39" s="348">
        <v>0</v>
      </c>
      <c r="CG39" s="348">
        <v>0</v>
      </c>
      <c r="CH39" s="348">
        <v>0</v>
      </c>
      <c r="CI39" s="348">
        <v>0</v>
      </c>
      <c r="CJ39" s="351">
        <v>0</v>
      </c>
      <c r="CK39" s="352">
        <v>0</v>
      </c>
      <c r="CL39" s="347">
        <v>0</v>
      </c>
      <c r="CM39" s="348">
        <v>0</v>
      </c>
      <c r="CN39" s="349">
        <v>0</v>
      </c>
      <c r="CO39" s="350">
        <v>0</v>
      </c>
      <c r="CP39" s="348">
        <v>94020</v>
      </c>
      <c r="CQ39" s="348">
        <v>231700</v>
      </c>
      <c r="CR39" s="348">
        <v>885540</v>
      </c>
      <c r="CS39" s="348">
        <v>904910</v>
      </c>
      <c r="CT39" s="348">
        <v>648510</v>
      </c>
      <c r="CU39" s="351">
        <v>2764680</v>
      </c>
      <c r="CV39" s="354">
        <v>2764680</v>
      </c>
      <c r="CW39" s="347">
        <v>0</v>
      </c>
      <c r="CX39" s="348">
        <v>0</v>
      </c>
      <c r="CY39" s="349">
        <v>0</v>
      </c>
      <c r="CZ39" s="353"/>
      <c r="DA39" s="348">
        <v>71300</v>
      </c>
      <c r="DB39" s="348">
        <v>185070</v>
      </c>
      <c r="DC39" s="348">
        <v>750390</v>
      </c>
      <c r="DD39" s="348">
        <v>874300</v>
      </c>
      <c r="DE39" s="348">
        <v>599950</v>
      </c>
      <c r="DF39" s="351">
        <v>2481010</v>
      </c>
      <c r="DG39" s="352">
        <v>2481010</v>
      </c>
      <c r="DH39" s="347">
        <v>0</v>
      </c>
      <c r="DI39" s="348">
        <v>0</v>
      </c>
      <c r="DJ39" s="349">
        <v>0</v>
      </c>
      <c r="DK39" s="353"/>
      <c r="DL39" s="348">
        <v>9920</v>
      </c>
      <c r="DM39" s="348">
        <v>0</v>
      </c>
      <c r="DN39" s="348">
        <v>22940</v>
      </c>
      <c r="DO39" s="348">
        <v>0</v>
      </c>
      <c r="DP39" s="348">
        <v>17390</v>
      </c>
      <c r="DQ39" s="351">
        <v>50250</v>
      </c>
      <c r="DR39" s="352">
        <v>50250</v>
      </c>
      <c r="DS39" s="347">
        <v>0</v>
      </c>
      <c r="DT39" s="348">
        <v>0</v>
      </c>
      <c r="DU39" s="349">
        <v>0</v>
      </c>
      <c r="DV39" s="353"/>
      <c r="DW39" s="348">
        <v>0</v>
      </c>
      <c r="DX39" s="348">
        <v>0</v>
      </c>
      <c r="DY39" s="348">
        <v>0</v>
      </c>
      <c r="DZ39" s="348">
        <v>0</v>
      </c>
      <c r="EA39" s="348">
        <v>0</v>
      </c>
      <c r="EB39" s="351">
        <v>0</v>
      </c>
      <c r="EC39" s="352">
        <v>0</v>
      </c>
      <c r="ED39" s="347">
        <v>0</v>
      </c>
      <c r="EE39" s="348">
        <v>0</v>
      </c>
      <c r="EF39" s="349">
        <v>0</v>
      </c>
      <c r="EG39" s="353"/>
      <c r="EH39" s="348">
        <v>0</v>
      </c>
      <c r="EI39" s="348">
        <v>0</v>
      </c>
      <c r="EJ39" s="348">
        <v>0</v>
      </c>
      <c r="EK39" s="348">
        <v>0</v>
      </c>
      <c r="EL39" s="348">
        <v>0</v>
      </c>
      <c r="EM39" s="351">
        <v>0</v>
      </c>
      <c r="EN39" s="352">
        <v>0</v>
      </c>
      <c r="EO39" s="347">
        <v>0</v>
      </c>
      <c r="EP39" s="348">
        <v>0</v>
      </c>
      <c r="EQ39" s="349">
        <v>0</v>
      </c>
      <c r="ER39" s="350">
        <v>0</v>
      </c>
      <c r="ES39" s="348">
        <v>12800</v>
      </c>
      <c r="ET39" s="348">
        <v>46630</v>
      </c>
      <c r="EU39" s="348">
        <v>112210</v>
      </c>
      <c r="EV39" s="348">
        <v>22560</v>
      </c>
      <c r="EW39" s="348">
        <v>31170</v>
      </c>
      <c r="EX39" s="351">
        <v>225370</v>
      </c>
      <c r="EY39" s="352">
        <v>225370</v>
      </c>
      <c r="EZ39" s="347">
        <v>0</v>
      </c>
      <c r="FA39" s="348">
        <v>0</v>
      </c>
      <c r="FB39" s="349">
        <v>0</v>
      </c>
      <c r="FC39" s="350">
        <v>0</v>
      </c>
      <c r="FD39" s="348">
        <v>0</v>
      </c>
      <c r="FE39" s="348">
        <v>0</v>
      </c>
      <c r="FF39" s="348">
        <v>0</v>
      </c>
      <c r="FG39" s="348">
        <v>8050</v>
      </c>
      <c r="FH39" s="348">
        <v>0</v>
      </c>
      <c r="FI39" s="351">
        <v>8050</v>
      </c>
      <c r="FJ39" s="352">
        <v>8050</v>
      </c>
      <c r="FK39" s="347">
        <v>0</v>
      </c>
      <c r="FL39" s="348">
        <v>0</v>
      </c>
      <c r="FM39" s="349">
        <v>0</v>
      </c>
      <c r="FN39" s="350">
        <v>0</v>
      </c>
      <c r="FO39" s="348">
        <v>0</v>
      </c>
      <c r="FP39" s="348">
        <v>0</v>
      </c>
      <c r="FQ39" s="348">
        <v>0</v>
      </c>
      <c r="FR39" s="348">
        <v>0</v>
      </c>
      <c r="FS39" s="348">
        <v>0</v>
      </c>
      <c r="FT39" s="351">
        <v>0</v>
      </c>
      <c r="FU39" s="352">
        <v>0</v>
      </c>
      <c r="FV39" s="347">
        <v>0</v>
      </c>
      <c r="FW39" s="348">
        <v>0</v>
      </c>
      <c r="FX39" s="349">
        <v>0</v>
      </c>
      <c r="FY39" s="350">
        <v>0</v>
      </c>
      <c r="FZ39" s="348">
        <v>490269</v>
      </c>
      <c r="GA39" s="348">
        <v>854537</v>
      </c>
      <c r="GB39" s="348">
        <v>2423061</v>
      </c>
      <c r="GC39" s="348">
        <v>2481840</v>
      </c>
      <c r="GD39" s="348">
        <v>1728290</v>
      </c>
      <c r="GE39" s="351">
        <v>7977997</v>
      </c>
      <c r="GF39" s="352">
        <v>7977997</v>
      </c>
    </row>
    <row r="40" spans="1:188" ht="16.5" customHeight="1" thickBot="1">
      <c r="A40" s="346" t="s">
        <v>38</v>
      </c>
      <c r="B40" s="355">
        <v>0</v>
      </c>
      <c r="C40" s="356">
        <v>0</v>
      </c>
      <c r="D40" s="357">
        <v>0</v>
      </c>
      <c r="E40" s="358">
        <v>0</v>
      </c>
      <c r="F40" s="356">
        <v>0</v>
      </c>
      <c r="G40" s="356">
        <v>33060</v>
      </c>
      <c r="H40" s="356">
        <v>190670</v>
      </c>
      <c r="I40" s="356">
        <v>223170</v>
      </c>
      <c r="J40" s="356">
        <v>114700</v>
      </c>
      <c r="K40" s="359">
        <v>561600</v>
      </c>
      <c r="L40" s="360">
        <v>561600</v>
      </c>
      <c r="M40" s="355">
        <v>0</v>
      </c>
      <c r="N40" s="356">
        <v>0</v>
      </c>
      <c r="O40" s="357">
        <v>0</v>
      </c>
      <c r="P40" s="361"/>
      <c r="Q40" s="356">
        <v>0</v>
      </c>
      <c r="R40" s="356">
        <v>0</v>
      </c>
      <c r="S40" s="356">
        <v>153450</v>
      </c>
      <c r="T40" s="356">
        <v>174240</v>
      </c>
      <c r="U40" s="356">
        <v>107770</v>
      </c>
      <c r="V40" s="359">
        <v>435460</v>
      </c>
      <c r="W40" s="360">
        <v>435460</v>
      </c>
      <c r="X40" s="355">
        <v>0</v>
      </c>
      <c r="Y40" s="356">
        <v>0</v>
      </c>
      <c r="Z40" s="357">
        <v>0</v>
      </c>
      <c r="AA40" s="361"/>
      <c r="AB40" s="356">
        <v>0</v>
      </c>
      <c r="AC40" s="356">
        <v>30690</v>
      </c>
      <c r="AD40" s="356">
        <v>30690</v>
      </c>
      <c r="AE40" s="356">
        <v>43690</v>
      </c>
      <c r="AF40" s="356">
        <v>0</v>
      </c>
      <c r="AG40" s="359">
        <v>105070</v>
      </c>
      <c r="AH40" s="360">
        <v>105070</v>
      </c>
      <c r="AI40" s="355">
        <v>0</v>
      </c>
      <c r="AJ40" s="356">
        <v>0</v>
      </c>
      <c r="AK40" s="357">
        <v>0</v>
      </c>
      <c r="AL40" s="361"/>
      <c r="AM40" s="356">
        <v>0</v>
      </c>
      <c r="AN40" s="356">
        <v>0</v>
      </c>
      <c r="AO40" s="356">
        <v>0</v>
      </c>
      <c r="AP40" s="356">
        <v>0</v>
      </c>
      <c r="AQ40" s="356">
        <v>0</v>
      </c>
      <c r="AR40" s="359">
        <v>0</v>
      </c>
      <c r="AS40" s="360">
        <v>0</v>
      </c>
      <c r="AT40" s="355">
        <v>0</v>
      </c>
      <c r="AU40" s="356">
        <v>0</v>
      </c>
      <c r="AV40" s="357">
        <v>0</v>
      </c>
      <c r="AW40" s="361"/>
      <c r="AX40" s="356">
        <v>0</v>
      </c>
      <c r="AY40" s="356">
        <v>0</v>
      </c>
      <c r="AZ40" s="356">
        <v>0</v>
      </c>
      <c r="BA40" s="356">
        <v>0</v>
      </c>
      <c r="BB40" s="356">
        <v>0</v>
      </c>
      <c r="BC40" s="359">
        <v>0</v>
      </c>
      <c r="BD40" s="360">
        <v>0</v>
      </c>
      <c r="BE40" s="355">
        <v>0</v>
      </c>
      <c r="BF40" s="356">
        <v>0</v>
      </c>
      <c r="BG40" s="357">
        <v>0</v>
      </c>
      <c r="BH40" s="358">
        <v>0</v>
      </c>
      <c r="BI40" s="356">
        <v>0</v>
      </c>
      <c r="BJ40" s="356">
        <v>2370</v>
      </c>
      <c r="BK40" s="356">
        <v>6530</v>
      </c>
      <c r="BL40" s="356">
        <v>5240</v>
      </c>
      <c r="BM40" s="356">
        <v>6930</v>
      </c>
      <c r="BN40" s="359">
        <v>21070</v>
      </c>
      <c r="BO40" s="360">
        <v>21070</v>
      </c>
      <c r="BP40" s="355">
        <v>0</v>
      </c>
      <c r="BQ40" s="356">
        <v>0</v>
      </c>
      <c r="BR40" s="357">
        <v>0</v>
      </c>
      <c r="BS40" s="358">
        <v>0</v>
      </c>
      <c r="BT40" s="356">
        <v>0</v>
      </c>
      <c r="BU40" s="356">
        <v>0</v>
      </c>
      <c r="BV40" s="356">
        <v>0</v>
      </c>
      <c r="BW40" s="356">
        <v>0</v>
      </c>
      <c r="BX40" s="356">
        <v>0</v>
      </c>
      <c r="BY40" s="359">
        <v>0</v>
      </c>
      <c r="BZ40" s="360">
        <v>0</v>
      </c>
      <c r="CA40" s="355">
        <v>0</v>
      </c>
      <c r="CB40" s="356">
        <v>0</v>
      </c>
      <c r="CC40" s="357">
        <v>0</v>
      </c>
      <c r="CD40" s="358">
        <v>0</v>
      </c>
      <c r="CE40" s="356">
        <v>0</v>
      </c>
      <c r="CF40" s="356">
        <v>0</v>
      </c>
      <c r="CG40" s="356">
        <v>0</v>
      </c>
      <c r="CH40" s="356">
        <v>0</v>
      </c>
      <c r="CI40" s="356">
        <v>0</v>
      </c>
      <c r="CJ40" s="359">
        <v>0</v>
      </c>
      <c r="CK40" s="360">
        <v>0</v>
      </c>
      <c r="CL40" s="355">
        <v>0</v>
      </c>
      <c r="CM40" s="356">
        <v>0</v>
      </c>
      <c r="CN40" s="357">
        <v>0</v>
      </c>
      <c r="CO40" s="358">
        <v>0</v>
      </c>
      <c r="CP40" s="356">
        <v>0</v>
      </c>
      <c r="CQ40" s="356">
        <v>3450</v>
      </c>
      <c r="CR40" s="356">
        <v>143350</v>
      </c>
      <c r="CS40" s="356">
        <v>138580</v>
      </c>
      <c r="CT40" s="356">
        <v>72230</v>
      </c>
      <c r="CU40" s="359">
        <v>357610</v>
      </c>
      <c r="CV40" s="362">
        <v>357610</v>
      </c>
      <c r="CW40" s="355">
        <v>0</v>
      </c>
      <c r="CX40" s="356">
        <v>0</v>
      </c>
      <c r="CY40" s="357">
        <v>0</v>
      </c>
      <c r="CZ40" s="361"/>
      <c r="DA40" s="356">
        <v>0</v>
      </c>
      <c r="DB40" s="356">
        <v>0</v>
      </c>
      <c r="DC40" s="356">
        <v>136090</v>
      </c>
      <c r="DD40" s="356">
        <v>134820</v>
      </c>
      <c r="DE40" s="356">
        <v>67120</v>
      </c>
      <c r="DF40" s="359">
        <v>338030</v>
      </c>
      <c r="DG40" s="360">
        <v>338030</v>
      </c>
      <c r="DH40" s="355">
        <v>0</v>
      </c>
      <c r="DI40" s="356">
        <v>0</v>
      </c>
      <c r="DJ40" s="357">
        <v>0</v>
      </c>
      <c r="DK40" s="361"/>
      <c r="DL40" s="356">
        <v>0</v>
      </c>
      <c r="DM40" s="356">
        <v>0</v>
      </c>
      <c r="DN40" s="356">
        <v>0</v>
      </c>
      <c r="DO40" s="356">
        <v>0</v>
      </c>
      <c r="DP40" s="356">
        <v>0</v>
      </c>
      <c r="DQ40" s="359">
        <v>0</v>
      </c>
      <c r="DR40" s="360">
        <v>0</v>
      </c>
      <c r="DS40" s="355">
        <v>0</v>
      </c>
      <c r="DT40" s="356">
        <v>0</v>
      </c>
      <c r="DU40" s="357">
        <v>0</v>
      </c>
      <c r="DV40" s="361"/>
      <c r="DW40" s="356">
        <v>0</v>
      </c>
      <c r="DX40" s="356">
        <v>0</v>
      </c>
      <c r="DY40" s="356">
        <v>0</v>
      </c>
      <c r="DZ40" s="356">
        <v>0</v>
      </c>
      <c r="EA40" s="356">
        <v>0</v>
      </c>
      <c r="EB40" s="359">
        <v>0</v>
      </c>
      <c r="EC40" s="360">
        <v>0</v>
      </c>
      <c r="ED40" s="355">
        <v>0</v>
      </c>
      <c r="EE40" s="356">
        <v>0</v>
      </c>
      <c r="EF40" s="357">
        <v>0</v>
      </c>
      <c r="EG40" s="361"/>
      <c r="EH40" s="356">
        <v>0</v>
      </c>
      <c r="EI40" s="356">
        <v>0</v>
      </c>
      <c r="EJ40" s="356">
        <v>0</v>
      </c>
      <c r="EK40" s="356">
        <v>0</v>
      </c>
      <c r="EL40" s="356">
        <v>0</v>
      </c>
      <c r="EM40" s="359">
        <v>0</v>
      </c>
      <c r="EN40" s="360">
        <v>0</v>
      </c>
      <c r="EO40" s="355">
        <v>0</v>
      </c>
      <c r="EP40" s="356">
        <v>0</v>
      </c>
      <c r="EQ40" s="357">
        <v>0</v>
      </c>
      <c r="ER40" s="358">
        <v>0</v>
      </c>
      <c r="ES40" s="356">
        <v>0</v>
      </c>
      <c r="ET40" s="356">
        <v>3450</v>
      </c>
      <c r="EU40" s="356">
        <v>7260</v>
      </c>
      <c r="EV40" s="356">
        <v>3760</v>
      </c>
      <c r="EW40" s="356">
        <v>5110</v>
      </c>
      <c r="EX40" s="359">
        <v>19580</v>
      </c>
      <c r="EY40" s="360">
        <v>19580</v>
      </c>
      <c r="EZ40" s="355">
        <v>0</v>
      </c>
      <c r="FA40" s="356">
        <v>0</v>
      </c>
      <c r="FB40" s="357">
        <v>0</v>
      </c>
      <c r="FC40" s="358">
        <v>0</v>
      </c>
      <c r="FD40" s="356">
        <v>0</v>
      </c>
      <c r="FE40" s="356">
        <v>0</v>
      </c>
      <c r="FF40" s="356">
        <v>0</v>
      </c>
      <c r="FG40" s="356">
        <v>0</v>
      </c>
      <c r="FH40" s="356">
        <v>0</v>
      </c>
      <c r="FI40" s="359">
        <v>0</v>
      </c>
      <c r="FJ40" s="360">
        <v>0</v>
      </c>
      <c r="FK40" s="355">
        <v>0</v>
      </c>
      <c r="FL40" s="356">
        <v>0</v>
      </c>
      <c r="FM40" s="357">
        <v>0</v>
      </c>
      <c r="FN40" s="358">
        <v>0</v>
      </c>
      <c r="FO40" s="356">
        <v>0</v>
      </c>
      <c r="FP40" s="356">
        <v>0</v>
      </c>
      <c r="FQ40" s="356">
        <v>0</v>
      </c>
      <c r="FR40" s="356">
        <v>0</v>
      </c>
      <c r="FS40" s="356">
        <v>0</v>
      </c>
      <c r="FT40" s="359">
        <v>0</v>
      </c>
      <c r="FU40" s="360">
        <v>0</v>
      </c>
      <c r="FV40" s="355">
        <v>0</v>
      </c>
      <c r="FW40" s="356">
        <v>0</v>
      </c>
      <c r="FX40" s="357">
        <v>0</v>
      </c>
      <c r="FY40" s="358">
        <v>0</v>
      </c>
      <c r="FZ40" s="356">
        <v>0</v>
      </c>
      <c r="GA40" s="356">
        <v>36510</v>
      </c>
      <c r="GB40" s="356">
        <v>334020</v>
      </c>
      <c r="GC40" s="356">
        <v>361750</v>
      </c>
      <c r="GD40" s="356">
        <v>186930</v>
      </c>
      <c r="GE40" s="359">
        <v>919210</v>
      </c>
      <c r="GF40" s="360">
        <v>919210</v>
      </c>
    </row>
    <row r="41" spans="1:188">
      <c r="A41" s="1" t="s">
        <v>86</v>
      </c>
    </row>
  </sheetData>
  <mergeCells count="72">
    <mergeCell ref="FV3:GF4"/>
    <mergeCell ref="B4:L4"/>
    <mergeCell ref="M4:W4"/>
    <mergeCell ref="X4:AH4"/>
    <mergeCell ref="AI4:AS4"/>
    <mergeCell ref="AT4:BD4"/>
    <mergeCell ref="DH4:DR4"/>
    <mergeCell ref="EO4:EY4"/>
    <mergeCell ref="EZ4:FJ4"/>
    <mergeCell ref="FK4:FU4"/>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BH5:BN5"/>
    <mergeCell ref="W5:W6"/>
    <mergeCell ref="X5:Z5"/>
    <mergeCell ref="AA5:AG5"/>
    <mergeCell ref="AH5:AH6"/>
    <mergeCell ref="AI5:AK5"/>
    <mergeCell ref="AL5:AR5"/>
    <mergeCell ref="AS5:AS6"/>
    <mergeCell ref="AT5:AV5"/>
    <mergeCell ref="AW5:BC5"/>
    <mergeCell ref="BD5:BD6"/>
    <mergeCell ref="BE5:BG5"/>
    <mergeCell ref="CZ5:DF5"/>
    <mergeCell ref="BO5:BO6"/>
    <mergeCell ref="BP5:BR5"/>
    <mergeCell ref="BS5:BY5"/>
    <mergeCell ref="BZ5:BZ6"/>
    <mergeCell ref="CA5:CC5"/>
    <mergeCell ref="CD5:CJ5"/>
    <mergeCell ref="CK5:CK6"/>
    <mergeCell ref="CL5:CN5"/>
    <mergeCell ref="CO5:CU5"/>
    <mergeCell ref="CV5:CV6"/>
    <mergeCell ref="CW5:CY5"/>
    <mergeCell ref="ER5:EX5"/>
    <mergeCell ref="DG5:DG6"/>
    <mergeCell ref="DH5:DJ5"/>
    <mergeCell ref="DK5:DQ5"/>
    <mergeCell ref="DR5:DR6"/>
    <mergeCell ref="DS5:DU5"/>
    <mergeCell ref="DV5:EB5"/>
    <mergeCell ref="EC5:EC6"/>
    <mergeCell ref="ED5:EF5"/>
    <mergeCell ref="EG5:EM5"/>
    <mergeCell ref="EN5:EN6"/>
    <mergeCell ref="EO5:EQ5"/>
    <mergeCell ref="FU5:FU6"/>
    <mergeCell ref="FV5:FX5"/>
    <mergeCell ref="FY5:GE5"/>
    <mergeCell ref="GF5:GF6"/>
    <mergeCell ref="EY5:EY6"/>
    <mergeCell ref="EZ5:FB5"/>
    <mergeCell ref="FC5:FI5"/>
    <mergeCell ref="FJ5:FJ6"/>
    <mergeCell ref="FK5:FM5"/>
    <mergeCell ref="FN5:FT5"/>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130</v>
      </c>
      <c r="E1" s="296">
        <v>27</v>
      </c>
      <c r="F1" s="297">
        <v>12</v>
      </c>
      <c r="H1" s="488">
        <f>F1</f>
        <v>12</v>
      </c>
      <c r="I1" s="488"/>
    </row>
    <row r="2" spans="1:298" ht="16.5" customHeight="1" thickBot="1">
      <c r="A2" s="23" t="s">
        <v>141</v>
      </c>
    </row>
    <row r="3" spans="1:298" ht="22.5" customHeight="1" thickBot="1">
      <c r="A3" s="478" t="s">
        <v>39</v>
      </c>
      <c r="B3" s="473" t="s">
        <v>99</v>
      </c>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c r="AV3" s="473"/>
      <c r="AW3" s="473"/>
      <c r="AX3" s="473"/>
      <c r="AY3" s="473"/>
      <c r="AZ3" s="473"/>
      <c r="BA3" s="473"/>
      <c r="BB3" s="473"/>
      <c r="BC3" s="473"/>
      <c r="BD3" s="473"/>
      <c r="BE3" s="473"/>
      <c r="BF3" s="473"/>
      <c r="BG3" s="473"/>
      <c r="BH3" s="473"/>
      <c r="BI3" s="473"/>
      <c r="BJ3" s="473"/>
      <c r="BK3" s="473"/>
      <c r="BL3" s="473"/>
      <c r="BM3" s="473"/>
      <c r="BN3" s="473"/>
      <c r="BO3" s="473"/>
      <c r="BP3" s="473"/>
      <c r="BQ3" s="473"/>
      <c r="BR3" s="473"/>
      <c r="BS3" s="473"/>
      <c r="BT3" s="473"/>
      <c r="BU3" s="473"/>
      <c r="BV3" s="473"/>
      <c r="BW3" s="473"/>
      <c r="BX3" s="473"/>
      <c r="BY3" s="473"/>
      <c r="BZ3" s="473"/>
      <c r="CA3" s="473"/>
      <c r="CB3" s="473"/>
      <c r="CC3" s="473"/>
      <c r="CD3" s="473"/>
      <c r="CE3" s="473"/>
      <c r="CF3" s="473"/>
      <c r="CG3" s="473"/>
      <c r="CH3" s="473"/>
      <c r="CI3" s="473"/>
      <c r="CJ3" s="473"/>
      <c r="CK3" s="473"/>
      <c r="CL3" s="473"/>
      <c r="CM3" s="473"/>
      <c r="CN3" s="473"/>
      <c r="CO3" s="473"/>
      <c r="CP3" s="473"/>
      <c r="CQ3" s="473"/>
      <c r="CR3" s="473"/>
      <c r="CS3" s="473"/>
      <c r="CT3" s="473"/>
      <c r="CU3" s="473"/>
      <c r="CV3" s="474"/>
      <c r="CW3" s="473" t="s">
        <v>106</v>
      </c>
      <c r="CX3" s="473"/>
      <c r="CY3" s="473"/>
      <c r="CZ3" s="473"/>
      <c r="DA3" s="473"/>
      <c r="DB3" s="473"/>
      <c r="DC3" s="473"/>
      <c r="DD3" s="473"/>
      <c r="DE3" s="473"/>
      <c r="DF3" s="473"/>
      <c r="DG3" s="473"/>
      <c r="DH3" s="473"/>
      <c r="DI3" s="473"/>
      <c r="DJ3" s="473"/>
      <c r="DK3" s="473"/>
      <c r="DL3" s="473"/>
      <c r="DM3" s="473"/>
      <c r="DN3" s="473"/>
      <c r="DO3" s="473"/>
      <c r="DP3" s="473"/>
      <c r="DQ3" s="473"/>
      <c r="DR3" s="473"/>
      <c r="DS3" s="473"/>
      <c r="DT3" s="473"/>
      <c r="DU3" s="473"/>
      <c r="DV3" s="473"/>
      <c r="DW3" s="473"/>
      <c r="DX3" s="473"/>
      <c r="DY3" s="473"/>
      <c r="DZ3" s="473"/>
      <c r="EA3" s="473"/>
      <c r="EB3" s="473"/>
      <c r="EC3" s="473"/>
      <c r="ED3" s="473"/>
      <c r="EE3" s="473"/>
      <c r="EF3" s="473"/>
      <c r="EG3" s="473"/>
      <c r="EH3" s="473"/>
      <c r="EI3" s="473"/>
      <c r="EJ3" s="473"/>
      <c r="EK3" s="473"/>
      <c r="EL3" s="473"/>
      <c r="EM3" s="473"/>
      <c r="EN3" s="473"/>
      <c r="EO3" s="473"/>
      <c r="EP3" s="473"/>
      <c r="EQ3" s="473"/>
      <c r="ER3" s="473"/>
      <c r="ES3" s="473"/>
      <c r="ET3" s="473"/>
      <c r="EU3" s="473"/>
      <c r="EV3" s="473"/>
      <c r="EW3" s="473"/>
      <c r="EX3" s="473"/>
      <c r="EY3" s="473"/>
      <c r="EZ3" s="473"/>
      <c r="FA3" s="473"/>
      <c r="FB3" s="473"/>
      <c r="FC3" s="473"/>
      <c r="FD3" s="473"/>
      <c r="FE3" s="473"/>
      <c r="FF3" s="473"/>
      <c r="FG3" s="473"/>
      <c r="FH3" s="473"/>
      <c r="FI3" s="473"/>
      <c r="FJ3" s="473"/>
      <c r="FK3" s="473"/>
      <c r="FL3" s="473"/>
      <c r="FM3" s="473"/>
      <c r="FN3" s="473"/>
      <c r="FO3" s="473"/>
      <c r="FP3" s="473"/>
      <c r="FQ3" s="473"/>
      <c r="FR3" s="473"/>
      <c r="FS3" s="473"/>
      <c r="FT3" s="473"/>
      <c r="FU3" s="473"/>
      <c r="FV3" s="473"/>
      <c r="FW3" s="473"/>
      <c r="FX3" s="473"/>
      <c r="FY3" s="473"/>
      <c r="FZ3" s="473"/>
      <c r="GA3" s="473"/>
      <c r="GB3" s="473"/>
      <c r="GC3" s="473"/>
      <c r="GD3" s="473"/>
      <c r="GE3" s="473"/>
      <c r="GF3" s="473"/>
      <c r="GG3" s="473"/>
      <c r="GH3" s="473"/>
      <c r="GI3" s="473"/>
      <c r="GJ3" s="473"/>
      <c r="GK3" s="473"/>
      <c r="GL3" s="473"/>
      <c r="GM3" s="473"/>
      <c r="GN3" s="473"/>
      <c r="GO3" s="473"/>
      <c r="GP3" s="473"/>
      <c r="GQ3" s="474"/>
      <c r="GR3" s="473" t="s">
        <v>107</v>
      </c>
      <c r="GS3" s="473"/>
      <c r="GT3" s="473"/>
      <c r="GU3" s="473"/>
      <c r="GV3" s="473"/>
      <c r="GW3" s="473"/>
      <c r="GX3" s="473"/>
      <c r="GY3" s="473"/>
      <c r="GZ3" s="473"/>
      <c r="HA3" s="473"/>
      <c r="HB3" s="473"/>
      <c r="HC3" s="473"/>
      <c r="HD3" s="473"/>
      <c r="HE3" s="473"/>
      <c r="HF3" s="473"/>
      <c r="HG3" s="473"/>
      <c r="HH3" s="473"/>
      <c r="HI3" s="473"/>
      <c r="HJ3" s="473"/>
      <c r="HK3" s="473"/>
      <c r="HL3" s="473"/>
      <c r="HM3" s="473"/>
      <c r="HN3" s="473"/>
      <c r="HO3" s="473"/>
      <c r="HP3" s="473"/>
      <c r="HQ3" s="473"/>
      <c r="HR3" s="473"/>
      <c r="HS3" s="473"/>
      <c r="HT3" s="473"/>
      <c r="HU3" s="473"/>
      <c r="HV3" s="473"/>
      <c r="HW3" s="473"/>
      <c r="HX3" s="473"/>
      <c r="HY3" s="473"/>
      <c r="HZ3" s="473"/>
      <c r="IA3" s="473"/>
      <c r="IB3" s="473"/>
      <c r="IC3" s="473"/>
      <c r="ID3" s="473"/>
      <c r="IE3" s="473"/>
      <c r="IF3" s="473"/>
      <c r="IG3" s="473"/>
      <c r="IH3" s="473"/>
      <c r="II3" s="473"/>
      <c r="IJ3" s="473"/>
      <c r="IK3" s="473"/>
      <c r="IL3" s="473"/>
      <c r="IM3" s="473"/>
      <c r="IN3" s="473"/>
      <c r="IO3" s="473"/>
      <c r="IP3" s="473"/>
      <c r="IQ3" s="473"/>
      <c r="IR3" s="473"/>
      <c r="IS3" s="473"/>
      <c r="IT3" s="473"/>
      <c r="IU3" s="473"/>
      <c r="IV3" s="473"/>
      <c r="IW3" s="473"/>
      <c r="IX3" s="473"/>
      <c r="IY3" s="473"/>
      <c r="IZ3" s="473"/>
      <c r="JA3" s="473"/>
      <c r="JB3" s="473"/>
      <c r="JC3" s="473"/>
      <c r="JD3" s="473"/>
      <c r="JE3" s="473"/>
      <c r="JF3" s="473"/>
      <c r="JG3" s="473"/>
      <c r="JH3" s="473"/>
      <c r="JI3" s="473"/>
      <c r="JJ3" s="473"/>
      <c r="JK3" s="473"/>
      <c r="JL3" s="473"/>
      <c r="JM3" s="473"/>
      <c r="JN3" s="473"/>
      <c r="JO3" s="473"/>
      <c r="JP3" s="473"/>
      <c r="JQ3" s="473"/>
      <c r="JR3" s="473"/>
      <c r="JS3" s="473"/>
      <c r="JT3" s="473"/>
      <c r="JU3" s="473"/>
      <c r="JV3" s="473"/>
      <c r="JW3" s="473"/>
      <c r="JX3" s="473"/>
      <c r="JY3" s="473"/>
      <c r="JZ3" s="473"/>
      <c r="KA3" s="473"/>
      <c r="KB3" s="473"/>
      <c r="KC3" s="473"/>
      <c r="KD3" s="473"/>
      <c r="KE3" s="473"/>
      <c r="KF3" s="473"/>
      <c r="KG3" s="473"/>
      <c r="KH3" s="473"/>
      <c r="KI3" s="473"/>
      <c r="KJ3" s="473"/>
      <c r="KK3" s="473"/>
      <c r="KL3" s="474"/>
    </row>
    <row r="4" spans="1:298" ht="27.75" customHeight="1">
      <c r="A4" s="487"/>
      <c r="B4" s="475" t="s">
        <v>40</v>
      </c>
      <c r="C4" s="476"/>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476"/>
      <c r="AM4" s="476"/>
      <c r="AN4" s="476"/>
      <c r="AO4" s="476"/>
      <c r="AP4" s="476"/>
      <c r="AQ4" s="476"/>
      <c r="AR4" s="476"/>
      <c r="AS4" s="476"/>
      <c r="AT4" s="476"/>
      <c r="AU4" s="476"/>
      <c r="AV4" s="476"/>
      <c r="AW4" s="476"/>
      <c r="AX4" s="476"/>
      <c r="AY4" s="476"/>
      <c r="AZ4" s="476"/>
      <c r="BA4" s="476"/>
      <c r="BB4" s="476"/>
      <c r="BC4" s="476"/>
      <c r="BD4" s="476"/>
      <c r="BE4" s="476"/>
      <c r="BF4" s="476"/>
      <c r="BG4" s="476"/>
      <c r="BH4" s="476"/>
      <c r="BI4" s="476"/>
      <c r="BJ4" s="476"/>
      <c r="BK4" s="476"/>
      <c r="BL4" s="476"/>
      <c r="BM4" s="476"/>
      <c r="BN4" s="476"/>
      <c r="BO4" s="476"/>
      <c r="BP4" s="476"/>
      <c r="BQ4" s="476"/>
      <c r="BR4" s="476"/>
      <c r="BS4" s="476"/>
      <c r="BT4" s="476"/>
      <c r="BU4" s="476"/>
      <c r="BV4" s="476"/>
      <c r="BW4" s="476"/>
      <c r="BX4" s="476"/>
      <c r="BY4" s="476"/>
      <c r="BZ4" s="477"/>
      <c r="CA4" s="478" t="s">
        <v>41</v>
      </c>
      <c r="CB4" s="479"/>
      <c r="CC4" s="479"/>
      <c r="CD4" s="479"/>
      <c r="CE4" s="479"/>
      <c r="CF4" s="479"/>
      <c r="CG4" s="479"/>
      <c r="CH4" s="479"/>
      <c r="CI4" s="479"/>
      <c r="CJ4" s="479"/>
      <c r="CK4" s="480"/>
      <c r="CL4" s="478" t="s">
        <v>42</v>
      </c>
      <c r="CM4" s="479"/>
      <c r="CN4" s="479"/>
      <c r="CO4" s="479"/>
      <c r="CP4" s="479"/>
      <c r="CQ4" s="479"/>
      <c r="CR4" s="479"/>
      <c r="CS4" s="479"/>
      <c r="CT4" s="479"/>
      <c r="CU4" s="479"/>
      <c r="CV4" s="480"/>
      <c r="CW4" s="475" t="s">
        <v>40</v>
      </c>
      <c r="CX4" s="476"/>
      <c r="CY4" s="476"/>
      <c r="CZ4" s="476"/>
      <c r="DA4" s="476"/>
      <c r="DB4" s="476"/>
      <c r="DC4" s="476"/>
      <c r="DD4" s="476"/>
      <c r="DE4" s="476"/>
      <c r="DF4" s="476"/>
      <c r="DG4" s="476"/>
      <c r="DH4" s="476"/>
      <c r="DI4" s="476"/>
      <c r="DJ4" s="476"/>
      <c r="DK4" s="476"/>
      <c r="DL4" s="476"/>
      <c r="DM4" s="476"/>
      <c r="DN4" s="476"/>
      <c r="DO4" s="476"/>
      <c r="DP4" s="476"/>
      <c r="DQ4" s="476"/>
      <c r="DR4" s="476"/>
      <c r="DS4" s="476"/>
      <c r="DT4" s="476"/>
      <c r="DU4" s="476"/>
      <c r="DV4" s="476"/>
      <c r="DW4" s="476"/>
      <c r="DX4" s="476"/>
      <c r="DY4" s="476"/>
      <c r="DZ4" s="476"/>
      <c r="EA4" s="476"/>
      <c r="EB4" s="476"/>
      <c r="EC4" s="476"/>
      <c r="ED4" s="476"/>
      <c r="EE4" s="476"/>
      <c r="EF4" s="476"/>
      <c r="EG4" s="476"/>
      <c r="EH4" s="476"/>
      <c r="EI4" s="476"/>
      <c r="EJ4" s="476"/>
      <c r="EK4" s="476"/>
      <c r="EL4" s="476"/>
      <c r="EM4" s="476"/>
      <c r="EN4" s="476"/>
      <c r="EO4" s="476"/>
      <c r="EP4" s="476"/>
      <c r="EQ4" s="476"/>
      <c r="ER4" s="476"/>
      <c r="ES4" s="476"/>
      <c r="ET4" s="476"/>
      <c r="EU4" s="476"/>
      <c r="EV4" s="476"/>
      <c r="EW4" s="476"/>
      <c r="EX4" s="476"/>
      <c r="EY4" s="476"/>
      <c r="EZ4" s="476"/>
      <c r="FA4" s="476"/>
      <c r="FB4" s="476"/>
      <c r="FC4" s="476"/>
      <c r="FD4" s="476"/>
      <c r="FE4" s="476"/>
      <c r="FF4" s="476"/>
      <c r="FG4" s="476"/>
      <c r="FH4" s="476"/>
      <c r="FI4" s="476"/>
      <c r="FJ4" s="476"/>
      <c r="FK4" s="476"/>
      <c r="FL4" s="476"/>
      <c r="FM4" s="476"/>
      <c r="FN4" s="476"/>
      <c r="FO4" s="476"/>
      <c r="FP4" s="476"/>
      <c r="FQ4" s="476"/>
      <c r="FR4" s="476"/>
      <c r="FS4" s="476"/>
      <c r="FT4" s="476"/>
      <c r="FU4" s="477"/>
      <c r="FV4" s="478" t="s">
        <v>41</v>
      </c>
      <c r="FW4" s="479"/>
      <c r="FX4" s="479"/>
      <c r="FY4" s="479"/>
      <c r="FZ4" s="479"/>
      <c r="GA4" s="479"/>
      <c r="GB4" s="479"/>
      <c r="GC4" s="479"/>
      <c r="GD4" s="479"/>
      <c r="GE4" s="479"/>
      <c r="GF4" s="480"/>
      <c r="GG4" s="478" t="s">
        <v>42</v>
      </c>
      <c r="GH4" s="479"/>
      <c r="GI4" s="479"/>
      <c r="GJ4" s="479"/>
      <c r="GK4" s="479"/>
      <c r="GL4" s="479"/>
      <c r="GM4" s="479"/>
      <c r="GN4" s="479"/>
      <c r="GO4" s="479"/>
      <c r="GP4" s="479"/>
      <c r="GQ4" s="480"/>
      <c r="GR4" s="475" t="s">
        <v>40</v>
      </c>
      <c r="GS4" s="476"/>
      <c r="GT4" s="476"/>
      <c r="GU4" s="476"/>
      <c r="GV4" s="476"/>
      <c r="GW4" s="476"/>
      <c r="GX4" s="476"/>
      <c r="GY4" s="476"/>
      <c r="GZ4" s="476"/>
      <c r="HA4" s="476"/>
      <c r="HB4" s="476"/>
      <c r="HC4" s="476"/>
      <c r="HD4" s="476"/>
      <c r="HE4" s="476"/>
      <c r="HF4" s="476"/>
      <c r="HG4" s="476"/>
      <c r="HH4" s="476"/>
      <c r="HI4" s="476"/>
      <c r="HJ4" s="476"/>
      <c r="HK4" s="476"/>
      <c r="HL4" s="476"/>
      <c r="HM4" s="476"/>
      <c r="HN4" s="476"/>
      <c r="HO4" s="476"/>
      <c r="HP4" s="476"/>
      <c r="HQ4" s="476"/>
      <c r="HR4" s="476"/>
      <c r="HS4" s="476"/>
      <c r="HT4" s="476"/>
      <c r="HU4" s="476"/>
      <c r="HV4" s="476"/>
      <c r="HW4" s="476"/>
      <c r="HX4" s="476"/>
      <c r="HY4" s="476"/>
      <c r="HZ4" s="476"/>
      <c r="IA4" s="476"/>
      <c r="IB4" s="476"/>
      <c r="IC4" s="476"/>
      <c r="ID4" s="476"/>
      <c r="IE4" s="476"/>
      <c r="IF4" s="476"/>
      <c r="IG4" s="476"/>
      <c r="IH4" s="476"/>
      <c r="II4" s="476"/>
      <c r="IJ4" s="476"/>
      <c r="IK4" s="476"/>
      <c r="IL4" s="476"/>
      <c r="IM4" s="476"/>
      <c r="IN4" s="476"/>
      <c r="IO4" s="476"/>
      <c r="IP4" s="476"/>
      <c r="IQ4" s="476"/>
      <c r="IR4" s="476"/>
      <c r="IS4" s="476"/>
      <c r="IT4" s="476"/>
      <c r="IU4" s="476"/>
      <c r="IV4" s="476"/>
      <c r="IW4" s="476"/>
      <c r="IX4" s="476"/>
      <c r="IY4" s="476"/>
      <c r="IZ4" s="476"/>
      <c r="JA4" s="476"/>
      <c r="JB4" s="476"/>
      <c r="JC4" s="476"/>
      <c r="JD4" s="476"/>
      <c r="JE4" s="476"/>
      <c r="JF4" s="476"/>
      <c r="JG4" s="476"/>
      <c r="JH4" s="476"/>
      <c r="JI4" s="476"/>
      <c r="JJ4" s="476"/>
      <c r="JK4" s="476"/>
      <c r="JL4" s="476"/>
      <c r="JM4" s="476"/>
      <c r="JN4" s="476"/>
      <c r="JO4" s="476"/>
      <c r="JP4" s="477"/>
      <c r="JQ4" s="478" t="s">
        <v>41</v>
      </c>
      <c r="JR4" s="479"/>
      <c r="JS4" s="479"/>
      <c r="JT4" s="479"/>
      <c r="JU4" s="479"/>
      <c r="JV4" s="479"/>
      <c r="JW4" s="479"/>
      <c r="JX4" s="479"/>
      <c r="JY4" s="479"/>
      <c r="JZ4" s="479"/>
      <c r="KA4" s="480"/>
      <c r="KB4" s="478" t="s">
        <v>42</v>
      </c>
      <c r="KC4" s="479"/>
      <c r="KD4" s="479"/>
      <c r="KE4" s="479"/>
      <c r="KF4" s="479"/>
      <c r="KG4" s="479"/>
      <c r="KH4" s="479"/>
      <c r="KI4" s="479"/>
      <c r="KJ4" s="479"/>
      <c r="KK4" s="479"/>
      <c r="KL4" s="480"/>
    </row>
    <row r="5" spans="1:298" ht="27.75" customHeight="1">
      <c r="A5" s="481"/>
      <c r="B5" s="481"/>
      <c r="C5" s="482"/>
      <c r="D5" s="482"/>
      <c r="E5" s="482"/>
      <c r="F5" s="482"/>
      <c r="G5" s="482"/>
      <c r="H5" s="482"/>
      <c r="I5" s="482"/>
      <c r="J5" s="482"/>
      <c r="K5" s="482"/>
      <c r="L5" s="483"/>
      <c r="M5" s="484" t="s">
        <v>100</v>
      </c>
      <c r="N5" s="485"/>
      <c r="O5" s="485"/>
      <c r="P5" s="485"/>
      <c r="Q5" s="485"/>
      <c r="R5" s="485"/>
      <c r="S5" s="485"/>
      <c r="T5" s="485"/>
      <c r="U5" s="485"/>
      <c r="V5" s="485"/>
      <c r="W5" s="486"/>
      <c r="X5" s="484" t="s">
        <v>101</v>
      </c>
      <c r="Y5" s="485"/>
      <c r="Z5" s="485"/>
      <c r="AA5" s="485"/>
      <c r="AB5" s="485"/>
      <c r="AC5" s="485"/>
      <c r="AD5" s="485"/>
      <c r="AE5" s="485"/>
      <c r="AF5" s="485"/>
      <c r="AG5" s="485"/>
      <c r="AH5" s="486"/>
      <c r="AI5" s="484" t="s">
        <v>102</v>
      </c>
      <c r="AJ5" s="485"/>
      <c r="AK5" s="485"/>
      <c r="AL5" s="485"/>
      <c r="AM5" s="485"/>
      <c r="AN5" s="485"/>
      <c r="AO5" s="485"/>
      <c r="AP5" s="485"/>
      <c r="AQ5" s="485"/>
      <c r="AR5" s="485"/>
      <c r="AS5" s="486"/>
      <c r="AT5" s="484" t="s">
        <v>103</v>
      </c>
      <c r="AU5" s="485"/>
      <c r="AV5" s="485"/>
      <c r="AW5" s="485"/>
      <c r="AX5" s="485"/>
      <c r="AY5" s="485"/>
      <c r="AZ5" s="485"/>
      <c r="BA5" s="485"/>
      <c r="BB5" s="485"/>
      <c r="BC5" s="485"/>
      <c r="BD5" s="486"/>
      <c r="BE5" s="484" t="s">
        <v>104</v>
      </c>
      <c r="BF5" s="485"/>
      <c r="BG5" s="485"/>
      <c r="BH5" s="485"/>
      <c r="BI5" s="485"/>
      <c r="BJ5" s="485"/>
      <c r="BK5" s="485"/>
      <c r="BL5" s="485"/>
      <c r="BM5" s="485"/>
      <c r="BN5" s="485"/>
      <c r="BO5" s="486"/>
      <c r="BP5" s="484" t="s">
        <v>105</v>
      </c>
      <c r="BQ5" s="485"/>
      <c r="BR5" s="485"/>
      <c r="BS5" s="485"/>
      <c r="BT5" s="485"/>
      <c r="BU5" s="485"/>
      <c r="BV5" s="485"/>
      <c r="BW5" s="485"/>
      <c r="BX5" s="485"/>
      <c r="BY5" s="485"/>
      <c r="BZ5" s="486"/>
      <c r="CA5" s="481"/>
      <c r="CB5" s="482"/>
      <c r="CC5" s="482"/>
      <c r="CD5" s="482"/>
      <c r="CE5" s="482"/>
      <c r="CF5" s="482"/>
      <c r="CG5" s="482"/>
      <c r="CH5" s="482"/>
      <c r="CI5" s="482"/>
      <c r="CJ5" s="482"/>
      <c r="CK5" s="483"/>
      <c r="CL5" s="481"/>
      <c r="CM5" s="482"/>
      <c r="CN5" s="482"/>
      <c r="CO5" s="482"/>
      <c r="CP5" s="482"/>
      <c r="CQ5" s="482"/>
      <c r="CR5" s="482"/>
      <c r="CS5" s="482"/>
      <c r="CT5" s="482"/>
      <c r="CU5" s="482"/>
      <c r="CV5" s="483"/>
      <c r="CW5" s="481"/>
      <c r="CX5" s="482"/>
      <c r="CY5" s="482"/>
      <c r="CZ5" s="482"/>
      <c r="DA5" s="482"/>
      <c r="DB5" s="482"/>
      <c r="DC5" s="482"/>
      <c r="DD5" s="482"/>
      <c r="DE5" s="482"/>
      <c r="DF5" s="482"/>
      <c r="DG5" s="483"/>
      <c r="DH5" s="484" t="s">
        <v>100</v>
      </c>
      <c r="DI5" s="485"/>
      <c r="DJ5" s="485"/>
      <c r="DK5" s="485"/>
      <c r="DL5" s="485"/>
      <c r="DM5" s="485"/>
      <c r="DN5" s="485"/>
      <c r="DO5" s="485"/>
      <c r="DP5" s="485"/>
      <c r="DQ5" s="485"/>
      <c r="DR5" s="486"/>
      <c r="DS5" s="484" t="s">
        <v>101</v>
      </c>
      <c r="DT5" s="485"/>
      <c r="DU5" s="485"/>
      <c r="DV5" s="485"/>
      <c r="DW5" s="485"/>
      <c r="DX5" s="485"/>
      <c r="DY5" s="485"/>
      <c r="DZ5" s="485"/>
      <c r="EA5" s="485"/>
      <c r="EB5" s="485"/>
      <c r="EC5" s="486"/>
      <c r="ED5" s="484" t="s">
        <v>102</v>
      </c>
      <c r="EE5" s="485"/>
      <c r="EF5" s="485"/>
      <c r="EG5" s="485"/>
      <c r="EH5" s="485"/>
      <c r="EI5" s="485"/>
      <c r="EJ5" s="485"/>
      <c r="EK5" s="485"/>
      <c r="EL5" s="485"/>
      <c r="EM5" s="485"/>
      <c r="EN5" s="486"/>
      <c r="EO5" s="484" t="s">
        <v>103</v>
      </c>
      <c r="EP5" s="485"/>
      <c r="EQ5" s="485"/>
      <c r="ER5" s="485"/>
      <c r="ES5" s="485"/>
      <c r="ET5" s="485"/>
      <c r="EU5" s="485"/>
      <c r="EV5" s="485"/>
      <c r="EW5" s="485"/>
      <c r="EX5" s="485"/>
      <c r="EY5" s="486"/>
      <c r="EZ5" s="484" t="s">
        <v>104</v>
      </c>
      <c r="FA5" s="485"/>
      <c r="FB5" s="485"/>
      <c r="FC5" s="485"/>
      <c r="FD5" s="485"/>
      <c r="FE5" s="485"/>
      <c r="FF5" s="485"/>
      <c r="FG5" s="485"/>
      <c r="FH5" s="485"/>
      <c r="FI5" s="485"/>
      <c r="FJ5" s="486"/>
      <c r="FK5" s="484" t="s">
        <v>105</v>
      </c>
      <c r="FL5" s="485"/>
      <c r="FM5" s="485"/>
      <c r="FN5" s="485"/>
      <c r="FO5" s="485"/>
      <c r="FP5" s="485"/>
      <c r="FQ5" s="485"/>
      <c r="FR5" s="485"/>
      <c r="FS5" s="485"/>
      <c r="FT5" s="485"/>
      <c r="FU5" s="486"/>
      <c r="FV5" s="481"/>
      <c r="FW5" s="482"/>
      <c r="FX5" s="482"/>
      <c r="FY5" s="482"/>
      <c r="FZ5" s="482"/>
      <c r="GA5" s="482"/>
      <c r="GB5" s="482"/>
      <c r="GC5" s="482"/>
      <c r="GD5" s="482"/>
      <c r="GE5" s="482"/>
      <c r="GF5" s="483"/>
      <c r="GG5" s="481"/>
      <c r="GH5" s="482"/>
      <c r="GI5" s="482"/>
      <c r="GJ5" s="482"/>
      <c r="GK5" s="482"/>
      <c r="GL5" s="482"/>
      <c r="GM5" s="482"/>
      <c r="GN5" s="482"/>
      <c r="GO5" s="482"/>
      <c r="GP5" s="482"/>
      <c r="GQ5" s="483"/>
      <c r="GR5" s="481"/>
      <c r="GS5" s="482"/>
      <c r="GT5" s="482"/>
      <c r="GU5" s="482"/>
      <c r="GV5" s="482"/>
      <c r="GW5" s="482"/>
      <c r="GX5" s="482"/>
      <c r="GY5" s="482"/>
      <c r="GZ5" s="482"/>
      <c r="HA5" s="482"/>
      <c r="HB5" s="483"/>
      <c r="HC5" s="484" t="s">
        <v>100</v>
      </c>
      <c r="HD5" s="485"/>
      <c r="HE5" s="485"/>
      <c r="HF5" s="485"/>
      <c r="HG5" s="485"/>
      <c r="HH5" s="485"/>
      <c r="HI5" s="485"/>
      <c r="HJ5" s="485"/>
      <c r="HK5" s="485"/>
      <c r="HL5" s="485"/>
      <c r="HM5" s="486"/>
      <c r="HN5" s="484" t="s">
        <v>101</v>
      </c>
      <c r="HO5" s="485"/>
      <c r="HP5" s="485"/>
      <c r="HQ5" s="485"/>
      <c r="HR5" s="485"/>
      <c r="HS5" s="485"/>
      <c r="HT5" s="485"/>
      <c r="HU5" s="485"/>
      <c r="HV5" s="485"/>
      <c r="HW5" s="485"/>
      <c r="HX5" s="486"/>
      <c r="HY5" s="484" t="s">
        <v>102</v>
      </c>
      <c r="HZ5" s="485"/>
      <c r="IA5" s="485"/>
      <c r="IB5" s="485"/>
      <c r="IC5" s="485"/>
      <c r="ID5" s="485"/>
      <c r="IE5" s="485"/>
      <c r="IF5" s="485"/>
      <c r="IG5" s="485"/>
      <c r="IH5" s="485"/>
      <c r="II5" s="486"/>
      <c r="IJ5" s="484" t="s">
        <v>103</v>
      </c>
      <c r="IK5" s="485"/>
      <c r="IL5" s="485"/>
      <c r="IM5" s="485"/>
      <c r="IN5" s="485"/>
      <c r="IO5" s="485"/>
      <c r="IP5" s="485"/>
      <c r="IQ5" s="485"/>
      <c r="IR5" s="485"/>
      <c r="IS5" s="485"/>
      <c r="IT5" s="486"/>
      <c r="IU5" s="484" t="s">
        <v>104</v>
      </c>
      <c r="IV5" s="485"/>
      <c r="IW5" s="485"/>
      <c r="IX5" s="485"/>
      <c r="IY5" s="485"/>
      <c r="IZ5" s="485"/>
      <c r="JA5" s="485"/>
      <c r="JB5" s="485"/>
      <c r="JC5" s="485"/>
      <c r="JD5" s="485"/>
      <c r="JE5" s="486"/>
      <c r="JF5" s="484" t="s">
        <v>105</v>
      </c>
      <c r="JG5" s="485"/>
      <c r="JH5" s="485"/>
      <c r="JI5" s="485"/>
      <c r="JJ5" s="485"/>
      <c r="JK5" s="485"/>
      <c r="JL5" s="485"/>
      <c r="JM5" s="485"/>
      <c r="JN5" s="485"/>
      <c r="JO5" s="485"/>
      <c r="JP5" s="486"/>
      <c r="JQ5" s="481"/>
      <c r="JR5" s="482"/>
      <c r="JS5" s="482"/>
      <c r="JT5" s="482"/>
      <c r="JU5" s="482"/>
      <c r="JV5" s="482"/>
      <c r="JW5" s="482"/>
      <c r="JX5" s="482"/>
      <c r="JY5" s="482"/>
      <c r="JZ5" s="482"/>
      <c r="KA5" s="483"/>
      <c r="KB5" s="481"/>
      <c r="KC5" s="482"/>
      <c r="KD5" s="482"/>
      <c r="KE5" s="482"/>
      <c r="KF5" s="482"/>
      <c r="KG5" s="482"/>
      <c r="KH5" s="482"/>
      <c r="KI5" s="482"/>
      <c r="KJ5" s="482"/>
      <c r="KK5" s="482"/>
      <c r="KL5" s="483"/>
    </row>
    <row r="6" spans="1:298" ht="44.25" customHeight="1" thickBot="1">
      <c r="A6" s="37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5" t="s">
        <v>47</v>
      </c>
      <c r="Q6" s="50" t="s">
        <v>48</v>
      </c>
      <c r="R6" s="50" t="s">
        <v>49</v>
      </c>
      <c r="S6" s="50" t="s">
        <v>50</v>
      </c>
      <c r="T6" s="50" t="s">
        <v>51</v>
      </c>
      <c r="U6" s="50" t="s">
        <v>52</v>
      </c>
      <c r="V6" s="51" t="s">
        <v>46</v>
      </c>
      <c r="W6" s="375" t="s">
        <v>53</v>
      </c>
      <c r="X6" s="54" t="s">
        <v>44</v>
      </c>
      <c r="Y6" s="50" t="s">
        <v>45</v>
      </c>
      <c r="Z6" s="51" t="s">
        <v>46</v>
      </c>
      <c r="AA6" s="305" t="s">
        <v>47</v>
      </c>
      <c r="AB6" s="50" t="s">
        <v>48</v>
      </c>
      <c r="AC6" s="50" t="s">
        <v>49</v>
      </c>
      <c r="AD6" s="50" t="s">
        <v>50</v>
      </c>
      <c r="AE6" s="50" t="s">
        <v>51</v>
      </c>
      <c r="AF6" s="50" t="s">
        <v>52</v>
      </c>
      <c r="AG6" s="51" t="s">
        <v>46</v>
      </c>
      <c r="AH6" s="56" t="s">
        <v>53</v>
      </c>
      <c r="AI6" s="54" t="s">
        <v>44</v>
      </c>
      <c r="AJ6" s="50" t="s">
        <v>45</v>
      </c>
      <c r="AK6" s="51" t="s">
        <v>46</v>
      </c>
      <c r="AL6" s="305" t="s">
        <v>47</v>
      </c>
      <c r="AM6" s="50" t="s">
        <v>48</v>
      </c>
      <c r="AN6" s="50" t="s">
        <v>49</v>
      </c>
      <c r="AO6" s="50" t="s">
        <v>50</v>
      </c>
      <c r="AP6" s="50" t="s">
        <v>51</v>
      </c>
      <c r="AQ6" s="50" t="s">
        <v>52</v>
      </c>
      <c r="AR6" s="51" t="s">
        <v>46</v>
      </c>
      <c r="AS6" s="56" t="s">
        <v>53</v>
      </c>
      <c r="AT6" s="54" t="s">
        <v>44</v>
      </c>
      <c r="AU6" s="50" t="s">
        <v>45</v>
      </c>
      <c r="AV6" s="51" t="s">
        <v>46</v>
      </c>
      <c r="AW6" s="305" t="s">
        <v>47</v>
      </c>
      <c r="AX6" s="50" t="s">
        <v>48</v>
      </c>
      <c r="AY6" s="50" t="s">
        <v>49</v>
      </c>
      <c r="AZ6" s="50" t="s">
        <v>50</v>
      </c>
      <c r="BA6" s="50" t="s">
        <v>51</v>
      </c>
      <c r="BB6" s="50" t="s">
        <v>52</v>
      </c>
      <c r="BC6" s="51" t="s">
        <v>46</v>
      </c>
      <c r="BD6" s="56" t="s">
        <v>53</v>
      </c>
      <c r="BE6" s="54" t="s">
        <v>44</v>
      </c>
      <c r="BF6" s="50" t="s">
        <v>45</v>
      </c>
      <c r="BG6" s="51" t="s">
        <v>46</v>
      </c>
      <c r="BH6" s="305" t="s">
        <v>47</v>
      </c>
      <c r="BI6" s="50" t="s">
        <v>48</v>
      </c>
      <c r="BJ6" s="50" t="s">
        <v>49</v>
      </c>
      <c r="BK6" s="50" t="s">
        <v>50</v>
      </c>
      <c r="BL6" s="50" t="s">
        <v>51</v>
      </c>
      <c r="BM6" s="50" t="s">
        <v>52</v>
      </c>
      <c r="BN6" s="51" t="s">
        <v>46</v>
      </c>
      <c r="BO6" s="56" t="s">
        <v>53</v>
      </c>
      <c r="BP6" s="54" t="s">
        <v>44</v>
      </c>
      <c r="BQ6" s="50" t="s">
        <v>45</v>
      </c>
      <c r="BR6" s="51" t="s">
        <v>46</v>
      </c>
      <c r="BS6" s="305" t="s">
        <v>47</v>
      </c>
      <c r="BT6" s="50" t="s">
        <v>48</v>
      </c>
      <c r="BU6" s="50" t="s">
        <v>49</v>
      </c>
      <c r="BV6" s="50" t="s">
        <v>50</v>
      </c>
      <c r="BW6" s="50" t="s">
        <v>51</v>
      </c>
      <c r="BX6" s="50" t="s">
        <v>52</v>
      </c>
      <c r="BY6" s="51" t="s">
        <v>46</v>
      </c>
      <c r="BZ6" s="56" t="s">
        <v>53</v>
      </c>
      <c r="CA6" s="54" t="s">
        <v>44</v>
      </c>
      <c r="CB6" s="50" t="s">
        <v>45</v>
      </c>
      <c r="CC6" s="51" t="s">
        <v>46</v>
      </c>
      <c r="CD6" s="305" t="s">
        <v>47</v>
      </c>
      <c r="CE6" s="50" t="s">
        <v>48</v>
      </c>
      <c r="CF6" s="50" t="s">
        <v>49</v>
      </c>
      <c r="CG6" s="50" t="s">
        <v>50</v>
      </c>
      <c r="CH6" s="50" t="s">
        <v>51</v>
      </c>
      <c r="CI6" s="50" t="s">
        <v>52</v>
      </c>
      <c r="CJ6" s="51" t="s">
        <v>46</v>
      </c>
      <c r="CK6" s="56" t="s">
        <v>53</v>
      </c>
      <c r="CL6" s="54" t="s">
        <v>44</v>
      </c>
      <c r="CM6" s="50" t="s">
        <v>45</v>
      </c>
      <c r="CN6" s="51" t="s">
        <v>46</v>
      </c>
      <c r="CO6" s="305"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5" t="s">
        <v>47</v>
      </c>
      <c r="DL6" s="50" t="s">
        <v>48</v>
      </c>
      <c r="DM6" s="50" t="s">
        <v>49</v>
      </c>
      <c r="DN6" s="50" t="s">
        <v>50</v>
      </c>
      <c r="DO6" s="50" t="s">
        <v>51</v>
      </c>
      <c r="DP6" s="50" t="s">
        <v>52</v>
      </c>
      <c r="DQ6" s="51" t="s">
        <v>46</v>
      </c>
      <c r="DR6" s="56" t="s">
        <v>53</v>
      </c>
      <c r="DS6" s="54" t="s">
        <v>44</v>
      </c>
      <c r="DT6" s="50" t="s">
        <v>45</v>
      </c>
      <c r="DU6" s="51" t="s">
        <v>46</v>
      </c>
      <c r="DV6" s="305" t="s">
        <v>47</v>
      </c>
      <c r="DW6" s="50" t="s">
        <v>48</v>
      </c>
      <c r="DX6" s="50" t="s">
        <v>49</v>
      </c>
      <c r="DY6" s="50" t="s">
        <v>50</v>
      </c>
      <c r="DZ6" s="50" t="s">
        <v>51</v>
      </c>
      <c r="EA6" s="50" t="s">
        <v>52</v>
      </c>
      <c r="EB6" s="51" t="s">
        <v>46</v>
      </c>
      <c r="EC6" s="56" t="s">
        <v>53</v>
      </c>
      <c r="ED6" s="54" t="s">
        <v>44</v>
      </c>
      <c r="EE6" s="50" t="s">
        <v>45</v>
      </c>
      <c r="EF6" s="51" t="s">
        <v>46</v>
      </c>
      <c r="EG6" s="305" t="s">
        <v>47</v>
      </c>
      <c r="EH6" s="50" t="s">
        <v>48</v>
      </c>
      <c r="EI6" s="50" t="s">
        <v>49</v>
      </c>
      <c r="EJ6" s="50" t="s">
        <v>50</v>
      </c>
      <c r="EK6" s="50" t="s">
        <v>51</v>
      </c>
      <c r="EL6" s="50" t="s">
        <v>52</v>
      </c>
      <c r="EM6" s="51" t="s">
        <v>46</v>
      </c>
      <c r="EN6" s="56" t="s">
        <v>53</v>
      </c>
      <c r="EO6" s="54" t="s">
        <v>44</v>
      </c>
      <c r="EP6" s="50" t="s">
        <v>45</v>
      </c>
      <c r="EQ6" s="51" t="s">
        <v>46</v>
      </c>
      <c r="ER6" s="305" t="s">
        <v>47</v>
      </c>
      <c r="ES6" s="50" t="s">
        <v>48</v>
      </c>
      <c r="ET6" s="50" t="s">
        <v>49</v>
      </c>
      <c r="EU6" s="50" t="s">
        <v>50</v>
      </c>
      <c r="EV6" s="50" t="s">
        <v>51</v>
      </c>
      <c r="EW6" s="50" t="s">
        <v>52</v>
      </c>
      <c r="EX6" s="51" t="s">
        <v>46</v>
      </c>
      <c r="EY6" s="56" t="s">
        <v>53</v>
      </c>
      <c r="EZ6" s="54" t="s">
        <v>44</v>
      </c>
      <c r="FA6" s="50" t="s">
        <v>45</v>
      </c>
      <c r="FB6" s="51" t="s">
        <v>46</v>
      </c>
      <c r="FC6" s="305" t="s">
        <v>47</v>
      </c>
      <c r="FD6" s="50" t="s">
        <v>48</v>
      </c>
      <c r="FE6" s="50" t="s">
        <v>49</v>
      </c>
      <c r="FF6" s="50" t="s">
        <v>50</v>
      </c>
      <c r="FG6" s="50" t="s">
        <v>51</v>
      </c>
      <c r="FH6" s="50" t="s">
        <v>52</v>
      </c>
      <c r="FI6" s="51" t="s">
        <v>46</v>
      </c>
      <c r="FJ6" s="56" t="s">
        <v>53</v>
      </c>
      <c r="FK6" s="54" t="s">
        <v>44</v>
      </c>
      <c r="FL6" s="50" t="s">
        <v>45</v>
      </c>
      <c r="FM6" s="51" t="s">
        <v>46</v>
      </c>
      <c r="FN6" s="305" t="s">
        <v>47</v>
      </c>
      <c r="FO6" s="50" t="s">
        <v>48</v>
      </c>
      <c r="FP6" s="50" t="s">
        <v>49</v>
      </c>
      <c r="FQ6" s="50" t="s">
        <v>50</v>
      </c>
      <c r="FR6" s="50" t="s">
        <v>51</v>
      </c>
      <c r="FS6" s="50" t="s">
        <v>52</v>
      </c>
      <c r="FT6" s="51" t="s">
        <v>46</v>
      </c>
      <c r="FU6" s="56" t="s">
        <v>53</v>
      </c>
      <c r="FV6" s="54" t="s">
        <v>44</v>
      </c>
      <c r="FW6" s="50" t="s">
        <v>45</v>
      </c>
      <c r="FX6" s="51" t="s">
        <v>46</v>
      </c>
      <c r="FY6" s="305" t="s">
        <v>47</v>
      </c>
      <c r="FZ6" s="50" t="s">
        <v>48</v>
      </c>
      <c r="GA6" s="50" t="s">
        <v>49</v>
      </c>
      <c r="GB6" s="50" t="s">
        <v>50</v>
      </c>
      <c r="GC6" s="50" t="s">
        <v>51</v>
      </c>
      <c r="GD6" s="50" t="s">
        <v>52</v>
      </c>
      <c r="GE6" s="51" t="s">
        <v>46</v>
      </c>
      <c r="GF6" s="56" t="s">
        <v>53</v>
      </c>
      <c r="GG6" s="54" t="s">
        <v>44</v>
      </c>
      <c r="GH6" s="50" t="s">
        <v>45</v>
      </c>
      <c r="GI6" s="51" t="s">
        <v>46</v>
      </c>
      <c r="GJ6" s="305"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5" t="s">
        <v>47</v>
      </c>
      <c r="HG6" s="50" t="s">
        <v>48</v>
      </c>
      <c r="HH6" s="50" t="s">
        <v>49</v>
      </c>
      <c r="HI6" s="50" t="s">
        <v>50</v>
      </c>
      <c r="HJ6" s="50" t="s">
        <v>51</v>
      </c>
      <c r="HK6" s="50" t="s">
        <v>52</v>
      </c>
      <c r="HL6" s="51" t="s">
        <v>46</v>
      </c>
      <c r="HM6" s="56" t="s">
        <v>53</v>
      </c>
      <c r="HN6" s="54" t="s">
        <v>44</v>
      </c>
      <c r="HO6" s="50" t="s">
        <v>45</v>
      </c>
      <c r="HP6" s="51" t="s">
        <v>46</v>
      </c>
      <c r="HQ6" s="305" t="s">
        <v>47</v>
      </c>
      <c r="HR6" s="50" t="s">
        <v>48</v>
      </c>
      <c r="HS6" s="50" t="s">
        <v>49</v>
      </c>
      <c r="HT6" s="50" t="s">
        <v>50</v>
      </c>
      <c r="HU6" s="50" t="s">
        <v>51</v>
      </c>
      <c r="HV6" s="50" t="s">
        <v>52</v>
      </c>
      <c r="HW6" s="51" t="s">
        <v>46</v>
      </c>
      <c r="HX6" s="56" t="s">
        <v>53</v>
      </c>
      <c r="HY6" s="54" t="s">
        <v>44</v>
      </c>
      <c r="HZ6" s="50" t="s">
        <v>45</v>
      </c>
      <c r="IA6" s="51" t="s">
        <v>46</v>
      </c>
      <c r="IB6" s="305" t="s">
        <v>47</v>
      </c>
      <c r="IC6" s="50" t="s">
        <v>48</v>
      </c>
      <c r="ID6" s="50" t="s">
        <v>49</v>
      </c>
      <c r="IE6" s="50" t="s">
        <v>50</v>
      </c>
      <c r="IF6" s="50" t="s">
        <v>51</v>
      </c>
      <c r="IG6" s="50" t="s">
        <v>52</v>
      </c>
      <c r="IH6" s="51" t="s">
        <v>46</v>
      </c>
      <c r="II6" s="56" t="s">
        <v>53</v>
      </c>
      <c r="IJ6" s="54" t="s">
        <v>44</v>
      </c>
      <c r="IK6" s="50" t="s">
        <v>45</v>
      </c>
      <c r="IL6" s="51" t="s">
        <v>46</v>
      </c>
      <c r="IM6" s="305" t="s">
        <v>47</v>
      </c>
      <c r="IN6" s="50" t="s">
        <v>48</v>
      </c>
      <c r="IO6" s="50" t="s">
        <v>49</v>
      </c>
      <c r="IP6" s="50" t="s">
        <v>50</v>
      </c>
      <c r="IQ6" s="50" t="s">
        <v>51</v>
      </c>
      <c r="IR6" s="50" t="s">
        <v>52</v>
      </c>
      <c r="IS6" s="51" t="s">
        <v>46</v>
      </c>
      <c r="IT6" s="56" t="s">
        <v>53</v>
      </c>
      <c r="IU6" s="54" t="s">
        <v>44</v>
      </c>
      <c r="IV6" s="50" t="s">
        <v>45</v>
      </c>
      <c r="IW6" s="51" t="s">
        <v>46</v>
      </c>
      <c r="IX6" s="305" t="s">
        <v>47</v>
      </c>
      <c r="IY6" s="50" t="s">
        <v>48</v>
      </c>
      <c r="IZ6" s="50" t="s">
        <v>49</v>
      </c>
      <c r="JA6" s="50" t="s">
        <v>50</v>
      </c>
      <c r="JB6" s="50" t="s">
        <v>51</v>
      </c>
      <c r="JC6" s="50" t="s">
        <v>52</v>
      </c>
      <c r="JD6" s="51" t="s">
        <v>46</v>
      </c>
      <c r="JE6" s="56" t="s">
        <v>53</v>
      </c>
      <c r="JF6" s="54" t="s">
        <v>44</v>
      </c>
      <c r="JG6" s="50" t="s">
        <v>45</v>
      </c>
      <c r="JH6" s="51" t="s">
        <v>46</v>
      </c>
      <c r="JI6" s="305" t="s">
        <v>47</v>
      </c>
      <c r="JJ6" s="50" t="s">
        <v>48</v>
      </c>
      <c r="JK6" s="50" t="s">
        <v>49</v>
      </c>
      <c r="JL6" s="50" t="s">
        <v>50</v>
      </c>
      <c r="JM6" s="50" t="s">
        <v>51</v>
      </c>
      <c r="JN6" s="50" t="s">
        <v>52</v>
      </c>
      <c r="JO6" s="51" t="s">
        <v>46</v>
      </c>
      <c r="JP6" s="56" t="s">
        <v>53</v>
      </c>
      <c r="JQ6" s="54" t="s">
        <v>44</v>
      </c>
      <c r="JR6" s="50" t="s">
        <v>45</v>
      </c>
      <c r="JS6" s="51" t="s">
        <v>46</v>
      </c>
      <c r="JT6" s="305" t="s">
        <v>47</v>
      </c>
      <c r="JU6" s="50" t="s">
        <v>48</v>
      </c>
      <c r="JV6" s="50" t="s">
        <v>49</v>
      </c>
      <c r="JW6" s="50" t="s">
        <v>50</v>
      </c>
      <c r="JX6" s="50" t="s">
        <v>51</v>
      </c>
      <c r="JY6" s="50" t="s">
        <v>52</v>
      </c>
      <c r="JZ6" s="51" t="s">
        <v>46</v>
      </c>
      <c r="KA6" s="56" t="s">
        <v>53</v>
      </c>
      <c r="KB6" s="54" t="s">
        <v>44</v>
      </c>
      <c r="KC6" s="50" t="s">
        <v>45</v>
      </c>
      <c r="KD6" s="51" t="s">
        <v>46</v>
      </c>
      <c r="KE6" s="305" t="s">
        <v>47</v>
      </c>
      <c r="KF6" s="50" t="s">
        <v>48</v>
      </c>
      <c r="KG6" s="50" t="s">
        <v>49</v>
      </c>
      <c r="KH6" s="50" t="s">
        <v>50</v>
      </c>
      <c r="KI6" s="50" t="s">
        <v>51</v>
      </c>
      <c r="KJ6" s="50" t="s">
        <v>52</v>
      </c>
      <c r="KK6" s="51" t="s">
        <v>46</v>
      </c>
      <c r="KL6" s="56" t="s">
        <v>53</v>
      </c>
    </row>
    <row r="7" spans="1:298" ht="19.5" customHeight="1">
      <c r="A7" s="138" t="s">
        <v>5</v>
      </c>
      <c r="B7" s="376">
        <v>6469</v>
      </c>
      <c r="C7" s="88">
        <v>5768</v>
      </c>
      <c r="D7" s="89">
        <v>12237</v>
      </c>
      <c r="E7" s="285"/>
      <c r="F7" s="88">
        <v>8732</v>
      </c>
      <c r="G7" s="88">
        <v>8679</v>
      </c>
      <c r="H7" s="88">
        <v>5572</v>
      </c>
      <c r="I7" s="88">
        <v>4374</v>
      </c>
      <c r="J7" s="88">
        <v>3364</v>
      </c>
      <c r="K7" s="90">
        <v>30721</v>
      </c>
      <c r="L7" s="91">
        <v>42958</v>
      </c>
      <c r="M7" s="72">
        <v>179</v>
      </c>
      <c r="N7" s="73">
        <v>224</v>
      </c>
      <c r="O7" s="74">
        <v>403</v>
      </c>
      <c r="P7" s="288"/>
      <c r="Q7" s="73">
        <v>256</v>
      </c>
      <c r="R7" s="73">
        <v>315</v>
      </c>
      <c r="S7" s="73">
        <v>194</v>
      </c>
      <c r="T7" s="73">
        <v>153</v>
      </c>
      <c r="U7" s="73">
        <v>173</v>
      </c>
      <c r="V7" s="74">
        <v>1091</v>
      </c>
      <c r="W7" s="75">
        <v>1494</v>
      </c>
      <c r="X7" s="72">
        <v>372</v>
      </c>
      <c r="Y7" s="73">
        <v>419</v>
      </c>
      <c r="Z7" s="74">
        <v>791</v>
      </c>
      <c r="AA7" s="288"/>
      <c r="AB7" s="73">
        <v>536</v>
      </c>
      <c r="AC7" s="73">
        <v>562</v>
      </c>
      <c r="AD7" s="73">
        <v>368</v>
      </c>
      <c r="AE7" s="73">
        <v>311</v>
      </c>
      <c r="AF7" s="73">
        <v>249</v>
      </c>
      <c r="AG7" s="74">
        <v>2026</v>
      </c>
      <c r="AH7" s="75">
        <v>2817</v>
      </c>
      <c r="AI7" s="72">
        <v>847</v>
      </c>
      <c r="AJ7" s="73">
        <v>717</v>
      </c>
      <c r="AK7" s="74">
        <v>1564</v>
      </c>
      <c r="AL7" s="288"/>
      <c r="AM7" s="73">
        <v>1060</v>
      </c>
      <c r="AN7" s="73">
        <v>1122</v>
      </c>
      <c r="AO7" s="73">
        <v>716</v>
      </c>
      <c r="AP7" s="73">
        <v>556</v>
      </c>
      <c r="AQ7" s="73">
        <v>483</v>
      </c>
      <c r="AR7" s="74">
        <v>3937</v>
      </c>
      <c r="AS7" s="75">
        <v>5501</v>
      </c>
      <c r="AT7" s="72">
        <v>1823</v>
      </c>
      <c r="AU7" s="73">
        <v>1523</v>
      </c>
      <c r="AV7" s="74">
        <v>3346</v>
      </c>
      <c r="AW7" s="288"/>
      <c r="AX7" s="73">
        <v>2237</v>
      </c>
      <c r="AY7" s="73">
        <v>2009</v>
      </c>
      <c r="AZ7" s="73">
        <v>1307</v>
      </c>
      <c r="BA7" s="73">
        <v>1001</v>
      </c>
      <c r="BB7" s="73">
        <v>856</v>
      </c>
      <c r="BC7" s="74">
        <v>7410</v>
      </c>
      <c r="BD7" s="75">
        <v>10756</v>
      </c>
      <c r="BE7" s="72">
        <v>2247</v>
      </c>
      <c r="BF7" s="73">
        <v>1925</v>
      </c>
      <c r="BG7" s="74">
        <v>4172</v>
      </c>
      <c r="BH7" s="288"/>
      <c r="BI7" s="73">
        <v>2980</v>
      </c>
      <c r="BJ7" s="73">
        <v>2811</v>
      </c>
      <c r="BK7" s="73">
        <v>1723</v>
      </c>
      <c r="BL7" s="73">
        <v>1350</v>
      </c>
      <c r="BM7" s="73">
        <v>986</v>
      </c>
      <c r="BN7" s="74">
        <v>9850</v>
      </c>
      <c r="BO7" s="75">
        <v>14022</v>
      </c>
      <c r="BP7" s="72">
        <v>1001</v>
      </c>
      <c r="BQ7" s="73">
        <v>960</v>
      </c>
      <c r="BR7" s="74">
        <v>1961</v>
      </c>
      <c r="BS7" s="288"/>
      <c r="BT7" s="73">
        <v>1663</v>
      </c>
      <c r="BU7" s="73">
        <v>1860</v>
      </c>
      <c r="BV7" s="73">
        <v>1264</v>
      </c>
      <c r="BW7" s="73">
        <v>1003</v>
      </c>
      <c r="BX7" s="73">
        <v>617</v>
      </c>
      <c r="BY7" s="74">
        <v>6407</v>
      </c>
      <c r="BZ7" s="75">
        <v>8368</v>
      </c>
      <c r="CA7" s="72">
        <v>0</v>
      </c>
      <c r="CB7" s="73">
        <v>0</v>
      </c>
      <c r="CC7" s="74">
        <v>0</v>
      </c>
      <c r="CD7" s="288"/>
      <c r="CE7" s="73">
        <v>0</v>
      </c>
      <c r="CF7" s="73">
        <v>0</v>
      </c>
      <c r="CG7" s="73">
        <v>0</v>
      </c>
      <c r="CH7" s="73">
        <v>0</v>
      </c>
      <c r="CI7" s="73">
        <v>0</v>
      </c>
      <c r="CJ7" s="74">
        <v>0</v>
      </c>
      <c r="CK7" s="75">
        <v>0</v>
      </c>
      <c r="CL7" s="72">
        <v>6469</v>
      </c>
      <c r="CM7" s="73">
        <v>5768</v>
      </c>
      <c r="CN7" s="74">
        <v>12237</v>
      </c>
      <c r="CO7" s="288"/>
      <c r="CP7" s="73">
        <v>8732</v>
      </c>
      <c r="CQ7" s="73">
        <v>8679</v>
      </c>
      <c r="CR7" s="73">
        <v>5572</v>
      </c>
      <c r="CS7" s="73">
        <v>4374</v>
      </c>
      <c r="CT7" s="73">
        <v>3364</v>
      </c>
      <c r="CU7" s="74">
        <v>30721</v>
      </c>
      <c r="CV7" s="75">
        <v>42958</v>
      </c>
      <c r="CW7" s="135">
        <v>1704</v>
      </c>
      <c r="CX7" s="88">
        <v>1856</v>
      </c>
      <c r="CY7" s="89">
        <v>3560</v>
      </c>
      <c r="CZ7" s="285"/>
      <c r="DA7" s="88">
        <v>2200</v>
      </c>
      <c r="DB7" s="88">
        <v>2158</v>
      </c>
      <c r="DC7" s="88">
        <v>1463</v>
      </c>
      <c r="DD7" s="88">
        <v>1329</v>
      </c>
      <c r="DE7" s="88">
        <v>1095</v>
      </c>
      <c r="DF7" s="90">
        <v>8245</v>
      </c>
      <c r="DG7" s="91">
        <v>11805</v>
      </c>
      <c r="DH7" s="72">
        <v>69</v>
      </c>
      <c r="DI7" s="73">
        <v>62</v>
      </c>
      <c r="DJ7" s="74">
        <v>131</v>
      </c>
      <c r="DK7" s="288"/>
      <c r="DL7" s="73">
        <v>50</v>
      </c>
      <c r="DM7" s="73">
        <v>44</v>
      </c>
      <c r="DN7" s="73">
        <v>31</v>
      </c>
      <c r="DO7" s="73">
        <v>28</v>
      </c>
      <c r="DP7" s="73">
        <v>29</v>
      </c>
      <c r="DQ7" s="74">
        <v>182</v>
      </c>
      <c r="DR7" s="75">
        <v>313</v>
      </c>
      <c r="DS7" s="72">
        <v>126</v>
      </c>
      <c r="DT7" s="73">
        <v>115</v>
      </c>
      <c r="DU7" s="74">
        <v>241</v>
      </c>
      <c r="DV7" s="288"/>
      <c r="DW7" s="73">
        <v>101</v>
      </c>
      <c r="DX7" s="73">
        <v>100</v>
      </c>
      <c r="DY7" s="73">
        <v>62</v>
      </c>
      <c r="DZ7" s="73">
        <v>51</v>
      </c>
      <c r="EA7" s="73">
        <v>43</v>
      </c>
      <c r="EB7" s="74">
        <v>357</v>
      </c>
      <c r="EC7" s="75">
        <v>598</v>
      </c>
      <c r="ED7" s="72">
        <v>270</v>
      </c>
      <c r="EE7" s="73">
        <v>268</v>
      </c>
      <c r="EF7" s="74">
        <v>538</v>
      </c>
      <c r="EG7" s="288"/>
      <c r="EH7" s="73">
        <v>250</v>
      </c>
      <c r="EI7" s="73">
        <v>217</v>
      </c>
      <c r="EJ7" s="73">
        <v>108</v>
      </c>
      <c r="EK7" s="73">
        <v>100</v>
      </c>
      <c r="EL7" s="73">
        <v>81</v>
      </c>
      <c r="EM7" s="74">
        <v>756</v>
      </c>
      <c r="EN7" s="75">
        <v>1294</v>
      </c>
      <c r="EO7" s="72">
        <v>534</v>
      </c>
      <c r="EP7" s="73">
        <v>528</v>
      </c>
      <c r="EQ7" s="74">
        <v>1062</v>
      </c>
      <c r="ER7" s="288"/>
      <c r="ES7" s="73">
        <v>533</v>
      </c>
      <c r="ET7" s="73">
        <v>480</v>
      </c>
      <c r="EU7" s="73">
        <v>290</v>
      </c>
      <c r="EV7" s="73">
        <v>230</v>
      </c>
      <c r="EW7" s="73">
        <v>218</v>
      </c>
      <c r="EX7" s="74">
        <v>1751</v>
      </c>
      <c r="EY7" s="75">
        <v>2813</v>
      </c>
      <c r="EZ7" s="72">
        <v>488</v>
      </c>
      <c r="FA7" s="73">
        <v>589</v>
      </c>
      <c r="FB7" s="74">
        <v>1077</v>
      </c>
      <c r="FC7" s="288"/>
      <c r="FD7" s="73">
        <v>739</v>
      </c>
      <c r="FE7" s="73">
        <v>680</v>
      </c>
      <c r="FF7" s="73">
        <v>468</v>
      </c>
      <c r="FG7" s="73">
        <v>385</v>
      </c>
      <c r="FH7" s="73">
        <v>300</v>
      </c>
      <c r="FI7" s="74">
        <v>2572</v>
      </c>
      <c r="FJ7" s="75">
        <v>3649</v>
      </c>
      <c r="FK7" s="72">
        <v>217</v>
      </c>
      <c r="FL7" s="73">
        <v>294</v>
      </c>
      <c r="FM7" s="74">
        <v>511</v>
      </c>
      <c r="FN7" s="288"/>
      <c r="FO7" s="73">
        <v>527</v>
      </c>
      <c r="FP7" s="73">
        <v>637</v>
      </c>
      <c r="FQ7" s="73">
        <v>504</v>
      </c>
      <c r="FR7" s="73">
        <v>535</v>
      </c>
      <c r="FS7" s="73">
        <v>424</v>
      </c>
      <c r="FT7" s="74">
        <v>2627</v>
      </c>
      <c r="FU7" s="75">
        <v>3138</v>
      </c>
      <c r="FV7" s="72">
        <v>0</v>
      </c>
      <c r="FW7" s="73">
        <v>0</v>
      </c>
      <c r="FX7" s="74">
        <v>0</v>
      </c>
      <c r="FY7" s="288"/>
      <c r="FZ7" s="73">
        <v>0</v>
      </c>
      <c r="GA7" s="73">
        <v>0</v>
      </c>
      <c r="GB7" s="73">
        <v>0</v>
      </c>
      <c r="GC7" s="73">
        <v>0</v>
      </c>
      <c r="GD7" s="73">
        <v>0</v>
      </c>
      <c r="GE7" s="74">
        <v>0</v>
      </c>
      <c r="GF7" s="75">
        <v>0</v>
      </c>
      <c r="GG7" s="72">
        <v>1704</v>
      </c>
      <c r="GH7" s="73">
        <v>1856</v>
      </c>
      <c r="GI7" s="74">
        <v>3560</v>
      </c>
      <c r="GJ7" s="288"/>
      <c r="GK7" s="73">
        <v>2200</v>
      </c>
      <c r="GL7" s="73">
        <v>2158</v>
      </c>
      <c r="GM7" s="73">
        <v>1463</v>
      </c>
      <c r="GN7" s="73">
        <v>1329</v>
      </c>
      <c r="GO7" s="73">
        <v>1095</v>
      </c>
      <c r="GP7" s="74">
        <v>8245</v>
      </c>
      <c r="GQ7" s="75">
        <v>11805</v>
      </c>
      <c r="GR7" s="135">
        <v>8173</v>
      </c>
      <c r="GS7" s="88">
        <v>7624</v>
      </c>
      <c r="GT7" s="89">
        <v>15797</v>
      </c>
      <c r="GU7" s="285"/>
      <c r="GV7" s="88">
        <v>10932</v>
      </c>
      <c r="GW7" s="88">
        <v>10837</v>
      </c>
      <c r="GX7" s="88">
        <v>7035</v>
      </c>
      <c r="GY7" s="88">
        <v>5703</v>
      </c>
      <c r="GZ7" s="88">
        <v>4459</v>
      </c>
      <c r="HA7" s="90">
        <v>38966</v>
      </c>
      <c r="HB7" s="91">
        <v>54763</v>
      </c>
      <c r="HC7" s="72">
        <v>248</v>
      </c>
      <c r="HD7" s="73">
        <v>286</v>
      </c>
      <c r="HE7" s="74">
        <v>534</v>
      </c>
      <c r="HF7" s="288"/>
      <c r="HG7" s="73">
        <v>306</v>
      </c>
      <c r="HH7" s="73">
        <v>359</v>
      </c>
      <c r="HI7" s="73">
        <v>225</v>
      </c>
      <c r="HJ7" s="73">
        <v>181</v>
      </c>
      <c r="HK7" s="73">
        <v>202</v>
      </c>
      <c r="HL7" s="74">
        <v>1273</v>
      </c>
      <c r="HM7" s="75">
        <v>1807</v>
      </c>
      <c r="HN7" s="72">
        <v>498</v>
      </c>
      <c r="HO7" s="73">
        <v>534</v>
      </c>
      <c r="HP7" s="74">
        <v>1032</v>
      </c>
      <c r="HQ7" s="288"/>
      <c r="HR7" s="73">
        <v>637</v>
      </c>
      <c r="HS7" s="73">
        <v>662</v>
      </c>
      <c r="HT7" s="73">
        <v>430</v>
      </c>
      <c r="HU7" s="73">
        <v>362</v>
      </c>
      <c r="HV7" s="73">
        <v>292</v>
      </c>
      <c r="HW7" s="74">
        <v>2383</v>
      </c>
      <c r="HX7" s="75">
        <v>3415</v>
      </c>
      <c r="HY7" s="72">
        <v>1117</v>
      </c>
      <c r="HZ7" s="73">
        <v>985</v>
      </c>
      <c r="IA7" s="74">
        <v>2102</v>
      </c>
      <c r="IB7" s="288"/>
      <c r="IC7" s="73">
        <v>1310</v>
      </c>
      <c r="ID7" s="73">
        <v>1339</v>
      </c>
      <c r="IE7" s="73">
        <v>824</v>
      </c>
      <c r="IF7" s="73">
        <v>656</v>
      </c>
      <c r="IG7" s="73">
        <v>564</v>
      </c>
      <c r="IH7" s="74">
        <v>4693</v>
      </c>
      <c r="II7" s="75">
        <v>6795</v>
      </c>
      <c r="IJ7" s="72">
        <v>2357</v>
      </c>
      <c r="IK7" s="73">
        <v>2051</v>
      </c>
      <c r="IL7" s="74">
        <v>4408</v>
      </c>
      <c r="IM7" s="288"/>
      <c r="IN7" s="73">
        <v>2770</v>
      </c>
      <c r="IO7" s="73">
        <v>2489</v>
      </c>
      <c r="IP7" s="73">
        <v>1597</v>
      </c>
      <c r="IQ7" s="73">
        <v>1231</v>
      </c>
      <c r="IR7" s="73">
        <v>1074</v>
      </c>
      <c r="IS7" s="74">
        <v>9161</v>
      </c>
      <c r="IT7" s="75">
        <v>13569</v>
      </c>
      <c r="IU7" s="72">
        <v>2735</v>
      </c>
      <c r="IV7" s="73">
        <v>2514</v>
      </c>
      <c r="IW7" s="74">
        <v>5249</v>
      </c>
      <c r="IX7" s="288"/>
      <c r="IY7" s="73">
        <v>3719</v>
      </c>
      <c r="IZ7" s="73">
        <v>3491</v>
      </c>
      <c r="JA7" s="73">
        <v>2191</v>
      </c>
      <c r="JB7" s="73">
        <v>1735</v>
      </c>
      <c r="JC7" s="73">
        <v>1286</v>
      </c>
      <c r="JD7" s="74">
        <v>12422</v>
      </c>
      <c r="JE7" s="75">
        <v>17671</v>
      </c>
      <c r="JF7" s="72">
        <v>1218</v>
      </c>
      <c r="JG7" s="73">
        <v>1254</v>
      </c>
      <c r="JH7" s="74">
        <v>2472</v>
      </c>
      <c r="JI7" s="288"/>
      <c r="JJ7" s="73">
        <v>2190</v>
      </c>
      <c r="JK7" s="73">
        <v>2497</v>
      </c>
      <c r="JL7" s="73">
        <v>1768</v>
      </c>
      <c r="JM7" s="73">
        <v>1538</v>
      </c>
      <c r="JN7" s="73">
        <v>1041</v>
      </c>
      <c r="JO7" s="74">
        <v>9034</v>
      </c>
      <c r="JP7" s="75">
        <v>11506</v>
      </c>
      <c r="JQ7" s="72">
        <v>0</v>
      </c>
      <c r="JR7" s="73">
        <v>0</v>
      </c>
      <c r="JS7" s="74">
        <v>0</v>
      </c>
      <c r="JT7" s="288"/>
      <c r="JU7" s="73">
        <v>0</v>
      </c>
      <c r="JV7" s="73">
        <v>0</v>
      </c>
      <c r="JW7" s="73">
        <v>0</v>
      </c>
      <c r="JX7" s="73">
        <v>0</v>
      </c>
      <c r="JY7" s="73">
        <v>0</v>
      </c>
      <c r="JZ7" s="74">
        <v>0</v>
      </c>
      <c r="KA7" s="75">
        <v>0</v>
      </c>
      <c r="KB7" s="72">
        <v>8173</v>
      </c>
      <c r="KC7" s="73">
        <v>7624</v>
      </c>
      <c r="KD7" s="74">
        <v>15797</v>
      </c>
      <c r="KE7" s="288"/>
      <c r="KF7" s="73">
        <v>10932</v>
      </c>
      <c r="KG7" s="73">
        <v>10837</v>
      </c>
      <c r="KH7" s="73">
        <v>7035</v>
      </c>
      <c r="KI7" s="73">
        <v>5703</v>
      </c>
      <c r="KJ7" s="73">
        <v>4459</v>
      </c>
      <c r="KK7" s="74">
        <v>38966</v>
      </c>
      <c r="KL7" s="75">
        <v>54763</v>
      </c>
    </row>
    <row r="8" spans="1:298" ht="19.5" customHeight="1">
      <c r="A8" s="139" t="s">
        <v>6</v>
      </c>
      <c r="B8" s="377">
        <v>2802</v>
      </c>
      <c r="C8" s="92">
        <v>2740</v>
      </c>
      <c r="D8" s="93">
        <v>5542</v>
      </c>
      <c r="E8" s="286"/>
      <c r="F8" s="92">
        <v>3353</v>
      </c>
      <c r="G8" s="92">
        <v>4318</v>
      </c>
      <c r="H8" s="92">
        <v>2610</v>
      </c>
      <c r="I8" s="92">
        <v>2056</v>
      </c>
      <c r="J8" s="92">
        <v>1530</v>
      </c>
      <c r="K8" s="94">
        <v>13867</v>
      </c>
      <c r="L8" s="95">
        <v>19409</v>
      </c>
      <c r="M8" s="76">
        <v>83</v>
      </c>
      <c r="N8" s="77">
        <v>110</v>
      </c>
      <c r="O8" s="78">
        <v>193</v>
      </c>
      <c r="P8" s="289"/>
      <c r="Q8" s="77">
        <v>86</v>
      </c>
      <c r="R8" s="77">
        <v>129</v>
      </c>
      <c r="S8" s="77">
        <v>80</v>
      </c>
      <c r="T8" s="77">
        <v>78</v>
      </c>
      <c r="U8" s="77">
        <v>67</v>
      </c>
      <c r="V8" s="78">
        <v>440</v>
      </c>
      <c r="W8" s="79">
        <v>633</v>
      </c>
      <c r="X8" s="76">
        <v>146</v>
      </c>
      <c r="Y8" s="77">
        <v>166</v>
      </c>
      <c r="Z8" s="78">
        <v>312</v>
      </c>
      <c r="AA8" s="289"/>
      <c r="AB8" s="77">
        <v>197</v>
      </c>
      <c r="AC8" s="77">
        <v>272</v>
      </c>
      <c r="AD8" s="77">
        <v>170</v>
      </c>
      <c r="AE8" s="77">
        <v>136</v>
      </c>
      <c r="AF8" s="77">
        <v>99</v>
      </c>
      <c r="AG8" s="78">
        <v>874</v>
      </c>
      <c r="AH8" s="79">
        <v>1186</v>
      </c>
      <c r="AI8" s="76">
        <v>353</v>
      </c>
      <c r="AJ8" s="77">
        <v>325</v>
      </c>
      <c r="AK8" s="78">
        <v>678</v>
      </c>
      <c r="AL8" s="289"/>
      <c r="AM8" s="77">
        <v>361</v>
      </c>
      <c r="AN8" s="77">
        <v>544</v>
      </c>
      <c r="AO8" s="77">
        <v>326</v>
      </c>
      <c r="AP8" s="77">
        <v>254</v>
      </c>
      <c r="AQ8" s="77">
        <v>212</v>
      </c>
      <c r="AR8" s="78">
        <v>1697</v>
      </c>
      <c r="AS8" s="79">
        <v>2375</v>
      </c>
      <c r="AT8" s="76">
        <v>808</v>
      </c>
      <c r="AU8" s="77">
        <v>739</v>
      </c>
      <c r="AV8" s="78">
        <v>1547</v>
      </c>
      <c r="AW8" s="289"/>
      <c r="AX8" s="77">
        <v>884</v>
      </c>
      <c r="AY8" s="77">
        <v>1019</v>
      </c>
      <c r="AZ8" s="77">
        <v>577</v>
      </c>
      <c r="BA8" s="77">
        <v>487</v>
      </c>
      <c r="BB8" s="77">
        <v>389</v>
      </c>
      <c r="BC8" s="78">
        <v>3356</v>
      </c>
      <c r="BD8" s="79">
        <v>4903</v>
      </c>
      <c r="BE8" s="76">
        <v>970</v>
      </c>
      <c r="BF8" s="77">
        <v>932</v>
      </c>
      <c r="BG8" s="78">
        <v>1902</v>
      </c>
      <c r="BH8" s="289"/>
      <c r="BI8" s="77">
        <v>1185</v>
      </c>
      <c r="BJ8" s="77">
        <v>1436</v>
      </c>
      <c r="BK8" s="77">
        <v>833</v>
      </c>
      <c r="BL8" s="77">
        <v>644</v>
      </c>
      <c r="BM8" s="77">
        <v>467</v>
      </c>
      <c r="BN8" s="78">
        <v>4565</v>
      </c>
      <c r="BO8" s="79">
        <v>6467</v>
      </c>
      <c r="BP8" s="76">
        <v>442</v>
      </c>
      <c r="BQ8" s="77">
        <v>468</v>
      </c>
      <c r="BR8" s="78">
        <v>910</v>
      </c>
      <c r="BS8" s="289"/>
      <c r="BT8" s="77">
        <v>640</v>
      </c>
      <c r="BU8" s="77">
        <v>918</v>
      </c>
      <c r="BV8" s="77">
        <v>624</v>
      </c>
      <c r="BW8" s="77">
        <v>457</v>
      </c>
      <c r="BX8" s="77">
        <v>296</v>
      </c>
      <c r="BY8" s="78">
        <v>2935</v>
      </c>
      <c r="BZ8" s="79">
        <v>3845</v>
      </c>
      <c r="CA8" s="76">
        <v>0</v>
      </c>
      <c r="CB8" s="77">
        <v>0</v>
      </c>
      <c r="CC8" s="78">
        <v>0</v>
      </c>
      <c r="CD8" s="289"/>
      <c r="CE8" s="77">
        <v>0</v>
      </c>
      <c r="CF8" s="77">
        <v>0</v>
      </c>
      <c r="CG8" s="77">
        <v>0</v>
      </c>
      <c r="CH8" s="77">
        <v>0</v>
      </c>
      <c r="CI8" s="77">
        <v>0</v>
      </c>
      <c r="CJ8" s="78">
        <v>0</v>
      </c>
      <c r="CK8" s="79">
        <v>0</v>
      </c>
      <c r="CL8" s="76">
        <v>2802</v>
      </c>
      <c r="CM8" s="77">
        <v>2740</v>
      </c>
      <c r="CN8" s="78">
        <v>5542</v>
      </c>
      <c r="CO8" s="289"/>
      <c r="CP8" s="77">
        <v>3353</v>
      </c>
      <c r="CQ8" s="77">
        <v>4318</v>
      </c>
      <c r="CR8" s="77">
        <v>2610</v>
      </c>
      <c r="CS8" s="77">
        <v>2056</v>
      </c>
      <c r="CT8" s="77">
        <v>1530</v>
      </c>
      <c r="CU8" s="78">
        <v>13867</v>
      </c>
      <c r="CV8" s="79">
        <v>19409</v>
      </c>
      <c r="CW8" s="136">
        <v>699</v>
      </c>
      <c r="CX8" s="92">
        <v>881</v>
      </c>
      <c r="CY8" s="93">
        <v>1580</v>
      </c>
      <c r="CZ8" s="286"/>
      <c r="DA8" s="92">
        <v>823</v>
      </c>
      <c r="DB8" s="92">
        <v>1075</v>
      </c>
      <c r="DC8" s="92">
        <v>646</v>
      </c>
      <c r="DD8" s="92">
        <v>572</v>
      </c>
      <c r="DE8" s="92">
        <v>478</v>
      </c>
      <c r="DF8" s="94">
        <v>3594</v>
      </c>
      <c r="DG8" s="95">
        <v>5174</v>
      </c>
      <c r="DH8" s="76">
        <v>29</v>
      </c>
      <c r="DI8" s="77">
        <v>33</v>
      </c>
      <c r="DJ8" s="78">
        <v>62</v>
      </c>
      <c r="DK8" s="289"/>
      <c r="DL8" s="77">
        <v>19</v>
      </c>
      <c r="DM8" s="77">
        <v>28</v>
      </c>
      <c r="DN8" s="77">
        <v>16</v>
      </c>
      <c r="DO8" s="77">
        <v>13</v>
      </c>
      <c r="DP8" s="77">
        <v>13</v>
      </c>
      <c r="DQ8" s="78">
        <v>89</v>
      </c>
      <c r="DR8" s="79">
        <v>151</v>
      </c>
      <c r="DS8" s="76">
        <v>55</v>
      </c>
      <c r="DT8" s="77">
        <v>58</v>
      </c>
      <c r="DU8" s="78">
        <v>113</v>
      </c>
      <c r="DV8" s="289"/>
      <c r="DW8" s="77">
        <v>40</v>
      </c>
      <c r="DX8" s="77">
        <v>44</v>
      </c>
      <c r="DY8" s="77">
        <v>31</v>
      </c>
      <c r="DZ8" s="77">
        <v>26</v>
      </c>
      <c r="EA8" s="77">
        <v>22</v>
      </c>
      <c r="EB8" s="78">
        <v>163</v>
      </c>
      <c r="EC8" s="79">
        <v>276</v>
      </c>
      <c r="ED8" s="76">
        <v>107</v>
      </c>
      <c r="EE8" s="77">
        <v>142</v>
      </c>
      <c r="EF8" s="78">
        <v>249</v>
      </c>
      <c r="EG8" s="289"/>
      <c r="EH8" s="77">
        <v>105</v>
      </c>
      <c r="EI8" s="77">
        <v>105</v>
      </c>
      <c r="EJ8" s="77">
        <v>51</v>
      </c>
      <c r="EK8" s="77">
        <v>43</v>
      </c>
      <c r="EL8" s="77">
        <v>39</v>
      </c>
      <c r="EM8" s="78">
        <v>343</v>
      </c>
      <c r="EN8" s="79">
        <v>592</v>
      </c>
      <c r="EO8" s="76">
        <v>215</v>
      </c>
      <c r="EP8" s="77">
        <v>239</v>
      </c>
      <c r="EQ8" s="78">
        <v>454</v>
      </c>
      <c r="ER8" s="289"/>
      <c r="ES8" s="77">
        <v>200</v>
      </c>
      <c r="ET8" s="77">
        <v>256</v>
      </c>
      <c r="EU8" s="77">
        <v>134</v>
      </c>
      <c r="EV8" s="77">
        <v>100</v>
      </c>
      <c r="EW8" s="77">
        <v>99</v>
      </c>
      <c r="EX8" s="78">
        <v>789</v>
      </c>
      <c r="EY8" s="79">
        <v>1243</v>
      </c>
      <c r="EZ8" s="76">
        <v>204</v>
      </c>
      <c r="FA8" s="77">
        <v>289</v>
      </c>
      <c r="FB8" s="78">
        <v>493</v>
      </c>
      <c r="FC8" s="289"/>
      <c r="FD8" s="77">
        <v>280</v>
      </c>
      <c r="FE8" s="77">
        <v>355</v>
      </c>
      <c r="FF8" s="77">
        <v>202</v>
      </c>
      <c r="FG8" s="77">
        <v>168</v>
      </c>
      <c r="FH8" s="77">
        <v>132</v>
      </c>
      <c r="FI8" s="78">
        <v>1137</v>
      </c>
      <c r="FJ8" s="79">
        <v>1630</v>
      </c>
      <c r="FK8" s="76">
        <v>89</v>
      </c>
      <c r="FL8" s="77">
        <v>120</v>
      </c>
      <c r="FM8" s="78">
        <v>209</v>
      </c>
      <c r="FN8" s="289"/>
      <c r="FO8" s="77">
        <v>179</v>
      </c>
      <c r="FP8" s="77">
        <v>287</v>
      </c>
      <c r="FQ8" s="77">
        <v>212</v>
      </c>
      <c r="FR8" s="77">
        <v>222</v>
      </c>
      <c r="FS8" s="77">
        <v>173</v>
      </c>
      <c r="FT8" s="78">
        <v>1073</v>
      </c>
      <c r="FU8" s="79">
        <v>1282</v>
      </c>
      <c r="FV8" s="76">
        <v>0</v>
      </c>
      <c r="FW8" s="77">
        <v>0</v>
      </c>
      <c r="FX8" s="78">
        <v>0</v>
      </c>
      <c r="FY8" s="289"/>
      <c r="FZ8" s="77">
        <v>0</v>
      </c>
      <c r="GA8" s="77">
        <v>0</v>
      </c>
      <c r="GB8" s="77">
        <v>0</v>
      </c>
      <c r="GC8" s="77">
        <v>0</v>
      </c>
      <c r="GD8" s="77">
        <v>0</v>
      </c>
      <c r="GE8" s="78">
        <v>0</v>
      </c>
      <c r="GF8" s="79">
        <v>0</v>
      </c>
      <c r="GG8" s="76">
        <v>699</v>
      </c>
      <c r="GH8" s="77">
        <v>881</v>
      </c>
      <c r="GI8" s="78">
        <v>1580</v>
      </c>
      <c r="GJ8" s="289"/>
      <c r="GK8" s="77">
        <v>823</v>
      </c>
      <c r="GL8" s="77">
        <v>1075</v>
      </c>
      <c r="GM8" s="77">
        <v>646</v>
      </c>
      <c r="GN8" s="77">
        <v>572</v>
      </c>
      <c r="GO8" s="77">
        <v>478</v>
      </c>
      <c r="GP8" s="78">
        <v>3594</v>
      </c>
      <c r="GQ8" s="79">
        <v>5174</v>
      </c>
      <c r="GR8" s="136">
        <v>3501</v>
      </c>
      <c r="GS8" s="92">
        <v>3621</v>
      </c>
      <c r="GT8" s="93">
        <v>7122</v>
      </c>
      <c r="GU8" s="286"/>
      <c r="GV8" s="92">
        <v>4176</v>
      </c>
      <c r="GW8" s="92">
        <v>5393</v>
      </c>
      <c r="GX8" s="92">
        <v>3256</v>
      </c>
      <c r="GY8" s="92">
        <v>2628</v>
      </c>
      <c r="GZ8" s="92">
        <v>2008</v>
      </c>
      <c r="HA8" s="94">
        <v>17461</v>
      </c>
      <c r="HB8" s="95">
        <v>24583</v>
      </c>
      <c r="HC8" s="76">
        <v>112</v>
      </c>
      <c r="HD8" s="77">
        <v>143</v>
      </c>
      <c r="HE8" s="78">
        <v>255</v>
      </c>
      <c r="HF8" s="289"/>
      <c r="HG8" s="77">
        <v>105</v>
      </c>
      <c r="HH8" s="77">
        <v>157</v>
      </c>
      <c r="HI8" s="77">
        <v>96</v>
      </c>
      <c r="HJ8" s="77">
        <v>91</v>
      </c>
      <c r="HK8" s="77">
        <v>80</v>
      </c>
      <c r="HL8" s="78">
        <v>529</v>
      </c>
      <c r="HM8" s="79">
        <v>784</v>
      </c>
      <c r="HN8" s="76">
        <v>201</v>
      </c>
      <c r="HO8" s="77">
        <v>224</v>
      </c>
      <c r="HP8" s="78">
        <v>425</v>
      </c>
      <c r="HQ8" s="289"/>
      <c r="HR8" s="77">
        <v>237</v>
      </c>
      <c r="HS8" s="77">
        <v>316</v>
      </c>
      <c r="HT8" s="77">
        <v>201</v>
      </c>
      <c r="HU8" s="77">
        <v>162</v>
      </c>
      <c r="HV8" s="77">
        <v>121</v>
      </c>
      <c r="HW8" s="78">
        <v>1037</v>
      </c>
      <c r="HX8" s="79">
        <v>1462</v>
      </c>
      <c r="HY8" s="76">
        <v>460</v>
      </c>
      <c r="HZ8" s="77">
        <v>467</v>
      </c>
      <c r="IA8" s="78">
        <v>927</v>
      </c>
      <c r="IB8" s="289"/>
      <c r="IC8" s="77">
        <v>466</v>
      </c>
      <c r="ID8" s="77">
        <v>649</v>
      </c>
      <c r="IE8" s="77">
        <v>377</v>
      </c>
      <c r="IF8" s="77">
        <v>297</v>
      </c>
      <c r="IG8" s="77">
        <v>251</v>
      </c>
      <c r="IH8" s="78">
        <v>2040</v>
      </c>
      <c r="II8" s="79">
        <v>2967</v>
      </c>
      <c r="IJ8" s="76">
        <v>1023</v>
      </c>
      <c r="IK8" s="77">
        <v>978</v>
      </c>
      <c r="IL8" s="78">
        <v>2001</v>
      </c>
      <c r="IM8" s="289"/>
      <c r="IN8" s="77">
        <v>1084</v>
      </c>
      <c r="IO8" s="77">
        <v>1275</v>
      </c>
      <c r="IP8" s="77">
        <v>711</v>
      </c>
      <c r="IQ8" s="77">
        <v>587</v>
      </c>
      <c r="IR8" s="77">
        <v>488</v>
      </c>
      <c r="IS8" s="78">
        <v>4145</v>
      </c>
      <c r="IT8" s="79">
        <v>6146</v>
      </c>
      <c r="IU8" s="76">
        <v>1174</v>
      </c>
      <c r="IV8" s="77">
        <v>1221</v>
      </c>
      <c r="IW8" s="78">
        <v>2395</v>
      </c>
      <c r="IX8" s="289"/>
      <c r="IY8" s="77">
        <v>1465</v>
      </c>
      <c r="IZ8" s="77">
        <v>1791</v>
      </c>
      <c r="JA8" s="77">
        <v>1035</v>
      </c>
      <c r="JB8" s="77">
        <v>812</v>
      </c>
      <c r="JC8" s="77">
        <v>599</v>
      </c>
      <c r="JD8" s="78">
        <v>5702</v>
      </c>
      <c r="JE8" s="79">
        <v>8097</v>
      </c>
      <c r="JF8" s="76">
        <v>531</v>
      </c>
      <c r="JG8" s="77">
        <v>588</v>
      </c>
      <c r="JH8" s="78">
        <v>1119</v>
      </c>
      <c r="JI8" s="289"/>
      <c r="JJ8" s="77">
        <v>819</v>
      </c>
      <c r="JK8" s="77">
        <v>1205</v>
      </c>
      <c r="JL8" s="77">
        <v>836</v>
      </c>
      <c r="JM8" s="77">
        <v>679</v>
      </c>
      <c r="JN8" s="77">
        <v>469</v>
      </c>
      <c r="JO8" s="78">
        <v>4008</v>
      </c>
      <c r="JP8" s="79">
        <v>5127</v>
      </c>
      <c r="JQ8" s="76">
        <v>0</v>
      </c>
      <c r="JR8" s="77">
        <v>0</v>
      </c>
      <c r="JS8" s="78">
        <v>0</v>
      </c>
      <c r="JT8" s="289"/>
      <c r="JU8" s="77">
        <v>0</v>
      </c>
      <c r="JV8" s="77">
        <v>0</v>
      </c>
      <c r="JW8" s="77">
        <v>0</v>
      </c>
      <c r="JX8" s="77">
        <v>0</v>
      </c>
      <c r="JY8" s="77">
        <v>0</v>
      </c>
      <c r="JZ8" s="78">
        <v>0</v>
      </c>
      <c r="KA8" s="79">
        <v>0</v>
      </c>
      <c r="KB8" s="76">
        <v>3501</v>
      </c>
      <c r="KC8" s="77">
        <v>3621</v>
      </c>
      <c r="KD8" s="78">
        <v>7122</v>
      </c>
      <c r="KE8" s="289"/>
      <c r="KF8" s="77">
        <v>4176</v>
      </c>
      <c r="KG8" s="77">
        <v>5393</v>
      </c>
      <c r="KH8" s="77">
        <v>3256</v>
      </c>
      <c r="KI8" s="77">
        <v>2628</v>
      </c>
      <c r="KJ8" s="77">
        <v>2008</v>
      </c>
      <c r="KK8" s="78">
        <v>17461</v>
      </c>
      <c r="KL8" s="79">
        <v>24583</v>
      </c>
    </row>
    <row r="9" spans="1:298" ht="19.5" customHeight="1">
      <c r="A9" s="139" t="s">
        <v>7</v>
      </c>
      <c r="B9" s="377">
        <v>916</v>
      </c>
      <c r="C9" s="92">
        <v>720</v>
      </c>
      <c r="D9" s="93">
        <v>1636</v>
      </c>
      <c r="E9" s="286"/>
      <c r="F9" s="92">
        <v>1296</v>
      </c>
      <c r="G9" s="92">
        <v>948</v>
      </c>
      <c r="H9" s="92">
        <v>693</v>
      </c>
      <c r="I9" s="92">
        <v>547</v>
      </c>
      <c r="J9" s="92">
        <v>465</v>
      </c>
      <c r="K9" s="94">
        <v>3949</v>
      </c>
      <c r="L9" s="95">
        <v>5585</v>
      </c>
      <c r="M9" s="76">
        <v>21</v>
      </c>
      <c r="N9" s="77">
        <v>32</v>
      </c>
      <c r="O9" s="78">
        <v>53</v>
      </c>
      <c r="P9" s="289"/>
      <c r="Q9" s="77">
        <v>44</v>
      </c>
      <c r="R9" s="77">
        <v>37</v>
      </c>
      <c r="S9" s="77">
        <v>26</v>
      </c>
      <c r="T9" s="77">
        <v>20</v>
      </c>
      <c r="U9" s="77">
        <v>20</v>
      </c>
      <c r="V9" s="78">
        <v>147</v>
      </c>
      <c r="W9" s="79">
        <v>200</v>
      </c>
      <c r="X9" s="76">
        <v>48</v>
      </c>
      <c r="Y9" s="77">
        <v>67</v>
      </c>
      <c r="Z9" s="78">
        <v>115</v>
      </c>
      <c r="AA9" s="289"/>
      <c r="AB9" s="77">
        <v>69</v>
      </c>
      <c r="AC9" s="77">
        <v>57</v>
      </c>
      <c r="AD9" s="77">
        <v>40</v>
      </c>
      <c r="AE9" s="77">
        <v>34</v>
      </c>
      <c r="AF9" s="77">
        <v>35</v>
      </c>
      <c r="AG9" s="78">
        <v>235</v>
      </c>
      <c r="AH9" s="79">
        <v>350</v>
      </c>
      <c r="AI9" s="76">
        <v>114</v>
      </c>
      <c r="AJ9" s="77">
        <v>85</v>
      </c>
      <c r="AK9" s="78">
        <v>199</v>
      </c>
      <c r="AL9" s="289"/>
      <c r="AM9" s="77">
        <v>166</v>
      </c>
      <c r="AN9" s="77">
        <v>120</v>
      </c>
      <c r="AO9" s="77">
        <v>98</v>
      </c>
      <c r="AP9" s="77">
        <v>76</v>
      </c>
      <c r="AQ9" s="77">
        <v>65</v>
      </c>
      <c r="AR9" s="78">
        <v>525</v>
      </c>
      <c r="AS9" s="79">
        <v>724</v>
      </c>
      <c r="AT9" s="76">
        <v>264</v>
      </c>
      <c r="AU9" s="77">
        <v>180</v>
      </c>
      <c r="AV9" s="78">
        <v>444</v>
      </c>
      <c r="AW9" s="289"/>
      <c r="AX9" s="77">
        <v>336</v>
      </c>
      <c r="AY9" s="77">
        <v>219</v>
      </c>
      <c r="AZ9" s="77">
        <v>161</v>
      </c>
      <c r="BA9" s="77">
        <v>107</v>
      </c>
      <c r="BB9" s="77">
        <v>128</v>
      </c>
      <c r="BC9" s="78">
        <v>951</v>
      </c>
      <c r="BD9" s="79">
        <v>1395</v>
      </c>
      <c r="BE9" s="76">
        <v>322</v>
      </c>
      <c r="BF9" s="77">
        <v>231</v>
      </c>
      <c r="BG9" s="78">
        <v>553</v>
      </c>
      <c r="BH9" s="289"/>
      <c r="BI9" s="77">
        <v>430</v>
      </c>
      <c r="BJ9" s="77">
        <v>305</v>
      </c>
      <c r="BK9" s="77">
        <v>212</v>
      </c>
      <c r="BL9" s="77">
        <v>163</v>
      </c>
      <c r="BM9" s="77">
        <v>137</v>
      </c>
      <c r="BN9" s="78">
        <v>1247</v>
      </c>
      <c r="BO9" s="79">
        <v>1800</v>
      </c>
      <c r="BP9" s="76">
        <v>147</v>
      </c>
      <c r="BQ9" s="77">
        <v>125</v>
      </c>
      <c r="BR9" s="78">
        <v>272</v>
      </c>
      <c r="BS9" s="289"/>
      <c r="BT9" s="77">
        <v>251</v>
      </c>
      <c r="BU9" s="77">
        <v>210</v>
      </c>
      <c r="BV9" s="77">
        <v>156</v>
      </c>
      <c r="BW9" s="77">
        <v>147</v>
      </c>
      <c r="BX9" s="77">
        <v>80</v>
      </c>
      <c r="BY9" s="78">
        <v>844</v>
      </c>
      <c r="BZ9" s="79">
        <v>1116</v>
      </c>
      <c r="CA9" s="76">
        <v>0</v>
      </c>
      <c r="CB9" s="77">
        <v>0</v>
      </c>
      <c r="CC9" s="78">
        <v>0</v>
      </c>
      <c r="CD9" s="289"/>
      <c r="CE9" s="77">
        <v>0</v>
      </c>
      <c r="CF9" s="77">
        <v>0</v>
      </c>
      <c r="CG9" s="77">
        <v>0</v>
      </c>
      <c r="CH9" s="77">
        <v>0</v>
      </c>
      <c r="CI9" s="77">
        <v>0</v>
      </c>
      <c r="CJ9" s="78">
        <v>0</v>
      </c>
      <c r="CK9" s="79">
        <v>0</v>
      </c>
      <c r="CL9" s="76">
        <v>916</v>
      </c>
      <c r="CM9" s="77">
        <v>720</v>
      </c>
      <c r="CN9" s="78">
        <v>1636</v>
      </c>
      <c r="CO9" s="289"/>
      <c r="CP9" s="77">
        <v>1296</v>
      </c>
      <c r="CQ9" s="77">
        <v>948</v>
      </c>
      <c r="CR9" s="77">
        <v>693</v>
      </c>
      <c r="CS9" s="77">
        <v>547</v>
      </c>
      <c r="CT9" s="77">
        <v>465</v>
      </c>
      <c r="CU9" s="78">
        <v>3949</v>
      </c>
      <c r="CV9" s="79">
        <v>5585</v>
      </c>
      <c r="CW9" s="136">
        <v>306</v>
      </c>
      <c r="CX9" s="92">
        <v>287</v>
      </c>
      <c r="CY9" s="93">
        <v>593</v>
      </c>
      <c r="CZ9" s="286"/>
      <c r="DA9" s="92">
        <v>431</v>
      </c>
      <c r="DB9" s="92">
        <v>322</v>
      </c>
      <c r="DC9" s="92">
        <v>224</v>
      </c>
      <c r="DD9" s="92">
        <v>218</v>
      </c>
      <c r="DE9" s="92">
        <v>178</v>
      </c>
      <c r="DF9" s="94">
        <v>1373</v>
      </c>
      <c r="DG9" s="95">
        <v>1966</v>
      </c>
      <c r="DH9" s="76">
        <v>7</v>
      </c>
      <c r="DI9" s="77">
        <v>7</v>
      </c>
      <c r="DJ9" s="78">
        <v>14</v>
      </c>
      <c r="DK9" s="289"/>
      <c r="DL9" s="77">
        <v>11</v>
      </c>
      <c r="DM9" s="77">
        <v>3</v>
      </c>
      <c r="DN9" s="77">
        <v>7</v>
      </c>
      <c r="DO9" s="77">
        <v>3</v>
      </c>
      <c r="DP9" s="77">
        <v>3</v>
      </c>
      <c r="DQ9" s="78">
        <v>27</v>
      </c>
      <c r="DR9" s="79">
        <v>41</v>
      </c>
      <c r="DS9" s="76">
        <v>23</v>
      </c>
      <c r="DT9" s="77">
        <v>11</v>
      </c>
      <c r="DU9" s="78">
        <v>34</v>
      </c>
      <c r="DV9" s="289"/>
      <c r="DW9" s="77">
        <v>17</v>
      </c>
      <c r="DX9" s="77">
        <v>13</v>
      </c>
      <c r="DY9" s="77">
        <v>7</v>
      </c>
      <c r="DZ9" s="77">
        <v>5</v>
      </c>
      <c r="EA9" s="77">
        <v>6</v>
      </c>
      <c r="EB9" s="78">
        <v>48</v>
      </c>
      <c r="EC9" s="79">
        <v>82</v>
      </c>
      <c r="ED9" s="76">
        <v>48</v>
      </c>
      <c r="EE9" s="77">
        <v>38</v>
      </c>
      <c r="EF9" s="78">
        <v>86</v>
      </c>
      <c r="EG9" s="289"/>
      <c r="EH9" s="77">
        <v>46</v>
      </c>
      <c r="EI9" s="77">
        <v>29</v>
      </c>
      <c r="EJ9" s="77">
        <v>18</v>
      </c>
      <c r="EK9" s="77">
        <v>20</v>
      </c>
      <c r="EL9" s="77">
        <v>13</v>
      </c>
      <c r="EM9" s="78">
        <v>126</v>
      </c>
      <c r="EN9" s="79">
        <v>212</v>
      </c>
      <c r="EO9" s="76">
        <v>116</v>
      </c>
      <c r="EP9" s="77">
        <v>100</v>
      </c>
      <c r="EQ9" s="78">
        <v>216</v>
      </c>
      <c r="ER9" s="289"/>
      <c r="ES9" s="77">
        <v>118</v>
      </c>
      <c r="ET9" s="77">
        <v>76</v>
      </c>
      <c r="EU9" s="77">
        <v>36</v>
      </c>
      <c r="EV9" s="77">
        <v>40</v>
      </c>
      <c r="EW9" s="77">
        <v>39</v>
      </c>
      <c r="EX9" s="78">
        <v>309</v>
      </c>
      <c r="EY9" s="79">
        <v>525</v>
      </c>
      <c r="EZ9" s="76">
        <v>80</v>
      </c>
      <c r="FA9" s="77">
        <v>86</v>
      </c>
      <c r="FB9" s="78">
        <v>166</v>
      </c>
      <c r="FC9" s="289"/>
      <c r="FD9" s="77">
        <v>144</v>
      </c>
      <c r="FE9" s="77">
        <v>90</v>
      </c>
      <c r="FF9" s="77">
        <v>77</v>
      </c>
      <c r="FG9" s="77">
        <v>72</v>
      </c>
      <c r="FH9" s="77">
        <v>55</v>
      </c>
      <c r="FI9" s="78">
        <v>438</v>
      </c>
      <c r="FJ9" s="79">
        <v>604</v>
      </c>
      <c r="FK9" s="76">
        <v>32</v>
      </c>
      <c r="FL9" s="77">
        <v>45</v>
      </c>
      <c r="FM9" s="78">
        <v>77</v>
      </c>
      <c r="FN9" s="289"/>
      <c r="FO9" s="77">
        <v>95</v>
      </c>
      <c r="FP9" s="77">
        <v>111</v>
      </c>
      <c r="FQ9" s="77">
        <v>79</v>
      </c>
      <c r="FR9" s="77">
        <v>78</v>
      </c>
      <c r="FS9" s="77">
        <v>62</v>
      </c>
      <c r="FT9" s="78">
        <v>425</v>
      </c>
      <c r="FU9" s="79">
        <v>502</v>
      </c>
      <c r="FV9" s="76">
        <v>0</v>
      </c>
      <c r="FW9" s="77">
        <v>0</v>
      </c>
      <c r="FX9" s="78">
        <v>0</v>
      </c>
      <c r="FY9" s="289"/>
      <c r="FZ9" s="77">
        <v>0</v>
      </c>
      <c r="GA9" s="77">
        <v>0</v>
      </c>
      <c r="GB9" s="77">
        <v>0</v>
      </c>
      <c r="GC9" s="77">
        <v>0</v>
      </c>
      <c r="GD9" s="77">
        <v>0</v>
      </c>
      <c r="GE9" s="78">
        <v>0</v>
      </c>
      <c r="GF9" s="79">
        <v>0</v>
      </c>
      <c r="GG9" s="76">
        <v>306</v>
      </c>
      <c r="GH9" s="77">
        <v>287</v>
      </c>
      <c r="GI9" s="78">
        <v>593</v>
      </c>
      <c r="GJ9" s="289"/>
      <c r="GK9" s="77">
        <v>431</v>
      </c>
      <c r="GL9" s="77">
        <v>322</v>
      </c>
      <c r="GM9" s="77">
        <v>224</v>
      </c>
      <c r="GN9" s="77">
        <v>218</v>
      </c>
      <c r="GO9" s="77">
        <v>178</v>
      </c>
      <c r="GP9" s="78">
        <v>1373</v>
      </c>
      <c r="GQ9" s="79">
        <v>1966</v>
      </c>
      <c r="GR9" s="136">
        <v>1222</v>
      </c>
      <c r="GS9" s="92">
        <v>1007</v>
      </c>
      <c r="GT9" s="93">
        <v>2229</v>
      </c>
      <c r="GU9" s="286"/>
      <c r="GV9" s="92">
        <v>1727</v>
      </c>
      <c r="GW9" s="92">
        <v>1270</v>
      </c>
      <c r="GX9" s="92">
        <v>917</v>
      </c>
      <c r="GY9" s="92">
        <v>765</v>
      </c>
      <c r="GZ9" s="92">
        <v>643</v>
      </c>
      <c r="HA9" s="94">
        <v>5322</v>
      </c>
      <c r="HB9" s="95">
        <v>7551</v>
      </c>
      <c r="HC9" s="76">
        <v>28</v>
      </c>
      <c r="HD9" s="77">
        <v>39</v>
      </c>
      <c r="HE9" s="78">
        <v>67</v>
      </c>
      <c r="HF9" s="289"/>
      <c r="HG9" s="77">
        <v>55</v>
      </c>
      <c r="HH9" s="77">
        <v>40</v>
      </c>
      <c r="HI9" s="77">
        <v>33</v>
      </c>
      <c r="HJ9" s="77">
        <v>23</v>
      </c>
      <c r="HK9" s="77">
        <v>23</v>
      </c>
      <c r="HL9" s="78">
        <v>174</v>
      </c>
      <c r="HM9" s="79">
        <v>241</v>
      </c>
      <c r="HN9" s="76">
        <v>71</v>
      </c>
      <c r="HO9" s="77">
        <v>78</v>
      </c>
      <c r="HP9" s="78">
        <v>149</v>
      </c>
      <c r="HQ9" s="289"/>
      <c r="HR9" s="77">
        <v>86</v>
      </c>
      <c r="HS9" s="77">
        <v>70</v>
      </c>
      <c r="HT9" s="77">
        <v>47</v>
      </c>
      <c r="HU9" s="77">
        <v>39</v>
      </c>
      <c r="HV9" s="77">
        <v>41</v>
      </c>
      <c r="HW9" s="78">
        <v>283</v>
      </c>
      <c r="HX9" s="79">
        <v>432</v>
      </c>
      <c r="HY9" s="76">
        <v>162</v>
      </c>
      <c r="HZ9" s="77">
        <v>123</v>
      </c>
      <c r="IA9" s="78">
        <v>285</v>
      </c>
      <c r="IB9" s="289"/>
      <c r="IC9" s="77">
        <v>212</v>
      </c>
      <c r="ID9" s="77">
        <v>149</v>
      </c>
      <c r="IE9" s="77">
        <v>116</v>
      </c>
      <c r="IF9" s="77">
        <v>96</v>
      </c>
      <c r="IG9" s="77">
        <v>78</v>
      </c>
      <c r="IH9" s="78">
        <v>651</v>
      </c>
      <c r="II9" s="79">
        <v>936</v>
      </c>
      <c r="IJ9" s="76">
        <v>380</v>
      </c>
      <c r="IK9" s="77">
        <v>280</v>
      </c>
      <c r="IL9" s="78">
        <v>660</v>
      </c>
      <c r="IM9" s="289"/>
      <c r="IN9" s="77">
        <v>454</v>
      </c>
      <c r="IO9" s="77">
        <v>295</v>
      </c>
      <c r="IP9" s="77">
        <v>197</v>
      </c>
      <c r="IQ9" s="77">
        <v>147</v>
      </c>
      <c r="IR9" s="77">
        <v>167</v>
      </c>
      <c r="IS9" s="78">
        <v>1260</v>
      </c>
      <c r="IT9" s="79">
        <v>1920</v>
      </c>
      <c r="IU9" s="76">
        <v>402</v>
      </c>
      <c r="IV9" s="77">
        <v>317</v>
      </c>
      <c r="IW9" s="78">
        <v>719</v>
      </c>
      <c r="IX9" s="289"/>
      <c r="IY9" s="77">
        <v>574</v>
      </c>
      <c r="IZ9" s="77">
        <v>395</v>
      </c>
      <c r="JA9" s="77">
        <v>289</v>
      </c>
      <c r="JB9" s="77">
        <v>235</v>
      </c>
      <c r="JC9" s="77">
        <v>192</v>
      </c>
      <c r="JD9" s="78">
        <v>1685</v>
      </c>
      <c r="JE9" s="79">
        <v>2404</v>
      </c>
      <c r="JF9" s="76">
        <v>179</v>
      </c>
      <c r="JG9" s="77">
        <v>170</v>
      </c>
      <c r="JH9" s="78">
        <v>349</v>
      </c>
      <c r="JI9" s="289"/>
      <c r="JJ9" s="77">
        <v>346</v>
      </c>
      <c r="JK9" s="77">
        <v>321</v>
      </c>
      <c r="JL9" s="77">
        <v>235</v>
      </c>
      <c r="JM9" s="77">
        <v>225</v>
      </c>
      <c r="JN9" s="77">
        <v>142</v>
      </c>
      <c r="JO9" s="78">
        <v>1269</v>
      </c>
      <c r="JP9" s="79">
        <v>1618</v>
      </c>
      <c r="JQ9" s="76">
        <v>0</v>
      </c>
      <c r="JR9" s="77">
        <v>0</v>
      </c>
      <c r="JS9" s="78">
        <v>0</v>
      </c>
      <c r="JT9" s="289"/>
      <c r="JU9" s="77">
        <v>0</v>
      </c>
      <c r="JV9" s="77">
        <v>0</v>
      </c>
      <c r="JW9" s="77">
        <v>0</v>
      </c>
      <c r="JX9" s="77">
        <v>0</v>
      </c>
      <c r="JY9" s="77">
        <v>0</v>
      </c>
      <c r="JZ9" s="78">
        <v>0</v>
      </c>
      <c r="KA9" s="79">
        <v>0</v>
      </c>
      <c r="KB9" s="76">
        <v>1222</v>
      </c>
      <c r="KC9" s="77">
        <v>1007</v>
      </c>
      <c r="KD9" s="78">
        <v>2229</v>
      </c>
      <c r="KE9" s="289"/>
      <c r="KF9" s="77">
        <v>1727</v>
      </c>
      <c r="KG9" s="77">
        <v>1270</v>
      </c>
      <c r="KH9" s="77">
        <v>917</v>
      </c>
      <c r="KI9" s="77">
        <v>765</v>
      </c>
      <c r="KJ9" s="77">
        <v>643</v>
      </c>
      <c r="KK9" s="78">
        <v>5322</v>
      </c>
      <c r="KL9" s="79">
        <v>7551</v>
      </c>
    </row>
    <row r="10" spans="1:298" ht="19.5" customHeight="1">
      <c r="A10" s="139" t="s">
        <v>15</v>
      </c>
      <c r="B10" s="377">
        <v>331</v>
      </c>
      <c r="C10" s="92">
        <v>424</v>
      </c>
      <c r="D10" s="93">
        <v>755</v>
      </c>
      <c r="E10" s="286"/>
      <c r="F10" s="92">
        <v>444</v>
      </c>
      <c r="G10" s="92">
        <v>642</v>
      </c>
      <c r="H10" s="92">
        <v>411</v>
      </c>
      <c r="I10" s="92">
        <v>316</v>
      </c>
      <c r="J10" s="92">
        <v>244</v>
      </c>
      <c r="K10" s="94">
        <v>2057</v>
      </c>
      <c r="L10" s="95">
        <v>2812</v>
      </c>
      <c r="M10" s="76">
        <v>14</v>
      </c>
      <c r="N10" s="77">
        <v>21</v>
      </c>
      <c r="O10" s="78">
        <v>35</v>
      </c>
      <c r="P10" s="289"/>
      <c r="Q10" s="77">
        <v>17</v>
      </c>
      <c r="R10" s="77">
        <v>23</v>
      </c>
      <c r="S10" s="77">
        <v>15</v>
      </c>
      <c r="T10" s="77">
        <v>14</v>
      </c>
      <c r="U10" s="77">
        <v>25</v>
      </c>
      <c r="V10" s="78">
        <v>94</v>
      </c>
      <c r="W10" s="79">
        <v>129</v>
      </c>
      <c r="X10" s="76">
        <v>28</v>
      </c>
      <c r="Y10" s="77">
        <v>49</v>
      </c>
      <c r="Z10" s="78">
        <v>77</v>
      </c>
      <c r="AA10" s="289"/>
      <c r="AB10" s="77">
        <v>31</v>
      </c>
      <c r="AC10" s="77">
        <v>43</v>
      </c>
      <c r="AD10" s="77">
        <v>30</v>
      </c>
      <c r="AE10" s="77">
        <v>26</v>
      </c>
      <c r="AF10" s="77">
        <v>25</v>
      </c>
      <c r="AG10" s="78">
        <v>155</v>
      </c>
      <c r="AH10" s="79">
        <v>232</v>
      </c>
      <c r="AI10" s="76">
        <v>49</v>
      </c>
      <c r="AJ10" s="77">
        <v>55</v>
      </c>
      <c r="AK10" s="78">
        <v>104</v>
      </c>
      <c r="AL10" s="289"/>
      <c r="AM10" s="77">
        <v>64</v>
      </c>
      <c r="AN10" s="77">
        <v>92</v>
      </c>
      <c r="AO10" s="77">
        <v>64</v>
      </c>
      <c r="AP10" s="77">
        <v>46</v>
      </c>
      <c r="AQ10" s="77">
        <v>31</v>
      </c>
      <c r="AR10" s="78">
        <v>297</v>
      </c>
      <c r="AS10" s="79">
        <v>401</v>
      </c>
      <c r="AT10" s="76">
        <v>103</v>
      </c>
      <c r="AU10" s="77">
        <v>105</v>
      </c>
      <c r="AV10" s="78">
        <v>208</v>
      </c>
      <c r="AW10" s="289"/>
      <c r="AX10" s="77">
        <v>117</v>
      </c>
      <c r="AY10" s="77">
        <v>155</v>
      </c>
      <c r="AZ10" s="77">
        <v>102</v>
      </c>
      <c r="BA10" s="77">
        <v>83</v>
      </c>
      <c r="BB10" s="77">
        <v>54</v>
      </c>
      <c r="BC10" s="78">
        <v>511</v>
      </c>
      <c r="BD10" s="79">
        <v>719</v>
      </c>
      <c r="BE10" s="76">
        <v>96</v>
      </c>
      <c r="BF10" s="77">
        <v>134</v>
      </c>
      <c r="BG10" s="78">
        <v>230</v>
      </c>
      <c r="BH10" s="289"/>
      <c r="BI10" s="77">
        <v>140</v>
      </c>
      <c r="BJ10" s="77">
        <v>209</v>
      </c>
      <c r="BK10" s="77">
        <v>121</v>
      </c>
      <c r="BL10" s="77">
        <v>97</v>
      </c>
      <c r="BM10" s="77">
        <v>75</v>
      </c>
      <c r="BN10" s="78">
        <v>642</v>
      </c>
      <c r="BO10" s="79">
        <v>872</v>
      </c>
      <c r="BP10" s="76">
        <v>41</v>
      </c>
      <c r="BQ10" s="77">
        <v>60</v>
      </c>
      <c r="BR10" s="78">
        <v>101</v>
      </c>
      <c r="BS10" s="289"/>
      <c r="BT10" s="77">
        <v>75</v>
      </c>
      <c r="BU10" s="77">
        <v>120</v>
      </c>
      <c r="BV10" s="77">
        <v>79</v>
      </c>
      <c r="BW10" s="77">
        <v>50</v>
      </c>
      <c r="BX10" s="77">
        <v>34</v>
      </c>
      <c r="BY10" s="78">
        <v>358</v>
      </c>
      <c r="BZ10" s="79">
        <v>459</v>
      </c>
      <c r="CA10" s="76">
        <v>0</v>
      </c>
      <c r="CB10" s="77">
        <v>0</v>
      </c>
      <c r="CC10" s="78">
        <v>0</v>
      </c>
      <c r="CD10" s="289"/>
      <c r="CE10" s="77">
        <v>0</v>
      </c>
      <c r="CF10" s="77">
        <v>0</v>
      </c>
      <c r="CG10" s="77">
        <v>0</v>
      </c>
      <c r="CH10" s="77">
        <v>0</v>
      </c>
      <c r="CI10" s="77">
        <v>0</v>
      </c>
      <c r="CJ10" s="78">
        <v>0</v>
      </c>
      <c r="CK10" s="79">
        <v>0</v>
      </c>
      <c r="CL10" s="76">
        <v>331</v>
      </c>
      <c r="CM10" s="77">
        <v>424</v>
      </c>
      <c r="CN10" s="78">
        <v>755</v>
      </c>
      <c r="CO10" s="289"/>
      <c r="CP10" s="77">
        <v>444</v>
      </c>
      <c r="CQ10" s="77">
        <v>642</v>
      </c>
      <c r="CR10" s="77">
        <v>411</v>
      </c>
      <c r="CS10" s="77">
        <v>316</v>
      </c>
      <c r="CT10" s="77">
        <v>244</v>
      </c>
      <c r="CU10" s="78">
        <v>2057</v>
      </c>
      <c r="CV10" s="79">
        <v>2812</v>
      </c>
      <c r="CW10" s="136">
        <v>85</v>
      </c>
      <c r="CX10" s="92">
        <v>119</v>
      </c>
      <c r="CY10" s="93">
        <v>204</v>
      </c>
      <c r="CZ10" s="286"/>
      <c r="DA10" s="92">
        <v>118</v>
      </c>
      <c r="DB10" s="92">
        <v>151</v>
      </c>
      <c r="DC10" s="92">
        <v>103</v>
      </c>
      <c r="DD10" s="92">
        <v>71</v>
      </c>
      <c r="DE10" s="92">
        <v>63</v>
      </c>
      <c r="DF10" s="94">
        <v>506</v>
      </c>
      <c r="DG10" s="95">
        <v>710</v>
      </c>
      <c r="DH10" s="76">
        <v>6</v>
      </c>
      <c r="DI10" s="77">
        <v>4</v>
      </c>
      <c r="DJ10" s="78">
        <v>10</v>
      </c>
      <c r="DK10" s="289"/>
      <c r="DL10" s="77">
        <v>1</v>
      </c>
      <c r="DM10" s="77">
        <v>3</v>
      </c>
      <c r="DN10" s="77">
        <v>2</v>
      </c>
      <c r="DO10" s="77">
        <v>1</v>
      </c>
      <c r="DP10" s="77">
        <v>4</v>
      </c>
      <c r="DQ10" s="78">
        <v>11</v>
      </c>
      <c r="DR10" s="79">
        <v>21</v>
      </c>
      <c r="DS10" s="76">
        <v>4</v>
      </c>
      <c r="DT10" s="77">
        <v>4</v>
      </c>
      <c r="DU10" s="78">
        <v>8</v>
      </c>
      <c r="DV10" s="289"/>
      <c r="DW10" s="77">
        <v>6</v>
      </c>
      <c r="DX10" s="77">
        <v>6</v>
      </c>
      <c r="DY10" s="77">
        <v>1</v>
      </c>
      <c r="DZ10" s="77">
        <v>3</v>
      </c>
      <c r="EA10" s="77">
        <v>5</v>
      </c>
      <c r="EB10" s="78">
        <v>21</v>
      </c>
      <c r="EC10" s="79">
        <v>29</v>
      </c>
      <c r="ED10" s="76">
        <v>16</v>
      </c>
      <c r="EE10" s="77">
        <v>17</v>
      </c>
      <c r="EF10" s="78">
        <v>33</v>
      </c>
      <c r="EG10" s="289"/>
      <c r="EH10" s="77">
        <v>13</v>
      </c>
      <c r="EI10" s="77">
        <v>24</v>
      </c>
      <c r="EJ10" s="77">
        <v>10</v>
      </c>
      <c r="EK10" s="77">
        <v>3</v>
      </c>
      <c r="EL10" s="77">
        <v>3</v>
      </c>
      <c r="EM10" s="78">
        <v>53</v>
      </c>
      <c r="EN10" s="79">
        <v>86</v>
      </c>
      <c r="EO10" s="76">
        <v>29</v>
      </c>
      <c r="EP10" s="77">
        <v>41</v>
      </c>
      <c r="EQ10" s="78">
        <v>70</v>
      </c>
      <c r="ER10" s="289"/>
      <c r="ES10" s="77">
        <v>20</v>
      </c>
      <c r="ET10" s="77">
        <v>26</v>
      </c>
      <c r="EU10" s="77">
        <v>21</v>
      </c>
      <c r="EV10" s="77">
        <v>13</v>
      </c>
      <c r="EW10" s="77">
        <v>11</v>
      </c>
      <c r="EX10" s="78">
        <v>91</v>
      </c>
      <c r="EY10" s="79">
        <v>161</v>
      </c>
      <c r="EZ10" s="76">
        <v>24</v>
      </c>
      <c r="FA10" s="77">
        <v>36</v>
      </c>
      <c r="FB10" s="78">
        <v>60</v>
      </c>
      <c r="FC10" s="289"/>
      <c r="FD10" s="77">
        <v>51</v>
      </c>
      <c r="FE10" s="77">
        <v>46</v>
      </c>
      <c r="FF10" s="77">
        <v>32</v>
      </c>
      <c r="FG10" s="77">
        <v>25</v>
      </c>
      <c r="FH10" s="77">
        <v>21</v>
      </c>
      <c r="FI10" s="78">
        <v>175</v>
      </c>
      <c r="FJ10" s="79">
        <v>235</v>
      </c>
      <c r="FK10" s="76">
        <v>6</v>
      </c>
      <c r="FL10" s="77">
        <v>17</v>
      </c>
      <c r="FM10" s="78">
        <v>23</v>
      </c>
      <c r="FN10" s="289"/>
      <c r="FO10" s="77">
        <v>27</v>
      </c>
      <c r="FP10" s="77">
        <v>46</v>
      </c>
      <c r="FQ10" s="77">
        <v>37</v>
      </c>
      <c r="FR10" s="77">
        <v>26</v>
      </c>
      <c r="FS10" s="77">
        <v>19</v>
      </c>
      <c r="FT10" s="78">
        <v>155</v>
      </c>
      <c r="FU10" s="79">
        <v>178</v>
      </c>
      <c r="FV10" s="76">
        <v>0</v>
      </c>
      <c r="FW10" s="77">
        <v>0</v>
      </c>
      <c r="FX10" s="78">
        <v>0</v>
      </c>
      <c r="FY10" s="289"/>
      <c r="FZ10" s="77">
        <v>0</v>
      </c>
      <c r="GA10" s="77">
        <v>0</v>
      </c>
      <c r="GB10" s="77">
        <v>0</v>
      </c>
      <c r="GC10" s="77">
        <v>0</v>
      </c>
      <c r="GD10" s="77">
        <v>0</v>
      </c>
      <c r="GE10" s="78">
        <v>0</v>
      </c>
      <c r="GF10" s="79">
        <v>0</v>
      </c>
      <c r="GG10" s="76">
        <v>85</v>
      </c>
      <c r="GH10" s="77">
        <v>119</v>
      </c>
      <c r="GI10" s="78">
        <v>204</v>
      </c>
      <c r="GJ10" s="289"/>
      <c r="GK10" s="77">
        <v>118</v>
      </c>
      <c r="GL10" s="77">
        <v>151</v>
      </c>
      <c r="GM10" s="77">
        <v>103</v>
      </c>
      <c r="GN10" s="77">
        <v>71</v>
      </c>
      <c r="GO10" s="77">
        <v>63</v>
      </c>
      <c r="GP10" s="78">
        <v>506</v>
      </c>
      <c r="GQ10" s="79">
        <v>710</v>
      </c>
      <c r="GR10" s="136">
        <v>416</v>
      </c>
      <c r="GS10" s="92">
        <v>543</v>
      </c>
      <c r="GT10" s="93">
        <v>959</v>
      </c>
      <c r="GU10" s="286"/>
      <c r="GV10" s="92">
        <v>562</v>
      </c>
      <c r="GW10" s="92">
        <v>793</v>
      </c>
      <c r="GX10" s="92">
        <v>514</v>
      </c>
      <c r="GY10" s="92">
        <v>387</v>
      </c>
      <c r="GZ10" s="92">
        <v>307</v>
      </c>
      <c r="HA10" s="94">
        <v>2563</v>
      </c>
      <c r="HB10" s="95">
        <v>3522</v>
      </c>
      <c r="HC10" s="76">
        <v>20</v>
      </c>
      <c r="HD10" s="77">
        <v>25</v>
      </c>
      <c r="HE10" s="78">
        <v>45</v>
      </c>
      <c r="HF10" s="289"/>
      <c r="HG10" s="77">
        <v>18</v>
      </c>
      <c r="HH10" s="77">
        <v>26</v>
      </c>
      <c r="HI10" s="77">
        <v>17</v>
      </c>
      <c r="HJ10" s="77">
        <v>15</v>
      </c>
      <c r="HK10" s="77">
        <v>29</v>
      </c>
      <c r="HL10" s="78">
        <v>105</v>
      </c>
      <c r="HM10" s="79">
        <v>150</v>
      </c>
      <c r="HN10" s="76">
        <v>32</v>
      </c>
      <c r="HO10" s="77">
        <v>53</v>
      </c>
      <c r="HP10" s="78">
        <v>85</v>
      </c>
      <c r="HQ10" s="289"/>
      <c r="HR10" s="77">
        <v>37</v>
      </c>
      <c r="HS10" s="77">
        <v>49</v>
      </c>
      <c r="HT10" s="77">
        <v>31</v>
      </c>
      <c r="HU10" s="77">
        <v>29</v>
      </c>
      <c r="HV10" s="77">
        <v>30</v>
      </c>
      <c r="HW10" s="78">
        <v>176</v>
      </c>
      <c r="HX10" s="79">
        <v>261</v>
      </c>
      <c r="HY10" s="76">
        <v>65</v>
      </c>
      <c r="HZ10" s="77">
        <v>72</v>
      </c>
      <c r="IA10" s="78">
        <v>137</v>
      </c>
      <c r="IB10" s="289"/>
      <c r="IC10" s="77">
        <v>77</v>
      </c>
      <c r="ID10" s="77">
        <v>116</v>
      </c>
      <c r="IE10" s="77">
        <v>74</v>
      </c>
      <c r="IF10" s="77">
        <v>49</v>
      </c>
      <c r="IG10" s="77">
        <v>34</v>
      </c>
      <c r="IH10" s="78">
        <v>350</v>
      </c>
      <c r="II10" s="79">
        <v>487</v>
      </c>
      <c r="IJ10" s="76">
        <v>132</v>
      </c>
      <c r="IK10" s="77">
        <v>146</v>
      </c>
      <c r="IL10" s="78">
        <v>278</v>
      </c>
      <c r="IM10" s="289"/>
      <c r="IN10" s="77">
        <v>137</v>
      </c>
      <c r="IO10" s="77">
        <v>181</v>
      </c>
      <c r="IP10" s="77">
        <v>123</v>
      </c>
      <c r="IQ10" s="77">
        <v>96</v>
      </c>
      <c r="IR10" s="77">
        <v>65</v>
      </c>
      <c r="IS10" s="78">
        <v>602</v>
      </c>
      <c r="IT10" s="79">
        <v>880</v>
      </c>
      <c r="IU10" s="76">
        <v>120</v>
      </c>
      <c r="IV10" s="77">
        <v>170</v>
      </c>
      <c r="IW10" s="78">
        <v>290</v>
      </c>
      <c r="IX10" s="289"/>
      <c r="IY10" s="77">
        <v>191</v>
      </c>
      <c r="IZ10" s="77">
        <v>255</v>
      </c>
      <c r="JA10" s="77">
        <v>153</v>
      </c>
      <c r="JB10" s="77">
        <v>122</v>
      </c>
      <c r="JC10" s="77">
        <v>96</v>
      </c>
      <c r="JD10" s="78">
        <v>817</v>
      </c>
      <c r="JE10" s="79">
        <v>1107</v>
      </c>
      <c r="JF10" s="76">
        <v>47</v>
      </c>
      <c r="JG10" s="77">
        <v>77</v>
      </c>
      <c r="JH10" s="78">
        <v>124</v>
      </c>
      <c r="JI10" s="289"/>
      <c r="JJ10" s="77">
        <v>102</v>
      </c>
      <c r="JK10" s="77">
        <v>166</v>
      </c>
      <c r="JL10" s="77">
        <v>116</v>
      </c>
      <c r="JM10" s="77">
        <v>76</v>
      </c>
      <c r="JN10" s="77">
        <v>53</v>
      </c>
      <c r="JO10" s="78">
        <v>513</v>
      </c>
      <c r="JP10" s="79">
        <v>637</v>
      </c>
      <c r="JQ10" s="76">
        <v>0</v>
      </c>
      <c r="JR10" s="77">
        <v>0</v>
      </c>
      <c r="JS10" s="78">
        <v>0</v>
      </c>
      <c r="JT10" s="289"/>
      <c r="JU10" s="77">
        <v>0</v>
      </c>
      <c r="JV10" s="77">
        <v>0</v>
      </c>
      <c r="JW10" s="77">
        <v>0</v>
      </c>
      <c r="JX10" s="77">
        <v>0</v>
      </c>
      <c r="JY10" s="77">
        <v>0</v>
      </c>
      <c r="JZ10" s="78">
        <v>0</v>
      </c>
      <c r="KA10" s="79">
        <v>0</v>
      </c>
      <c r="KB10" s="76">
        <v>416</v>
      </c>
      <c r="KC10" s="77">
        <v>543</v>
      </c>
      <c r="KD10" s="78">
        <v>959</v>
      </c>
      <c r="KE10" s="289"/>
      <c r="KF10" s="77">
        <v>562</v>
      </c>
      <c r="KG10" s="77">
        <v>793</v>
      </c>
      <c r="KH10" s="77">
        <v>514</v>
      </c>
      <c r="KI10" s="77">
        <v>387</v>
      </c>
      <c r="KJ10" s="77">
        <v>307</v>
      </c>
      <c r="KK10" s="78">
        <v>2563</v>
      </c>
      <c r="KL10" s="79">
        <v>3522</v>
      </c>
    </row>
    <row r="11" spans="1:298" ht="19.5" customHeight="1">
      <c r="A11" s="139" t="s">
        <v>8</v>
      </c>
      <c r="B11" s="377">
        <v>313</v>
      </c>
      <c r="C11" s="92">
        <v>247</v>
      </c>
      <c r="D11" s="93">
        <v>560</v>
      </c>
      <c r="E11" s="286"/>
      <c r="F11" s="92">
        <v>677</v>
      </c>
      <c r="G11" s="92">
        <v>422</v>
      </c>
      <c r="H11" s="92">
        <v>298</v>
      </c>
      <c r="I11" s="92">
        <v>227</v>
      </c>
      <c r="J11" s="92">
        <v>157</v>
      </c>
      <c r="K11" s="94">
        <v>1781</v>
      </c>
      <c r="L11" s="95">
        <v>2341</v>
      </c>
      <c r="M11" s="76">
        <v>8</v>
      </c>
      <c r="N11" s="77">
        <v>6</v>
      </c>
      <c r="O11" s="78">
        <v>14</v>
      </c>
      <c r="P11" s="289"/>
      <c r="Q11" s="77">
        <v>12</v>
      </c>
      <c r="R11" s="77">
        <v>16</v>
      </c>
      <c r="S11" s="77">
        <v>16</v>
      </c>
      <c r="T11" s="77">
        <v>3</v>
      </c>
      <c r="U11" s="77">
        <v>11</v>
      </c>
      <c r="V11" s="78">
        <v>58</v>
      </c>
      <c r="W11" s="79">
        <v>72</v>
      </c>
      <c r="X11" s="76">
        <v>18</v>
      </c>
      <c r="Y11" s="77">
        <v>16</v>
      </c>
      <c r="Z11" s="78">
        <v>34</v>
      </c>
      <c r="AA11" s="289"/>
      <c r="AB11" s="77">
        <v>48</v>
      </c>
      <c r="AC11" s="77">
        <v>26</v>
      </c>
      <c r="AD11" s="77">
        <v>19</v>
      </c>
      <c r="AE11" s="77">
        <v>20</v>
      </c>
      <c r="AF11" s="77">
        <v>12</v>
      </c>
      <c r="AG11" s="78">
        <v>125</v>
      </c>
      <c r="AH11" s="79">
        <v>159</v>
      </c>
      <c r="AI11" s="76">
        <v>39</v>
      </c>
      <c r="AJ11" s="77">
        <v>30</v>
      </c>
      <c r="AK11" s="78">
        <v>69</v>
      </c>
      <c r="AL11" s="289"/>
      <c r="AM11" s="77">
        <v>76</v>
      </c>
      <c r="AN11" s="77">
        <v>49</v>
      </c>
      <c r="AO11" s="77">
        <v>34</v>
      </c>
      <c r="AP11" s="77">
        <v>23</v>
      </c>
      <c r="AQ11" s="77">
        <v>24</v>
      </c>
      <c r="AR11" s="78">
        <v>206</v>
      </c>
      <c r="AS11" s="79">
        <v>275</v>
      </c>
      <c r="AT11" s="76">
        <v>94</v>
      </c>
      <c r="AU11" s="77">
        <v>77</v>
      </c>
      <c r="AV11" s="78">
        <v>171</v>
      </c>
      <c r="AW11" s="289"/>
      <c r="AX11" s="77">
        <v>194</v>
      </c>
      <c r="AY11" s="77">
        <v>113</v>
      </c>
      <c r="AZ11" s="77">
        <v>80</v>
      </c>
      <c r="BA11" s="77">
        <v>57</v>
      </c>
      <c r="BB11" s="77">
        <v>41</v>
      </c>
      <c r="BC11" s="78">
        <v>485</v>
      </c>
      <c r="BD11" s="79">
        <v>656</v>
      </c>
      <c r="BE11" s="76">
        <v>121</v>
      </c>
      <c r="BF11" s="77">
        <v>88</v>
      </c>
      <c r="BG11" s="78">
        <v>209</v>
      </c>
      <c r="BH11" s="289"/>
      <c r="BI11" s="77">
        <v>214</v>
      </c>
      <c r="BJ11" s="77">
        <v>127</v>
      </c>
      <c r="BK11" s="77">
        <v>89</v>
      </c>
      <c r="BL11" s="77">
        <v>74</v>
      </c>
      <c r="BM11" s="77">
        <v>48</v>
      </c>
      <c r="BN11" s="78">
        <v>552</v>
      </c>
      <c r="BO11" s="79">
        <v>761</v>
      </c>
      <c r="BP11" s="76">
        <v>33</v>
      </c>
      <c r="BQ11" s="77">
        <v>30</v>
      </c>
      <c r="BR11" s="78">
        <v>63</v>
      </c>
      <c r="BS11" s="289"/>
      <c r="BT11" s="77">
        <v>133</v>
      </c>
      <c r="BU11" s="77">
        <v>91</v>
      </c>
      <c r="BV11" s="77">
        <v>60</v>
      </c>
      <c r="BW11" s="77">
        <v>50</v>
      </c>
      <c r="BX11" s="77">
        <v>21</v>
      </c>
      <c r="BY11" s="78">
        <v>355</v>
      </c>
      <c r="BZ11" s="79">
        <v>418</v>
      </c>
      <c r="CA11" s="76">
        <v>0</v>
      </c>
      <c r="CB11" s="77">
        <v>0</v>
      </c>
      <c r="CC11" s="78">
        <v>0</v>
      </c>
      <c r="CD11" s="289"/>
      <c r="CE11" s="77">
        <v>0</v>
      </c>
      <c r="CF11" s="77">
        <v>0</v>
      </c>
      <c r="CG11" s="77">
        <v>0</v>
      </c>
      <c r="CH11" s="77">
        <v>0</v>
      </c>
      <c r="CI11" s="77">
        <v>0</v>
      </c>
      <c r="CJ11" s="78">
        <v>0</v>
      </c>
      <c r="CK11" s="79">
        <v>0</v>
      </c>
      <c r="CL11" s="76">
        <v>313</v>
      </c>
      <c r="CM11" s="77">
        <v>247</v>
      </c>
      <c r="CN11" s="78">
        <v>560</v>
      </c>
      <c r="CO11" s="289"/>
      <c r="CP11" s="77">
        <v>677</v>
      </c>
      <c r="CQ11" s="77">
        <v>422</v>
      </c>
      <c r="CR11" s="77">
        <v>298</v>
      </c>
      <c r="CS11" s="77">
        <v>227</v>
      </c>
      <c r="CT11" s="77">
        <v>157</v>
      </c>
      <c r="CU11" s="78">
        <v>1781</v>
      </c>
      <c r="CV11" s="79">
        <v>2341</v>
      </c>
      <c r="CW11" s="136">
        <v>53</v>
      </c>
      <c r="CX11" s="92">
        <v>61</v>
      </c>
      <c r="CY11" s="93">
        <v>114</v>
      </c>
      <c r="CZ11" s="286"/>
      <c r="DA11" s="92">
        <v>114</v>
      </c>
      <c r="DB11" s="92">
        <v>66</v>
      </c>
      <c r="DC11" s="92">
        <v>59</v>
      </c>
      <c r="DD11" s="92">
        <v>62</v>
      </c>
      <c r="DE11" s="92">
        <v>28</v>
      </c>
      <c r="DF11" s="94">
        <v>329</v>
      </c>
      <c r="DG11" s="95">
        <v>443</v>
      </c>
      <c r="DH11" s="76">
        <v>2</v>
      </c>
      <c r="DI11" s="77">
        <v>3</v>
      </c>
      <c r="DJ11" s="78">
        <v>5</v>
      </c>
      <c r="DK11" s="289"/>
      <c r="DL11" s="77">
        <v>4</v>
      </c>
      <c r="DM11" s="77">
        <v>2</v>
      </c>
      <c r="DN11" s="77">
        <v>0</v>
      </c>
      <c r="DO11" s="77">
        <v>1</v>
      </c>
      <c r="DP11" s="77">
        <v>2</v>
      </c>
      <c r="DQ11" s="78">
        <v>9</v>
      </c>
      <c r="DR11" s="79">
        <v>14</v>
      </c>
      <c r="DS11" s="76">
        <v>5</v>
      </c>
      <c r="DT11" s="77">
        <v>5</v>
      </c>
      <c r="DU11" s="78">
        <v>10</v>
      </c>
      <c r="DV11" s="289"/>
      <c r="DW11" s="77">
        <v>8</v>
      </c>
      <c r="DX11" s="77">
        <v>4</v>
      </c>
      <c r="DY11" s="77">
        <v>3</v>
      </c>
      <c r="DZ11" s="77">
        <v>0</v>
      </c>
      <c r="EA11" s="77">
        <v>0</v>
      </c>
      <c r="EB11" s="78">
        <v>15</v>
      </c>
      <c r="EC11" s="79">
        <v>25</v>
      </c>
      <c r="ED11" s="76">
        <v>7</v>
      </c>
      <c r="EE11" s="77">
        <v>4</v>
      </c>
      <c r="EF11" s="78">
        <v>11</v>
      </c>
      <c r="EG11" s="289"/>
      <c r="EH11" s="77">
        <v>10</v>
      </c>
      <c r="EI11" s="77">
        <v>6</v>
      </c>
      <c r="EJ11" s="77">
        <v>6</v>
      </c>
      <c r="EK11" s="77">
        <v>6</v>
      </c>
      <c r="EL11" s="77">
        <v>0</v>
      </c>
      <c r="EM11" s="78">
        <v>28</v>
      </c>
      <c r="EN11" s="79">
        <v>39</v>
      </c>
      <c r="EO11" s="76">
        <v>20</v>
      </c>
      <c r="EP11" s="77">
        <v>15</v>
      </c>
      <c r="EQ11" s="78">
        <v>35</v>
      </c>
      <c r="ER11" s="289"/>
      <c r="ES11" s="77">
        <v>18</v>
      </c>
      <c r="ET11" s="77">
        <v>15</v>
      </c>
      <c r="EU11" s="77">
        <v>13</v>
      </c>
      <c r="EV11" s="77">
        <v>10</v>
      </c>
      <c r="EW11" s="77">
        <v>7</v>
      </c>
      <c r="EX11" s="78">
        <v>63</v>
      </c>
      <c r="EY11" s="79">
        <v>98</v>
      </c>
      <c r="EZ11" s="76">
        <v>12</v>
      </c>
      <c r="FA11" s="77">
        <v>16</v>
      </c>
      <c r="FB11" s="78">
        <v>28</v>
      </c>
      <c r="FC11" s="289"/>
      <c r="FD11" s="77">
        <v>42</v>
      </c>
      <c r="FE11" s="77">
        <v>20</v>
      </c>
      <c r="FF11" s="77">
        <v>22</v>
      </c>
      <c r="FG11" s="77">
        <v>19</v>
      </c>
      <c r="FH11" s="77">
        <v>9</v>
      </c>
      <c r="FI11" s="78">
        <v>112</v>
      </c>
      <c r="FJ11" s="79">
        <v>140</v>
      </c>
      <c r="FK11" s="76">
        <v>7</v>
      </c>
      <c r="FL11" s="77">
        <v>18</v>
      </c>
      <c r="FM11" s="78">
        <v>25</v>
      </c>
      <c r="FN11" s="289"/>
      <c r="FO11" s="77">
        <v>32</v>
      </c>
      <c r="FP11" s="77">
        <v>19</v>
      </c>
      <c r="FQ11" s="77">
        <v>15</v>
      </c>
      <c r="FR11" s="77">
        <v>26</v>
      </c>
      <c r="FS11" s="77">
        <v>10</v>
      </c>
      <c r="FT11" s="78">
        <v>102</v>
      </c>
      <c r="FU11" s="79">
        <v>127</v>
      </c>
      <c r="FV11" s="76">
        <v>0</v>
      </c>
      <c r="FW11" s="77">
        <v>0</v>
      </c>
      <c r="FX11" s="78">
        <v>0</v>
      </c>
      <c r="FY11" s="289"/>
      <c r="FZ11" s="77">
        <v>0</v>
      </c>
      <c r="GA11" s="77">
        <v>0</v>
      </c>
      <c r="GB11" s="77">
        <v>0</v>
      </c>
      <c r="GC11" s="77">
        <v>0</v>
      </c>
      <c r="GD11" s="77">
        <v>0</v>
      </c>
      <c r="GE11" s="78">
        <v>0</v>
      </c>
      <c r="GF11" s="79">
        <v>0</v>
      </c>
      <c r="GG11" s="76">
        <v>53</v>
      </c>
      <c r="GH11" s="77">
        <v>61</v>
      </c>
      <c r="GI11" s="78">
        <v>114</v>
      </c>
      <c r="GJ11" s="289"/>
      <c r="GK11" s="77">
        <v>114</v>
      </c>
      <c r="GL11" s="77">
        <v>66</v>
      </c>
      <c r="GM11" s="77">
        <v>59</v>
      </c>
      <c r="GN11" s="77">
        <v>62</v>
      </c>
      <c r="GO11" s="77">
        <v>28</v>
      </c>
      <c r="GP11" s="78">
        <v>329</v>
      </c>
      <c r="GQ11" s="79">
        <v>443</v>
      </c>
      <c r="GR11" s="136">
        <v>366</v>
      </c>
      <c r="GS11" s="92">
        <v>308</v>
      </c>
      <c r="GT11" s="93">
        <v>674</v>
      </c>
      <c r="GU11" s="286"/>
      <c r="GV11" s="92">
        <v>791</v>
      </c>
      <c r="GW11" s="92">
        <v>488</v>
      </c>
      <c r="GX11" s="92">
        <v>357</v>
      </c>
      <c r="GY11" s="92">
        <v>289</v>
      </c>
      <c r="GZ11" s="92">
        <v>185</v>
      </c>
      <c r="HA11" s="94">
        <v>2110</v>
      </c>
      <c r="HB11" s="95">
        <v>2784</v>
      </c>
      <c r="HC11" s="76">
        <v>10</v>
      </c>
      <c r="HD11" s="77">
        <v>9</v>
      </c>
      <c r="HE11" s="78">
        <v>19</v>
      </c>
      <c r="HF11" s="289"/>
      <c r="HG11" s="77">
        <v>16</v>
      </c>
      <c r="HH11" s="77">
        <v>18</v>
      </c>
      <c r="HI11" s="77">
        <v>16</v>
      </c>
      <c r="HJ11" s="77">
        <v>4</v>
      </c>
      <c r="HK11" s="77">
        <v>13</v>
      </c>
      <c r="HL11" s="78">
        <v>67</v>
      </c>
      <c r="HM11" s="79">
        <v>86</v>
      </c>
      <c r="HN11" s="76">
        <v>23</v>
      </c>
      <c r="HO11" s="77">
        <v>21</v>
      </c>
      <c r="HP11" s="78">
        <v>44</v>
      </c>
      <c r="HQ11" s="289"/>
      <c r="HR11" s="77">
        <v>56</v>
      </c>
      <c r="HS11" s="77">
        <v>30</v>
      </c>
      <c r="HT11" s="77">
        <v>22</v>
      </c>
      <c r="HU11" s="77">
        <v>20</v>
      </c>
      <c r="HV11" s="77">
        <v>12</v>
      </c>
      <c r="HW11" s="78">
        <v>140</v>
      </c>
      <c r="HX11" s="79">
        <v>184</v>
      </c>
      <c r="HY11" s="76">
        <v>46</v>
      </c>
      <c r="HZ11" s="77">
        <v>34</v>
      </c>
      <c r="IA11" s="78">
        <v>80</v>
      </c>
      <c r="IB11" s="289"/>
      <c r="IC11" s="77">
        <v>86</v>
      </c>
      <c r="ID11" s="77">
        <v>55</v>
      </c>
      <c r="IE11" s="77">
        <v>40</v>
      </c>
      <c r="IF11" s="77">
        <v>29</v>
      </c>
      <c r="IG11" s="77">
        <v>24</v>
      </c>
      <c r="IH11" s="78">
        <v>234</v>
      </c>
      <c r="II11" s="79">
        <v>314</v>
      </c>
      <c r="IJ11" s="76">
        <v>114</v>
      </c>
      <c r="IK11" s="77">
        <v>92</v>
      </c>
      <c r="IL11" s="78">
        <v>206</v>
      </c>
      <c r="IM11" s="289"/>
      <c r="IN11" s="77">
        <v>212</v>
      </c>
      <c r="IO11" s="77">
        <v>128</v>
      </c>
      <c r="IP11" s="77">
        <v>93</v>
      </c>
      <c r="IQ11" s="77">
        <v>67</v>
      </c>
      <c r="IR11" s="77">
        <v>48</v>
      </c>
      <c r="IS11" s="78">
        <v>548</v>
      </c>
      <c r="IT11" s="79">
        <v>754</v>
      </c>
      <c r="IU11" s="76">
        <v>133</v>
      </c>
      <c r="IV11" s="77">
        <v>104</v>
      </c>
      <c r="IW11" s="78">
        <v>237</v>
      </c>
      <c r="IX11" s="289"/>
      <c r="IY11" s="77">
        <v>256</v>
      </c>
      <c r="IZ11" s="77">
        <v>147</v>
      </c>
      <c r="JA11" s="77">
        <v>111</v>
      </c>
      <c r="JB11" s="77">
        <v>93</v>
      </c>
      <c r="JC11" s="77">
        <v>57</v>
      </c>
      <c r="JD11" s="78">
        <v>664</v>
      </c>
      <c r="JE11" s="79">
        <v>901</v>
      </c>
      <c r="JF11" s="76">
        <v>40</v>
      </c>
      <c r="JG11" s="77">
        <v>48</v>
      </c>
      <c r="JH11" s="78">
        <v>88</v>
      </c>
      <c r="JI11" s="289"/>
      <c r="JJ11" s="77">
        <v>165</v>
      </c>
      <c r="JK11" s="77">
        <v>110</v>
      </c>
      <c r="JL11" s="77">
        <v>75</v>
      </c>
      <c r="JM11" s="77">
        <v>76</v>
      </c>
      <c r="JN11" s="77">
        <v>31</v>
      </c>
      <c r="JO11" s="78">
        <v>457</v>
      </c>
      <c r="JP11" s="79">
        <v>545</v>
      </c>
      <c r="JQ11" s="76">
        <v>0</v>
      </c>
      <c r="JR11" s="77">
        <v>0</v>
      </c>
      <c r="JS11" s="78">
        <v>0</v>
      </c>
      <c r="JT11" s="289"/>
      <c r="JU11" s="77">
        <v>0</v>
      </c>
      <c r="JV11" s="77">
        <v>0</v>
      </c>
      <c r="JW11" s="77">
        <v>0</v>
      </c>
      <c r="JX11" s="77">
        <v>0</v>
      </c>
      <c r="JY11" s="77">
        <v>0</v>
      </c>
      <c r="JZ11" s="78">
        <v>0</v>
      </c>
      <c r="KA11" s="79">
        <v>0</v>
      </c>
      <c r="KB11" s="76">
        <v>366</v>
      </c>
      <c r="KC11" s="77">
        <v>308</v>
      </c>
      <c r="KD11" s="78">
        <v>674</v>
      </c>
      <c r="KE11" s="289"/>
      <c r="KF11" s="77">
        <v>791</v>
      </c>
      <c r="KG11" s="77">
        <v>488</v>
      </c>
      <c r="KH11" s="77">
        <v>357</v>
      </c>
      <c r="KI11" s="77">
        <v>289</v>
      </c>
      <c r="KJ11" s="77">
        <v>185</v>
      </c>
      <c r="KK11" s="78">
        <v>2110</v>
      </c>
      <c r="KL11" s="79">
        <v>2784</v>
      </c>
    </row>
    <row r="12" spans="1:298" ht="19.5" customHeight="1">
      <c r="A12" s="139" t="s">
        <v>9</v>
      </c>
      <c r="B12" s="377">
        <v>127</v>
      </c>
      <c r="C12" s="92">
        <v>107</v>
      </c>
      <c r="D12" s="93">
        <v>234</v>
      </c>
      <c r="E12" s="286"/>
      <c r="F12" s="92">
        <v>200</v>
      </c>
      <c r="G12" s="92">
        <v>210</v>
      </c>
      <c r="H12" s="92">
        <v>130</v>
      </c>
      <c r="I12" s="92">
        <v>111</v>
      </c>
      <c r="J12" s="92">
        <v>94</v>
      </c>
      <c r="K12" s="94">
        <v>745</v>
      </c>
      <c r="L12" s="95">
        <v>979</v>
      </c>
      <c r="M12" s="76">
        <v>3</v>
      </c>
      <c r="N12" s="77">
        <v>2</v>
      </c>
      <c r="O12" s="78">
        <v>5</v>
      </c>
      <c r="P12" s="289"/>
      <c r="Q12" s="77">
        <v>6</v>
      </c>
      <c r="R12" s="77">
        <v>6</v>
      </c>
      <c r="S12" s="77">
        <v>5</v>
      </c>
      <c r="T12" s="77">
        <v>1</v>
      </c>
      <c r="U12" s="77">
        <v>5</v>
      </c>
      <c r="V12" s="78">
        <v>23</v>
      </c>
      <c r="W12" s="79">
        <v>28</v>
      </c>
      <c r="X12" s="76">
        <v>9</v>
      </c>
      <c r="Y12" s="77">
        <v>6</v>
      </c>
      <c r="Z12" s="78">
        <v>15</v>
      </c>
      <c r="AA12" s="289"/>
      <c r="AB12" s="77">
        <v>16</v>
      </c>
      <c r="AC12" s="77">
        <v>13</v>
      </c>
      <c r="AD12" s="77">
        <v>8</v>
      </c>
      <c r="AE12" s="77">
        <v>6</v>
      </c>
      <c r="AF12" s="77">
        <v>7</v>
      </c>
      <c r="AG12" s="78">
        <v>50</v>
      </c>
      <c r="AH12" s="79">
        <v>65</v>
      </c>
      <c r="AI12" s="76">
        <v>11</v>
      </c>
      <c r="AJ12" s="77">
        <v>12</v>
      </c>
      <c r="AK12" s="78">
        <v>23</v>
      </c>
      <c r="AL12" s="289"/>
      <c r="AM12" s="77">
        <v>24</v>
      </c>
      <c r="AN12" s="77">
        <v>23</v>
      </c>
      <c r="AO12" s="77">
        <v>19</v>
      </c>
      <c r="AP12" s="77">
        <v>21</v>
      </c>
      <c r="AQ12" s="77">
        <v>14</v>
      </c>
      <c r="AR12" s="78">
        <v>101</v>
      </c>
      <c r="AS12" s="79">
        <v>124</v>
      </c>
      <c r="AT12" s="76">
        <v>28</v>
      </c>
      <c r="AU12" s="77">
        <v>29</v>
      </c>
      <c r="AV12" s="78">
        <v>57</v>
      </c>
      <c r="AW12" s="289"/>
      <c r="AX12" s="77">
        <v>40</v>
      </c>
      <c r="AY12" s="77">
        <v>51</v>
      </c>
      <c r="AZ12" s="77">
        <v>34</v>
      </c>
      <c r="BA12" s="77">
        <v>25</v>
      </c>
      <c r="BB12" s="77">
        <v>21</v>
      </c>
      <c r="BC12" s="78">
        <v>171</v>
      </c>
      <c r="BD12" s="79">
        <v>228</v>
      </c>
      <c r="BE12" s="76">
        <v>50</v>
      </c>
      <c r="BF12" s="77">
        <v>36</v>
      </c>
      <c r="BG12" s="78">
        <v>86</v>
      </c>
      <c r="BH12" s="289"/>
      <c r="BI12" s="77">
        <v>72</v>
      </c>
      <c r="BJ12" s="77">
        <v>71</v>
      </c>
      <c r="BK12" s="77">
        <v>33</v>
      </c>
      <c r="BL12" s="77">
        <v>37</v>
      </c>
      <c r="BM12" s="77">
        <v>25</v>
      </c>
      <c r="BN12" s="78">
        <v>238</v>
      </c>
      <c r="BO12" s="79">
        <v>324</v>
      </c>
      <c r="BP12" s="76">
        <v>26</v>
      </c>
      <c r="BQ12" s="77">
        <v>22</v>
      </c>
      <c r="BR12" s="78">
        <v>48</v>
      </c>
      <c r="BS12" s="289"/>
      <c r="BT12" s="77">
        <v>42</v>
      </c>
      <c r="BU12" s="77">
        <v>46</v>
      </c>
      <c r="BV12" s="77">
        <v>31</v>
      </c>
      <c r="BW12" s="77">
        <v>21</v>
      </c>
      <c r="BX12" s="77">
        <v>22</v>
      </c>
      <c r="BY12" s="78">
        <v>162</v>
      </c>
      <c r="BZ12" s="79">
        <v>210</v>
      </c>
      <c r="CA12" s="76">
        <v>0</v>
      </c>
      <c r="CB12" s="77">
        <v>0</v>
      </c>
      <c r="CC12" s="78">
        <v>0</v>
      </c>
      <c r="CD12" s="289"/>
      <c r="CE12" s="77">
        <v>0</v>
      </c>
      <c r="CF12" s="77">
        <v>0</v>
      </c>
      <c r="CG12" s="77">
        <v>0</v>
      </c>
      <c r="CH12" s="77">
        <v>0</v>
      </c>
      <c r="CI12" s="77">
        <v>0</v>
      </c>
      <c r="CJ12" s="78">
        <v>0</v>
      </c>
      <c r="CK12" s="79">
        <v>0</v>
      </c>
      <c r="CL12" s="76">
        <v>127</v>
      </c>
      <c r="CM12" s="77">
        <v>107</v>
      </c>
      <c r="CN12" s="78">
        <v>234</v>
      </c>
      <c r="CO12" s="289"/>
      <c r="CP12" s="77">
        <v>200</v>
      </c>
      <c r="CQ12" s="77">
        <v>210</v>
      </c>
      <c r="CR12" s="77">
        <v>130</v>
      </c>
      <c r="CS12" s="77">
        <v>111</v>
      </c>
      <c r="CT12" s="77">
        <v>94</v>
      </c>
      <c r="CU12" s="78">
        <v>745</v>
      </c>
      <c r="CV12" s="79">
        <v>979</v>
      </c>
      <c r="CW12" s="136">
        <v>31</v>
      </c>
      <c r="CX12" s="92">
        <v>32</v>
      </c>
      <c r="CY12" s="93">
        <v>63</v>
      </c>
      <c r="CZ12" s="286"/>
      <c r="DA12" s="92">
        <v>49</v>
      </c>
      <c r="DB12" s="92">
        <v>49</v>
      </c>
      <c r="DC12" s="92">
        <v>30</v>
      </c>
      <c r="DD12" s="92">
        <v>35</v>
      </c>
      <c r="DE12" s="92">
        <v>34</v>
      </c>
      <c r="DF12" s="94">
        <v>197</v>
      </c>
      <c r="DG12" s="95">
        <v>260</v>
      </c>
      <c r="DH12" s="76">
        <v>0</v>
      </c>
      <c r="DI12" s="77">
        <v>3</v>
      </c>
      <c r="DJ12" s="78">
        <v>3</v>
      </c>
      <c r="DK12" s="289"/>
      <c r="DL12" s="77">
        <v>2</v>
      </c>
      <c r="DM12" s="77">
        <v>0</v>
      </c>
      <c r="DN12" s="77">
        <v>0</v>
      </c>
      <c r="DO12" s="77">
        <v>0</v>
      </c>
      <c r="DP12" s="77">
        <v>2</v>
      </c>
      <c r="DQ12" s="78">
        <v>4</v>
      </c>
      <c r="DR12" s="79">
        <v>7</v>
      </c>
      <c r="DS12" s="76">
        <v>3</v>
      </c>
      <c r="DT12" s="77">
        <v>1</v>
      </c>
      <c r="DU12" s="78">
        <v>4</v>
      </c>
      <c r="DV12" s="289"/>
      <c r="DW12" s="77">
        <v>1</v>
      </c>
      <c r="DX12" s="77">
        <v>2</v>
      </c>
      <c r="DY12" s="77">
        <v>1</v>
      </c>
      <c r="DZ12" s="77">
        <v>3</v>
      </c>
      <c r="EA12" s="77">
        <v>1</v>
      </c>
      <c r="EB12" s="78">
        <v>8</v>
      </c>
      <c r="EC12" s="79">
        <v>12</v>
      </c>
      <c r="ED12" s="76">
        <v>6</v>
      </c>
      <c r="EE12" s="77">
        <v>3</v>
      </c>
      <c r="EF12" s="78">
        <v>9</v>
      </c>
      <c r="EG12" s="289"/>
      <c r="EH12" s="77">
        <v>6</v>
      </c>
      <c r="EI12" s="77">
        <v>5</v>
      </c>
      <c r="EJ12" s="77">
        <v>2</v>
      </c>
      <c r="EK12" s="77">
        <v>5</v>
      </c>
      <c r="EL12" s="77">
        <v>1</v>
      </c>
      <c r="EM12" s="78">
        <v>19</v>
      </c>
      <c r="EN12" s="79">
        <v>28</v>
      </c>
      <c r="EO12" s="76">
        <v>6</v>
      </c>
      <c r="EP12" s="77">
        <v>9</v>
      </c>
      <c r="EQ12" s="78">
        <v>15</v>
      </c>
      <c r="ER12" s="289"/>
      <c r="ES12" s="77">
        <v>17</v>
      </c>
      <c r="ET12" s="77">
        <v>7</v>
      </c>
      <c r="EU12" s="77">
        <v>6</v>
      </c>
      <c r="EV12" s="77">
        <v>4</v>
      </c>
      <c r="EW12" s="77">
        <v>7</v>
      </c>
      <c r="EX12" s="78">
        <v>41</v>
      </c>
      <c r="EY12" s="79">
        <v>56</v>
      </c>
      <c r="EZ12" s="76">
        <v>11</v>
      </c>
      <c r="FA12" s="77">
        <v>8</v>
      </c>
      <c r="FB12" s="78">
        <v>19</v>
      </c>
      <c r="FC12" s="289"/>
      <c r="FD12" s="77">
        <v>10</v>
      </c>
      <c r="FE12" s="77">
        <v>18</v>
      </c>
      <c r="FF12" s="77">
        <v>14</v>
      </c>
      <c r="FG12" s="77">
        <v>6</v>
      </c>
      <c r="FH12" s="77">
        <v>9</v>
      </c>
      <c r="FI12" s="78">
        <v>57</v>
      </c>
      <c r="FJ12" s="79">
        <v>76</v>
      </c>
      <c r="FK12" s="76">
        <v>5</v>
      </c>
      <c r="FL12" s="77">
        <v>8</v>
      </c>
      <c r="FM12" s="78">
        <v>13</v>
      </c>
      <c r="FN12" s="289"/>
      <c r="FO12" s="77">
        <v>13</v>
      </c>
      <c r="FP12" s="77">
        <v>17</v>
      </c>
      <c r="FQ12" s="77">
        <v>7</v>
      </c>
      <c r="FR12" s="77">
        <v>17</v>
      </c>
      <c r="FS12" s="77">
        <v>14</v>
      </c>
      <c r="FT12" s="78">
        <v>68</v>
      </c>
      <c r="FU12" s="79">
        <v>81</v>
      </c>
      <c r="FV12" s="76">
        <v>0</v>
      </c>
      <c r="FW12" s="77">
        <v>0</v>
      </c>
      <c r="FX12" s="78">
        <v>0</v>
      </c>
      <c r="FY12" s="289"/>
      <c r="FZ12" s="77">
        <v>0</v>
      </c>
      <c r="GA12" s="77">
        <v>0</v>
      </c>
      <c r="GB12" s="77">
        <v>0</v>
      </c>
      <c r="GC12" s="77">
        <v>0</v>
      </c>
      <c r="GD12" s="77">
        <v>0</v>
      </c>
      <c r="GE12" s="78">
        <v>0</v>
      </c>
      <c r="GF12" s="79">
        <v>0</v>
      </c>
      <c r="GG12" s="76">
        <v>31</v>
      </c>
      <c r="GH12" s="77">
        <v>32</v>
      </c>
      <c r="GI12" s="78">
        <v>63</v>
      </c>
      <c r="GJ12" s="289"/>
      <c r="GK12" s="77">
        <v>49</v>
      </c>
      <c r="GL12" s="77">
        <v>49</v>
      </c>
      <c r="GM12" s="77">
        <v>30</v>
      </c>
      <c r="GN12" s="77">
        <v>35</v>
      </c>
      <c r="GO12" s="77">
        <v>34</v>
      </c>
      <c r="GP12" s="78">
        <v>197</v>
      </c>
      <c r="GQ12" s="79">
        <v>260</v>
      </c>
      <c r="GR12" s="136">
        <v>158</v>
      </c>
      <c r="GS12" s="92">
        <v>139</v>
      </c>
      <c r="GT12" s="93">
        <v>297</v>
      </c>
      <c r="GU12" s="286"/>
      <c r="GV12" s="92">
        <v>249</v>
      </c>
      <c r="GW12" s="92">
        <v>259</v>
      </c>
      <c r="GX12" s="92">
        <v>160</v>
      </c>
      <c r="GY12" s="92">
        <v>146</v>
      </c>
      <c r="GZ12" s="92">
        <v>128</v>
      </c>
      <c r="HA12" s="94">
        <v>942</v>
      </c>
      <c r="HB12" s="95">
        <v>1239</v>
      </c>
      <c r="HC12" s="76">
        <v>3</v>
      </c>
      <c r="HD12" s="77">
        <v>5</v>
      </c>
      <c r="HE12" s="78">
        <v>8</v>
      </c>
      <c r="HF12" s="289"/>
      <c r="HG12" s="77">
        <v>8</v>
      </c>
      <c r="HH12" s="77">
        <v>6</v>
      </c>
      <c r="HI12" s="77">
        <v>5</v>
      </c>
      <c r="HJ12" s="77">
        <v>1</v>
      </c>
      <c r="HK12" s="77">
        <v>7</v>
      </c>
      <c r="HL12" s="78">
        <v>27</v>
      </c>
      <c r="HM12" s="79">
        <v>35</v>
      </c>
      <c r="HN12" s="76">
        <v>12</v>
      </c>
      <c r="HO12" s="77">
        <v>7</v>
      </c>
      <c r="HP12" s="78">
        <v>19</v>
      </c>
      <c r="HQ12" s="289"/>
      <c r="HR12" s="77">
        <v>17</v>
      </c>
      <c r="HS12" s="77">
        <v>15</v>
      </c>
      <c r="HT12" s="77">
        <v>9</v>
      </c>
      <c r="HU12" s="77">
        <v>9</v>
      </c>
      <c r="HV12" s="77">
        <v>8</v>
      </c>
      <c r="HW12" s="78">
        <v>58</v>
      </c>
      <c r="HX12" s="79">
        <v>77</v>
      </c>
      <c r="HY12" s="76">
        <v>17</v>
      </c>
      <c r="HZ12" s="77">
        <v>15</v>
      </c>
      <c r="IA12" s="78">
        <v>32</v>
      </c>
      <c r="IB12" s="289"/>
      <c r="IC12" s="77">
        <v>30</v>
      </c>
      <c r="ID12" s="77">
        <v>28</v>
      </c>
      <c r="IE12" s="77">
        <v>21</v>
      </c>
      <c r="IF12" s="77">
        <v>26</v>
      </c>
      <c r="IG12" s="77">
        <v>15</v>
      </c>
      <c r="IH12" s="78">
        <v>120</v>
      </c>
      <c r="II12" s="79">
        <v>152</v>
      </c>
      <c r="IJ12" s="76">
        <v>34</v>
      </c>
      <c r="IK12" s="77">
        <v>38</v>
      </c>
      <c r="IL12" s="78">
        <v>72</v>
      </c>
      <c r="IM12" s="289"/>
      <c r="IN12" s="77">
        <v>57</v>
      </c>
      <c r="IO12" s="77">
        <v>58</v>
      </c>
      <c r="IP12" s="77">
        <v>40</v>
      </c>
      <c r="IQ12" s="77">
        <v>29</v>
      </c>
      <c r="IR12" s="77">
        <v>28</v>
      </c>
      <c r="IS12" s="78">
        <v>212</v>
      </c>
      <c r="IT12" s="79">
        <v>284</v>
      </c>
      <c r="IU12" s="76">
        <v>61</v>
      </c>
      <c r="IV12" s="77">
        <v>44</v>
      </c>
      <c r="IW12" s="78">
        <v>105</v>
      </c>
      <c r="IX12" s="289"/>
      <c r="IY12" s="77">
        <v>82</v>
      </c>
      <c r="IZ12" s="77">
        <v>89</v>
      </c>
      <c r="JA12" s="77">
        <v>47</v>
      </c>
      <c r="JB12" s="77">
        <v>43</v>
      </c>
      <c r="JC12" s="77">
        <v>34</v>
      </c>
      <c r="JD12" s="78">
        <v>295</v>
      </c>
      <c r="JE12" s="79">
        <v>400</v>
      </c>
      <c r="JF12" s="76">
        <v>31</v>
      </c>
      <c r="JG12" s="77">
        <v>30</v>
      </c>
      <c r="JH12" s="78">
        <v>61</v>
      </c>
      <c r="JI12" s="289"/>
      <c r="JJ12" s="77">
        <v>55</v>
      </c>
      <c r="JK12" s="77">
        <v>63</v>
      </c>
      <c r="JL12" s="77">
        <v>38</v>
      </c>
      <c r="JM12" s="77">
        <v>38</v>
      </c>
      <c r="JN12" s="77">
        <v>36</v>
      </c>
      <c r="JO12" s="78">
        <v>230</v>
      </c>
      <c r="JP12" s="79">
        <v>291</v>
      </c>
      <c r="JQ12" s="76">
        <v>0</v>
      </c>
      <c r="JR12" s="77">
        <v>0</v>
      </c>
      <c r="JS12" s="78">
        <v>0</v>
      </c>
      <c r="JT12" s="289"/>
      <c r="JU12" s="77">
        <v>0</v>
      </c>
      <c r="JV12" s="77">
        <v>0</v>
      </c>
      <c r="JW12" s="77">
        <v>0</v>
      </c>
      <c r="JX12" s="77">
        <v>0</v>
      </c>
      <c r="JY12" s="77">
        <v>0</v>
      </c>
      <c r="JZ12" s="78">
        <v>0</v>
      </c>
      <c r="KA12" s="79">
        <v>0</v>
      </c>
      <c r="KB12" s="76">
        <v>158</v>
      </c>
      <c r="KC12" s="77">
        <v>139</v>
      </c>
      <c r="KD12" s="78">
        <v>297</v>
      </c>
      <c r="KE12" s="289"/>
      <c r="KF12" s="77">
        <v>249</v>
      </c>
      <c r="KG12" s="77">
        <v>259</v>
      </c>
      <c r="KH12" s="77">
        <v>160</v>
      </c>
      <c r="KI12" s="77">
        <v>146</v>
      </c>
      <c r="KJ12" s="77">
        <v>128</v>
      </c>
      <c r="KK12" s="78">
        <v>942</v>
      </c>
      <c r="KL12" s="79">
        <v>1239</v>
      </c>
    </row>
    <row r="13" spans="1:298" ht="19.5" customHeight="1">
      <c r="A13" s="139" t="s">
        <v>10</v>
      </c>
      <c r="B13" s="377">
        <v>308</v>
      </c>
      <c r="C13" s="92">
        <v>210</v>
      </c>
      <c r="D13" s="93">
        <v>518</v>
      </c>
      <c r="E13" s="286"/>
      <c r="F13" s="92">
        <v>363</v>
      </c>
      <c r="G13" s="92">
        <v>363</v>
      </c>
      <c r="H13" s="92">
        <v>238</v>
      </c>
      <c r="I13" s="92">
        <v>146</v>
      </c>
      <c r="J13" s="92">
        <v>126</v>
      </c>
      <c r="K13" s="94">
        <v>1236</v>
      </c>
      <c r="L13" s="95">
        <v>1754</v>
      </c>
      <c r="M13" s="76">
        <v>5</v>
      </c>
      <c r="N13" s="77">
        <v>2</v>
      </c>
      <c r="O13" s="78">
        <v>7</v>
      </c>
      <c r="P13" s="289"/>
      <c r="Q13" s="77">
        <v>11</v>
      </c>
      <c r="R13" s="77">
        <v>14</v>
      </c>
      <c r="S13" s="77">
        <v>6</v>
      </c>
      <c r="T13" s="77">
        <v>2</v>
      </c>
      <c r="U13" s="77">
        <v>7</v>
      </c>
      <c r="V13" s="78">
        <v>40</v>
      </c>
      <c r="W13" s="79">
        <v>47</v>
      </c>
      <c r="X13" s="76">
        <v>7</v>
      </c>
      <c r="Y13" s="77">
        <v>9</v>
      </c>
      <c r="Z13" s="78">
        <v>16</v>
      </c>
      <c r="AA13" s="289"/>
      <c r="AB13" s="77">
        <v>12</v>
      </c>
      <c r="AC13" s="77">
        <v>10</v>
      </c>
      <c r="AD13" s="77">
        <v>20</v>
      </c>
      <c r="AE13" s="77">
        <v>9</v>
      </c>
      <c r="AF13" s="77">
        <v>6</v>
      </c>
      <c r="AG13" s="78">
        <v>57</v>
      </c>
      <c r="AH13" s="79">
        <v>73</v>
      </c>
      <c r="AI13" s="76">
        <v>39</v>
      </c>
      <c r="AJ13" s="77">
        <v>33</v>
      </c>
      <c r="AK13" s="78">
        <v>72</v>
      </c>
      <c r="AL13" s="289"/>
      <c r="AM13" s="77">
        <v>47</v>
      </c>
      <c r="AN13" s="77">
        <v>44</v>
      </c>
      <c r="AO13" s="77">
        <v>24</v>
      </c>
      <c r="AP13" s="77">
        <v>19</v>
      </c>
      <c r="AQ13" s="77">
        <v>18</v>
      </c>
      <c r="AR13" s="78">
        <v>152</v>
      </c>
      <c r="AS13" s="79">
        <v>224</v>
      </c>
      <c r="AT13" s="76">
        <v>82</v>
      </c>
      <c r="AU13" s="77">
        <v>62</v>
      </c>
      <c r="AV13" s="78">
        <v>144</v>
      </c>
      <c r="AW13" s="289"/>
      <c r="AX13" s="77">
        <v>94</v>
      </c>
      <c r="AY13" s="77">
        <v>86</v>
      </c>
      <c r="AZ13" s="77">
        <v>54</v>
      </c>
      <c r="BA13" s="77">
        <v>33</v>
      </c>
      <c r="BB13" s="77">
        <v>34</v>
      </c>
      <c r="BC13" s="78">
        <v>301</v>
      </c>
      <c r="BD13" s="79">
        <v>445</v>
      </c>
      <c r="BE13" s="76">
        <v>122</v>
      </c>
      <c r="BF13" s="77">
        <v>72</v>
      </c>
      <c r="BG13" s="78">
        <v>194</v>
      </c>
      <c r="BH13" s="289"/>
      <c r="BI13" s="77">
        <v>133</v>
      </c>
      <c r="BJ13" s="77">
        <v>112</v>
      </c>
      <c r="BK13" s="77">
        <v>80</v>
      </c>
      <c r="BL13" s="77">
        <v>43</v>
      </c>
      <c r="BM13" s="77">
        <v>40</v>
      </c>
      <c r="BN13" s="78">
        <v>408</v>
      </c>
      <c r="BO13" s="79">
        <v>602</v>
      </c>
      <c r="BP13" s="76">
        <v>53</v>
      </c>
      <c r="BQ13" s="77">
        <v>32</v>
      </c>
      <c r="BR13" s="78">
        <v>85</v>
      </c>
      <c r="BS13" s="289"/>
      <c r="BT13" s="77">
        <v>66</v>
      </c>
      <c r="BU13" s="77">
        <v>97</v>
      </c>
      <c r="BV13" s="77">
        <v>54</v>
      </c>
      <c r="BW13" s="77">
        <v>40</v>
      </c>
      <c r="BX13" s="77">
        <v>21</v>
      </c>
      <c r="BY13" s="78">
        <v>278</v>
      </c>
      <c r="BZ13" s="79">
        <v>363</v>
      </c>
      <c r="CA13" s="76">
        <v>0</v>
      </c>
      <c r="CB13" s="77">
        <v>0</v>
      </c>
      <c r="CC13" s="78">
        <v>0</v>
      </c>
      <c r="CD13" s="289"/>
      <c r="CE13" s="77">
        <v>0</v>
      </c>
      <c r="CF13" s="77">
        <v>0</v>
      </c>
      <c r="CG13" s="77">
        <v>0</v>
      </c>
      <c r="CH13" s="77">
        <v>0</v>
      </c>
      <c r="CI13" s="77">
        <v>0</v>
      </c>
      <c r="CJ13" s="78">
        <v>0</v>
      </c>
      <c r="CK13" s="79">
        <v>0</v>
      </c>
      <c r="CL13" s="76">
        <v>308</v>
      </c>
      <c r="CM13" s="77">
        <v>210</v>
      </c>
      <c r="CN13" s="78">
        <v>518</v>
      </c>
      <c r="CO13" s="289"/>
      <c r="CP13" s="77">
        <v>363</v>
      </c>
      <c r="CQ13" s="77">
        <v>363</v>
      </c>
      <c r="CR13" s="77">
        <v>238</v>
      </c>
      <c r="CS13" s="77">
        <v>146</v>
      </c>
      <c r="CT13" s="77">
        <v>126</v>
      </c>
      <c r="CU13" s="78">
        <v>1236</v>
      </c>
      <c r="CV13" s="79">
        <v>1754</v>
      </c>
      <c r="CW13" s="136">
        <v>67</v>
      </c>
      <c r="CX13" s="92">
        <v>70</v>
      </c>
      <c r="CY13" s="93">
        <v>137</v>
      </c>
      <c r="CZ13" s="286"/>
      <c r="DA13" s="92">
        <v>72</v>
      </c>
      <c r="DB13" s="92">
        <v>79</v>
      </c>
      <c r="DC13" s="92">
        <v>57</v>
      </c>
      <c r="DD13" s="92">
        <v>56</v>
      </c>
      <c r="DE13" s="92">
        <v>51</v>
      </c>
      <c r="DF13" s="94">
        <v>315</v>
      </c>
      <c r="DG13" s="95">
        <v>452</v>
      </c>
      <c r="DH13" s="76">
        <v>3</v>
      </c>
      <c r="DI13" s="77">
        <v>2</v>
      </c>
      <c r="DJ13" s="78">
        <v>5</v>
      </c>
      <c r="DK13" s="289"/>
      <c r="DL13" s="77">
        <v>2</v>
      </c>
      <c r="DM13" s="77">
        <v>0</v>
      </c>
      <c r="DN13" s="77">
        <v>2</v>
      </c>
      <c r="DO13" s="77">
        <v>1</v>
      </c>
      <c r="DP13" s="77">
        <v>1</v>
      </c>
      <c r="DQ13" s="78">
        <v>6</v>
      </c>
      <c r="DR13" s="79">
        <v>11</v>
      </c>
      <c r="DS13" s="76">
        <v>4</v>
      </c>
      <c r="DT13" s="77">
        <v>7</v>
      </c>
      <c r="DU13" s="78">
        <v>11</v>
      </c>
      <c r="DV13" s="289"/>
      <c r="DW13" s="77">
        <v>3</v>
      </c>
      <c r="DX13" s="77">
        <v>3</v>
      </c>
      <c r="DY13" s="77">
        <v>4</v>
      </c>
      <c r="DZ13" s="77">
        <v>3</v>
      </c>
      <c r="EA13" s="77">
        <v>1</v>
      </c>
      <c r="EB13" s="78">
        <v>14</v>
      </c>
      <c r="EC13" s="79">
        <v>25</v>
      </c>
      <c r="ED13" s="76">
        <v>8</v>
      </c>
      <c r="EE13" s="77">
        <v>10</v>
      </c>
      <c r="EF13" s="78">
        <v>18</v>
      </c>
      <c r="EG13" s="289"/>
      <c r="EH13" s="77">
        <v>13</v>
      </c>
      <c r="EI13" s="77">
        <v>9</v>
      </c>
      <c r="EJ13" s="77">
        <v>2</v>
      </c>
      <c r="EK13" s="77">
        <v>0</v>
      </c>
      <c r="EL13" s="77">
        <v>4</v>
      </c>
      <c r="EM13" s="78">
        <v>28</v>
      </c>
      <c r="EN13" s="79">
        <v>46</v>
      </c>
      <c r="EO13" s="76">
        <v>23</v>
      </c>
      <c r="EP13" s="77">
        <v>25</v>
      </c>
      <c r="EQ13" s="78">
        <v>48</v>
      </c>
      <c r="ER13" s="289"/>
      <c r="ES13" s="77">
        <v>16</v>
      </c>
      <c r="ET13" s="77">
        <v>13</v>
      </c>
      <c r="EU13" s="77">
        <v>13</v>
      </c>
      <c r="EV13" s="77">
        <v>9</v>
      </c>
      <c r="EW13" s="77">
        <v>12</v>
      </c>
      <c r="EX13" s="78">
        <v>63</v>
      </c>
      <c r="EY13" s="79">
        <v>111</v>
      </c>
      <c r="EZ13" s="76">
        <v>22</v>
      </c>
      <c r="FA13" s="77">
        <v>16</v>
      </c>
      <c r="FB13" s="78">
        <v>38</v>
      </c>
      <c r="FC13" s="289"/>
      <c r="FD13" s="77">
        <v>20</v>
      </c>
      <c r="FE13" s="77">
        <v>26</v>
      </c>
      <c r="FF13" s="77">
        <v>20</v>
      </c>
      <c r="FG13" s="77">
        <v>14</v>
      </c>
      <c r="FH13" s="77">
        <v>14</v>
      </c>
      <c r="FI13" s="78">
        <v>94</v>
      </c>
      <c r="FJ13" s="79">
        <v>132</v>
      </c>
      <c r="FK13" s="76">
        <v>7</v>
      </c>
      <c r="FL13" s="77">
        <v>10</v>
      </c>
      <c r="FM13" s="78">
        <v>17</v>
      </c>
      <c r="FN13" s="289"/>
      <c r="FO13" s="77">
        <v>18</v>
      </c>
      <c r="FP13" s="77">
        <v>28</v>
      </c>
      <c r="FQ13" s="77">
        <v>16</v>
      </c>
      <c r="FR13" s="77">
        <v>29</v>
      </c>
      <c r="FS13" s="77">
        <v>19</v>
      </c>
      <c r="FT13" s="78">
        <v>110</v>
      </c>
      <c r="FU13" s="79">
        <v>127</v>
      </c>
      <c r="FV13" s="76">
        <v>0</v>
      </c>
      <c r="FW13" s="77">
        <v>0</v>
      </c>
      <c r="FX13" s="78">
        <v>0</v>
      </c>
      <c r="FY13" s="289"/>
      <c r="FZ13" s="77">
        <v>0</v>
      </c>
      <c r="GA13" s="77">
        <v>0</v>
      </c>
      <c r="GB13" s="77">
        <v>0</v>
      </c>
      <c r="GC13" s="77">
        <v>0</v>
      </c>
      <c r="GD13" s="77">
        <v>0</v>
      </c>
      <c r="GE13" s="78">
        <v>0</v>
      </c>
      <c r="GF13" s="79">
        <v>0</v>
      </c>
      <c r="GG13" s="76">
        <v>67</v>
      </c>
      <c r="GH13" s="77">
        <v>70</v>
      </c>
      <c r="GI13" s="78">
        <v>137</v>
      </c>
      <c r="GJ13" s="289"/>
      <c r="GK13" s="77">
        <v>72</v>
      </c>
      <c r="GL13" s="77">
        <v>79</v>
      </c>
      <c r="GM13" s="77">
        <v>57</v>
      </c>
      <c r="GN13" s="77">
        <v>56</v>
      </c>
      <c r="GO13" s="77">
        <v>51</v>
      </c>
      <c r="GP13" s="78">
        <v>315</v>
      </c>
      <c r="GQ13" s="79">
        <v>452</v>
      </c>
      <c r="GR13" s="136">
        <v>375</v>
      </c>
      <c r="GS13" s="92">
        <v>280</v>
      </c>
      <c r="GT13" s="93">
        <v>655</v>
      </c>
      <c r="GU13" s="286"/>
      <c r="GV13" s="92">
        <v>435</v>
      </c>
      <c r="GW13" s="92">
        <v>442</v>
      </c>
      <c r="GX13" s="92">
        <v>295</v>
      </c>
      <c r="GY13" s="92">
        <v>202</v>
      </c>
      <c r="GZ13" s="92">
        <v>177</v>
      </c>
      <c r="HA13" s="94">
        <v>1551</v>
      </c>
      <c r="HB13" s="95">
        <v>2206</v>
      </c>
      <c r="HC13" s="76">
        <v>8</v>
      </c>
      <c r="HD13" s="77">
        <v>4</v>
      </c>
      <c r="HE13" s="78">
        <v>12</v>
      </c>
      <c r="HF13" s="289"/>
      <c r="HG13" s="77">
        <v>13</v>
      </c>
      <c r="HH13" s="77">
        <v>14</v>
      </c>
      <c r="HI13" s="77">
        <v>8</v>
      </c>
      <c r="HJ13" s="77">
        <v>3</v>
      </c>
      <c r="HK13" s="77">
        <v>8</v>
      </c>
      <c r="HL13" s="78">
        <v>46</v>
      </c>
      <c r="HM13" s="79">
        <v>58</v>
      </c>
      <c r="HN13" s="76">
        <v>11</v>
      </c>
      <c r="HO13" s="77">
        <v>16</v>
      </c>
      <c r="HP13" s="78">
        <v>27</v>
      </c>
      <c r="HQ13" s="289"/>
      <c r="HR13" s="77">
        <v>15</v>
      </c>
      <c r="HS13" s="77">
        <v>13</v>
      </c>
      <c r="HT13" s="77">
        <v>24</v>
      </c>
      <c r="HU13" s="77">
        <v>12</v>
      </c>
      <c r="HV13" s="77">
        <v>7</v>
      </c>
      <c r="HW13" s="78">
        <v>71</v>
      </c>
      <c r="HX13" s="79">
        <v>98</v>
      </c>
      <c r="HY13" s="76">
        <v>47</v>
      </c>
      <c r="HZ13" s="77">
        <v>43</v>
      </c>
      <c r="IA13" s="78">
        <v>90</v>
      </c>
      <c r="IB13" s="289"/>
      <c r="IC13" s="77">
        <v>60</v>
      </c>
      <c r="ID13" s="77">
        <v>53</v>
      </c>
      <c r="IE13" s="77">
        <v>26</v>
      </c>
      <c r="IF13" s="77">
        <v>19</v>
      </c>
      <c r="IG13" s="77">
        <v>22</v>
      </c>
      <c r="IH13" s="78">
        <v>180</v>
      </c>
      <c r="II13" s="79">
        <v>270</v>
      </c>
      <c r="IJ13" s="76">
        <v>105</v>
      </c>
      <c r="IK13" s="77">
        <v>87</v>
      </c>
      <c r="IL13" s="78">
        <v>192</v>
      </c>
      <c r="IM13" s="289"/>
      <c r="IN13" s="77">
        <v>110</v>
      </c>
      <c r="IO13" s="77">
        <v>99</v>
      </c>
      <c r="IP13" s="77">
        <v>67</v>
      </c>
      <c r="IQ13" s="77">
        <v>42</v>
      </c>
      <c r="IR13" s="77">
        <v>46</v>
      </c>
      <c r="IS13" s="78">
        <v>364</v>
      </c>
      <c r="IT13" s="79">
        <v>556</v>
      </c>
      <c r="IU13" s="76">
        <v>144</v>
      </c>
      <c r="IV13" s="77">
        <v>88</v>
      </c>
      <c r="IW13" s="78">
        <v>232</v>
      </c>
      <c r="IX13" s="289"/>
      <c r="IY13" s="77">
        <v>153</v>
      </c>
      <c r="IZ13" s="77">
        <v>138</v>
      </c>
      <c r="JA13" s="77">
        <v>100</v>
      </c>
      <c r="JB13" s="77">
        <v>57</v>
      </c>
      <c r="JC13" s="77">
        <v>54</v>
      </c>
      <c r="JD13" s="78">
        <v>502</v>
      </c>
      <c r="JE13" s="79">
        <v>734</v>
      </c>
      <c r="JF13" s="76">
        <v>60</v>
      </c>
      <c r="JG13" s="77">
        <v>42</v>
      </c>
      <c r="JH13" s="78">
        <v>102</v>
      </c>
      <c r="JI13" s="289"/>
      <c r="JJ13" s="77">
        <v>84</v>
      </c>
      <c r="JK13" s="77">
        <v>125</v>
      </c>
      <c r="JL13" s="77">
        <v>70</v>
      </c>
      <c r="JM13" s="77">
        <v>69</v>
      </c>
      <c r="JN13" s="77">
        <v>40</v>
      </c>
      <c r="JO13" s="78">
        <v>388</v>
      </c>
      <c r="JP13" s="79">
        <v>490</v>
      </c>
      <c r="JQ13" s="76">
        <v>0</v>
      </c>
      <c r="JR13" s="77">
        <v>0</v>
      </c>
      <c r="JS13" s="78">
        <v>0</v>
      </c>
      <c r="JT13" s="289"/>
      <c r="JU13" s="77">
        <v>0</v>
      </c>
      <c r="JV13" s="77">
        <v>0</v>
      </c>
      <c r="JW13" s="77">
        <v>0</v>
      </c>
      <c r="JX13" s="77">
        <v>0</v>
      </c>
      <c r="JY13" s="77">
        <v>0</v>
      </c>
      <c r="JZ13" s="78">
        <v>0</v>
      </c>
      <c r="KA13" s="79">
        <v>0</v>
      </c>
      <c r="KB13" s="76">
        <v>375</v>
      </c>
      <c r="KC13" s="77">
        <v>280</v>
      </c>
      <c r="KD13" s="78">
        <v>655</v>
      </c>
      <c r="KE13" s="289"/>
      <c r="KF13" s="77">
        <v>435</v>
      </c>
      <c r="KG13" s="77">
        <v>442</v>
      </c>
      <c r="KH13" s="77">
        <v>295</v>
      </c>
      <c r="KI13" s="77">
        <v>202</v>
      </c>
      <c r="KJ13" s="77">
        <v>177</v>
      </c>
      <c r="KK13" s="78">
        <v>1551</v>
      </c>
      <c r="KL13" s="79">
        <v>2206</v>
      </c>
    </row>
    <row r="14" spans="1:298" ht="19.5" customHeight="1">
      <c r="A14" s="139" t="s">
        <v>11</v>
      </c>
      <c r="B14" s="377">
        <v>520</v>
      </c>
      <c r="C14" s="92">
        <v>364</v>
      </c>
      <c r="D14" s="93">
        <v>884</v>
      </c>
      <c r="E14" s="286"/>
      <c r="F14" s="92">
        <v>623</v>
      </c>
      <c r="G14" s="92">
        <v>298</v>
      </c>
      <c r="H14" s="92">
        <v>236</v>
      </c>
      <c r="I14" s="92">
        <v>141</v>
      </c>
      <c r="J14" s="92">
        <v>136</v>
      </c>
      <c r="K14" s="94">
        <v>1434</v>
      </c>
      <c r="L14" s="95">
        <v>2318</v>
      </c>
      <c r="M14" s="76">
        <v>19</v>
      </c>
      <c r="N14" s="77">
        <v>13</v>
      </c>
      <c r="O14" s="78">
        <v>32</v>
      </c>
      <c r="P14" s="289"/>
      <c r="Q14" s="77">
        <v>19</v>
      </c>
      <c r="R14" s="77">
        <v>15</v>
      </c>
      <c r="S14" s="77">
        <v>6</v>
      </c>
      <c r="T14" s="77">
        <v>6</v>
      </c>
      <c r="U14" s="77">
        <v>7</v>
      </c>
      <c r="V14" s="78">
        <v>53</v>
      </c>
      <c r="W14" s="79">
        <v>85</v>
      </c>
      <c r="X14" s="76">
        <v>36</v>
      </c>
      <c r="Y14" s="77">
        <v>32</v>
      </c>
      <c r="Z14" s="78">
        <v>68</v>
      </c>
      <c r="AA14" s="289"/>
      <c r="AB14" s="77">
        <v>43</v>
      </c>
      <c r="AC14" s="77">
        <v>21</v>
      </c>
      <c r="AD14" s="77">
        <v>14</v>
      </c>
      <c r="AE14" s="77">
        <v>8</v>
      </c>
      <c r="AF14" s="77">
        <v>16</v>
      </c>
      <c r="AG14" s="78">
        <v>102</v>
      </c>
      <c r="AH14" s="79">
        <v>170</v>
      </c>
      <c r="AI14" s="76">
        <v>74</v>
      </c>
      <c r="AJ14" s="77">
        <v>38</v>
      </c>
      <c r="AK14" s="78">
        <v>112</v>
      </c>
      <c r="AL14" s="289"/>
      <c r="AM14" s="77">
        <v>67</v>
      </c>
      <c r="AN14" s="77">
        <v>42</v>
      </c>
      <c r="AO14" s="77">
        <v>31</v>
      </c>
      <c r="AP14" s="77">
        <v>14</v>
      </c>
      <c r="AQ14" s="77">
        <v>22</v>
      </c>
      <c r="AR14" s="78">
        <v>176</v>
      </c>
      <c r="AS14" s="79">
        <v>288</v>
      </c>
      <c r="AT14" s="76">
        <v>139</v>
      </c>
      <c r="AU14" s="77">
        <v>95</v>
      </c>
      <c r="AV14" s="78">
        <v>234</v>
      </c>
      <c r="AW14" s="289"/>
      <c r="AX14" s="77">
        <v>143</v>
      </c>
      <c r="AY14" s="77">
        <v>59</v>
      </c>
      <c r="AZ14" s="77">
        <v>58</v>
      </c>
      <c r="BA14" s="77">
        <v>36</v>
      </c>
      <c r="BB14" s="77">
        <v>34</v>
      </c>
      <c r="BC14" s="78">
        <v>330</v>
      </c>
      <c r="BD14" s="79">
        <v>564</v>
      </c>
      <c r="BE14" s="76">
        <v>175</v>
      </c>
      <c r="BF14" s="77">
        <v>120</v>
      </c>
      <c r="BG14" s="78">
        <v>295</v>
      </c>
      <c r="BH14" s="289"/>
      <c r="BI14" s="77">
        <v>214</v>
      </c>
      <c r="BJ14" s="77">
        <v>95</v>
      </c>
      <c r="BK14" s="77">
        <v>71</v>
      </c>
      <c r="BL14" s="77">
        <v>41</v>
      </c>
      <c r="BM14" s="77">
        <v>32</v>
      </c>
      <c r="BN14" s="78">
        <v>453</v>
      </c>
      <c r="BO14" s="79">
        <v>748</v>
      </c>
      <c r="BP14" s="76">
        <v>77</v>
      </c>
      <c r="BQ14" s="77">
        <v>66</v>
      </c>
      <c r="BR14" s="78">
        <v>143</v>
      </c>
      <c r="BS14" s="289"/>
      <c r="BT14" s="77">
        <v>137</v>
      </c>
      <c r="BU14" s="77">
        <v>66</v>
      </c>
      <c r="BV14" s="77">
        <v>56</v>
      </c>
      <c r="BW14" s="77">
        <v>36</v>
      </c>
      <c r="BX14" s="77">
        <v>25</v>
      </c>
      <c r="BY14" s="78">
        <v>320</v>
      </c>
      <c r="BZ14" s="79">
        <v>463</v>
      </c>
      <c r="CA14" s="76">
        <v>0</v>
      </c>
      <c r="CB14" s="77">
        <v>0</v>
      </c>
      <c r="CC14" s="78">
        <v>0</v>
      </c>
      <c r="CD14" s="289"/>
      <c r="CE14" s="77">
        <v>0</v>
      </c>
      <c r="CF14" s="77">
        <v>0</v>
      </c>
      <c r="CG14" s="77">
        <v>0</v>
      </c>
      <c r="CH14" s="77">
        <v>0</v>
      </c>
      <c r="CI14" s="77">
        <v>0</v>
      </c>
      <c r="CJ14" s="78">
        <v>0</v>
      </c>
      <c r="CK14" s="79">
        <v>0</v>
      </c>
      <c r="CL14" s="76">
        <v>520</v>
      </c>
      <c r="CM14" s="77">
        <v>364</v>
      </c>
      <c r="CN14" s="78">
        <v>884</v>
      </c>
      <c r="CO14" s="289"/>
      <c r="CP14" s="77">
        <v>623</v>
      </c>
      <c r="CQ14" s="77">
        <v>298</v>
      </c>
      <c r="CR14" s="77">
        <v>236</v>
      </c>
      <c r="CS14" s="77">
        <v>141</v>
      </c>
      <c r="CT14" s="77">
        <v>136</v>
      </c>
      <c r="CU14" s="78">
        <v>1434</v>
      </c>
      <c r="CV14" s="79">
        <v>2318</v>
      </c>
      <c r="CW14" s="136">
        <v>161</v>
      </c>
      <c r="CX14" s="92">
        <v>106</v>
      </c>
      <c r="CY14" s="93">
        <v>267</v>
      </c>
      <c r="CZ14" s="286"/>
      <c r="DA14" s="92">
        <v>158</v>
      </c>
      <c r="DB14" s="92">
        <v>67</v>
      </c>
      <c r="DC14" s="92">
        <v>74</v>
      </c>
      <c r="DD14" s="92">
        <v>52</v>
      </c>
      <c r="DE14" s="92">
        <v>42</v>
      </c>
      <c r="DF14" s="94">
        <v>393</v>
      </c>
      <c r="DG14" s="95">
        <v>660</v>
      </c>
      <c r="DH14" s="76">
        <v>5</v>
      </c>
      <c r="DI14" s="77">
        <v>2</v>
      </c>
      <c r="DJ14" s="78">
        <v>7</v>
      </c>
      <c r="DK14" s="289"/>
      <c r="DL14" s="77">
        <v>2</v>
      </c>
      <c r="DM14" s="77">
        <v>0</v>
      </c>
      <c r="DN14" s="77">
        <v>1</v>
      </c>
      <c r="DO14" s="77">
        <v>3</v>
      </c>
      <c r="DP14" s="77">
        <v>1</v>
      </c>
      <c r="DQ14" s="78">
        <v>7</v>
      </c>
      <c r="DR14" s="79">
        <v>14</v>
      </c>
      <c r="DS14" s="76">
        <v>9</v>
      </c>
      <c r="DT14" s="77">
        <v>6</v>
      </c>
      <c r="DU14" s="78">
        <v>15</v>
      </c>
      <c r="DV14" s="289"/>
      <c r="DW14" s="77">
        <v>10</v>
      </c>
      <c r="DX14" s="77">
        <v>5</v>
      </c>
      <c r="DY14" s="77">
        <v>2</v>
      </c>
      <c r="DZ14" s="77">
        <v>1</v>
      </c>
      <c r="EA14" s="77">
        <v>3</v>
      </c>
      <c r="EB14" s="78">
        <v>21</v>
      </c>
      <c r="EC14" s="79">
        <v>36</v>
      </c>
      <c r="ED14" s="76">
        <v>28</v>
      </c>
      <c r="EE14" s="77">
        <v>15</v>
      </c>
      <c r="EF14" s="78">
        <v>43</v>
      </c>
      <c r="EG14" s="289"/>
      <c r="EH14" s="77">
        <v>16</v>
      </c>
      <c r="EI14" s="77">
        <v>9</v>
      </c>
      <c r="EJ14" s="77">
        <v>2</v>
      </c>
      <c r="EK14" s="77">
        <v>5</v>
      </c>
      <c r="EL14" s="77">
        <v>4</v>
      </c>
      <c r="EM14" s="78">
        <v>36</v>
      </c>
      <c r="EN14" s="79">
        <v>79</v>
      </c>
      <c r="EO14" s="76">
        <v>54</v>
      </c>
      <c r="EP14" s="77">
        <v>28</v>
      </c>
      <c r="EQ14" s="78">
        <v>82</v>
      </c>
      <c r="ER14" s="289"/>
      <c r="ES14" s="77">
        <v>39</v>
      </c>
      <c r="ET14" s="77">
        <v>11</v>
      </c>
      <c r="EU14" s="77">
        <v>13</v>
      </c>
      <c r="EV14" s="77">
        <v>10</v>
      </c>
      <c r="EW14" s="77">
        <v>5</v>
      </c>
      <c r="EX14" s="78">
        <v>78</v>
      </c>
      <c r="EY14" s="79">
        <v>160</v>
      </c>
      <c r="EZ14" s="76">
        <v>48</v>
      </c>
      <c r="FA14" s="77">
        <v>30</v>
      </c>
      <c r="FB14" s="78">
        <v>78</v>
      </c>
      <c r="FC14" s="289"/>
      <c r="FD14" s="77">
        <v>50</v>
      </c>
      <c r="FE14" s="77">
        <v>24</v>
      </c>
      <c r="FF14" s="77">
        <v>23</v>
      </c>
      <c r="FG14" s="77">
        <v>13</v>
      </c>
      <c r="FH14" s="77">
        <v>7</v>
      </c>
      <c r="FI14" s="78">
        <v>117</v>
      </c>
      <c r="FJ14" s="79">
        <v>195</v>
      </c>
      <c r="FK14" s="76">
        <v>17</v>
      </c>
      <c r="FL14" s="77">
        <v>25</v>
      </c>
      <c r="FM14" s="78">
        <v>42</v>
      </c>
      <c r="FN14" s="289"/>
      <c r="FO14" s="77">
        <v>41</v>
      </c>
      <c r="FP14" s="77">
        <v>18</v>
      </c>
      <c r="FQ14" s="77">
        <v>33</v>
      </c>
      <c r="FR14" s="77">
        <v>20</v>
      </c>
      <c r="FS14" s="77">
        <v>22</v>
      </c>
      <c r="FT14" s="78">
        <v>134</v>
      </c>
      <c r="FU14" s="79">
        <v>176</v>
      </c>
      <c r="FV14" s="76">
        <v>0</v>
      </c>
      <c r="FW14" s="77">
        <v>0</v>
      </c>
      <c r="FX14" s="78">
        <v>0</v>
      </c>
      <c r="FY14" s="289"/>
      <c r="FZ14" s="77">
        <v>0</v>
      </c>
      <c r="GA14" s="77">
        <v>0</v>
      </c>
      <c r="GB14" s="77">
        <v>0</v>
      </c>
      <c r="GC14" s="77">
        <v>0</v>
      </c>
      <c r="GD14" s="77">
        <v>0</v>
      </c>
      <c r="GE14" s="78">
        <v>0</v>
      </c>
      <c r="GF14" s="79">
        <v>0</v>
      </c>
      <c r="GG14" s="76">
        <v>161</v>
      </c>
      <c r="GH14" s="77">
        <v>106</v>
      </c>
      <c r="GI14" s="78">
        <v>267</v>
      </c>
      <c r="GJ14" s="289"/>
      <c r="GK14" s="77">
        <v>158</v>
      </c>
      <c r="GL14" s="77">
        <v>67</v>
      </c>
      <c r="GM14" s="77">
        <v>74</v>
      </c>
      <c r="GN14" s="77">
        <v>52</v>
      </c>
      <c r="GO14" s="77">
        <v>42</v>
      </c>
      <c r="GP14" s="78">
        <v>393</v>
      </c>
      <c r="GQ14" s="79">
        <v>660</v>
      </c>
      <c r="GR14" s="136">
        <v>681</v>
      </c>
      <c r="GS14" s="92">
        <v>470</v>
      </c>
      <c r="GT14" s="93">
        <v>1151</v>
      </c>
      <c r="GU14" s="286"/>
      <c r="GV14" s="92">
        <v>781</v>
      </c>
      <c r="GW14" s="92">
        <v>365</v>
      </c>
      <c r="GX14" s="92">
        <v>310</v>
      </c>
      <c r="GY14" s="92">
        <v>193</v>
      </c>
      <c r="GZ14" s="92">
        <v>178</v>
      </c>
      <c r="HA14" s="94">
        <v>1827</v>
      </c>
      <c r="HB14" s="95">
        <v>2978</v>
      </c>
      <c r="HC14" s="76">
        <v>24</v>
      </c>
      <c r="HD14" s="77">
        <v>15</v>
      </c>
      <c r="HE14" s="78">
        <v>39</v>
      </c>
      <c r="HF14" s="289"/>
      <c r="HG14" s="77">
        <v>21</v>
      </c>
      <c r="HH14" s="77">
        <v>15</v>
      </c>
      <c r="HI14" s="77">
        <v>7</v>
      </c>
      <c r="HJ14" s="77">
        <v>9</v>
      </c>
      <c r="HK14" s="77">
        <v>8</v>
      </c>
      <c r="HL14" s="78">
        <v>60</v>
      </c>
      <c r="HM14" s="79">
        <v>99</v>
      </c>
      <c r="HN14" s="76">
        <v>45</v>
      </c>
      <c r="HO14" s="77">
        <v>38</v>
      </c>
      <c r="HP14" s="78">
        <v>83</v>
      </c>
      <c r="HQ14" s="289"/>
      <c r="HR14" s="77">
        <v>53</v>
      </c>
      <c r="HS14" s="77">
        <v>26</v>
      </c>
      <c r="HT14" s="77">
        <v>16</v>
      </c>
      <c r="HU14" s="77">
        <v>9</v>
      </c>
      <c r="HV14" s="77">
        <v>19</v>
      </c>
      <c r="HW14" s="78">
        <v>123</v>
      </c>
      <c r="HX14" s="79">
        <v>206</v>
      </c>
      <c r="HY14" s="76">
        <v>102</v>
      </c>
      <c r="HZ14" s="77">
        <v>53</v>
      </c>
      <c r="IA14" s="78">
        <v>155</v>
      </c>
      <c r="IB14" s="289"/>
      <c r="IC14" s="77">
        <v>83</v>
      </c>
      <c r="ID14" s="77">
        <v>51</v>
      </c>
      <c r="IE14" s="77">
        <v>33</v>
      </c>
      <c r="IF14" s="77">
        <v>19</v>
      </c>
      <c r="IG14" s="77">
        <v>26</v>
      </c>
      <c r="IH14" s="78">
        <v>212</v>
      </c>
      <c r="II14" s="79">
        <v>367</v>
      </c>
      <c r="IJ14" s="76">
        <v>193</v>
      </c>
      <c r="IK14" s="77">
        <v>123</v>
      </c>
      <c r="IL14" s="78">
        <v>316</v>
      </c>
      <c r="IM14" s="289"/>
      <c r="IN14" s="77">
        <v>182</v>
      </c>
      <c r="IO14" s="77">
        <v>70</v>
      </c>
      <c r="IP14" s="77">
        <v>71</v>
      </c>
      <c r="IQ14" s="77">
        <v>46</v>
      </c>
      <c r="IR14" s="77">
        <v>39</v>
      </c>
      <c r="IS14" s="78">
        <v>408</v>
      </c>
      <c r="IT14" s="79">
        <v>724</v>
      </c>
      <c r="IU14" s="76">
        <v>223</v>
      </c>
      <c r="IV14" s="77">
        <v>150</v>
      </c>
      <c r="IW14" s="78">
        <v>373</v>
      </c>
      <c r="IX14" s="289"/>
      <c r="IY14" s="77">
        <v>264</v>
      </c>
      <c r="IZ14" s="77">
        <v>119</v>
      </c>
      <c r="JA14" s="77">
        <v>94</v>
      </c>
      <c r="JB14" s="77">
        <v>54</v>
      </c>
      <c r="JC14" s="77">
        <v>39</v>
      </c>
      <c r="JD14" s="78">
        <v>570</v>
      </c>
      <c r="JE14" s="79">
        <v>943</v>
      </c>
      <c r="JF14" s="76">
        <v>94</v>
      </c>
      <c r="JG14" s="77">
        <v>91</v>
      </c>
      <c r="JH14" s="78">
        <v>185</v>
      </c>
      <c r="JI14" s="289"/>
      <c r="JJ14" s="77">
        <v>178</v>
      </c>
      <c r="JK14" s="77">
        <v>84</v>
      </c>
      <c r="JL14" s="77">
        <v>89</v>
      </c>
      <c r="JM14" s="77">
        <v>56</v>
      </c>
      <c r="JN14" s="77">
        <v>47</v>
      </c>
      <c r="JO14" s="78">
        <v>454</v>
      </c>
      <c r="JP14" s="79">
        <v>639</v>
      </c>
      <c r="JQ14" s="76">
        <v>0</v>
      </c>
      <c r="JR14" s="77">
        <v>0</v>
      </c>
      <c r="JS14" s="78">
        <v>0</v>
      </c>
      <c r="JT14" s="289"/>
      <c r="JU14" s="77">
        <v>0</v>
      </c>
      <c r="JV14" s="77">
        <v>0</v>
      </c>
      <c r="JW14" s="77">
        <v>0</v>
      </c>
      <c r="JX14" s="77">
        <v>0</v>
      </c>
      <c r="JY14" s="77">
        <v>0</v>
      </c>
      <c r="JZ14" s="78">
        <v>0</v>
      </c>
      <c r="KA14" s="79">
        <v>0</v>
      </c>
      <c r="KB14" s="76">
        <v>681</v>
      </c>
      <c r="KC14" s="77">
        <v>470</v>
      </c>
      <c r="KD14" s="78">
        <v>1151</v>
      </c>
      <c r="KE14" s="289"/>
      <c r="KF14" s="77">
        <v>781</v>
      </c>
      <c r="KG14" s="77">
        <v>365</v>
      </c>
      <c r="KH14" s="77">
        <v>310</v>
      </c>
      <c r="KI14" s="77">
        <v>193</v>
      </c>
      <c r="KJ14" s="77">
        <v>178</v>
      </c>
      <c r="KK14" s="78">
        <v>1827</v>
      </c>
      <c r="KL14" s="79">
        <v>2978</v>
      </c>
    </row>
    <row r="15" spans="1:298" ht="19.5" customHeight="1">
      <c r="A15" s="139" t="s">
        <v>12</v>
      </c>
      <c r="B15" s="377">
        <v>119</v>
      </c>
      <c r="C15" s="92">
        <v>55</v>
      </c>
      <c r="D15" s="93">
        <v>174</v>
      </c>
      <c r="E15" s="286"/>
      <c r="F15" s="92">
        <v>215</v>
      </c>
      <c r="G15" s="92">
        <v>119</v>
      </c>
      <c r="H15" s="92">
        <v>97</v>
      </c>
      <c r="I15" s="92">
        <v>81</v>
      </c>
      <c r="J15" s="92">
        <v>62</v>
      </c>
      <c r="K15" s="94">
        <v>574</v>
      </c>
      <c r="L15" s="95">
        <v>748</v>
      </c>
      <c r="M15" s="76">
        <v>3</v>
      </c>
      <c r="N15" s="77">
        <v>1</v>
      </c>
      <c r="O15" s="78">
        <v>4</v>
      </c>
      <c r="P15" s="289"/>
      <c r="Q15" s="77">
        <v>5</v>
      </c>
      <c r="R15" s="77">
        <v>3</v>
      </c>
      <c r="S15" s="77">
        <v>2</v>
      </c>
      <c r="T15" s="77">
        <v>0</v>
      </c>
      <c r="U15" s="77">
        <v>2</v>
      </c>
      <c r="V15" s="78">
        <v>12</v>
      </c>
      <c r="W15" s="79">
        <v>16</v>
      </c>
      <c r="X15" s="76">
        <v>10</v>
      </c>
      <c r="Y15" s="77">
        <v>6</v>
      </c>
      <c r="Z15" s="78">
        <v>16</v>
      </c>
      <c r="AA15" s="289"/>
      <c r="AB15" s="77">
        <v>9</v>
      </c>
      <c r="AC15" s="77">
        <v>12</v>
      </c>
      <c r="AD15" s="77">
        <v>7</v>
      </c>
      <c r="AE15" s="77">
        <v>11</v>
      </c>
      <c r="AF15" s="77">
        <v>3</v>
      </c>
      <c r="AG15" s="78">
        <v>42</v>
      </c>
      <c r="AH15" s="79">
        <v>58</v>
      </c>
      <c r="AI15" s="76">
        <v>16</v>
      </c>
      <c r="AJ15" s="77">
        <v>8</v>
      </c>
      <c r="AK15" s="78">
        <v>24</v>
      </c>
      <c r="AL15" s="289"/>
      <c r="AM15" s="77">
        <v>27</v>
      </c>
      <c r="AN15" s="77">
        <v>13</v>
      </c>
      <c r="AO15" s="77">
        <v>12</v>
      </c>
      <c r="AP15" s="77">
        <v>7</v>
      </c>
      <c r="AQ15" s="77">
        <v>6</v>
      </c>
      <c r="AR15" s="78">
        <v>65</v>
      </c>
      <c r="AS15" s="79">
        <v>89</v>
      </c>
      <c r="AT15" s="76">
        <v>23</v>
      </c>
      <c r="AU15" s="77">
        <v>16</v>
      </c>
      <c r="AV15" s="78">
        <v>39</v>
      </c>
      <c r="AW15" s="289"/>
      <c r="AX15" s="77">
        <v>50</v>
      </c>
      <c r="AY15" s="77">
        <v>28</v>
      </c>
      <c r="AZ15" s="77">
        <v>24</v>
      </c>
      <c r="BA15" s="77">
        <v>22</v>
      </c>
      <c r="BB15" s="77">
        <v>20</v>
      </c>
      <c r="BC15" s="78">
        <v>144</v>
      </c>
      <c r="BD15" s="79">
        <v>183</v>
      </c>
      <c r="BE15" s="76">
        <v>45</v>
      </c>
      <c r="BF15" s="77">
        <v>14</v>
      </c>
      <c r="BG15" s="78">
        <v>59</v>
      </c>
      <c r="BH15" s="289"/>
      <c r="BI15" s="77">
        <v>77</v>
      </c>
      <c r="BJ15" s="77">
        <v>37</v>
      </c>
      <c r="BK15" s="77">
        <v>25</v>
      </c>
      <c r="BL15" s="77">
        <v>23</v>
      </c>
      <c r="BM15" s="77">
        <v>13</v>
      </c>
      <c r="BN15" s="78">
        <v>175</v>
      </c>
      <c r="BO15" s="79">
        <v>234</v>
      </c>
      <c r="BP15" s="76">
        <v>22</v>
      </c>
      <c r="BQ15" s="77">
        <v>10</v>
      </c>
      <c r="BR15" s="78">
        <v>32</v>
      </c>
      <c r="BS15" s="289"/>
      <c r="BT15" s="77">
        <v>47</v>
      </c>
      <c r="BU15" s="77">
        <v>26</v>
      </c>
      <c r="BV15" s="77">
        <v>27</v>
      </c>
      <c r="BW15" s="77">
        <v>18</v>
      </c>
      <c r="BX15" s="77">
        <v>18</v>
      </c>
      <c r="BY15" s="78">
        <v>136</v>
      </c>
      <c r="BZ15" s="79">
        <v>168</v>
      </c>
      <c r="CA15" s="76">
        <v>0</v>
      </c>
      <c r="CB15" s="77">
        <v>0</v>
      </c>
      <c r="CC15" s="78">
        <v>0</v>
      </c>
      <c r="CD15" s="289"/>
      <c r="CE15" s="77">
        <v>0</v>
      </c>
      <c r="CF15" s="77">
        <v>0</v>
      </c>
      <c r="CG15" s="77">
        <v>0</v>
      </c>
      <c r="CH15" s="77">
        <v>0</v>
      </c>
      <c r="CI15" s="77">
        <v>0</v>
      </c>
      <c r="CJ15" s="78">
        <v>0</v>
      </c>
      <c r="CK15" s="79">
        <v>0</v>
      </c>
      <c r="CL15" s="76">
        <v>119</v>
      </c>
      <c r="CM15" s="77">
        <v>55</v>
      </c>
      <c r="CN15" s="78">
        <v>174</v>
      </c>
      <c r="CO15" s="289"/>
      <c r="CP15" s="77">
        <v>215</v>
      </c>
      <c r="CQ15" s="77">
        <v>119</v>
      </c>
      <c r="CR15" s="77">
        <v>97</v>
      </c>
      <c r="CS15" s="77">
        <v>81</v>
      </c>
      <c r="CT15" s="77">
        <v>62</v>
      </c>
      <c r="CU15" s="78">
        <v>574</v>
      </c>
      <c r="CV15" s="79">
        <v>748</v>
      </c>
      <c r="CW15" s="136">
        <v>47</v>
      </c>
      <c r="CX15" s="92">
        <v>40</v>
      </c>
      <c r="CY15" s="93">
        <v>87</v>
      </c>
      <c r="CZ15" s="286"/>
      <c r="DA15" s="92">
        <v>63</v>
      </c>
      <c r="DB15" s="92">
        <v>34</v>
      </c>
      <c r="DC15" s="92">
        <v>36</v>
      </c>
      <c r="DD15" s="92">
        <v>36</v>
      </c>
      <c r="DE15" s="92">
        <v>24</v>
      </c>
      <c r="DF15" s="94">
        <v>193</v>
      </c>
      <c r="DG15" s="95">
        <v>280</v>
      </c>
      <c r="DH15" s="76">
        <v>3</v>
      </c>
      <c r="DI15" s="77">
        <v>2</v>
      </c>
      <c r="DJ15" s="78">
        <v>5</v>
      </c>
      <c r="DK15" s="289"/>
      <c r="DL15" s="77">
        <v>1</v>
      </c>
      <c r="DM15" s="77">
        <v>0</v>
      </c>
      <c r="DN15" s="77">
        <v>0</v>
      </c>
      <c r="DO15" s="77">
        <v>0</v>
      </c>
      <c r="DP15" s="77">
        <v>0</v>
      </c>
      <c r="DQ15" s="78">
        <v>1</v>
      </c>
      <c r="DR15" s="79">
        <v>6</v>
      </c>
      <c r="DS15" s="76">
        <v>1</v>
      </c>
      <c r="DT15" s="77">
        <v>2</v>
      </c>
      <c r="DU15" s="78">
        <v>3</v>
      </c>
      <c r="DV15" s="289"/>
      <c r="DW15" s="77">
        <v>3</v>
      </c>
      <c r="DX15" s="77">
        <v>2</v>
      </c>
      <c r="DY15" s="77">
        <v>3</v>
      </c>
      <c r="DZ15" s="77">
        <v>1</v>
      </c>
      <c r="EA15" s="77">
        <v>0</v>
      </c>
      <c r="EB15" s="78">
        <v>9</v>
      </c>
      <c r="EC15" s="79">
        <v>12</v>
      </c>
      <c r="ED15" s="76">
        <v>3</v>
      </c>
      <c r="EE15" s="77">
        <v>3</v>
      </c>
      <c r="EF15" s="78">
        <v>6</v>
      </c>
      <c r="EG15" s="289"/>
      <c r="EH15" s="77">
        <v>5</v>
      </c>
      <c r="EI15" s="77">
        <v>1</v>
      </c>
      <c r="EJ15" s="77">
        <v>2</v>
      </c>
      <c r="EK15" s="77">
        <v>1</v>
      </c>
      <c r="EL15" s="77">
        <v>0</v>
      </c>
      <c r="EM15" s="78">
        <v>9</v>
      </c>
      <c r="EN15" s="79">
        <v>15</v>
      </c>
      <c r="EO15" s="76">
        <v>13</v>
      </c>
      <c r="EP15" s="77">
        <v>10</v>
      </c>
      <c r="EQ15" s="78">
        <v>23</v>
      </c>
      <c r="ER15" s="289"/>
      <c r="ES15" s="77">
        <v>14</v>
      </c>
      <c r="ET15" s="77">
        <v>9</v>
      </c>
      <c r="EU15" s="77">
        <v>5</v>
      </c>
      <c r="EV15" s="77">
        <v>8</v>
      </c>
      <c r="EW15" s="77">
        <v>6</v>
      </c>
      <c r="EX15" s="78">
        <v>42</v>
      </c>
      <c r="EY15" s="79">
        <v>65</v>
      </c>
      <c r="EZ15" s="76">
        <v>15</v>
      </c>
      <c r="FA15" s="77">
        <v>12</v>
      </c>
      <c r="FB15" s="78">
        <v>27</v>
      </c>
      <c r="FC15" s="289"/>
      <c r="FD15" s="77">
        <v>23</v>
      </c>
      <c r="FE15" s="77">
        <v>7</v>
      </c>
      <c r="FF15" s="77">
        <v>7</v>
      </c>
      <c r="FG15" s="77">
        <v>9</v>
      </c>
      <c r="FH15" s="77">
        <v>6</v>
      </c>
      <c r="FI15" s="78">
        <v>52</v>
      </c>
      <c r="FJ15" s="79">
        <v>79</v>
      </c>
      <c r="FK15" s="76">
        <v>12</v>
      </c>
      <c r="FL15" s="77">
        <v>11</v>
      </c>
      <c r="FM15" s="78">
        <v>23</v>
      </c>
      <c r="FN15" s="289"/>
      <c r="FO15" s="77">
        <v>17</v>
      </c>
      <c r="FP15" s="77">
        <v>15</v>
      </c>
      <c r="FQ15" s="77">
        <v>19</v>
      </c>
      <c r="FR15" s="77">
        <v>17</v>
      </c>
      <c r="FS15" s="77">
        <v>12</v>
      </c>
      <c r="FT15" s="78">
        <v>80</v>
      </c>
      <c r="FU15" s="79">
        <v>103</v>
      </c>
      <c r="FV15" s="76">
        <v>0</v>
      </c>
      <c r="FW15" s="77">
        <v>0</v>
      </c>
      <c r="FX15" s="78">
        <v>0</v>
      </c>
      <c r="FY15" s="289"/>
      <c r="FZ15" s="77">
        <v>0</v>
      </c>
      <c r="GA15" s="77">
        <v>0</v>
      </c>
      <c r="GB15" s="77">
        <v>0</v>
      </c>
      <c r="GC15" s="77">
        <v>0</v>
      </c>
      <c r="GD15" s="77">
        <v>0</v>
      </c>
      <c r="GE15" s="78">
        <v>0</v>
      </c>
      <c r="GF15" s="79">
        <v>0</v>
      </c>
      <c r="GG15" s="76">
        <v>47</v>
      </c>
      <c r="GH15" s="77">
        <v>40</v>
      </c>
      <c r="GI15" s="78">
        <v>87</v>
      </c>
      <c r="GJ15" s="289"/>
      <c r="GK15" s="77">
        <v>63</v>
      </c>
      <c r="GL15" s="77">
        <v>34</v>
      </c>
      <c r="GM15" s="77">
        <v>36</v>
      </c>
      <c r="GN15" s="77">
        <v>36</v>
      </c>
      <c r="GO15" s="77">
        <v>24</v>
      </c>
      <c r="GP15" s="78">
        <v>193</v>
      </c>
      <c r="GQ15" s="79">
        <v>280</v>
      </c>
      <c r="GR15" s="136">
        <v>166</v>
      </c>
      <c r="GS15" s="92">
        <v>95</v>
      </c>
      <c r="GT15" s="93">
        <v>261</v>
      </c>
      <c r="GU15" s="286"/>
      <c r="GV15" s="92">
        <v>278</v>
      </c>
      <c r="GW15" s="92">
        <v>153</v>
      </c>
      <c r="GX15" s="92">
        <v>133</v>
      </c>
      <c r="GY15" s="92">
        <v>117</v>
      </c>
      <c r="GZ15" s="92">
        <v>86</v>
      </c>
      <c r="HA15" s="94">
        <v>767</v>
      </c>
      <c r="HB15" s="95">
        <v>1028</v>
      </c>
      <c r="HC15" s="76">
        <v>6</v>
      </c>
      <c r="HD15" s="77">
        <v>3</v>
      </c>
      <c r="HE15" s="78">
        <v>9</v>
      </c>
      <c r="HF15" s="289"/>
      <c r="HG15" s="77">
        <v>6</v>
      </c>
      <c r="HH15" s="77">
        <v>3</v>
      </c>
      <c r="HI15" s="77">
        <v>2</v>
      </c>
      <c r="HJ15" s="77">
        <v>0</v>
      </c>
      <c r="HK15" s="77">
        <v>2</v>
      </c>
      <c r="HL15" s="78">
        <v>13</v>
      </c>
      <c r="HM15" s="79">
        <v>22</v>
      </c>
      <c r="HN15" s="76">
        <v>11</v>
      </c>
      <c r="HO15" s="77">
        <v>8</v>
      </c>
      <c r="HP15" s="78">
        <v>19</v>
      </c>
      <c r="HQ15" s="289"/>
      <c r="HR15" s="77">
        <v>12</v>
      </c>
      <c r="HS15" s="77">
        <v>14</v>
      </c>
      <c r="HT15" s="77">
        <v>10</v>
      </c>
      <c r="HU15" s="77">
        <v>12</v>
      </c>
      <c r="HV15" s="77">
        <v>3</v>
      </c>
      <c r="HW15" s="78">
        <v>51</v>
      </c>
      <c r="HX15" s="79">
        <v>70</v>
      </c>
      <c r="HY15" s="76">
        <v>19</v>
      </c>
      <c r="HZ15" s="77">
        <v>11</v>
      </c>
      <c r="IA15" s="78">
        <v>30</v>
      </c>
      <c r="IB15" s="289"/>
      <c r="IC15" s="77">
        <v>32</v>
      </c>
      <c r="ID15" s="77">
        <v>14</v>
      </c>
      <c r="IE15" s="77">
        <v>14</v>
      </c>
      <c r="IF15" s="77">
        <v>8</v>
      </c>
      <c r="IG15" s="77">
        <v>6</v>
      </c>
      <c r="IH15" s="78">
        <v>74</v>
      </c>
      <c r="II15" s="79">
        <v>104</v>
      </c>
      <c r="IJ15" s="76">
        <v>36</v>
      </c>
      <c r="IK15" s="77">
        <v>26</v>
      </c>
      <c r="IL15" s="78">
        <v>62</v>
      </c>
      <c r="IM15" s="289"/>
      <c r="IN15" s="77">
        <v>64</v>
      </c>
      <c r="IO15" s="77">
        <v>37</v>
      </c>
      <c r="IP15" s="77">
        <v>29</v>
      </c>
      <c r="IQ15" s="77">
        <v>30</v>
      </c>
      <c r="IR15" s="77">
        <v>26</v>
      </c>
      <c r="IS15" s="78">
        <v>186</v>
      </c>
      <c r="IT15" s="79">
        <v>248</v>
      </c>
      <c r="IU15" s="76">
        <v>60</v>
      </c>
      <c r="IV15" s="77">
        <v>26</v>
      </c>
      <c r="IW15" s="78">
        <v>86</v>
      </c>
      <c r="IX15" s="289"/>
      <c r="IY15" s="77">
        <v>100</v>
      </c>
      <c r="IZ15" s="77">
        <v>44</v>
      </c>
      <c r="JA15" s="77">
        <v>32</v>
      </c>
      <c r="JB15" s="77">
        <v>32</v>
      </c>
      <c r="JC15" s="77">
        <v>19</v>
      </c>
      <c r="JD15" s="78">
        <v>227</v>
      </c>
      <c r="JE15" s="79">
        <v>313</v>
      </c>
      <c r="JF15" s="76">
        <v>34</v>
      </c>
      <c r="JG15" s="77">
        <v>21</v>
      </c>
      <c r="JH15" s="78">
        <v>55</v>
      </c>
      <c r="JI15" s="289"/>
      <c r="JJ15" s="77">
        <v>64</v>
      </c>
      <c r="JK15" s="77">
        <v>41</v>
      </c>
      <c r="JL15" s="77">
        <v>46</v>
      </c>
      <c r="JM15" s="77">
        <v>35</v>
      </c>
      <c r="JN15" s="77">
        <v>30</v>
      </c>
      <c r="JO15" s="78">
        <v>216</v>
      </c>
      <c r="JP15" s="79">
        <v>271</v>
      </c>
      <c r="JQ15" s="76">
        <v>0</v>
      </c>
      <c r="JR15" s="77">
        <v>0</v>
      </c>
      <c r="JS15" s="78">
        <v>0</v>
      </c>
      <c r="JT15" s="289"/>
      <c r="JU15" s="77">
        <v>0</v>
      </c>
      <c r="JV15" s="77">
        <v>0</v>
      </c>
      <c r="JW15" s="77">
        <v>0</v>
      </c>
      <c r="JX15" s="77">
        <v>0</v>
      </c>
      <c r="JY15" s="77">
        <v>0</v>
      </c>
      <c r="JZ15" s="78">
        <v>0</v>
      </c>
      <c r="KA15" s="79">
        <v>0</v>
      </c>
      <c r="KB15" s="76">
        <v>166</v>
      </c>
      <c r="KC15" s="77">
        <v>95</v>
      </c>
      <c r="KD15" s="78">
        <v>261</v>
      </c>
      <c r="KE15" s="289"/>
      <c r="KF15" s="77">
        <v>278</v>
      </c>
      <c r="KG15" s="77">
        <v>153</v>
      </c>
      <c r="KH15" s="77">
        <v>133</v>
      </c>
      <c r="KI15" s="77">
        <v>117</v>
      </c>
      <c r="KJ15" s="77">
        <v>86</v>
      </c>
      <c r="KK15" s="78">
        <v>767</v>
      </c>
      <c r="KL15" s="79">
        <v>1028</v>
      </c>
    </row>
    <row r="16" spans="1:298" ht="19.5" customHeight="1">
      <c r="A16" s="139" t="s">
        <v>13</v>
      </c>
      <c r="B16" s="377">
        <v>276</v>
      </c>
      <c r="C16" s="92">
        <v>142</v>
      </c>
      <c r="D16" s="93">
        <v>418</v>
      </c>
      <c r="E16" s="286"/>
      <c r="F16" s="92">
        <v>199</v>
      </c>
      <c r="G16" s="92">
        <v>167</v>
      </c>
      <c r="H16" s="92">
        <v>108</v>
      </c>
      <c r="I16" s="92">
        <v>131</v>
      </c>
      <c r="J16" s="92">
        <v>68</v>
      </c>
      <c r="K16" s="94">
        <v>673</v>
      </c>
      <c r="L16" s="95">
        <v>1091</v>
      </c>
      <c r="M16" s="96">
        <v>2</v>
      </c>
      <c r="N16" s="77">
        <v>6</v>
      </c>
      <c r="O16" s="78">
        <v>8</v>
      </c>
      <c r="P16" s="289"/>
      <c r="Q16" s="77">
        <v>6</v>
      </c>
      <c r="R16" s="77">
        <v>7</v>
      </c>
      <c r="S16" s="77">
        <v>5</v>
      </c>
      <c r="T16" s="77">
        <v>1</v>
      </c>
      <c r="U16" s="77">
        <v>3</v>
      </c>
      <c r="V16" s="78">
        <v>22</v>
      </c>
      <c r="W16" s="79">
        <v>30</v>
      </c>
      <c r="X16" s="76">
        <v>20</v>
      </c>
      <c r="Y16" s="77">
        <v>7</v>
      </c>
      <c r="Z16" s="78">
        <v>27</v>
      </c>
      <c r="AA16" s="289"/>
      <c r="AB16" s="77">
        <v>5</v>
      </c>
      <c r="AC16" s="77">
        <v>18</v>
      </c>
      <c r="AD16" s="77">
        <v>10</v>
      </c>
      <c r="AE16" s="77">
        <v>6</v>
      </c>
      <c r="AF16" s="77">
        <v>6</v>
      </c>
      <c r="AG16" s="78">
        <v>45</v>
      </c>
      <c r="AH16" s="79">
        <v>72</v>
      </c>
      <c r="AI16" s="96">
        <v>41</v>
      </c>
      <c r="AJ16" s="77">
        <v>21</v>
      </c>
      <c r="AK16" s="78">
        <v>62</v>
      </c>
      <c r="AL16" s="289"/>
      <c r="AM16" s="77">
        <v>16</v>
      </c>
      <c r="AN16" s="77">
        <v>26</v>
      </c>
      <c r="AO16" s="77">
        <v>11</v>
      </c>
      <c r="AP16" s="77">
        <v>16</v>
      </c>
      <c r="AQ16" s="77">
        <v>11</v>
      </c>
      <c r="AR16" s="78">
        <v>80</v>
      </c>
      <c r="AS16" s="79">
        <v>142</v>
      </c>
      <c r="AT16" s="76">
        <v>83</v>
      </c>
      <c r="AU16" s="77">
        <v>32</v>
      </c>
      <c r="AV16" s="78">
        <v>115</v>
      </c>
      <c r="AW16" s="289"/>
      <c r="AX16" s="77">
        <v>63</v>
      </c>
      <c r="AY16" s="77">
        <v>32</v>
      </c>
      <c r="AZ16" s="77">
        <v>37</v>
      </c>
      <c r="BA16" s="77">
        <v>24</v>
      </c>
      <c r="BB16" s="77">
        <v>20</v>
      </c>
      <c r="BC16" s="78">
        <v>176</v>
      </c>
      <c r="BD16" s="79">
        <v>291</v>
      </c>
      <c r="BE16" s="96">
        <v>83</v>
      </c>
      <c r="BF16" s="77">
        <v>55</v>
      </c>
      <c r="BG16" s="78">
        <v>138</v>
      </c>
      <c r="BH16" s="289"/>
      <c r="BI16" s="77">
        <v>74</v>
      </c>
      <c r="BJ16" s="77">
        <v>53</v>
      </c>
      <c r="BK16" s="77">
        <v>29</v>
      </c>
      <c r="BL16" s="77">
        <v>45</v>
      </c>
      <c r="BM16" s="77">
        <v>10</v>
      </c>
      <c r="BN16" s="78">
        <v>211</v>
      </c>
      <c r="BO16" s="79">
        <v>349</v>
      </c>
      <c r="BP16" s="76">
        <v>47</v>
      </c>
      <c r="BQ16" s="77">
        <v>21</v>
      </c>
      <c r="BR16" s="78">
        <v>68</v>
      </c>
      <c r="BS16" s="289"/>
      <c r="BT16" s="77">
        <v>35</v>
      </c>
      <c r="BU16" s="77">
        <v>31</v>
      </c>
      <c r="BV16" s="77">
        <v>16</v>
      </c>
      <c r="BW16" s="77">
        <v>39</v>
      </c>
      <c r="BX16" s="77">
        <v>18</v>
      </c>
      <c r="BY16" s="78">
        <v>139</v>
      </c>
      <c r="BZ16" s="79">
        <v>207</v>
      </c>
      <c r="CA16" s="76">
        <v>0</v>
      </c>
      <c r="CB16" s="77">
        <v>0</v>
      </c>
      <c r="CC16" s="78">
        <v>0</v>
      </c>
      <c r="CD16" s="289"/>
      <c r="CE16" s="77">
        <v>0</v>
      </c>
      <c r="CF16" s="77">
        <v>0</v>
      </c>
      <c r="CG16" s="77">
        <v>0</v>
      </c>
      <c r="CH16" s="77">
        <v>0</v>
      </c>
      <c r="CI16" s="77">
        <v>0</v>
      </c>
      <c r="CJ16" s="78">
        <v>0</v>
      </c>
      <c r="CK16" s="79">
        <v>0</v>
      </c>
      <c r="CL16" s="76">
        <v>276</v>
      </c>
      <c r="CM16" s="77">
        <v>142</v>
      </c>
      <c r="CN16" s="78">
        <v>418</v>
      </c>
      <c r="CO16" s="289"/>
      <c r="CP16" s="77">
        <v>199</v>
      </c>
      <c r="CQ16" s="77">
        <v>167</v>
      </c>
      <c r="CR16" s="77">
        <v>108</v>
      </c>
      <c r="CS16" s="77">
        <v>131</v>
      </c>
      <c r="CT16" s="77">
        <v>68</v>
      </c>
      <c r="CU16" s="78">
        <v>673</v>
      </c>
      <c r="CV16" s="79">
        <v>1091</v>
      </c>
      <c r="CW16" s="136">
        <v>74</v>
      </c>
      <c r="CX16" s="92">
        <v>34</v>
      </c>
      <c r="CY16" s="93">
        <v>108</v>
      </c>
      <c r="CZ16" s="286"/>
      <c r="DA16" s="92">
        <v>46</v>
      </c>
      <c r="DB16" s="92">
        <v>34</v>
      </c>
      <c r="DC16" s="92">
        <v>18</v>
      </c>
      <c r="DD16" s="92">
        <v>27</v>
      </c>
      <c r="DE16" s="92">
        <v>23</v>
      </c>
      <c r="DF16" s="94">
        <v>148</v>
      </c>
      <c r="DG16" s="95">
        <v>256</v>
      </c>
      <c r="DH16" s="96">
        <v>6</v>
      </c>
      <c r="DI16" s="77">
        <v>0</v>
      </c>
      <c r="DJ16" s="78">
        <v>6</v>
      </c>
      <c r="DK16" s="289"/>
      <c r="DL16" s="77">
        <v>0</v>
      </c>
      <c r="DM16" s="77">
        <v>1</v>
      </c>
      <c r="DN16" s="77">
        <v>0</v>
      </c>
      <c r="DO16" s="77">
        <v>1</v>
      </c>
      <c r="DP16" s="77">
        <v>0</v>
      </c>
      <c r="DQ16" s="78">
        <v>2</v>
      </c>
      <c r="DR16" s="79">
        <v>8</v>
      </c>
      <c r="DS16" s="76">
        <v>4</v>
      </c>
      <c r="DT16" s="77">
        <v>3</v>
      </c>
      <c r="DU16" s="78">
        <v>7</v>
      </c>
      <c r="DV16" s="289"/>
      <c r="DW16" s="77">
        <v>1</v>
      </c>
      <c r="DX16" s="77">
        <v>1</v>
      </c>
      <c r="DY16" s="77">
        <v>2</v>
      </c>
      <c r="DZ16" s="77">
        <v>0</v>
      </c>
      <c r="EA16" s="77">
        <v>2</v>
      </c>
      <c r="EB16" s="78">
        <v>6</v>
      </c>
      <c r="EC16" s="79">
        <v>13</v>
      </c>
      <c r="ED16" s="96">
        <v>14</v>
      </c>
      <c r="EE16" s="77">
        <v>1</v>
      </c>
      <c r="EF16" s="78">
        <v>15</v>
      </c>
      <c r="EG16" s="289"/>
      <c r="EH16" s="77">
        <v>3</v>
      </c>
      <c r="EI16" s="77">
        <v>4</v>
      </c>
      <c r="EJ16" s="77">
        <v>1</v>
      </c>
      <c r="EK16" s="77">
        <v>2</v>
      </c>
      <c r="EL16" s="77">
        <v>6</v>
      </c>
      <c r="EM16" s="78">
        <v>16</v>
      </c>
      <c r="EN16" s="79">
        <v>31</v>
      </c>
      <c r="EO16" s="76">
        <v>17</v>
      </c>
      <c r="EP16" s="77">
        <v>8</v>
      </c>
      <c r="EQ16" s="78">
        <v>25</v>
      </c>
      <c r="ER16" s="289"/>
      <c r="ES16" s="77">
        <v>6</v>
      </c>
      <c r="ET16" s="77">
        <v>9</v>
      </c>
      <c r="EU16" s="77">
        <v>3</v>
      </c>
      <c r="EV16" s="77">
        <v>1</v>
      </c>
      <c r="EW16" s="77">
        <v>6</v>
      </c>
      <c r="EX16" s="78">
        <v>25</v>
      </c>
      <c r="EY16" s="79">
        <v>50</v>
      </c>
      <c r="EZ16" s="96">
        <v>22</v>
      </c>
      <c r="FA16" s="77">
        <v>17</v>
      </c>
      <c r="FB16" s="78">
        <v>39</v>
      </c>
      <c r="FC16" s="289"/>
      <c r="FD16" s="77">
        <v>15</v>
      </c>
      <c r="FE16" s="77">
        <v>9</v>
      </c>
      <c r="FF16" s="77">
        <v>6</v>
      </c>
      <c r="FG16" s="77">
        <v>7</v>
      </c>
      <c r="FH16" s="77">
        <v>5</v>
      </c>
      <c r="FI16" s="78">
        <v>42</v>
      </c>
      <c r="FJ16" s="79">
        <v>81</v>
      </c>
      <c r="FK16" s="76">
        <v>11</v>
      </c>
      <c r="FL16" s="77">
        <v>5</v>
      </c>
      <c r="FM16" s="78">
        <v>16</v>
      </c>
      <c r="FN16" s="289"/>
      <c r="FO16" s="77">
        <v>21</v>
      </c>
      <c r="FP16" s="77">
        <v>10</v>
      </c>
      <c r="FQ16" s="77">
        <v>6</v>
      </c>
      <c r="FR16" s="77">
        <v>16</v>
      </c>
      <c r="FS16" s="77">
        <v>4</v>
      </c>
      <c r="FT16" s="78">
        <v>57</v>
      </c>
      <c r="FU16" s="79">
        <v>73</v>
      </c>
      <c r="FV16" s="76">
        <v>0</v>
      </c>
      <c r="FW16" s="77">
        <v>0</v>
      </c>
      <c r="FX16" s="78">
        <v>0</v>
      </c>
      <c r="FY16" s="289"/>
      <c r="FZ16" s="77">
        <v>0</v>
      </c>
      <c r="GA16" s="77">
        <v>0</v>
      </c>
      <c r="GB16" s="77">
        <v>0</v>
      </c>
      <c r="GC16" s="77">
        <v>0</v>
      </c>
      <c r="GD16" s="77">
        <v>0</v>
      </c>
      <c r="GE16" s="78">
        <v>0</v>
      </c>
      <c r="GF16" s="79">
        <v>0</v>
      </c>
      <c r="GG16" s="76">
        <v>74</v>
      </c>
      <c r="GH16" s="77">
        <v>34</v>
      </c>
      <c r="GI16" s="78">
        <v>108</v>
      </c>
      <c r="GJ16" s="289"/>
      <c r="GK16" s="77">
        <v>46</v>
      </c>
      <c r="GL16" s="77">
        <v>34</v>
      </c>
      <c r="GM16" s="77">
        <v>18</v>
      </c>
      <c r="GN16" s="77">
        <v>27</v>
      </c>
      <c r="GO16" s="77">
        <v>23</v>
      </c>
      <c r="GP16" s="78">
        <v>148</v>
      </c>
      <c r="GQ16" s="79">
        <v>256</v>
      </c>
      <c r="GR16" s="136">
        <v>350</v>
      </c>
      <c r="GS16" s="92">
        <v>176</v>
      </c>
      <c r="GT16" s="93">
        <v>526</v>
      </c>
      <c r="GU16" s="286"/>
      <c r="GV16" s="92">
        <v>245</v>
      </c>
      <c r="GW16" s="92">
        <v>201</v>
      </c>
      <c r="GX16" s="92">
        <v>126</v>
      </c>
      <c r="GY16" s="92">
        <v>158</v>
      </c>
      <c r="GZ16" s="92">
        <v>91</v>
      </c>
      <c r="HA16" s="94">
        <v>821</v>
      </c>
      <c r="HB16" s="95">
        <v>1347</v>
      </c>
      <c r="HC16" s="96">
        <v>8</v>
      </c>
      <c r="HD16" s="77">
        <v>6</v>
      </c>
      <c r="HE16" s="78">
        <v>14</v>
      </c>
      <c r="HF16" s="289"/>
      <c r="HG16" s="77">
        <v>6</v>
      </c>
      <c r="HH16" s="77">
        <v>8</v>
      </c>
      <c r="HI16" s="77">
        <v>5</v>
      </c>
      <c r="HJ16" s="77">
        <v>2</v>
      </c>
      <c r="HK16" s="77">
        <v>3</v>
      </c>
      <c r="HL16" s="78">
        <v>24</v>
      </c>
      <c r="HM16" s="79">
        <v>38</v>
      </c>
      <c r="HN16" s="76">
        <v>24</v>
      </c>
      <c r="HO16" s="77">
        <v>10</v>
      </c>
      <c r="HP16" s="78">
        <v>34</v>
      </c>
      <c r="HQ16" s="289"/>
      <c r="HR16" s="77">
        <v>6</v>
      </c>
      <c r="HS16" s="77">
        <v>19</v>
      </c>
      <c r="HT16" s="77">
        <v>12</v>
      </c>
      <c r="HU16" s="77">
        <v>6</v>
      </c>
      <c r="HV16" s="77">
        <v>8</v>
      </c>
      <c r="HW16" s="78">
        <v>51</v>
      </c>
      <c r="HX16" s="79">
        <v>85</v>
      </c>
      <c r="HY16" s="96">
        <v>55</v>
      </c>
      <c r="HZ16" s="77">
        <v>22</v>
      </c>
      <c r="IA16" s="78">
        <v>77</v>
      </c>
      <c r="IB16" s="289"/>
      <c r="IC16" s="77">
        <v>19</v>
      </c>
      <c r="ID16" s="77">
        <v>30</v>
      </c>
      <c r="IE16" s="77">
        <v>12</v>
      </c>
      <c r="IF16" s="77">
        <v>18</v>
      </c>
      <c r="IG16" s="77">
        <v>17</v>
      </c>
      <c r="IH16" s="78">
        <v>96</v>
      </c>
      <c r="II16" s="79">
        <v>173</v>
      </c>
      <c r="IJ16" s="76">
        <v>100</v>
      </c>
      <c r="IK16" s="77">
        <v>40</v>
      </c>
      <c r="IL16" s="78">
        <v>140</v>
      </c>
      <c r="IM16" s="289"/>
      <c r="IN16" s="77">
        <v>69</v>
      </c>
      <c r="IO16" s="77">
        <v>41</v>
      </c>
      <c r="IP16" s="77">
        <v>40</v>
      </c>
      <c r="IQ16" s="77">
        <v>25</v>
      </c>
      <c r="IR16" s="77">
        <v>26</v>
      </c>
      <c r="IS16" s="78">
        <v>201</v>
      </c>
      <c r="IT16" s="79">
        <v>341</v>
      </c>
      <c r="IU16" s="96">
        <v>105</v>
      </c>
      <c r="IV16" s="77">
        <v>72</v>
      </c>
      <c r="IW16" s="78">
        <v>177</v>
      </c>
      <c r="IX16" s="289"/>
      <c r="IY16" s="77">
        <v>89</v>
      </c>
      <c r="IZ16" s="77">
        <v>62</v>
      </c>
      <c r="JA16" s="77">
        <v>35</v>
      </c>
      <c r="JB16" s="77">
        <v>52</v>
      </c>
      <c r="JC16" s="77">
        <v>15</v>
      </c>
      <c r="JD16" s="78">
        <v>253</v>
      </c>
      <c r="JE16" s="79">
        <v>430</v>
      </c>
      <c r="JF16" s="76">
        <v>58</v>
      </c>
      <c r="JG16" s="77">
        <v>26</v>
      </c>
      <c r="JH16" s="78">
        <v>84</v>
      </c>
      <c r="JI16" s="289"/>
      <c r="JJ16" s="77">
        <v>56</v>
      </c>
      <c r="JK16" s="77">
        <v>41</v>
      </c>
      <c r="JL16" s="77">
        <v>22</v>
      </c>
      <c r="JM16" s="77">
        <v>55</v>
      </c>
      <c r="JN16" s="77">
        <v>22</v>
      </c>
      <c r="JO16" s="78">
        <v>196</v>
      </c>
      <c r="JP16" s="79">
        <v>280</v>
      </c>
      <c r="JQ16" s="76">
        <v>0</v>
      </c>
      <c r="JR16" s="77">
        <v>0</v>
      </c>
      <c r="JS16" s="78">
        <v>0</v>
      </c>
      <c r="JT16" s="289"/>
      <c r="JU16" s="77">
        <v>0</v>
      </c>
      <c r="JV16" s="77">
        <v>0</v>
      </c>
      <c r="JW16" s="77">
        <v>0</v>
      </c>
      <c r="JX16" s="77">
        <v>0</v>
      </c>
      <c r="JY16" s="77">
        <v>0</v>
      </c>
      <c r="JZ16" s="78">
        <v>0</v>
      </c>
      <c r="KA16" s="79">
        <v>0</v>
      </c>
      <c r="KB16" s="76">
        <v>350</v>
      </c>
      <c r="KC16" s="77">
        <v>176</v>
      </c>
      <c r="KD16" s="78">
        <v>526</v>
      </c>
      <c r="KE16" s="289"/>
      <c r="KF16" s="77">
        <v>245</v>
      </c>
      <c r="KG16" s="77">
        <v>201</v>
      </c>
      <c r="KH16" s="77">
        <v>126</v>
      </c>
      <c r="KI16" s="77">
        <v>158</v>
      </c>
      <c r="KJ16" s="77">
        <v>91</v>
      </c>
      <c r="KK16" s="78">
        <v>821</v>
      </c>
      <c r="KL16" s="79">
        <v>1347</v>
      </c>
    </row>
    <row r="17" spans="1:298" ht="19.5" customHeight="1">
      <c r="A17" s="139" t="s">
        <v>14</v>
      </c>
      <c r="B17" s="377">
        <v>92</v>
      </c>
      <c r="C17" s="92">
        <v>86</v>
      </c>
      <c r="D17" s="93">
        <v>178</v>
      </c>
      <c r="E17" s="286"/>
      <c r="F17" s="92">
        <v>94</v>
      </c>
      <c r="G17" s="92">
        <v>133</v>
      </c>
      <c r="H17" s="92">
        <v>69</v>
      </c>
      <c r="I17" s="92">
        <v>51</v>
      </c>
      <c r="J17" s="92">
        <v>58</v>
      </c>
      <c r="K17" s="94">
        <v>405</v>
      </c>
      <c r="L17" s="95">
        <v>583</v>
      </c>
      <c r="M17" s="76">
        <v>1</v>
      </c>
      <c r="N17" s="77">
        <v>1</v>
      </c>
      <c r="O17" s="78">
        <v>2</v>
      </c>
      <c r="P17" s="289"/>
      <c r="Q17" s="77">
        <v>1</v>
      </c>
      <c r="R17" s="77">
        <v>2</v>
      </c>
      <c r="S17" s="77">
        <v>0</v>
      </c>
      <c r="T17" s="77">
        <v>1</v>
      </c>
      <c r="U17" s="77">
        <v>2</v>
      </c>
      <c r="V17" s="78">
        <v>6</v>
      </c>
      <c r="W17" s="79">
        <v>8</v>
      </c>
      <c r="X17" s="76">
        <v>5</v>
      </c>
      <c r="Y17" s="77">
        <v>5</v>
      </c>
      <c r="Z17" s="78">
        <v>10</v>
      </c>
      <c r="AA17" s="289"/>
      <c r="AB17" s="77">
        <v>7</v>
      </c>
      <c r="AC17" s="77">
        <v>4</v>
      </c>
      <c r="AD17" s="77">
        <v>3</v>
      </c>
      <c r="AE17" s="77">
        <v>6</v>
      </c>
      <c r="AF17" s="77">
        <v>2</v>
      </c>
      <c r="AG17" s="78">
        <v>22</v>
      </c>
      <c r="AH17" s="79">
        <v>32</v>
      </c>
      <c r="AI17" s="76">
        <v>15</v>
      </c>
      <c r="AJ17" s="77">
        <v>9</v>
      </c>
      <c r="AK17" s="78">
        <v>24</v>
      </c>
      <c r="AL17" s="289"/>
      <c r="AM17" s="77">
        <v>7</v>
      </c>
      <c r="AN17" s="77">
        <v>18</v>
      </c>
      <c r="AO17" s="77">
        <v>9</v>
      </c>
      <c r="AP17" s="77">
        <v>6</v>
      </c>
      <c r="AQ17" s="77">
        <v>8</v>
      </c>
      <c r="AR17" s="78">
        <v>48</v>
      </c>
      <c r="AS17" s="79">
        <v>72</v>
      </c>
      <c r="AT17" s="76">
        <v>19</v>
      </c>
      <c r="AU17" s="77">
        <v>18</v>
      </c>
      <c r="AV17" s="78">
        <v>37</v>
      </c>
      <c r="AW17" s="289"/>
      <c r="AX17" s="77">
        <v>20</v>
      </c>
      <c r="AY17" s="77">
        <v>29</v>
      </c>
      <c r="AZ17" s="77">
        <v>18</v>
      </c>
      <c r="BA17" s="77">
        <v>9</v>
      </c>
      <c r="BB17" s="77">
        <v>13</v>
      </c>
      <c r="BC17" s="78">
        <v>89</v>
      </c>
      <c r="BD17" s="79">
        <v>126</v>
      </c>
      <c r="BE17" s="76">
        <v>27</v>
      </c>
      <c r="BF17" s="77">
        <v>30</v>
      </c>
      <c r="BG17" s="78">
        <v>57</v>
      </c>
      <c r="BH17" s="289"/>
      <c r="BI17" s="77">
        <v>43</v>
      </c>
      <c r="BJ17" s="77">
        <v>46</v>
      </c>
      <c r="BK17" s="77">
        <v>18</v>
      </c>
      <c r="BL17" s="77">
        <v>18</v>
      </c>
      <c r="BM17" s="77">
        <v>21</v>
      </c>
      <c r="BN17" s="78">
        <v>146</v>
      </c>
      <c r="BO17" s="79">
        <v>203</v>
      </c>
      <c r="BP17" s="76">
        <v>25</v>
      </c>
      <c r="BQ17" s="77">
        <v>23</v>
      </c>
      <c r="BR17" s="78">
        <v>48</v>
      </c>
      <c r="BS17" s="289"/>
      <c r="BT17" s="77">
        <v>16</v>
      </c>
      <c r="BU17" s="77">
        <v>34</v>
      </c>
      <c r="BV17" s="77">
        <v>21</v>
      </c>
      <c r="BW17" s="77">
        <v>11</v>
      </c>
      <c r="BX17" s="77">
        <v>12</v>
      </c>
      <c r="BY17" s="78">
        <v>94</v>
      </c>
      <c r="BZ17" s="79">
        <v>142</v>
      </c>
      <c r="CA17" s="76">
        <v>0</v>
      </c>
      <c r="CB17" s="77">
        <v>0</v>
      </c>
      <c r="CC17" s="78">
        <v>0</v>
      </c>
      <c r="CD17" s="289"/>
      <c r="CE17" s="77">
        <v>0</v>
      </c>
      <c r="CF17" s="77">
        <v>0</v>
      </c>
      <c r="CG17" s="77">
        <v>0</v>
      </c>
      <c r="CH17" s="77">
        <v>0</v>
      </c>
      <c r="CI17" s="77">
        <v>0</v>
      </c>
      <c r="CJ17" s="78">
        <v>0</v>
      </c>
      <c r="CK17" s="79">
        <v>0</v>
      </c>
      <c r="CL17" s="76">
        <v>92</v>
      </c>
      <c r="CM17" s="77">
        <v>86</v>
      </c>
      <c r="CN17" s="78">
        <v>178</v>
      </c>
      <c r="CO17" s="289"/>
      <c r="CP17" s="77">
        <v>94</v>
      </c>
      <c r="CQ17" s="77">
        <v>133</v>
      </c>
      <c r="CR17" s="77">
        <v>69</v>
      </c>
      <c r="CS17" s="77">
        <v>51</v>
      </c>
      <c r="CT17" s="77">
        <v>58</v>
      </c>
      <c r="CU17" s="78">
        <v>405</v>
      </c>
      <c r="CV17" s="79">
        <v>583</v>
      </c>
      <c r="CW17" s="136">
        <v>14</v>
      </c>
      <c r="CX17" s="92">
        <v>31</v>
      </c>
      <c r="CY17" s="93">
        <v>45</v>
      </c>
      <c r="CZ17" s="286"/>
      <c r="DA17" s="92">
        <v>30</v>
      </c>
      <c r="DB17" s="92">
        <v>25</v>
      </c>
      <c r="DC17" s="92">
        <v>16</v>
      </c>
      <c r="DD17" s="92">
        <v>11</v>
      </c>
      <c r="DE17" s="92">
        <v>16</v>
      </c>
      <c r="DF17" s="94">
        <v>98</v>
      </c>
      <c r="DG17" s="95">
        <v>143</v>
      </c>
      <c r="DH17" s="76">
        <v>0</v>
      </c>
      <c r="DI17" s="77">
        <v>1</v>
      </c>
      <c r="DJ17" s="78">
        <v>1</v>
      </c>
      <c r="DK17" s="289"/>
      <c r="DL17" s="77">
        <v>1</v>
      </c>
      <c r="DM17" s="77">
        <v>0</v>
      </c>
      <c r="DN17" s="77">
        <v>1</v>
      </c>
      <c r="DO17" s="77">
        <v>0</v>
      </c>
      <c r="DP17" s="77">
        <v>0</v>
      </c>
      <c r="DQ17" s="78">
        <v>2</v>
      </c>
      <c r="DR17" s="79">
        <v>3</v>
      </c>
      <c r="DS17" s="76">
        <v>1</v>
      </c>
      <c r="DT17" s="77">
        <v>3</v>
      </c>
      <c r="DU17" s="78">
        <v>4</v>
      </c>
      <c r="DV17" s="289"/>
      <c r="DW17" s="77">
        <v>1</v>
      </c>
      <c r="DX17" s="77">
        <v>5</v>
      </c>
      <c r="DY17" s="77">
        <v>1</v>
      </c>
      <c r="DZ17" s="77">
        <v>0</v>
      </c>
      <c r="EA17" s="77">
        <v>0</v>
      </c>
      <c r="EB17" s="78">
        <v>7</v>
      </c>
      <c r="EC17" s="79">
        <v>11</v>
      </c>
      <c r="ED17" s="76">
        <v>1</v>
      </c>
      <c r="EE17" s="77">
        <v>4</v>
      </c>
      <c r="EF17" s="78">
        <v>5</v>
      </c>
      <c r="EG17" s="289"/>
      <c r="EH17" s="77">
        <v>4</v>
      </c>
      <c r="EI17" s="77">
        <v>0</v>
      </c>
      <c r="EJ17" s="77">
        <v>1</v>
      </c>
      <c r="EK17" s="77">
        <v>0</v>
      </c>
      <c r="EL17" s="77">
        <v>2</v>
      </c>
      <c r="EM17" s="78">
        <v>7</v>
      </c>
      <c r="EN17" s="79">
        <v>12</v>
      </c>
      <c r="EO17" s="76">
        <v>2</v>
      </c>
      <c r="EP17" s="77">
        <v>5</v>
      </c>
      <c r="EQ17" s="78">
        <v>7</v>
      </c>
      <c r="ER17" s="289"/>
      <c r="ES17" s="77">
        <v>12</v>
      </c>
      <c r="ET17" s="77">
        <v>8</v>
      </c>
      <c r="EU17" s="77">
        <v>2</v>
      </c>
      <c r="EV17" s="77">
        <v>2</v>
      </c>
      <c r="EW17" s="77">
        <v>1</v>
      </c>
      <c r="EX17" s="78">
        <v>25</v>
      </c>
      <c r="EY17" s="79">
        <v>32</v>
      </c>
      <c r="EZ17" s="76">
        <v>5</v>
      </c>
      <c r="FA17" s="77">
        <v>13</v>
      </c>
      <c r="FB17" s="78">
        <v>18</v>
      </c>
      <c r="FC17" s="289"/>
      <c r="FD17" s="77">
        <v>8</v>
      </c>
      <c r="FE17" s="77">
        <v>6</v>
      </c>
      <c r="FF17" s="77">
        <v>6</v>
      </c>
      <c r="FG17" s="77">
        <v>7</v>
      </c>
      <c r="FH17" s="77">
        <v>5</v>
      </c>
      <c r="FI17" s="78">
        <v>32</v>
      </c>
      <c r="FJ17" s="79">
        <v>50</v>
      </c>
      <c r="FK17" s="76">
        <v>5</v>
      </c>
      <c r="FL17" s="77">
        <v>5</v>
      </c>
      <c r="FM17" s="78">
        <v>10</v>
      </c>
      <c r="FN17" s="289"/>
      <c r="FO17" s="77">
        <v>4</v>
      </c>
      <c r="FP17" s="77">
        <v>6</v>
      </c>
      <c r="FQ17" s="77">
        <v>5</v>
      </c>
      <c r="FR17" s="77">
        <v>2</v>
      </c>
      <c r="FS17" s="77">
        <v>8</v>
      </c>
      <c r="FT17" s="78">
        <v>25</v>
      </c>
      <c r="FU17" s="79">
        <v>35</v>
      </c>
      <c r="FV17" s="76">
        <v>0</v>
      </c>
      <c r="FW17" s="77">
        <v>0</v>
      </c>
      <c r="FX17" s="78">
        <v>0</v>
      </c>
      <c r="FY17" s="289"/>
      <c r="FZ17" s="77">
        <v>0</v>
      </c>
      <c r="GA17" s="77">
        <v>0</v>
      </c>
      <c r="GB17" s="77">
        <v>0</v>
      </c>
      <c r="GC17" s="77">
        <v>0</v>
      </c>
      <c r="GD17" s="77">
        <v>0</v>
      </c>
      <c r="GE17" s="78">
        <v>0</v>
      </c>
      <c r="GF17" s="79">
        <v>0</v>
      </c>
      <c r="GG17" s="76">
        <v>14</v>
      </c>
      <c r="GH17" s="77">
        <v>31</v>
      </c>
      <c r="GI17" s="78">
        <v>45</v>
      </c>
      <c r="GJ17" s="289"/>
      <c r="GK17" s="77">
        <v>30</v>
      </c>
      <c r="GL17" s="77">
        <v>25</v>
      </c>
      <c r="GM17" s="77">
        <v>16</v>
      </c>
      <c r="GN17" s="77">
        <v>11</v>
      </c>
      <c r="GO17" s="77">
        <v>16</v>
      </c>
      <c r="GP17" s="78">
        <v>98</v>
      </c>
      <c r="GQ17" s="79">
        <v>143</v>
      </c>
      <c r="GR17" s="136">
        <v>106</v>
      </c>
      <c r="GS17" s="92">
        <v>117</v>
      </c>
      <c r="GT17" s="93">
        <v>223</v>
      </c>
      <c r="GU17" s="286"/>
      <c r="GV17" s="92">
        <v>124</v>
      </c>
      <c r="GW17" s="92">
        <v>158</v>
      </c>
      <c r="GX17" s="92">
        <v>85</v>
      </c>
      <c r="GY17" s="92">
        <v>62</v>
      </c>
      <c r="GZ17" s="92">
        <v>74</v>
      </c>
      <c r="HA17" s="94">
        <v>503</v>
      </c>
      <c r="HB17" s="95">
        <v>726</v>
      </c>
      <c r="HC17" s="76">
        <v>1</v>
      </c>
      <c r="HD17" s="77">
        <v>2</v>
      </c>
      <c r="HE17" s="78">
        <v>3</v>
      </c>
      <c r="HF17" s="289"/>
      <c r="HG17" s="77">
        <v>2</v>
      </c>
      <c r="HH17" s="77">
        <v>2</v>
      </c>
      <c r="HI17" s="77">
        <v>1</v>
      </c>
      <c r="HJ17" s="77">
        <v>1</v>
      </c>
      <c r="HK17" s="77">
        <v>2</v>
      </c>
      <c r="HL17" s="78">
        <v>8</v>
      </c>
      <c r="HM17" s="79">
        <v>11</v>
      </c>
      <c r="HN17" s="76">
        <v>6</v>
      </c>
      <c r="HO17" s="77">
        <v>8</v>
      </c>
      <c r="HP17" s="78">
        <v>14</v>
      </c>
      <c r="HQ17" s="289"/>
      <c r="HR17" s="77">
        <v>8</v>
      </c>
      <c r="HS17" s="77">
        <v>9</v>
      </c>
      <c r="HT17" s="77">
        <v>4</v>
      </c>
      <c r="HU17" s="77">
        <v>6</v>
      </c>
      <c r="HV17" s="77">
        <v>2</v>
      </c>
      <c r="HW17" s="78">
        <v>29</v>
      </c>
      <c r="HX17" s="79">
        <v>43</v>
      </c>
      <c r="HY17" s="76">
        <v>16</v>
      </c>
      <c r="HZ17" s="77">
        <v>13</v>
      </c>
      <c r="IA17" s="78">
        <v>29</v>
      </c>
      <c r="IB17" s="289"/>
      <c r="IC17" s="77">
        <v>11</v>
      </c>
      <c r="ID17" s="77">
        <v>18</v>
      </c>
      <c r="IE17" s="77">
        <v>10</v>
      </c>
      <c r="IF17" s="77">
        <v>6</v>
      </c>
      <c r="IG17" s="77">
        <v>10</v>
      </c>
      <c r="IH17" s="78">
        <v>55</v>
      </c>
      <c r="II17" s="79">
        <v>84</v>
      </c>
      <c r="IJ17" s="76">
        <v>21</v>
      </c>
      <c r="IK17" s="77">
        <v>23</v>
      </c>
      <c r="IL17" s="78">
        <v>44</v>
      </c>
      <c r="IM17" s="289"/>
      <c r="IN17" s="77">
        <v>32</v>
      </c>
      <c r="IO17" s="77">
        <v>37</v>
      </c>
      <c r="IP17" s="77">
        <v>20</v>
      </c>
      <c r="IQ17" s="77">
        <v>11</v>
      </c>
      <c r="IR17" s="77">
        <v>14</v>
      </c>
      <c r="IS17" s="78">
        <v>114</v>
      </c>
      <c r="IT17" s="79">
        <v>158</v>
      </c>
      <c r="IU17" s="76">
        <v>32</v>
      </c>
      <c r="IV17" s="77">
        <v>43</v>
      </c>
      <c r="IW17" s="78">
        <v>75</v>
      </c>
      <c r="IX17" s="289"/>
      <c r="IY17" s="77">
        <v>51</v>
      </c>
      <c r="IZ17" s="77">
        <v>52</v>
      </c>
      <c r="JA17" s="77">
        <v>24</v>
      </c>
      <c r="JB17" s="77">
        <v>25</v>
      </c>
      <c r="JC17" s="77">
        <v>26</v>
      </c>
      <c r="JD17" s="78">
        <v>178</v>
      </c>
      <c r="JE17" s="79">
        <v>253</v>
      </c>
      <c r="JF17" s="76">
        <v>30</v>
      </c>
      <c r="JG17" s="77">
        <v>28</v>
      </c>
      <c r="JH17" s="78">
        <v>58</v>
      </c>
      <c r="JI17" s="289"/>
      <c r="JJ17" s="77">
        <v>20</v>
      </c>
      <c r="JK17" s="77">
        <v>40</v>
      </c>
      <c r="JL17" s="77">
        <v>26</v>
      </c>
      <c r="JM17" s="77">
        <v>13</v>
      </c>
      <c r="JN17" s="77">
        <v>20</v>
      </c>
      <c r="JO17" s="78">
        <v>119</v>
      </c>
      <c r="JP17" s="79">
        <v>177</v>
      </c>
      <c r="JQ17" s="76">
        <v>0</v>
      </c>
      <c r="JR17" s="77">
        <v>0</v>
      </c>
      <c r="JS17" s="78">
        <v>0</v>
      </c>
      <c r="JT17" s="289"/>
      <c r="JU17" s="77">
        <v>0</v>
      </c>
      <c r="JV17" s="77">
        <v>0</v>
      </c>
      <c r="JW17" s="77">
        <v>0</v>
      </c>
      <c r="JX17" s="77">
        <v>0</v>
      </c>
      <c r="JY17" s="77">
        <v>0</v>
      </c>
      <c r="JZ17" s="78">
        <v>0</v>
      </c>
      <c r="KA17" s="79">
        <v>0</v>
      </c>
      <c r="KB17" s="76">
        <v>106</v>
      </c>
      <c r="KC17" s="77">
        <v>117</v>
      </c>
      <c r="KD17" s="78">
        <v>223</v>
      </c>
      <c r="KE17" s="289"/>
      <c r="KF17" s="77">
        <v>124</v>
      </c>
      <c r="KG17" s="77">
        <v>158</v>
      </c>
      <c r="KH17" s="77">
        <v>85</v>
      </c>
      <c r="KI17" s="77">
        <v>62</v>
      </c>
      <c r="KJ17" s="77">
        <v>74</v>
      </c>
      <c r="KK17" s="78">
        <v>503</v>
      </c>
      <c r="KL17" s="79">
        <v>726</v>
      </c>
    </row>
    <row r="18" spans="1:298" ht="19.5" customHeight="1">
      <c r="A18" s="139" t="s">
        <v>16</v>
      </c>
      <c r="B18" s="377">
        <v>25</v>
      </c>
      <c r="C18" s="92">
        <v>21</v>
      </c>
      <c r="D18" s="93">
        <v>46</v>
      </c>
      <c r="E18" s="286"/>
      <c r="F18" s="92">
        <v>52</v>
      </c>
      <c r="G18" s="92">
        <v>40</v>
      </c>
      <c r="H18" s="92">
        <v>24</v>
      </c>
      <c r="I18" s="92">
        <v>22</v>
      </c>
      <c r="J18" s="92">
        <v>12</v>
      </c>
      <c r="K18" s="94">
        <v>150</v>
      </c>
      <c r="L18" s="95">
        <v>196</v>
      </c>
      <c r="M18" s="76">
        <v>1</v>
      </c>
      <c r="N18" s="77">
        <v>0</v>
      </c>
      <c r="O18" s="78">
        <v>1</v>
      </c>
      <c r="P18" s="289"/>
      <c r="Q18" s="77">
        <v>4</v>
      </c>
      <c r="R18" s="77">
        <v>2</v>
      </c>
      <c r="S18" s="77">
        <v>1</v>
      </c>
      <c r="T18" s="77">
        <v>2</v>
      </c>
      <c r="U18" s="77">
        <v>0</v>
      </c>
      <c r="V18" s="78">
        <v>9</v>
      </c>
      <c r="W18" s="79">
        <v>10</v>
      </c>
      <c r="X18" s="76">
        <v>2</v>
      </c>
      <c r="Y18" s="77">
        <v>2</v>
      </c>
      <c r="Z18" s="78">
        <v>4</v>
      </c>
      <c r="AA18" s="289"/>
      <c r="AB18" s="77">
        <v>7</v>
      </c>
      <c r="AC18" s="77">
        <v>7</v>
      </c>
      <c r="AD18" s="77">
        <v>1</v>
      </c>
      <c r="AE18" s="77">
        <v>1</v>
      </c>
      <c r="AF18" s="77">
        <v>3</v>
      </c>
      <c r="AG18" s="78">
        <v>19</v>
      </c>
      <c r="AH18" s="79">
        <v>23</v>
      </c>
      <c r="AI18" s="76">
        <v>3</v>
      </c>
      <c r="AJ18" s="77">
        <v>2</v>
      </c>
      <c r="AK18" s="78">
        <v>5</v>
      </c>
      <c r="AL18" s="289"/>
      <c r="AM18" s="77">
        <v>8</v>
      </c>
      <c r="AN18" s="77">
        <v>5</v>
      </c>
      <c r="AO18" s="77">
        <v>3</v>
      </c>
      <c r="AP18" s="77">
        <v>1</v>
      </c>
      <c r="AQ18" s="77">
        <v>2</v>
      </c>
      <c r="AR18" s="78">
        <v>19</v>
      </c>
      <c r="AS18" s="79">
        <v>24</v>
      </c>
      <c r="AT18" s="76">
        <v>9</v>
      </c>
      <c r="AU18" s="77">
        <v>6</v>
      </c>
      <c r="AV18" s="78">
        <v>15</v>
      </c>
      <c r="AW18" s="289"/>
      <c r="AX18" s="77">
        <v>14</v>
      </c>
      <c r="AY18" s="77">
        <v>9</v>
      </c>
      <c r="AZ18" s="77">
        <v>7</v>
      </c>
      <c r="BA18" s="77">
        <v>7</v>
      </c>
      <c r="BB18" s="77">
        <v>4</v>
      </c>
      <c r="BC18" s="78">
        <v>41</v>
      </c>
      <c r="BD18" s="79">
        <v>56</v>
      </c>
      <c r="BE18" s="76">
        <v>9</v>
      </c>
      <c r="BF18" s="77">
        <v>7</v>
      </c>
      <c r="BG18" s="78">
        <v>16</v>
      </c>
      <c r="BH18" s="289"/>
      <c r="BI18" s="77">
        <v>12</v>
      </c>
      <c r="BJ18" s="77">
        <v>10</v>
      </c>
      <c r="BK18" s="77">
        <v>9</v>
      </c>
      <c r="BL18" s="77">
        <v>9</v>
      </c>
      <c r="BM18" s="77">
        <v>2</v>
      </c>
      <c r="BN18" s="78">
        <v>42</v>
      </c>
      <c r="BO18" s="79">
        <v>58</v>
      </c>
      <c r="BP18" s="76">
        <v>1</v>
      </c>
      <c r="BQ18" s="77">
        <v>4</v>
      </c>
      <c r="BR18" s="78">
        <v>5</v>
      </c>
      <c r="BS18" s="289"/>
      <c r="BT18" s="77">
        <v>7</v>
      </c>
      <c r="BU18" s="77">
        <v>7</v>
      </c>
      <c r="BV18" s="77">
        <v>3</v>
      </c>
      <c r="BW18" s="77">
        <v>2</v>
      </c>
      <c r="BX18" s="77">
        <v>1</v>
      </c>
      <c r="BY18" s="78">
        <v>20</v>
      </c>
      <c r="BZ18" s="79">
        <v>25</v>
      </c>
      <c r="CA18" s="76">
        <v>0</v>
      </c>
      <c r="CB18" s="77">
        <v>0</v>
      </c>
      <c r="CC18" s="78">
        <v>0</v>
      </c>
      <c r="CD18" s="289"/>
      <c r="CE18" s="77">
        <v>0</v>
      </c>
      <c r="CF18" s="77">
        <v>0</v>
      </c>
      <c r="CG18" s="77">
        <v>0</v>
      </c>
      <c r="CH18" s="77">
        <v>0</v>
      </c>
      <c r="CI18" s="77">
        <v>0</v>
      </c>
      <c r="CJ18" s="78">
        <v>0</v>
      </c>
      <c r="CK18" s="79">
        <v>0</v>
      </c>
      <c r="CL18" s="76">
        <v>25</v>
      </c>
      <c r="CM18" s="77">
        <v>21</v>
      </c>
      <c r="CN18" s="78">
        <v>46</v>
      </c>
      <c r="CO18" s="289"/>
      <c r="CP18" s="77">
        <v>52</v>
      </c>
      <c r="CQ18" s="77">
        <v>40</v>
      </c>
      <c r="CR18" s="77">
        <v>24</v>
      </c>
      <c r="CS18" s="77">
        <v>22</v>
      </c>
      <c r="CT18" s="77">
        <v>12</v>
      </c>
      <c r="CU18" s="78">
        <v>150</v>
      </c>
      <c r="CV18" s="79">
        <v>196</v>
      </c>
      <c r="CW18" s="136">
        <v>8</v>
      </c>
      <c r="CX18" s="92">
        <v>8</v>
      </c>
      <c r="CY18" s="93">
        <v>16</v>
      </c>
      <c r="CZ18" s="286"/>
      <c r="DA18" s="92">
        <v>11</v>
      </c>
      <c r="DB18" s="92">
        <v>12</v>
      </c>
      <c r="DC18" s="92">
        <v>4</v>
      </c>
      <c r="DD18" s="92">
        <v>9</v>
      </c>
      <c r="DE18" s="92">
        <v>5</v>
      </c>
      <c r="DF18" s="94">
        <v>41</v>
      </c>
      <c r="DG18" s="95">
        <v>57</v>
      </c>
      <c r="DH18" s="76">
        <v>0</v>
      </c>
      <c r="DI18" s="77">
        <v>0</v>
      </c>
      <c r="DJ18" s="78">
        <v>0</v>
      </c>
      <c r="DK18" s="289"/>
      <c r="DL18" s="77">
        <v>0</v>
      </c>
      <c r="DM18" s="77">
        <v>0</v>
      </c>
      <c r="DN18" s="77">
        <v>0</v>
      </c>
      <c r="DO18" s="77">
        <v>0</v>
      </c>
      <c r="DP18" s="77">
        <v>0</v>
      </c>
      <c r="DQ18" s="78">
        <v>0</v>
      </c>
      <c r="DR18" s="79">
        <v>0</v>
      </c>
      <c r="DS18" s="76">
        <v>1</v>
      </c>
      <c r="DT18" s="77">
        <v>0</v>
      </c>
      <c r="DU18" s="78">
        <v>1</v>
      </c>
      <c r="DV18" s="289"/>
      <c r="DW18" s="77">
        <v>0</v>
      </c>
      <c r="DX18" s="77">
        <v>1</v>
      </c>
      <c r="DY18" s="77">
        <v>1</v>
      </c>
      <c r="DZ18" s="77">
        <v>0</v>
      </c>
      <c r="EA18" s="77">
        <v>0</v>
      </c>
      <c r="EB18" s="78">
        <v>2</v>
      </c>
      <c r="EC18" s="79">
        <v>3</v>
      </c>
      <c r="ED18" s="76">
        <v>1</v>
      </c>
      <c r="EE18" s="77">
        <v>1</v>
      </c>
      <c r="EF18" s="78">
        <v>2</v>
      </c>
      <c r="EG18" s="289"/>
      <c r="EH18" s="77">
        <v>0</v>
      </c>
      <c r="EI18" s="77">
        <v>1</v>
      </c>
      <c r="EJ18" s="77">
        <v>0</v>
      </c>
      <c r="EK18" s="77">
        <v>0</v>
      </c>
      <c r="EL18" s="77">
        <v>0</v>
      </c>
      <c r="EM18" s="78">
        <v>1</v>
      </c>
      <c r="EN18" s="79">
        <v>3</v>
      </c>
      <c r="EO18" s="76">
        <v>1</v>
      </c>
      <c r="EP18" s="77">
        <v>2</v>
      </c>
      <c r="EQ18" s="78">
        <v>3</v>
      </c>
      <c r="ER18" s="289"/>
      <c r="ES18" s="77">
        <v>3</v>
      </c>
      <c r="ET18" s="77">
        <v>3</v>
      </c>
      <c r="EU18" s="77">
        <v>2</v>
      </c>
      <c r="EV18" s="77">
        <v>1</v>
      </c>
      <c r="EW18" s="77">
        <v>0</v>
      </c>
      <c r="EX18" s="78">
        <v>9</v>
      </c>
      <c r="EY18" s="79">
        <v>12</v>
      </c>
      <c r="EZ18" s="76">
        <v>5</v>
      </c>
      <c r="FA18" s="77">
        <v>4</v>
      </c>
      <c r="FB18" s="78">
        <v>9</v>
      </c>
      <c r="FC18" s="289"/>
      <c r="FD18" s="77">
        <v>3</v>
      </c>
      <c r="FE18" s="77">
        <v>3</v>
      </c>
      <c r="FF18" s="77">
        <v>0</v>
      </c>
      <c r="FG18" s="77">
        <v>2</v>
      </c>
      <c r="FH18" s="77">
        <v>2</v>
      </c>
      <c r="FI18" s="78">
        <v>10</v>
      </c>
      <c r="FJ18" s="79">
        <v>19</v>
      </c>
      <c r="FK18" s="76">
        <v>0</v>
      </c>
      <c r="FL18" s="77">
        <v>1</v>
      </c>
      <c r="FM18" s="78">
        <v>1</v>
      </c>
      <c r="FN18" s="289"/>
      <c r="FO18" s="77">
        <v>5</v>
      </c>
      <c r="FP18" s="77">
        <v>4</v>
      </c>
      <c r="FQ18" s="77">
        <v>1</v>
      </c>
      <c r="FR18" s="77">
        <v>6</v>
      </c>
      <c r="FS18" s="77">
        <v>3</v>
      </c>
      <c r="FT18" s="78">
        <v>19</v>
      </c>
      <c r="FU18" s="79">
        <v>20</v>
      </c>
      <c r="FV18" s="76">
        <v>0</v>
      </c>
      <c r="FW18" s="77">
        <v>0</v>
      </c>
      <c r="FX18" s="78">
        <v>0</v>
      </c>
      <c r="FY18" s="289"/>
      <c r="FZ18" s="77">
        <v>0</v>
      </c>
      <c r="GA18" s="77">
        <v>0</v>
      </c>
      <c r="GB18" s="77">
        <v>0</v>
      </c>
      <c r="GC18" s="77">
        <v>0</v>
      </c>
      <c r="GD18" s="77">
        <v>0</v>
      </c>
      <c r="GE18" s="78">
        <v>0</v>
      </c>
      <c r="GF18" s="79">
        <v>0</v>
      </c>
      <c r="GG18" s="76">
        <v>8</v>
      </c>
      <c r="GH18" s="77">
        <v>8</v>
      </c>
      <c r="GI18" s="78">
        <v>16</v>
      </c>
      <c r="GJ18" s="289"/>
      <c r="GK18" s="77">
        <v>11</v>
      </c>
      <c r="GL18" s="77">
        <v>12</v>
      </c>
      <c r="GM18" s="77">
        <v>4</v>
      </c>
      <c r="GN18" s="77">
        <v>9</v>
      </c>
      <c r="GO18" s="77">
        <v>5</v>
      </c>
      <c r="GP18" s="78">
        <v>41</v>
      </c>
      <c r="GQ18" s="79">
        <v>57</v>
      </c>
      <c r="GR18" s="136">
        <v>33</v>
      </c>
      <c r="GS18" s="92">
        <v>29</v>
      </c>
      <c r="GT18" s="93">
        <v>62</v>
      </c>
      <c r="GU18" s="286"/>
      <c r="GV18" s="92">
        <v>63</v>
      </c>
      <c r="GW18" s="92">
        <v>52</v>
      </c>
      <c r="GX18" s="92">
        <v>28</v>
      </c>
      <c r="GY18" s="92">
        <v>31</v>
      </c>
      <c r="GZ18" s="92">
        <v>17</v>
      </c>
      <c r="HA18" s="94">
        <v>191</v>
      </c>
      <c r="HB18" s="95">
        <v>253</v>
      </c>
      <c r="HC18" s="76">
        <v>1</v>
      </c>
      <c r="HD18" s="77">
        <v>0</v>
      </c>
      <c r="HE18" s="78">
        <v>1</v>
      </c>
      <c r="HF18" s="289"/>
      <c r="HG18" s="77">
        <v>4</v>
      </c>
      <c r="HH18" s="77">
        <v>2</v>
      </c>
      <c r="HI18" s="77">
        <v>1</v>
      </c>
      <c r="HJ18" s="77">
        <v>2</v>
      </c>
      <c r="HK18" s="77">
        <v>0</v>
      </c>
      <c r="HL18" s="78">
        <v>9</v>
      </c>
      <c r="HM18" s="79">
        <v>10</v>
      </c>
      <c r="HN18" s="76">
        <v>3</v>
      </c>
      <c r="HO18" s="77">
        <v>2</v>
      </c>
      <c r="HP18" s="78">
        <v>5</v>
      </c>
      <c r="HQ18" s="289"/>
      <c r="HR18" s="77">
        <v>7</v>
      </c>
      <c r="HS18" s="77">
        <v>8</v>
      </c>
      <c r="HT18" s="77">
        <v>2</v>
      </c>
      <c r="HU18" s="77">
        <v>1</v>
      </c>
      <c r="HV18" s="77">
        <v>3</v>
      </c>
      <c r="HW18" s="78">
        <v>21</v>
      </c>
      <c r="HX18" s="79">
        <v>26</v>
      </c>
      <c r="HY18" s="76">
        <v>4</v>
      </c>
      <c r="HZ18" s="77">
        <v>3</v>
      </c>
      <c r="IA18" s="78">
        <v>7</v>
      </c>
      <c r="IB18" s="289"/>
      <c r="IC18" s="77">
        <v>8</v>
      </c>
      <c r="ID18" s="77">
        <v>6</v>
      </c>
      <c r="IE18" s="77">
        <v>3</v>
      </c>
      <c r="IF18" s="77">
        <v>1</v>
      </c>
      <c r="IG18" s="77">
        <v>2</v>
      </c>
      <c r="IH18" s="78">
        <v>20</v>
      </c>
      <c r="II18" s="79">
        <v>27</v>
      </c>
      <c r="IJ18" s="76">
        <v>10</v>
      </c>
      <c r="IK18" s="77">
        <v>8</v>
      </c>
      <c r="IL18" s="78">
        <v>18</v>
      </c>
      <c r="IM18" s="289"/>
      <c r="IN18" s="77">
        <v>17</v>
      </c>
      <c r="IO18" s="77">
        <v>12</v>
      </c>
      <c r="IP18" s="77">
        <v>9</v>
      </c>
      <c r="IQ18" s="77">
        <v>8</v>
      </c>
      <c r="IR18" s="77">
        <v>4</v>
      </c>
      <c r="IS18" s="78">
        <v>50</v>
      </c>
      <c r="IT18" s="79">
        <v>68</v>
      </c>
      <c r="IU18" s="76">
        <v>14</v>
      </c>
      <c r="IV18" s="77">
        <v>11</v>
      </c>
      <c r="IW18" s="78">
        <v>25</v>
      </c>
      <c r="IX18" s="289"/>
      <c r="IY18" s="77">
        <v>15</v>
      </c>
      <c r="IZ18" s="77">
        <v>13</v>
      </c>
      <c r="JA18" s="77">
        <v>9</v>
      </c>
      <c r="JB18" s="77">
        <v>11</v>
      </c>
      <c r="JC18" s="77">
        <v>4</v>
      </c>
      <c r="JD18" s="78">
        <v>52</v>
      </c>
      <c r="JE18" s="79">
        <v>77</v>
      </c>
      <c r="JF18" s="76">
        <v>1</v>
      </c>
      <c r="JG18" s="77">
        <v>5</v>
      </c>
      <c r="JH18" s="78">
        <v>6</v>
      </c>
      <c r="JI18" s="289"/>
      <c r="JJ18" s="77">
        <v>12</v>
      </c>
      <c r="JK18" s="77">
        <v>11</v>
      </c>
      <c r="JL18" s="77">
        <v>4</v>
      </c>
      <c r="JM18" s="77">
        <v>8</v>
      </c>
      <c r="JN18" s="77">
        <v>4</v>
      </c>
      <c r="JO18" s="78">
        <v>39</v>
      </c>
      <c r="JP18" s="79">
        <v>45</v>
      </c>
      <c r="JQ18" s="76">
        <v>0</v>
      </c>
      <c r="JR18" s="77">
        <v>0</v>
      </c>
      <c r="JS18" s="78">
        <v>0</v>
      </c>
      <c r="JT18" s="289"/>
      <c r="JU18" s="77">
        <v>0</v>
      </c>
      <c r="JV18" s="77">
        <v>0</v>
      </c>
      <c r="JW18" s="77">
        <v>0</v>
      </c>
      <c r="JX18" s="77">
        <v>0</v>
      </c>
      <c r="JY18" s="77">
        <v>0</v>
      </c>
      <c r="JZ18" s="78">
        <v>0</v>
      </c>
      <c r="KA18" s="79">
        <v>0</v>
      </c>
      <c r="KB18" s="76">
        <v>33</v>
      </c>
      <c r="KC18" s="77">
        <v>29</v>
      </c>
      <c r="KD18" s="78">
        <v>62</v>
      </c>
      <c r="KE18" s="289"/>
      <c r="KF18" s="77">
        <v>63</v>
      </c>
      <c r="KG18" s="77">
        <v>52</v>
      </c>
      <c r="KH18" s="77">
        <v>28</v>
      </c>
      <c r="KI18" s="77">
        <v>31</v>
      </c>
      <c r="KJ18" s="77">
        <v>17</v>
      </c>
      <c r="KK18" s="78">
        <v>191</v>
      </c>
      <c r="KL18" s="79">
        <v>253</v>
      </c>
    </row>
    <row r="19" spans="1:298" ht="19.5" customHeight="1">
      <c r="A19" s="139" t="s">
        <v>17</v>
      </c>
      <c r="B19" s="377">
        <v>45</v>
      </c>
      <c r="C19" s="92">
        <v>65</v>
      </c>
      <c r="D19" s="93">
        <v>110</v>
      </c>
      <c r="E19" s="286"/>
      <c r="F19" s="92">
        <v>137</v>
      </c>
      <c r="G19" s="92">
        <v>139</v>
      </c>
      <c r="H19" s="92">
        <v>78</v>
      </c>
      <c r="I19" s="92">
        <v>73</v>
      </c>
      <c r="J19" s="92">
        <v>55</v>
      </c>
      <c r="K19" s="94">
        <v>482</v>
      </c>
      <c r="L19" s="95">
        <v>592</v>
      </c>
      <c r="M19" s="76">
        <v>3</v>
      </c>
      <c r="N19" s="77">
        <v>3</v>
      </c>
      <c r="O19" s="78">
        <v>6</v>
      </c>
      <c r="P19" s="289"/>
      <c r="Q19" s="77">
        <v>4</v>
      </c>
      <c r="R19" s="77">
        <v>17</v>
      </c>
      <c r="S19" s="77">
        <v>5</v>
      </c>
      <c r="T19" s="77">
        <v>3</v>
      </c>
      <c r="U19" s="77">
        <v>1</v>
      </c>
      <c r="V19" s="78">
        <v>30</v>
      </c>
      <c r="W19" s="79">
        <v>36</v>
      </c>
      <c r="X19" s="76">
        <v>5</v>
      </c>
      <c r="Y19" s="77">
        <v>6</v>
      </c>
      <c r="Z19" s="78">
        <v>11</v>
      </c>
      <c r="AA19" s="289"/>
      <c r="AB19" s="77">
        <v>8</v>
      </c>
      <c r="AC19" s="77">
        <v>9</v>
      </c>
      <c r="AD19" s="77">
        <v>4</v>
      </c>
      <c r="AE19" s="77">
        <v>8</v>
      </c>
      <c r="AF19" s="77">
        <v>5</v>
      </c>
      <c r="AG19" s="78">
        <v>34</v>
      </c>
      <c r="AH19" s="79">
        <v>45</v>
      </c>
      <c r="AI19" s="76">
        <v>6</v>
      </c>
      <c r="AJ19" s="77">
        <v>11</v>
      </c>
      <c r="AK19" s="78">
        <v>17</v>
      </c>
      <c r="AL19" s="289"/>
      <c r="AM19" s="77">
        <v>21</v>
      </c>
      <c r="AN19" s="77">
        <v>12</v>
      </c>
      <c r="AO19" s="77">
        <v>6</v>
      </c>
      <c r="AP19" s="77">
        <v>6</v>
      </c>
      <c r="AQ19" s="77">
        <v>9</v>
      </c>
      <c r="AR19" s="78">
        <v>54</v>
      </c>
      <c r="AS19" s="79">
        <v>71</v>
      </c>
      <c r="AT19" s="76">
        <v>15</v>
      </c>
      <c r="AU19" s="77">
        <v>18</v>
      </c>
      <c r="AV19" s="78">
        <v>33</v>
      </c>
      <c r="AW19" s="289"/>
      <c r="AX19" s="77">
        <v>32</v>
      </c>
      <c r="AY19" s="77">
        <v>32</v>
      </c>
      <c r="AZ19" s="77">
        <v>17</v>
      </c>
      <c r="BA19" s="77">
        <v>16</v>
      </c>
      <c r="BB19" s="77">
        <v>11</v>
      </c>
      <c r="BC19" s="78">
        <v>108</v>
      </c>
      <c r="BD19" s="79">
        <v>141</v>
      </c>
      <c r="BE19" s="76">
        <v>13</v>
      </c>
      <c r="BF19" s="77">
        <v>18</v>
      </c>
      <c r="BG19" s="78">
        <v>31</v>
      </c>
      <c r="BH19" s="289"/>
      <c r="BI19" s="77">
        <v>51</v>
      </c>
      <c r="BJ19" s="77">
        <v>48</v>
      </c>
      <c r="BK19" s="77">
        <v>28</v>
      </c>
      <c r="BL19" s="77">
        <v>22</v>
      </c>
      <c r="BM19" s="77">
        <v>17</v>
      </c>
      <c r="BN19" s="78">
        <v>166</v>
      </c>
      <c r="BO19" s="79">
        <v>197</v>
      </c>
      <c r="BP19" s="76">
        <v>3</v>
      </c>
      <c r="BQ19" s="77">
        <v>9</v>
      </c>
      <c r="BR19" s="78">
        <v>12</v>
      </c>
      <c r="BS19" s="289"/>
      <c r="BT19" s="77">
        <v>21</v>
      </c>
      <c r="BU19" s="77">
        <v>21</v>
      </c>
      <c r="BV19" s="77">
        <v>18</v>
      </c>
      <c r="BW19" s="77">
        <v>18</v>
      </c>
      <c r="BX19" s="77">
        <v>12</v>
      </c>
      <c r="BY19" s="78">
        <v>90</v>
      </c>
      <c r="BZ19" s="79">
        <v>102</v>
      </c>
      <c r="CA19" s="76">
        <v>0</v>
      </c>
      <c r="CB19" s="77">
        <v>0</v>
      </c>
      <c r="CC19" s="78">
        <v>0</v>
      </c>
      <c r="CD19" s="289"/>
      <c r="CE19" s="77">
        <v>0</v>
      </c>
      <c r="CF19" s="77">
        <v>0</v>
      </c>
      <c r="CG19" s="77">
        <v>0</v>
      </c>
      <c r="CH19" s="77">
        <v>0</v>
      </c>
      <c r="CI19" s="77">
        <v>0</v>
      </c>
      <c r="CJ19" s="78">
        <v>0</v>
      </c>
      <c r="CK19" s="79">
        <v>0</v>
      </c>
      <c r="CL19" s="76">
        <v>45</v>
      </c>
      <c r="CM19" s="77">
        <v>65</v>
      </c>
      <c r="CN19" s="78">
        <v>110</v>
      </c>
      <c r="CO19" s="289"/>
      <c r="CP19" s="77">
        <v>137</v>
      </c>
      <c r="CQ19" s="77">
        <v>139</v>
      </c>
      <c r="CR19" s="77">
        <v>78</v>
      </c>
      <c r="CS19" s="77">
        <v>73</v>
      </c>
      <c r="CT19" s="77">
        <v>55</v>
      </c>
      <c r="CU19" s="78">
        <v>482</v>
      </c>
      <c r="CV19" s="79">
        <v>592</v>
      </c>
      <c r="CW19" s="136">
        <v>11</v>
      </c>
      <c r="CX19" s="92">
        <v>19</v>
      </c>
      <c r="CY19" s="93">
        <v>30</v>
      </c>
      <c r="CZ19" s="286"/>
      <c r="DA19" s="92">
        <v>26</v>
      </c>
      <c r="DB19" s="92">
        <v>33</v>
      </c>
      <c r="DC19" s="92">
        <v>26</v>
      </c>
      <c r="DD19" s="92">
        <v>20</v>
      </c>
      <c r="DE19" s="92">
        <v>24</v>
      </c>
      <c r="DF19" s="94">
        <v>129</v>
      </c>
      <c r="DG19" s="95">
        <v>159</v>
      </c>
      <c r="DH19" s="76">
        <v>0</v>
      </c>
      <c r="DI19" s="77">
        <v>0</v>
      </c>
      <c r="DJ19" s="78">
        <v>0</v>
      </c>
      <c r="DK19" s="289"/>
      <c r="DL19" s="77">
        <v>0</v>
      </c>
      <c r="DM19" s="77">
        <v>1</v>
      </c>
      <c r="DN19" s="77">
        <v>0</v>
      </c>
      <c r="DO19" s="77">
        <v>1</v>
      </c>
      <c r="DP19" s="77">
        <v>1</v>
      </c>
      <c r="DQ19" s="78">
        <v>3</v>
      </c>
      <c r="DR19" s="79">
        <v>3</v>
      </c>
      <c r="DS19" s="76">
        <v>2</v>
      </c>
      <c r="DT19" s="77">
        <v>1</v>
      </c>
      <c r="DU19" s="78">
        <v>3</v>
      </c>
      <c r="DV19" s="289"/>
      <c r="DW19" s="77">
        <v>0</v>
      </c>
      <c r="DX19" s="77">
        <v>3</v>
      </c>
      <c r="DY19" s="77">
        <v>2</v>
      </c>
      <c r="DZ19" s="77">
        <v>1</v>
      </c>
      <c r="EA19" s="77">
        <v>0</v>
      </c>
      <c r="EB19" s="78">
        <v>6</v>
      </c>
      <c r="EC19" s="79">
        <v>9</v>
      </c>
      <c r="ED19" s="76">
        <v>1</v>
      </c>
      <c r="EE19" s="77">
        <v>4</v>
      </c>
      <c r="EF19" s="78">
        <v>5</v>
      </c>
      <c r="EG19" s="289"/>
      <c r="EH19" s="77">
        <v>3</v>
      </c>
      <c r="EI19" s="77">
        <v>2</v>
      </c>
      <c r="EJ19" s="77">
        <v>2</v>
      </c>
      <c r="EK19" s="77">
        <v>2</v>
      </c>
      <c r="EL19" s="77">
        <v>1</v>
      </c>
      <c r="EM19" s="78">
        <v>10</v>
      </c>
      <c r="EN19" s="79">
        <v>15</v>
      </c>
      <c r="EO19" s="76">
        <v>0</v>
      </c>
      <c r="EP19" s="77">
        <v>5</v>
      </c>
      <c r="EQ19" s="78">
        <v>5</v>
      </c>
      <c r="ER19" s="289"/>
      <c r="ES19" s="77">
        <v>6</v>
      </c>
      <c r="ET19" s="77">
        <v>7</v>
      </c>
      <c r="EU19" s="77">
        <v>7</v>
      </c>
      <c r="EV19" s="77">
        <v>3</v>
      </c>
      <c r="EW19" s="77">
        <v>5</v>
      </c>
      <c r="EX19" s="78">
        <v>28</v>
      </c>
      <c r="EY19" s="79">
        <v>33</v>
      </c>
      <c r="EZ19" s="76">
        <v>5</v>
      </c>
      <c r="FA19" s="77">
        <v>7</v>
      </c>
      <c r="FB19" s="78">
        <v>12</v>
      </c>
      <c r="FC19" s="289"/>
      <c r="FD19" s="77">
        <v>9</v>
      </c>
      <c r="FE19" s="77">
        <v>13</v>
      </c>
      <c r="FF19" s="77">
        <v>6</v>
      </c>
      <c r="FG19" s="77">
        <v>4</v>
      </c>
      <c r="FH19" s="77">
        <v>7</v>
      </c>
      <c r="FI19" s="78">
        <v>39</v>
      </c>
      <c r="FJ19" s="79">
        <v>51</v>
      </c>
      <c r="FK19" s="76">
        <v>3</v>
      </c>
      <c r="FL19" s="77">
        <v>2</v>
      </c>
      <c r="FM19" s="78">
        <v>5</v>
      </c>
      <c r="FN19" s="289"/>
      <c r="FO19" s="77">
        <v>8</v>
      </c>
      <c r="FP19" s="77">
        <v>7</v>
      </c>
      <c r="FQ19" s="77">
        <v>9</v>
      </c>
      <c r="FR19" s="77">
        <v>9</v>
      </c>
      <c r="FS19" s="77">
        <v>10</v>
      </c>
      <c r="FT19" s="78">
        <v>43</v>
      </c>
      <c r="FU19" s="79">
        <v>48</v>
      </c>
      <c r="FV19" s="76">
        <v>0</v>
      </c>
      <c r="FW19" s="77">
        <v>0</v>
      </c>
      <c r="FX19" s="78">
        <v>0</v>
      </c>
      <c r="FY19" s="289"/>
      <c r="FZ19" s="77">
        <v>0</v>
      </c>
      <c r="GA19" s="77">
        <v>0</v>
      </c>
      <c r="GB19" s="77">
        <v>0</v>
      </c>
      <c r="GC19" s="77">
        <v>0</v>
      </c>
      <c r="GD19" s="77">
        <v>0</v>
      </c>
      <c r="GE19" s="78">
        <v>0</v>
      </c>
      <c r="GF19" s="79">
        <v>0</v>
      </c>
      <c r="GG19" s="76">
        <v>11</v>
      </c>
      <c r="GH19" s="77">
        <v>19</v>
      </c>
      <c r="GI19" s="78">
        <v>30</v>
      </c>
      <c r="GJ19" s="289"/>
      <c r="GK19" s="77">
        <v>26</v>
      </c>
      <c r="GL19" s="77">
        <v>33</v>
      </c>
      <c r="GM19" s="77">
        <v>26</v>
      </c>
      <c r="GN19" s="77">
        <v>20</v>
      </c>
      <c r="GO19" s="77">
        <v>24</v>
      </c>
      <c r="GP19" s="78">
        <v>129</v>
      </c>
      <c r="GQ19" s="79">
        <v>159</v>
      </c>
      <c r="GR19" s="136">
        <v>56</v>
      </c>
      <c r="GS19" s="92">
        <v>84</v>
      </c>
      <c r="GT19" s="93">
        <v>140</v>
      </c>
      <c r="GU19" s="286"/>
      <c r="GV19" s="92">
        <v>163</v>
      </c>
      <c r="GW19" s="92">
        <v>172</v>
      </c>
      <c r="GX19" s="92">
        <v>104</v>
      </c>
      <c r="GY19" s="92">
        <v>93</v>
      </c>
      <c r="GZ19" s="92">
        <v>79</v>
      </c>
      <c r="HA19" s="94">
        <v>611</v>
      </c>
      <c r="HB19" s="95">
        <v>751</v>
      </c>
      <c r="HC19" s="76">
        <v>3</v>
      </c>
      <c r="HD19" s="77">
        <v>3</v>
      </c>
      <c r="HE19" s="78">
        <v>6</v>
      </c>
      <c r="HF19" s="289"/>
      <c r="HG19" s="77">
        <v>4</v>
      </c>
      <c r="HH19" s="77">
        <v>18</v>
      </c>
      <c r="HI19" s="77">
        <v>5</v>
      </c>
      <c r="HJ19" s="77">
        <v>4</v>
      </c>
      <c r="HK19" s="77">
        <v>2</v>
      </c>
      <c r="HL19" s="78">
        <v>33</v>
      </c>
      <c r="HM19" s="79">
        <v>39</v>
      </c>
      <c r="HN19" s="76">
        <v>7</v>
      </c>
      <c r="HO19" s="77">
        <v>7</v>
      </c>
      <c r="HP19" s="78">
        <v>14</v>
      </c>
      <c r="HQ19" s="289"/>
      <c r="HR19" s="77">
        <v>8</v>
      </c>
      <c r="HS19" s="77">
        <v>12</v>
      </c>
      <c r="HT19" s="77">
        <v>6</v>
      </c>
      <c r="HU19" s="77">
        <v>9</v>
      </c>
      <c r="HV19" s="77">
        <v>5</v>
      </c>
      <c r="HW19" s="78">
        <v>40</v>
      </c>
      <c r="HX19" s="79">
        <v>54</v>
      </c>
      <c r="HY19" s="76">
        <v>7</v>
      </c>
      <c r="HZ19" s="77">
        <v>15</v>
      </c>
      <c r="IA19" s="78">
        <v>22</v>
      </c>
      <c r="IB19" s="289"/>
      <c r="IC19" s="77">
        <v>24</v>
      </c>
      <c r="ID19" s="77">
        <v>14</v>
      </c>
      <c r="IE19" s="77">
        <v>8</v>
      </c>
      <c r="IF19" s="77">
        <v>8</v>
      </c>
      <c r="IG19" s="77">
        <v>10</v>
      </c>
      <c r="IH19" s="78">
        <v>64</v>
      </c>
      <c r="II19" s="79">
        <v>86</v>
      </c>
      <c r="IJ19" s="76">
        <v>15</v>
      </c>
      <c r="IK19" s="77">
        <v>23</v>
      </c>
      <c r="IL19" s="78">
        <v>38</v>
      </c>
      <c r="IM19" s="289"/>
      <c r="IN19" s="77">
        <v>38</v>
      </c>
      <c r="IO19" s="77">
        <v>39</v>
      </c>
      <c r="IP19" s="77">
        <v>24</v>
      </c>
      <c r="IQ19" s="77">
        <v>19</v>
      </c>
      <c r="IR19" s="77">
        <v>16</v>
      </c>
      <c r="IS19" s="78">
        <v>136</v>
      </c>
      <c r="IT19" s="79">
        <v>174</v>
      </c>
      <c r="IU19" s="76">
        <v>18</v>
      </c>
      <c r="IV19" s="77">
        <v>25</v>
      </c>
      <c r="IW19" s="78">
        <v>43</v>
      </c>
      <c r="IX19" s="289"/>
      <c r="IY19" s="77">
        <v>60</v>
      </c>
      <c r="IZ19" s="77">
        <v>61</v>
      </c>
      <c r="JA19" s="77">
        <v>34</v>
      </c>
      <c r="JB19" s="77">
        <v>26</v>
      </c>
      <c r="JC19" s="77">
        <v>24</v>
      </c>
      <c r="JD19" s="78">
        <v>205</v>
      </c>
      <c r="JE19" s="79">
        <v>248</v>
      </c>
      <c r="JF19" s="76">
        <v>6</v>
      </c>
      <c r="JG19" s="77">
        <v>11</v>
      </c>
      <c r="JH19" s="78">
        <v>17</v>
      </c>
      <c r="JI19" s="289"/>
      <c r="JJ19" s="77">
        <v>29</v>
      </c>
      <c r="JK19" s="77">
        <v>28</v>
      </c>
      <c r="JL19" s="77">
        <v>27</v>
      </c>
      <c r="JM19" s="77">
        <v>27</v>
      </c>
      <c r="JN19" s="77">
        <v>22</v>
      </c>
      <c r="JO19" s="78">
        <v>133</v>
      </c>
      <c r="JP19" s="79">
        <v>150</v>
      </c>
      <c r="JQ19" s="76">
        <v>0</v>
      </c>
      <c r="JR19" s="77">
        <v>0</v>
      </c>
      <c r="JS19" s="78">
        <v>0</v>
      </c>
      <c r="JT19" s="289"/>
      <c r="JU19" s="77">
        <v>0</v>
      </c>
      <c r="JV19" s="77">
        <v>0</v>
      </c>
      <c r="JW19" s="77">
        <v>0</v>
      </c>
      <c r="JX19" s="77">
        <v>0</v>
      </c>
      <c r="JY19" s="77">
        <v>0</v>
      </c>
      <c r="JZ19" s="78">
        <v>0</v>
      </c>
      <c r="KA19" s="79">
        <v>0</v>
      </c>
      <c r="KB19" s="76">
        <v>56</v>
      </c>
      <c r="KC19" s="77">
        <v>84</v>
      </c>
      <c r="KD19" s="78">
        <v>140</v>
      </c>
      <c r="KE19" s="289"/>
      <c r="KF19" s="77">
        <v>163</v>
      </c>
      <c r="KG19" s="77">
        <v>172</v>
      </c>
      <c r="KH19" s="77">
        <v>104</v>
      </c>
      <c r="KI19" s="77">
        <v>93</v>
      </c>
      <c r="KJ19" s="77">
        <v>79</v>
      </c>
      <c r="KK19" s="78">
        <v>611</v>
      </c>
      <c r="KL19" s="79">
        <v>751</v>
      </c>
    </row>
    <row r="20" spans="1:298" ht="19.5" customHeight="1">
      <c r="A20" s="139" t="s">
        <v>18</v>
      </c>
      <c r="B20" s="377">
        <v>61</v>
      </c>
      <c r="C20" s="92">
        <v>61</v>
      </c>
      <c r="D20" s="93">
        <v>122</v>
      </c>
      <c r="E20" s="286"/>
      <c r="F20" s="92">
        <v>147</v>
      </c>
      <c r="G20" s="92">
        <v>135</v>
      </c>
      <c r="H20" s="92">
        <v>83</v>
      </c>
      <c r="I20" s="92">
        <v>71</v>
      </c>
      <c r="J20" s="92">
        <v>55</v>
      </c>
      <c r="K20" s="94">
        <v>491</v>
      </c>
      <c r="L20" s="95">
        <v>613</v>
      </c>
      <c r="M20" s="76">
        <v>3</v>
      </c>
      <c r="N20" s="77">
        <v>5</v>
      </c>
      <c r="O20" s="78">
        <v>8</v>
      </c>
      <c r="P20" s="289"/>
      <c r="Q20" s="77">
        <v>8</v>
      </c>
      <c r="R20" s="77">
        <v>3</v>
      </c>
      <c r="S20" s="77">
        <v>4</v>
      </c>
      <c r="T20" s="77">
        <v>7</v>
      </c>
      <c r="U20" s="77">
        <v>5</v>
      </c>
      <c r="V20" s="78">
        <v>27</v>
      </c>
      <c r="W20" s="79">
        <v>35</v>
      </c>
      <c r="X20" s="76">
        <v>5</v>
      </c>
      <c r="Y20" s="77">
        <v>5</v>
      </c>
      <c r="Z20" s="78">
        <v>10</v>
      </c>
      <c r="AA20" s="289"/>
      <c r="AB20" s="77">
        <v>14</v>
      </c>
      <c r="AC20" s="77">
        <v>14</v>
      </c>
      <c r="AD20" s="77">
        <v>5</v>
      </c>
      <c r="AE20" s="77">
        <v>10</v>
      </c>
      <c r="AF20" s="77">
        <v>6</v>
      </c>
      <c r="AG20" s="78">
        <v>49</v>
      </c>
      <c r="AH20" s="79">
        <v>59</v>
      </c>
      <c r="AI20" s="76">
        <v>15</v>
      </c>
      <c r="AJ20" s="77">
        <v>7</v>
      </c>
      <c r="AK20" s="78">
        <v>22</v>
      </c>
      <c r="AL20" s="289"/>
      <c r="AM20" s="77">
        <v>23</v>
      </c>
      <c r="AN20" s="77">
        <v>18</v>
      </c>
      <c r="AO20" s="77">
        <v>12</v>
      </c>
      <c r="AP20" s="77">
        <v>9</v>
      </c>
      <c r="AQ20" s="77">
        <v>4</v>
      </c>
      <c r="AR20" s="78">
        <v>66</v>
      </c>
      <c r="AS20" s="79">
        <v>88</v>
      </c>
      <c r="AT20" s="76">
        <v>13</v>
      </c>
      <c r="AU20" s="77">
        <v>16</v>
      </c>
      <c r="AV20" s="78">
        <v>29</v>
      </c>
      <c r="AW20" s="289"/>
      <c r="AX20" s="77">
        <v>34</v>
      </c>
      <c r="AY20" s="77">
        <v>27</v>
      </c>
      <c r="AZ20" s="77">
        <v>15</v>
      </c>
      <c r="BA20" s="77">
        <v>9</v>
      </c>
      <c r="BB20" s="77">
        <v>13</v>
      </c>
      <c r="BC20" s="78">
        <v>98</v>
      </c>
      <c r="BD20" s="79">
        <v>127</v>
      </c>
      <c r="BE20" s="76">
        <v>17</v>
      </c>
      <c r="BF20" s="77">
        <v>21</v>
      </c>
      <c r="BG20" s="78">
        <v>38</v>
      </c>
      <c r="BH20" s="289"/>
      <c r="BI20" s="77">
        <v>38</v>
      </c>
      <c r="BJ20" s="77">
        <v>51</v>
      </c>
      <c r="BK20" s="77">
        <v>28</v>
      </c>
      <c r="BL20" s="77">
        <v>18</v>
      </c>
      <c r="BM20" s="77">
        <v>14</v>
      </c>
      <c r="BN20" s="78">
        <v>149</v>
      </c>
      <c r="BO20" s="79">
        <v>187</v>
      </c>
      <c r="BP20" s="76">
        <v>8</v>
      </c>
      <c r="BQ20" s="77">
        <v>7</v>
      </c>
      <c r="BR20" s="78">
        <v>15</v>
      </c>
      <c r="BS20" s="289"/>
      <c r="BT20" s="77">
        <v>30</v>
      </c>
      <c r="BU20" s="77">
        <v>22</v>
      </c>
      <c r="BV20" s="77">
        <v>19</v>
      </c>
      <c r="BW20" s="77">
        <v>18</v>
      </c>
      <c r="BX20" s="77">
        <v>13</v>
      </c>
      <c r="BY20" s="78">
        <v>102</v>
      </c>
      <c r="BZ20" s="79">
        <v>117</v>
      </c>
      <c r="CA20" s="76">
        <v>0</v>
      </c>
      <c r="CB20" s="77">
        <v>0</v>
      </c>
      <c r="CC20" s="78">
        <v>0</v>
      </c>
      <c r="CD20" s="289"/>
      <c r="CE20" s="77">
        <v>0</v>
      </c>
      <c r="CF20" s="77">
        <v>0</v>
      </c>
      <c r="CG20" s="77">
        <v>0</v>
      </c>
      <c r="CH20" s="77">
        <v>0</v>
      </c>
      <c r="CI20" s="77">
        <v>0</v>
      </c>
      <c r="CJ20" s="78">
        <v>0</v>
      </c>
      <c r="CK20" s="79">
        <v>0</v>
      </c>
      <c r="CL20" s="76">
        <v>61</v>
      </c>
      <c r="CM20" s="77">
        <v>61</v>
      </c>
      <c r="CN20" s="78">
        <v>122</v>
      </c>
      <c r="CO20" s="289"/>
      <c r="CP20" s="77">
        <v>147</v>
      </c>
      <c r="CQ20" s="77">
        <v>135</v>
      </c>
      <c r="CR20" s="77">
        <v>83</v>
      </c>
      <c r="CS20" s="77">
        <v>71</v>
      </c>
      <c r="CT20" s="77">
        <v>55</v>
      </c>
      <c r="CU20" s="78">
        <v>491</v>
      </c>
      <c r="CV20" s="79">
        <v>613</v>
      </c>
      <c r="CW20" s="136">
        <v>18</v>
      </c>
      <c r="CX20" s="92">
        <v>24</v>
      </c>
      <c r="CY20" s="93">
        <v>42</v>
      </c>
      <c r="CZ20" s="286"/>
      <c r="DA20" s="92">
        <v>41</v>
      </c>
      <c r="DB20" s="92">
        <v>35</v>
      </c>
      <c r="DC20" s="92">
        <v>37</v>
      </c>
      <c r="DD20" s="92">
        <v>28</v>
      </c>
      <c r="DE20" s="92">
        <v>22</v>
      </c>
      <c r="DF20" s="94">
        <v>163</v>
      </c>
      <c r="DG20" s="95">
        <v>205</v>
      </c>
      <c r="DH20" s="76">
        <v>1</v>
      </c>
      <c r="DI20" s="77">
        <v>1</v>
      </c>
      <c r="DJ20" s="78">
        <v>2</v>
      </c>
      <c r="DK20" s="289"/>
      <c r="DL20" s="77">
        <v>0</v>
      </c>
      <c r="DM20" s="77">
        <v>2</v>
      </c>
      <c r="DN20" s="77">
        <v>0</v>
      </c>
      <c r="DO20" s="77">
        <v>0</v>
      </c>
      <c r="DP20" s="77">
        <v>0</v>
      </c>
      <c r="DQ20" s="78">
        <v>2</v>
      </c>
      <c r="DR20" s="79">
        <v>4</v>
      </c>
      <c r="DS20" s="76">
        <v>3</v>
      </c>
      <c r="DT20" s="77">
        <v>4</v>
      </c>
      <c r="DU20" s="78">
        <v>7</v>
      </c>
      <c r="DV20" s="289"/>
      <c r="DW20" s="77">
        <v>2</v>
      </c>
      <c r="DX20" s="77">
        <v>4</v>
      </c>
      <c r="DY20" s="77">
        <v>1</v>
      </c>
      <c r="DZ20" s="77">
        <v>1</v>
      </c>
      <c r="EA20" s="77">
        <v>0</v>
      </c>
      <c r="EB20" s="78">
        <v>8</v>
      </c>
      <c r="EC20" s="79">
        <v>15</v>
      </c>
      <c r="ED20" s="76">
        <v>4</v>
      </c>
      <c r="EE20" s="77">
        <v>1</v>
      </c>
      <c r="EF20" s="78">
        <v>5</v>
      </c>
      <c r="EG20" s="289"/>
      <c r="EH20" s="77">
        <v>6</v>
      </c>
      <c r="EI20" s="77">
        <v>4</v>
      </c>
      <c r="EJ20" s="77">
        <v>3</v>
      </c>
      <c r="EK20" s="77">
        <v>2</v>
      </c>
      <c r="EL20" s="77">
        <v>1</v>
      </c>
      <c r="EM20" s="78">
        <v>16</v>
      </c>
      <c r="EN20" s="79">
        <v>21</v>
      </c>
      <c r="EO20" s="76">
        <v>5</v>
      </c>
      <c r="EP20" s="77">
        <v>8</v>
      </c>
      <c r="EQ20" s="78">
        <v>13</v>
      </c>
      <c r="ER20" s="289"/>
      <c r="ES20" s="77">
        <v>9</v>
      </c>
      <c r="ET20" s="77">
        <v>8</v>
      </c>
      <c r="EU20" s="77">
        <v>8</v>
      </c>
      <c r="EV20" s="77">
        <v>5</v>
      </c>
      <c r="EW20" s="77">
        <v>6</v>
      </c>
      <c r="EX20" s="78">
        <v>36</v>
      </c>
      <c r="EY20" s="79">
        <v>49</v>
      </c>
      <c r="EZ20" s="76">
        <v>1</v>
      </c>
      <c r="FA20" s="77">
        <v>5</v>
      </c>
      <c r="FB20" s="78">
        <v>6</v>
      </c>
      <c r="FC20" s="289"/>
      <c r="FD20" s="77">
        <v>13</v>
      </c>
      <c r="FE20" s="77">
        <v>6</v>
      </c>
      <c r="FF20" s="77">
        <v>10</v>
      </c>
      <c r="FG20" s="77">
        <v>6</v>
      </c>
      <c r="FH20" s="77">
        <v>4</v>
      </c>
      <c r="FI20" s="78">
        <v>39</v>
      </c>
      <c r="FJ20" s="79">
        <v>45</v>
      </c>
      <c r="FK20" s="76">
        <v>4</v>
      </c>
      <c r="FL20" s="77">
        <v>5</v>
      </c>
      <c r="FM20" s="78">
        <v>9</v>
      </c>
      <c r="FN20" s="289"/>
      <c r="FO20" s="77">
        <v>11</v>
      </c>
      <c r="FP20" s="77">
        <v>11</v>
      </c>
      <c r="FQ20" s="77">
        <v>15</v>
      </c>
      <c r="FR20" s="77">
        <v>14</v>
      </c>
      <c r="FS20" s="77">
        <v>11</v>
      </c>
      <c r="FT20" s="78">
        <v>62</v>
      </c>
      <c r="FU20" s="79">
        <v>71</v>
      </c>
      <c r="FV20" s="76">
        <v>0</v>
      </c>
      <c r="FW20" s="77">
        <v>0</v>
      </c>
      <c r="FX20" s="78">
        <v>0</v>
      </c>
      <c r="FY20" s="289"/>
      <c r="FZ20" s="77">
        <v>0</v>
      </c>
      <c r="GA20" s="77">
        <v>0</v>
      </c>
      <c r="GB20" s="77">
        <v>0</v>
      </c>
      <c r="GC20" s="77">
        <v>0</v>
      </c>
      <c r="GD20" s="77">
        <v>0</v>
      </c>
      <c r="GE20" s="78">
        <v>0</v>
      </c>
      <c r="GF20" s="79">
        <v>0</v>
      </c>
      <c r="GG20" s="76">
        <v>18</v>
      </c>
      <c r="GH20" s="77">
        <v>24</v>
      </c>
      <c r="GI20" s="78">
        <v>42</v>
      </c>
      <c r="GJ20" s="289"/>
      <c r="GK20" s="77">
        <v>41</v>
      </c>
      <c r="GL20" s="77">
        <v>35</v>
      </c>
      <c r="GM20" s="77">
        <v>37</v>
      </c>
      <c r="GN20" s="77">
        <v>28</v>
      </c>
      <c r="GO20" s="77">
        <v>22</v>
      </c>
      <c r="GP20" s="78">
        <v>163</v>
      </c>
      <c r="GQ20" s="79">
        <v>205</v>
      </c>
      <c r="GR20" s="136">
        <v>79</v>
      </c>
      <c r="GS20" s="92">
        <v>85</v>
      </c>
      <c r="GT20" s="93">
        <v>164</v>
      </c>
      <c r="GU20" s="286"/>
      <c r="GV20" s="92">
        <v>188</v>
      </c>
      <c r="GW20" s="92">
        <v>170</v>
      </c>
      <c r="GX20" s="92">
        <v>120</v>
      </c>
      <c r="GY20" s="92">
        <v>99</v>
      </c>
      <c r="GZ20" s="92">
        <v>77</v>
      </c>
      <c r="HA20" s="94">
        <v>654</v>
      </c>
      <c r="HB20" s="95">
        <v>818</v>
      </c>
      <c r="HC20" s="76">
        <v>4</v>
      </c>
      <c r="HD20" s="77">
        <v>6</v>
      </c>
      <c r="HE20" s="78">
        <v>10</v>
      </c>
      <c r="HF20" s="289"/>
      <c r="HG20" s="77">
        <v>8</v>
      </c>
      <c r="HH20" s="77">
        <v>5</v>
      </c>
      <c r="HI20" s="77">
        <v>4</v>
      </c>
      <c r="HJ20" s="77">
        <v>7</v>
      </c>
      <c r="HK20" s="77">
        <v>5</v>
      </c>
      <c r="HL20" s="78">
        <v>29</v>
      </c>
      <c r="HM20" s="79">
        <v>39</v>
      </c>
      <c r="HN20" s="76">
        <v>8</v>
      </c>
      <c r="HO20" s="77">
        <v>9</v>
      </c>
      <c r="HP20" s="78">
        <v>17</v>
      </c>
      <c r="HQ20" s="289"/>
      <c r="HR20" s="77">
        <v>16</v>
      </c>
      <c r="HS20" s="77">
        <v>18</v>
      </c>
      <c r="HT20" s="77">
        <v>6</v>
      </c>
      <c r="HU20" s="77">
        <v>11</v>
      </c>
      <c r="HV20" s="77">
        <v>6</v>
      </c>
      <c r="HW20" s="78">
        <v>57</v>
      </c>
      <c r="HX20" s="79">
        <v>74</v>
      </c>
      <c r="HY20" s="76">
        <v>19</v>
      </c>
      <c r="HZ20" s="77">
        <v>8</v>
      </c>
      <c r="IA20" s="78">
        <v>27</v>
      </c>
      <c r="IB20" s="289"/>
      <c r="IC20" s="77">
        <v>29</v>
      </c>
      <c r="ID20" s="77">
        <v>22</v>
      </c>
      <c r="IE20" s="77">
        <v>15</v>
      </c>
      <c r="IF20" s="77">
        <v>11</v>
      </c>
      <c r="IG20" s="77">
        <v>5</v>
      </c>
      <c r="IH20" s="78">
        <v>82</v>
      </c>
      <c r="II20" s="79">
        <v>109</v>
      </c>
      <c r="IJ20" s="76">
        <v>18</v>
      </c>
      <c r="IK20" s="77">
        <v>24</v>
      </c>
      <c r="IL20" s="78">
        <v>42</v>
      </c>
      <c r="IM20" s="289"/>
      <c r="IN20" s="77">
        <v>43</v>
      </c>
      <c r="IO20" s="77">
        <v>35</v>
      </c>
      <c r="IP20" s="77">
        <v>23</v>
      </c>
      <c r="IQ20" s="77">
        <v>14</v>
      </c>
      <c r="IR20" s="77">
        <v>19</v>
      </c>
      <c r="IS20" s="78">
        <v>134</v>
      </c>
      <c r="IT20" s="79">
        <v>176</v>
      </c>
      <c r="IU20" s="76">
        <v>18</v>
      </c>
      <c r="IV20" s="77">
        <v>26</v>
      </c>
      <c r="IW20" s="78">
        <v>44</v>
      </c>
      <c r="IX20" s="289"/>
      <c r="IY20" s="77">
        <v>51</v>
      </c>
      <c r="IZ20" s="77">
        <v>57</v>
      </c>
      <c r="JA20" s="77">
        <v>38</v>
      </c>
      <c r="JB20" s="77">
        <v>24</v>
      </c>
      <c r="JC20" s="77">
        <v>18</v>
      </c>
      <c r="JD20" s="78">
        <v>188</v>
      </c>
      <c r="JE20" s="79">
        <v>232</v>
      </c>
      <c r="JF20" s="76">
        <v>12</v>
      </c>
      <c r="JG20" s="77">
        <v>12</v>
      </c>
      <c r="JH20" s="78">
        <v>24</v>
      </c>
      <c r="JI20" s="289"/>
      <c r="JJ20" s="77">
        <v>41</v>
      </c>
      <c r="JK20" s="77">
        <v>33</v>
      </c>
      <c r="JL20" s="77">
        <v>34</v>
      </c>
      <c r="JM20" s="77">
        <v>32</v>
      </c>
      <c r="JN20" s="77">
        <v>24</v>
      </c>
      <c r="JO20" s="78">
        <v>164</v>
      </c>
      <c r="JP20" s="79">
        <v>188</v>
      </c>
      <c r="JQ20" s="76">
        <v>0</v>
      </c>
      <c r="JR20" s="77">
        <v>0</v>
      </c>
      <c r="JS20" s="78">
        <v>0</v>
      </c>
      <c r="JT20" s="289"/>
      <c r="JU20" s="77">
        <v>0</v>
      </c>
      <c r="JV20" s="77">
        <v>0</v>
      </c>
      <c r="JW20" s="77">
        <v>0</v>
      </c>
      <c r="JX20" s="77">
        <v>0</v>
      </c>
      <c r="JY20" s="77">
        <v>0</v>
      </c>
      <c r="JZ20" s="78">
        <v>0</v>
      </c>
      <c r="KA20" s="79">
        <v>0</v>
      </c>
      <c r="KB20" s="76">
        <v>79</v>
      </c>
      <c r="KC20" s="77">
        <v>85</v>
      </c>
      <c r="KD20" s="78">
        <v>164</v>
      </c>
      <c r="KE20" s="289"/>
      <c r="KF20" s="77">
        <v>188</v>
      </c>
      <c r="KG20" s="77">
        <v>170</v>
      </c>
      <c r="KH20" s="77">
        <v>120</v>
      </c>
      <c r="KI20" s="77">
        <v>99</v>
      </c>
      <c r="KJ20" s="77">
        <v>77</v>
      </c>
      <c r="KK20" s="78">
        <v>654</v>
      </c>
      <c r="KL20" s="79">
        <v>818</v>
      </c>
    </row>
    <row r="21" spans="1:298" ht="19.5" customHeight="1">
      <c r="A21" s="139" t="s">
        <v>19</v>
      </c>
      <c r="B21" s="377">
        <v>138</v>
      </c>
      <c r="C21" s="92">
        <v>137</v>
      </c>
      <c r="D21" s="93">
        <v>275</v>
      </c>
      <c r="E21" s="286"/>
      <c r="F21" s="92">
        <v>230</v>
      </c>
      <c r="G21" s="92">
        <v>198</v>
      </c>
      <c r="H21" s="92">
        <v>108</v>
      </c>
      <c r="I21" s="92">
        <v>97</v>
      </c>
      <c r="J21" s="92">
        <v>76</v>
      </c>
      <c r="K21" s="94">
        <v>709</v>
      </c>
      <c r="L21" s="95">
        <v>984</v>
      </c>
      <c r="M21" s="76">
        <v>2</v>
      </c>
      <c r="N21" s="77">
        <v>4</v>
      </c>
      <c r="O21" s="78">
        <v>6</v>
      </c>
      <c r="P21" s="289"/>
      <c r="Q21" s="77">
        <v>5</v>
      </c>
      <c r="R21" s="77">
        <v>7</v>
      </c>
      <c r="S21" s="77">
        <v>6</v>
      </c>
      <c r="T21" s="77">
        <v>2</v>
      </c>
      <c r="U21" s="77">
        <v>6</v>
      </c>
      <c r="V21" s="78">
        <v>26</v>
      </c>
      <c r="W21" s="79">
        <v>32</v>
      </c>
      <c r="X21" s="76">
        <v>7</v>
      </c>
      <c r="Y21" s="77">
        <v>12</v>
      </c>
      <c r="Z21" s="78">
        <v>19</v>
      </c>
      <c r="AA21" s="289"/>
      <c r="AB21" s="77">
        <v>12</v>
      </c>
      <c r="AC21" s="77">
        <v>13</v>
      </c>
      <c r="AD21" s="77">
        <v>10</v>
      </c>
      <c r="AE21" s="77">
        <v>7</v>
      </c>
      <c r="AF21" s="77">
        <v>7</v>
      </c>
      <c r="AG21" s="78">
        <v>49</v>
      </c>
      <c r="AH21" s="79">
        <v>68</v>
      </c>
      <c r="AI21" s="76">
        <v>19</v>
      </c>
      <c r="AJ21" s="77">
        <v>22</v>
      </c>
      <c r="AK21" s="78">
        <v>41</v>
      </c>
      <c r="AL21" s="289"/>
      <c r="AM21" s="77">
        <v>40</v>
      </c>
      <c r="AN21" s="77">
        <v>35</v>
      </c>
      <c r="AO21" s="77">
        <v>19</v>
      </c>
      <c r="AP21" s="77">
        <v>14</v>
      </c>
      <c r="AQ21" s="77">
        <v>14</v>
      </c>
      <c r="AR21" s="78">
        <v>122</v>
      </c>
      <c r="AS21" s="79">
        <v>163</v>
      </c>
      <c r="AT21" s="76">
        <v>40</v>
      </c>
      <c r="AU21" s="77">
        <v>28</v>
      </c>
      <c r="AV21" s="78">
        <v>68</v>
      </c>
      <c r="AW21" s="289"/>
      <c r="AX21" s="77">
        <v>57</v>
      </c>
      <c r="AY21" s="77">
        <v>42</v>
      </c>
      <c r="AZ21" s="77">
        <v>26</v>
      </c>
      <c r="BA21" s="77">
        <v>24</v>
      </c>
      <c r="BB21" s="77">
        <v>18</v>
      </c>
      <c r="BC21" s="78">
        <v>167</v>
      </c>
      <c r="BD21" s="79">
        <v>235</v>
      </c>
      <c r="BE21" s="76">
        <v>56</v>
      </c>
      <c r="BF21" s="77">
        <v>50</v>
      </c>
      <c r="BG21" s="78">
        <v>106</v>
      </c>
      <c r="BH21" s="289"/>
      <c r="BI21" s="77">
        <v>75</v>
      </c>
      <c r="BJ21" s="77">
        <v>54</v>
      </c>
      <c r="BK21" s="77">
        <v>29</v>
      </c>
      <c r="BL21" s="77">
        <v>28</v>
      </c>
      <c r="BM21" s="77">
        <v>19</v>
      </c>
      <c r="BN21" s="78">
        <v>205</v>
      </c>
      <c r="BO21" s="79">
        <v>311</v>
      </c>
      <c r="BP21" s="76">
        <v>14</v>
      </c>
      <c r="BQ21" s="77">
        <v>21</v>
      </c>
      <c r="BR21" s="78">
        <v>35</v>
      </c>
      <c r="BS21" s="289"/>
      <c r="BT21" s="77">
        <v>41</v>
      </c>
      <c r="BU21" s="77">
        <v>47</v>
      </c>
      <c r="BV21" s="77">
        <v>18</v>
      </c>
      <c r="BW21" s="77">
        <v>22</v>
      </c>
      <c r="BX21" s="77">
        <v>12</v>
      </c>
      <c r="BY21" s="78">
        <v>140</v>
      </c>
      <c r="BZ21" s="79">
        <v>175</v>
      </c>
      <c r="CA21" s="76">
        <v>0</v>
      </c>
      <c r="CB21" s="77">
        <v>0</v>
      </c>
      <c r="CC21" s="78">
        <v>0</v>
      </c>
      <c r="CD21" s="289"/>
      <c r="CE21" s="77">
        <v>0</v>
      </c>
      <c r="CF21" s="77">
        <v>0</v>
      </c>
      <c r="CG21" s="77">
        <v>0</v>
      </c>
      <c r="CH21" s="77">
        <v>0</v>
      </c>
      <c r="CI21" s="77">
        <v>0</v>
      </c>
      <c r="CJ21" s="78">
        <v>0</v>
      </c>
      <c r="CK21" s="79">
        <v>0</v>
      </c>
      <c r="CL21" s="76">
        <v>138</v>
      </c>
      <c r="CM21" s="77">
        <v>137</v>
      </c>
      <c r="CN21" s="78">
        <v>275</v>
      </c>
      <c r="CO21" s="289"/>
      <c r="CP21" s="77">
        <v>230</v>
      </c>
      <c r="CQ21" s="77">
        <v>198</v>
      </c>
      <c r="CR21" s="77">
        <v>108</v>
      </c>
      <c r="CS21" s="77">
        <v>97</v>
      </c>
      <c r="CT21" s="77">
        <v>76</v>
      </c>
      <c r="CU21" s="78">
        <v>709</v>
      </c>
      <c r="CV21" s="79">
        <v>984</v>
      </c>
      <c r="CW21" s="136">
        <v>23</v>
      </c>
      <c r="CX21" s="92">
        <v>40</v>
      </c>
      <c r="CY21" s="93">
        <v>63</v>
      </c>
      <c r="CZ21" s="286"/>
      <c r="DA21" s="92">
        <v>46</v>
      </c>
      <c r="DB21" s="92">
        <v>54</v>
      </c>
      <c r="DC21" s="92">
        <v>30</v>
      </c>
      <c r="DD21" s="92">
        <v>31</v>
      </c>
      <c r="DE21" s="92">
        <v>34</v>
      </c>
      <c r="DF21" s="94">
        <v>195</v>
      </c>
      <c r="DG21" s="95">
        <v>258</v>
      </c>
      <c r="DH21" s="76">
        <v>4</v>
      </c>
      <c r="DI21" s="77">
        <v>2</v>
      </c>
      <c r="DJ21" s="78">
        <v>6</v>
      </c>
      <c r="DK21" s="289"/>
      <c r="DL21" s="77">
        <v>2</v>
      </c>
      <c r="DM21" s="77">
        <v>0</v>
      </c>
      <c r="DN21" s="77">
        <v>0</v>
      </c>
      <c r="DO21" s="77">
        <v>2</v>
      </c>
      <c r="DP21" s="77">
        <v>0</v>
      </c>
      <c r="DQ21" s="78">
        <v>4</v>
      </c>
      <c r="DR21" s="79">
        <v>10</v>
      </c>
      <c r="DS21" s="76">
        <v>2</v>
      </c>
      <c r="DT21" s="77">
        <v>5</v>
      </c>
      <c r="DU21" s="78">
        <v>7</v>
      </c>
      <c r="DV21" s="289"/>
      <c r="DW21" s="77">
        <v>1</v>
      </c>
      <c r="DX21" s="77">
        <v>2</v>
      </c>
      <c r="DY21" s="77">
        <v>1</v>
      </c>
      <c r="DZ21" s="77">
        <v>1</v>
      </c>
      <c r="EA21" s="77">
        <v>2</v>
      </c>
      <c r="EB21" s="78">
        <v>7</v>
      </c>
      <c r="EC21" s="79">
        <v>14</v>
      </c>
      <c r="ED21" s="76">
        <v>6</v>
      </c>
      <c r="EE21" s="77">
        <v>7</v>
      </c>
      <c r="EF21" s="78">
        <v>13</v>
      </c>
      <c r="EG21" s="289"/>
      <c r="EH21" s="77">
        <v>3</v>
      </c>
      <c r="EI21" s="77">
        <v>5</v>
      </c>
      <c r="EJ21" s="77">
        <v>0</v>
      </c>
      <c r="EK21" s="77">
        <v>3</v>
      </c>
      <c r="EL21" s="77">
        <v>0</v>
      </c>
      <c r="EM21" s="78">
        <v>11</v>
      </c>
      <c r="EN21" s="79">
        <v>24</v>
      </c>
      <c r="EO21" s="76">
        <v>4</v>
      </c>
      <c r="EP21" s="77">
        <v>10</v>
      </c>
      <c r="EQ21" s="78">
        <v>14</v>
      </c>
      <c r="ER21" s="289"/>
      <c r="ES21" s="77">
        <v>14</v>
      </c>
      <c r="ET21" s="77">
        <v>14</v>
      </c>
      <c r="EU21" s="77">
        <v>8</v>
      </c>
      <c r="EV21" s="77">
        <v>7</v>
      </c>
      <c r="EW21" s="77">
        <v>4</v>
      </c>
      <c r="EX21" s="78">
        <v>47</v>
      </c>
      <c r="EY21" s="79">
        <v>61</v>
      </c>
      <c r="EZ21" s="76">
        <v>5</v>
      </c>
      <c r="FA21" s="77">
        <v>12</v>
      </c>
      <c r="FB21" s="78">
        <v>17</v>
      </c>
      <c r="FC21" s="289"/>
      <c r="FD21" s="77">
        <v>14</v>
      </c>
      <c r="FE21" s="77">
        <v>17</v>
      </c>
      <c r="FF21" s="77">
        <v>10</v>
      </c>
      <c r="FG21" s="77">
        <v>8</v>
      </c>
      <c r="FH21" s="77">
        <v>12</v>
      </c>
      <c r="FI21" s="78">
        <v>61</v>
      </c>
      <c r="FJ21" s="79">
        <v>78</v>
      </c>
      <c r="FK21" s="76">
        <v>2</v>
      </c>
      <c r="FL21" s="77">
        <v>4</v>
      </c>
      <c r="FM21" s="78">
        <v>6</v>
      </c>
      <c r="FN21" s="289"/>
      <c r="FO21" s="77">
        <v>12</v>
      </c>
      <c r="FP21" s="77">
        <v>16</v>
      </c>
      <c r="FQ21" s="77">
        <v>11</v>
      </c>
      <c r="FR21" s="77">
        <v>10</v>
      </c>
      <c r="FS21" s="77">
        <v>16</v>
      </c>
      <c r="FT21" s="78">
        <v>65</v>
      </c>
      <c r="FU21" s="79">
        <v>71</v>
      </c>
      <c r="FV21" s="76">
        <v>0</v>
      </c>
      <c r="FW21" s="77">
        <v>0</v>
      </c>
      <c r="FX21" s="78">
        <v>0</v>
      </c>
      <c r="FY21" s="289"/>
      <c r="FZ21" s="77">
        <v>0</v>
      </c>
      <c r="GA21" s="77">
        <v>0</v>
      </c>
      <c r="GB21" s="77">
        <v>0</v>
      </c>
      <c r="GC21" s="77">
        <v>0</v>
      </c>
      <c r="GD21" s="77">
        <v>0</v>
      </c>
      <c r="GE21" s="78">
        <v>0</v>
      </c>
      <c r="GF21" s="79">
        <v>0</v>
      </c>
      <c r="GG21" s="76">
        <v>23</v>
      </c>
      <c r="GH21" s="77">
        <v>40</v>
      </c>
      <c r="GI21" s="78">
        <v>63</v>
      </c>
      <c r="GJ21" s="289"/>
      <c r="GK21" s="77">
        <v>46</v>
      </c>
      <c r="GL21" s="77">
        <v>54</v>
      </c>
      <c r="GM21" s="77">
        <v>30</v>
      </c>
      <c r="GN21" s="77">
        <v>31</v>
      </c>
      <c r="GO21" s="77">
        <v>34</v>
      </c>
      <c r="GP21" s="78">
        <v>195</v>
      </c>
      <c r="GQ21" s="79">
        <v>258</v>
      </c>
      <c r="GR21" s="136">
        <v>161</v>
      </c>
      <c r="GS21" s="92">
        <v>177</v>
      </c>
      <c r="GT21" s="93">
        <v>338</v>
      </c>
      <c r="GU21" s="286"/>
      <c r="GV21" s="92">
        <v>276</v>
      </c>
      <c r="GW21" s="92">
        <v>252</v>
      </c>
      <c r="GX21" s="92">
        <v>138</v>
      </c>
      <c r="GY21" s="92">
        <v>128</v>
      </c>
      <c r="GZ21" s="92">
        <v>110</v>
      </c>
      <c r="HA21" s="94">
        <v>904</v>
      </c>
      <c r="HB21" s="95">
        <v>1242</v>
      </c>
      <c r="HC21" s="76">
        <v>6</v>
      </c>
      <c r="HD21" s="77">
        <v>6</v>
      </c>
      <c r="HE21" s="78">
        <v>12</v>
      </c>
      <c r="HF21" s="289"/>
      <c r="HG21" s="77">
        <v>7</v>
      </c>
      <c r="HH21" s="77">
        <v>7</v>
      </c>
      <c r="HI21" s="77">
        <v>6</v>
      </c>
      <c r="HJ21" s="77">
        <v>4</v>
      </c>
      <c r="HK21" s="77">
        <v>6</v>
      </c>
      <c r="HL21" s="78">
        <v>30</v>
      </c>
      <c r="HM21" s="79">
        <v>42</v>
      </c>
      <c r="HN21" s="76">
        <v>9</v>
      </c>
      <c r="HO21" s="77">
        <v>17</v>
      </c>
      <c r="HP21" s="78">
        <v>26</v>
      </c>
      <c r="HQ21" s="289"/>
      <c r="HR21" s="77">
        <v>13</v>
      </c>
      <c r="HS21" s="77">
        <v>15</v>
      </c>
      <c r="HT21" s="77">
        <v>11</v>
      </c>
      <c r="HU21" s="77">
        <v>8</v>
      </c>
      <c r="HV21" s="77">
        <v>9</v>
      </c>
      <c r="HW21" s="78">
        <v>56</v>
      </c>
      <c r="HX21" s="79">
        <v>82</v>
      </c>
      <c r="HY21" s="76">
        <v>25</v>
      </c>
      <c r="HZ21" s="77">
        <v>29</v>
      </c>
      <c r="IA21" s="78">
        <v>54</v>
      </c>
      <c r="IB21" s="289"/>
      <c r="IC21" s="77">
        <v>43</v>
      </c>
      <c r="ID21" s="77">
        <v>40</v>
      </c>
      <c r="IE21" s="77">
        <v>19</v>
      </c>
      <c r="IF21" s="77">
        <v>17</v>
      </c>
      <c r="IG21" s="77">
        <v>14</v>
      </c>
      <c r="IH21" s="78">
        <v>133</v>
      </c>
      <c r="II21" s="79">
        <v>187</v>
      </c>
      <c r="IJ21" s="76">
        <v>44</v>
      </c>
      <c r="IK21" s="77">
        <v>38</v>
      </c>
      <c r="IL21" s="78">
        <v>82</v>
      </c>
      <c r="IM21" s="289"/>
      <c r="IN21" s="77">
        <v>71</v>
      </c>
      <c r="IO21" s="77">
        <v>56</v>
      </c>
      <c r="IP21" s="77">
        <v>34</v>
      </c>
      <c r="IQ21" s="77">
        <v>31</v>
      </c>
      <c r="IR21" s="77">
        <v>22</v>
      </c>
      <c r="IS21" s="78">
        <v>214</v>
      </c>
      <c r="IT21" s="79">
        <v>296</v>
      </c>
      <c r="IU21" s="76">
        <v>61</v>
      </c>
      <c r="IV21" s="77">
        <v>62</v>
      </c>
      <c r="IW21" s="78">
        <v>123</v>
      </c>
      <c r="IX21" s="289"/>
      <c r="IY21" s="77">
        <v>89</v>
      </c>
      <c r="IZ21" s="77">
        <v>71</v>
      </c>
      <c r="JA21" s="77">
        <v>39</v>
      </c>
      <c r="JB21" s="77">
        <v>36</v>
      </c>
      <c r="JC21" s="77">
        <v>31</v>
      </c>
      <c r="JD21" s="78">
        <v>266</v>
      </c>
      <c r="JE21" s="79">
        <v>389</v>
      </c>
      <c r="JF21" s="76">
        <v>16</v>
      </c>
      <c r="JG21" s="77">
        <v>25</v>
      </c>
      <c r="JH21" s="78">
        <v>41</v>
      </c>
      <c r="JI21" s="289"/>
      <c r="JJ21" s="77">
        <v>53</v>
      </c>
      <c r="JK21" s="77">
        <v>63</v>
      </c>
      <c r="JL21" s="77">
        <v>29</v>
      </c>
      <c r="JM21" s="77">
        <v>32</v>
      </c>
      <c r="JN21" s="77">
        <v>28</v>
      </c>
      <c r="JO21" s="78">
        <v>205</v>
      </c>
      <c r="JP21" s="79">
        <v>246</v>
      </c>
      <c r="JQ21" s="76">
        <v>0</v>
      </c>
      <c r="JR21" s="77">
        <v>0</v>
      </c>
      <c r="JS21" s="78">
        <v>0</v>
      </c>
      <c r="JT21" s="289"/>
      <c r="JU21" s="77">
        <v>0</v>
      </c>
      <c r="JV21" s="77">
        <v>0</v>
      </c>
      <c r="JW21" s="77">
        <v>0</v>
      </c>
      <c r="JX21" s="77">
        <v>0</v>
      </c>
      <c r="JY21" s="77">
        <v>0</v>
      </c>
      <c r="JZ21" s="78">
        <v>0</v>
      </c>
      <c r="KA21" s="79">
        <v>0</v>
      </c>
      <c r="KB21" s="76">
        <v>161</v>
      </c>
      <c r="KC21" s="77">
        <v>177</v>
      </c>
      <c r="KD21" s="78">
        <v>338</v>
      </c>
      <c r="KE21" s="289"/>
      <c r="KF21" s="77">
        <v>276</v>
      </c>
      <c r="KG21" s="77">
        <v>252</v>
      </c>
      <c r="KH21" s="77">
        <v>138</v>
      </c>
      <c r="KI21" s="77">
        <v>128</v>
      </c>
      <c r="KJ21" s="77">
        <v>110</v>
      </c>
      <c r="KK21" s="78">
        <v>904</v>
      </c>
      <c r="KL21" s="79">
        <v>1242</v>
      </c>
    </row>
    <row r="22" spans="1:298" ht="19.5" customHeight="1">
      <c r="A22" s="139" t="s">
        <v>20</v>
      </c>
      <c r="B22" s="377">
        <v>53</v>
      </c>
      <c r="C22" s="92">
        <v>49</v>
      </c>
      <c r="D22" s="93">
        <v>102</v>
      </c>
      <c r="E22" s="286"/>
      <c r="F22" s="92">
        <v>103</v>
      </c>
      <c r="G22" s="92">
        <v>73</v>
      </c>
      <c r="H22" s="92">
        <v>56</v>
      </c>
      <c r="I22" s="92">
        <v>41</v>
      </c>
      <c r="J22" s="92">
        <v>37</v>
      </c>
      <c r="K22" s="94">
        <v>310</v>
      </c>
      <c r="L22" s="95">
        <v>412</v>
      </c>
      <c r="M22" s="96">
        <v>1</v>
      </c>
      <c r="N22" s="77">
        <v>1</v>
      </c>
      <c r="O22" s="78">
        <v>2</v>
      </c>
      <c r="P22" s="289"/>
      <c r="Q22" s="77">
        <v>7</v>
      </c>
      <c r="R22" s="77">
        <v>6</v>
      </c>
      <c r="S22" s="77">
        <v>2</v>
      </c>
      <c r="T22" s="77">
        <v>5</v>
      </c>
      <c r="U22" s="77">
        <v>0</v>
      </c>
      <c r="V22" s="78">
        <v>20</v>
      </c>
      <c r="W22" s="79">
        <v>22</v>
      </c>
      <c r="X22" s="76">
        <v>2</v>
      </c>
      <c r="Y22" s="77">
        <v>4</v>
      </c>
      <c r="Z22" s="78">
        <v>6</v>
      </c>
      <c r="AA22" s="289"/>
      <c r="AB22" s="77">
        <v>6</v>
      </c>
      <c r="AC22" s="77">
        <v>6</v>
      </c>
      <c r="AD22" s="77">
        <v>2</v>
      </c>
      <c r="AE22" s="77">
        <v>3</v>
      </c>
      <c r="AF22" s="77">
        <v>5</v>
      </c>
      <c r="AG22" s="78">
        <v>22</v>
      </c>
      <c r="AH22" s="79">
        <v>28</v>
      </c>
      <c r="AI22" s="96">
        <v>5</v>
      </c>
      <c r="AJ22" s="77">
        <v>7</v>
      </c>
      <c r="AK22" s="78">
        <v>12</v>
      </c>
      <c r="AL22" s="289"/>
      <c r="AM22" s="77">
        <v>12</v>
      </c>
      <c r="AN22" s="77">
        <v>4</v>
      </c>
      <c r="AO22" s="77">
        <v>7</v>
      </c>
      <c r="AP22" s="77">
        <v>3</v>
      </c>
      <c r="AQ22" s="77">
        <v>3</v>
      </c>
      <c r="AR22" s="78">
        <v>29</v>
      </c>
      <c r="AS22" s="79">
        <v>41</v>
      </c>
      <c r="AT22" s="76">
        <v>13</v>
      </c>
      <c r="AU22" s="77">
        <v>12</v>
      </c>
      <c r="AV22" s="78">
        <v>25</v>
      </c>
      <c r="AW22" s="289"/>
      <c r="AX22" s="77">
        <v>26</v>
      </c>
      <c r="AY22" s="77">
        <v>18</v>
      </c>
      <c r="AZ22" s="77">
        <v>14</v>
      </c>
      <c r="BA22" s="77">
        <v>8</v>
      </c>
      <c r="BB22" s="77">
        <v>12</v>
      </c>
      <c r="BC22" s="78">
        <v>78</v>
      </c>
      <c r="BD22" s="79">
        <v>103</v>
      </c>
      <c r="BE22" s="96">
        <v>21</v>
      </c>
      <c r="BF22" s="77">
        <v>16</v>
      </c>
      <c r="BG22" s="78">
        <v>37</v>
      </c>
      <c r="BH22" s="289"/>
      <c r="BI22" s="77">
        <v>35</v>
      </c>
      <c r="BJ22" s="77">
        <v>26</v>
      </c>
      <c r="BK22" s="77">
        <v>17</v>
      </c>
      <c r="BL22" s="77">
        <v>13</v>
      </c>
      <c r="BM22" s="77">
        <v>11</v>
      </c>
      <c r="BN22" s="78">
        <v>102</v>
      </c>
      <c r="BO22" s="79">
        <v>139</v>
      </c>
      <c r="BP22" s="76">
        <v>11</v>
      </c>
      <c r="BQ22" s="77">
        <v>9</v>
      </c>
      <c r="BR22" s="78">
        <v>20</v>
      </c>
      <c r="BS22" s="289"/>
      <c r="BT22" s="77">
        <v>17</v>
      </c>
      <c r="BU22" s="77">
        <v>13</v>
      </c>
      <c r="BV22" s="77">
        <v>14</v>
      </c>
      <c r="BW22" s="77">
        <v>9</v>
      </c>
      <c r="BX22" s="77">
        <v>6</v>
      </c>
      <c r="BY22" s="78">
        <v>59</v>
      </c>
      <c r="BZ22" s="79">
        <v>79</v>
      </c>
      <c r="CA22" s="76">
        <v>0</v>
      </c>
      <c r="CB22" s="77">
        <v>0</v>
      </c>
      <c r="CC22" s="78">
        <v>0</v>
      </c>
      <c r="CD22" s="289"/>
      <c r="CE22" s="77">
        <v>0</v>
      </c>
      <c r="CF22" s="77">
        <v>0</v>
      </c>
      <c r="CG22" s="77">
        <v>0</v>
      </c>
      <c r="CH22" s="77">
        <v>0</v>
      </c>
      <c r="CI22" s="77">
        <v>0</v>
      </c>
      <c r="CJ22" s="78">
        <v>0</v>
      </c>
      <c r="CK22" s="79">
        <v>0</v>
      </c>
      <c r="CL22" s="76">
        <v>53</v>
      </c>
      <c r="CM22" s="77">
        <v>49</v>
      </c>
      <c r="CN22" s="78">
        <v>102</v>
      </c>
      <c r="CO22" s="289"/>
      <c r="CP22" s="77">
        <v>103</v>
      </c>
      <c r="CQ22" s="77">
        <v>73</v>
      </c>
      <c r="CR22" s="77">
        <v>56</v>
      </c>
      <c r="CS22" s="77">
        <v>41</v>
      </c>
      <c r="CT22" s="77">
        <v>37</v>
      </c>
      <c r="CU22" s="78">
        <v>310</v>
      </c>
      <c r="CV22" s="79">
        <v>412</v>
      </c>
      <c r="CW22" s="136">
        <v>10</v>
      </c>
      <c r="CX22" s="92">
        <v>9</v>
      </c>
      <c r="CY22" s="93">
        <v>19</v>
      </c>
      <c r="CZ22" s="286"/>
      <c r="DA22" s="92">
        <v>27</v>
      </c>
      <c r="DB22" s="92">
        <v>16</v>
      </c>
      <c r="DC22" s="92">
        <v>13</v>
      </c>
      <c r="DD22" s="92">
        <v>9</v>
      </c>
      <c r="DE22" s="92">
        <v>6</v>
      </c>
      <c r="DF22" s="94">
        <v>71</v>
      </c>
      <c r="DG22" s="95">
        <v>90</v>
      </c>
      <c r="DH22" s="96">
        <v>0</v>
      </c>
      <c r="DI22" s="77">
        <v>1</v>
      </c>
      <c r="DJ22" s="78">
        <v>1</v>
      </c>
      <c r="DK22" s="289"/>
      <c r="DL22" s="77">
        <v>0</v>
      </c>
      <c r="DM22" s="77">
        <v>1</v>
      </c>
      <c r="DN22" s="77">
        <v>0</v>
      </c>
      <c r="DO22" s="77">
        <v>1</v>
      </c>
      <c r="DP22" s="77">
        <v>0</v>
      </c>
      <c r="DQ22" s="78">
        <v>2</v>
      </c>
      <c r="DR22" s="79">
        <v>3</v>
      </c>
      <c r="DS22" s="76">
        <v>2</v>
      </c>
      <c r="DT22" s="77">
        <v>0</v>
      </c>
      <c r="DU22" s="78">
        <v>2</v>
      </c>
      <c r="DV22" s="289"/>
      <c r="DW22" s="77">
        <v>0</v>
      </c>
      <c r="DX22" s="77">
        <v>0</v>
      </c>
      <c r="DY22" s="77">
        <v>0</v>
      </c>
      <c r="DZ22" s="77">
        <v>1</v>
      </c>
      <c r="EA22" s="77">
        <v>1</v>
      </c>
      <c r="EB22" s="78">
        <v>2</v>
      </c>
      <c r="EC22" s="79">
        <v>4</v>
      </c>
      <c r="ED22" s="96">
        <v>1</v>
      </c>
      <c r="EE22" s="77">
        <v>3</v>
      </c>
      <c r="EF22" s="78">
        <v>4</v>
      </c>
      <c r="EG22" s="289"/>
      <c r="EH22" s="77">
        <v>2</v>
      </c>
      <c r="EI22" s="77">
        <v>0</v>
      </c>
      <c r="EJ22" s="77">
        <v>0</v>
      </c>
      <c r="EK22" s="77">
        <v>0</v>
      </c>
      <c r="EL22" s="77">
        <v>0</v>
      </c>
      <c r="EM22" s="78">
        <v>2</v>
      </c>
      <c r="EN22" s="79">
        <v>6</v>
      </c>
      <c r="EO22" s="76">
        <v>1</v>
      </c>
      <c r="EP22" s="77">
        <v>2</v>
      </c>
      <c r="EQ22" s="78">
        <v>3</v>
      </c>
      <c r="ER22" s="289"/>
      <c r="ES22" s="77">
        <v>7</v>
      </c>
      <c r="ET22" s="77">
        <v>3</v>
      </c>
      <c r="EU22" s="77">
        <v>2</v>
      </c>
      <c r="EV22" s="77">
        <v>1</v>
      </c>
      <c r="EW22" s="77">
        <v>0</v>
      </c>
      <c r="EX22" s="78">
        <v>13</v>
      </c>
      <c r="EY22" s="79">
        <v>16</v>
      </c>
      <c r="EZ22" s="96">
        <v>2</v>
      </c>
      <c r="FA22" s="77">
        <v>1</v>
      </c>
      <c r="FB22" s="78">
        <v>3</v>
      </c>
      <c r="FC22" s="289"/>
      <c r="FD22" s="77">
        <v>8</v>
      </c>
      <c r="FE22" s="77">
        <v>8</v>
      </c>
      <c r="FF22" s="77">
        <v>5</v>
      </c>
      <c r="FG22" s="77">
        <v>5</v>
      </c>
      <c r="FH22" s="77">
        <v>1</v>
      </c>
      <c r="FI22" s="78">
        <v>27</v>
      </c>
      <c r="FJ22" s="79">
        <v>30</v>
      </c>
      <c r="FK22" s="76">
        <v>4</v>
      </c>
      <c r="FL22" s="77">
        <v>2</v>
      </c>
      <c r="FM22" s="78">
        <v>6</v>
      </c>
      <c r="FN22" s="289"/>
      <c r="FO22" s="77">
        <v>10</v>
      </c>
      <c r="FP22" s="77">
        <v>4</v>
      </c>
      <c r="FQ22" s="77">
        <v>6</v>
      </c>
      <c r="FR22" s="77">
        <v>1</v>
      </c>
      <c r="FS22" s="77">
        <v>4</v>
      </c>
      <c r="FT22" s="78">
        <v>25</v>
      </c>
      <c r="FU22" s="79">
        <v>31</v>
      </c>
      <c r="FV22" s="76">
        <v>0</v>
      </c>
      <c r="FW22" s="77">
        <v>0</v>
      </c>
      <c r="FX22" s="78">
        <v>0</v>
      </c>
      <c r="FY22" s="289"/>
      <c r="FZ22" s="77">
        <v>0</v>
      </c>
      <c r="GA22" s="77">
        <v>0</v>
      </c>
      <c r="GB22" s="77">
        <v>0</v>
      </c>
      <c r="GC22" s="77">
        <v>0</v>
      </c>
      <c r="GD22" s="77">
        <v>0</v>
      </c>
      <c r="GE22" s="78">
        <v>0</v>
      </c>
      <c r="GF22" s="79">
        <v>0</v>
      </c>
      <c r="GG22" s="76">
        <v>10</v>
      </c>
      <c r="GH22" s="77">
        <v>9</v>
      </c>
      <c r="GI22" s="78">
        <v>19</v>
      </c>
      <c r="GJ22" s="289"/>
      <c r="GK22" s="77">
        <v>27</v>
      </c>
      <c r="GL22" s="77">
        <v>16</v>
      </c>
      <c r="GM22" s="77">
        <v>13</v>
      </c>
      <c r="GN22" s="77">
        <v>9</v>
      </c>
      <c r="GO22" s="77">
        <v>6</v>
      </c>
      <c r="GP22" s="78">
        <v>71</v>
      </c>
      <c r="GQ22" s="79">
        <v>90</v>
      </c>
      <c r="GR22" s="136">
        <v>63</v>
      </c>
      <c r="GS22" s="92">
        <v>58</v>
      </c>
      <c r="GT22" s="93">
        <v>121</v>
      </c>
      <c r="GU22" s="286"/>
      <c r="GV22" s="92">
        <v>130</v>
      </c>
      <c r="GW22" s="92">
        <v>89</v>
      </c>
      <c r="GX22" s="92">
        <v>69</v>
      </c>
      <c r="GY22" s="92">
        <v>50</v>
      </c>
      <c r="GZ22" s="92">
        <v>43</v>
      </c>
      <c r="HA22" s="94">
        <v>381</v>
      </c>
      <c r="HB22" s="95">
        <v>502</v>
      </c>
      <c r="HC22" s="96">
        <v>1</v>
      </c>
      <c r="HD22" s="77">
        <v>2</v>
      </c>
      <c r="HE22" s="78">
        <v>3</v>
      </c>
      <c r="HF22" s="289"/>
      <c r="HG22" s="77">
        <v>7</v>
      </c>
      <c r="HH22" s="77">
        <v>7</v>
      </c>
      <c r="HI22" s="77">
        <v>2</v>
      </c>
      <c r="HJ22" s="77">
        <v>6</v>
      </c>
      <c r="HK22" s="77">
        <v>0</v>
      </c>
      <c r="HL22" s="78">
        <v>22</v>
      </c>
      <c r="HM22" s="79">
        <v>25</v>
      </c>
      <c r="HN22" s="76">
        <v>4</v>
      </c>
      <c r="HO22" s="77">
        <v>4</v>
      </c>
      <c r="HP22" s="78">
        <v>8</v>
      </c>
      <c r="HQ22" s="289"/>
      <c r="HR22" s="77">
        <v>6</v>
      </c>
      <c r="HS22" s="77">
        <v>6</v>
      </c>
      <c r="HT22" s="77">
        <v>2</v>
      </c>
      <c r="HU22" s="77">
        <v>4</v>
      </c>
      <c r="HV22" s="77">
        <v>6</v>
      </c>
      <c r="HW22" s="78">
        <v>24</v>
      </c>
      <c r="HX22" s="79">
        <v>32</v>
      </c>
      <c r="HY22" s="96">
        <v>6</v>
      </c>
      <c r="HZ22" s="77">
        <v>10</v>
      </c>
      <c r="IA22" s="78">
        <v>16</v>
      </c>
      <c r="IB22" s="289"/>
      <c r="IC22" s="77">
        <v>14</v>
      </c>
      <c r="ID22" s="77">
        <v>4</v>
      </c>
      <c r="IE22" s="77">
        <v>7</v>
      </c>
      <c r="IF22" s="77">
        <v>3</v>
      </c>
      <c r="IG22" s="77">
        <v>3</v>
      </c>
      <c r="IH22" s="78">
        <v>31</v>
      </c>
      <c r="II22" s="79">
        <v>47</v>
      </c>
      <c r="IJ22" s="76">
        <v>14</v>
      </c>
      <c r="IK22" s="77">
        <v>14</v>
      </c>
      <c r="IL22" s="78">
        <v>28</v>
      </c>
      <c r="IM22" s="289"/>
      <c r="IN22" s="77">
        <v>33</v>
      </c>
      <c r="IO22" s="77">
        <v>21</v>
      </c>
      <c r="IP22" s="77">
        <v>16</v>
      </c>
      <c r="IQ22" s="77">
        <v>9</v>
      </c>
      <c r="IR22" s="77">
        <v>12</v>
      </c>
      <c r="IS22" s="78">
        <v>91</v>
      </c>
      <c r="IT22" s="79">
        <v>119</v>
      </c>
      <c r="IU22" s="96">
        <v>23</v>
      </c>
      <c r="IV22" s="77">
        <v>17</v>
      </c>
      <c r="IW22" s="78">
        <v>40</v>
      </c>
      <c r="IX22" s="289"/>
      <c r="IY22" s="77">
        <v>43</v>
      </c>
      <c r="IZ22" s="77">
        <v>34</v>
      </c>
      <c r="JA22" s="77">
        <v>22</v>
      </c>
      <c r="JB22" s="77">
        <v>18</v>
      </c>
      <c r="JC22" s="77">
        <v>12</v>
      </c>
      <c r="JD22" s="78">
        <v>129</v>
      </c>
      <c r="JE22" s="79">
        <v>169</v>
      </c>
      <c r="JF22" s="76">
        <v>15</v>
      </c>
      <c r="JG22" s="77">
        <v>11</v>
      </c>
      <c r="JH22" s="78">
        <v>26</v>
      </c>
      <c r="JI22" s="289"/>
      <c r="JJ22" s="77">
        <v>27</v>
      </c>
      <c r="JK22" s="77">
        <v>17</v>
      </c>
      <c r="JL22" s="77">
        <v>20</v>
      </c>
      <c r="JM22" s="77">
        <v>10</v>
      </c>
      <c r="JN22" s="77">
        <v>10</v>
      </c>
      <c r="JO22" s="78">
        <v>84</v>
      </c>
      <c r="JP22" s="79">
        <v>110</v>
      </c>
      <c r="JQ22" s="76">
        <v>0</v>
      </c>
      <c r="JR22" s="77">
        <v>0</v>
      </c>
      <c r="JS22" s="78">
        <v>0</v>
      </c>
      <c r="JT22" s="289"/>
      <c r="JU22" s="77">
        <v>0</v>
      </c>
      <c r="JV22" s="77">
        <v>0</v>
      </c>
      <c r="JW22" s="77">
        <v>0</v>
      </c>
      <c r="JX22" s="77">
        <v>0</v>
      </c>
      <c r="JY22" s="77">
        <v>0</v>
      </c>
      <c r="JZ22" s="78">
        <v>0</v>
      </c>
      <c r="KA22" s="79">
        <v>0</v>
      </c>
      <c r="KB22" s="76">
        <v>63</v>
      </c>
      <c r="KC22" s="77">
        <v>58</v>
      </c>
      <c r="KD22" s="78">
        <v>121</v>
      </c>
      <c r="KE22" s="289"/>
      <c r="KF22" s="77">
        <v>130</v>
      </c>
      <c r="KG22" s="77">
        <v>89</v>
      </c>
      <c r="KH22" s="77">
        <v>69</v>
      </c>
      <c r="KI22" s="77">
        <v>50</v>
      </c>
      <c r="KJ22" s="77">
        <v>43</v>
      </c>
      <c r="KK22" s="78">
        <v>381</v>
      </c>
      <c r="KL22" s="79">
        <v>502</v>
      </c>
    </row>
    <row r="23" spans="1:298" ht="19.5" customHeight="1">
      <c r="A23" s="139" t="s">
        <v>21</v>
      </c>
      <c r="B23" s="377">
        <v>67</v>
      </c>
      <c r="C23" s="92">
        <v>84</v>
      </c>
      <c r="D23" s="93">
        <v>151</v>
      </c>
      <c r="E23" s="286"/>
      <c r="F23" s="92">
        <v>141</v>
      </c>
      <c r="G23" s="92">
        <v>83</v>
      </c>
      <c r="H23" s="92">
        <v>58</v>
      </c>
      <c r="I23" s="92">
        <v>42</v>
      </c>
      <c r="J23" s="92">
        <v>21</v>
      </c>
      <c r="K23" s="94">
        <v>345</v>
      </c>
      <c r="L23" s="95">
        <v>496</v>
      </c>
      <c r="M23" s="76">
        <v>4</v>
      </c>
      <c r="N23" s="77">
        <v>2</v>
      </c>
      <c r="O23" s="78">
        <v>6</v>
      </c>
      <c r="P23" s="289"/>
      <c r="Q23" s="77">
        <v>5</v>
      </c>
      <c r="R23" s="77">
        <v>6</v>
      </c>
      <c r="S23" s="77">
        <v>6</v>
      </c>
      <c r="T23" s="77">
        <v>3</v>
      </c>
      <c r="U23" s="77">
        <v>0</v>
      </c>
      <c r="V23" s="78">
        <v>20</v>
      </c>
      <c r="W23" s="79">
        <v>26</v>
      </c>
      <c r="X23" s="76">
        <v>4</v>
      </c>
      <c r="Y23" s="77">
        <v>9</v>
      </c>
      <c r="Z23" s="78">
        <v>13</v>
      </c>
      <c r="AA23" s="289"/>
      <c r="AB23" s="77">
        <v>11</v>
      </c>
      <c r="AC23" s="77">
        <v>8</v>
      </c>
      <c r="AD23" s="77">
        <v>6</v>
      </c>
      <c r="AE23" s="77">
        <v>1</v>
      </c>
      <c r="AF23" s="77">
        <v>2</v>
      </c>
      <c r="AG23" s="78">
        <v>28</v>
      </c>
      <c r="AH23" s="79">
        <v>41</v>
      </c>
      <c r="AI23" s="76">
        <v>14</v>
      </c>
      <c r="AJ23" s="77">
        <v>14</v>
      </c>
      <c r="AK23" s="78">
        <v>28</v>
      </c>
      <c r="AL23" s="289"/>
      <c r="AM23" s="77">
        <v>25</v>
      </c>
      <c r="AN23" s="77">
        <v>10</v>
      </c>
      <c r="AO23" s="77">
        <v>3</v>
      </c>
      <c r="AP23" s="77">
        <v>6</v>
      </c>
      <c r="AQ23" s="77">
        <v>3</v>
      </c>
      <c r="AR23" s="78">
        <v>47</v>
      </c>
      <c r="AS23" s="79">
        <v>75</v>
      </c>
      <c r="AT23" s="76">
        <v>15</v>
      </c>
      <c r="AU23" s="77">
        <v>19</v>
      </c>
      <c r="AV23" s="78">
        <v>34</v>
      </c>
      <c r="AW23" s="289"/>
      <c r="AX23" s="77">
        <v>33</v>
      </c>
      <c r="AY23" s="77">
        <v>18</v>
      </c>
      <c r="AZ23" s="77">
        <v>16</v>
      </c>
      <c r="BA23" s="77">
        <v>8</v>
      </c>
      <c r="BB23" s="77">
        <v>4</v>
      </c>
      <c r="BC23" s="78">
        <v>79</v>
      </c>
      <c r="BD23" s="79">
        <v>113</v>
      </c>
      <c r="BE23" s="76">
        <v>21</v>
      </c>
      <c r="BF23" s="77">
        <v>25</v>
      </c>
      <c r="BG23" s="78">
        <v>46</v>
      </c>
      <c r="BH23" s="289"/>
      <c r="BI23" s="77">
        <v>40</v>
      </c>
      <c r="BJ23" s="77">
        <v>25</v>
      </c>
      <c r="BK23" s="77">
        <v>17</v>
      </c>
      <c r="BL23" s="77">
        <v>11</v>
      </c>
      <c r="BM23" s="77">
        <v>9</v>
      </c>
      <c r="BN23" s="78">
        <v>102</v>
      </c>
      <c r="BO23" s="79">
        <v>148</v>
      </c>
      <c r="BP23" s="76">
        <v>9</v>
      </c>
      <c r="BQ23" s="77">
        <v>15</v>
      </c>
      <c r="BR23" s="78">
        <v>24</v>
      </c>
      <c r="BS23" s="289"/>
      <c r="BT23" s="77">
        <v>27</v>
      </c>
      <c r="BU23" s="77">
        <v>16</v>
      </c>
      <c r="BV23" s="77">
        <v>10</v>
      </c>
      <c r="BW23" s="77">
        <v>13</v>
      </c>
      <c r="BX23" s="77">
        <v>3</v>
      </c>
      <c r="BY23" s="78">
        <v>69</v>
      </c>
      <c r="BZ23" s="79">
        <v>93</v>
      </c>
      <c r="CA23" s="76">
        <v>0</v>
      </c>
      <c r="CB23" s="77">
        <v>0</v>
      </c>
      <c r="CC23" s="78">
        <v>0</v>
      </c>
      <c r="CD23" s="289"/>
      <c r="CE23" s="77">
        <v>0</v>
      </c>
      <c r="CF23" s="77">
        <v>0</v>
      </c>
      <c r="CG23" s="77">
        <v>0</v>
      </c>
      <c r="CH23" s="77">
        <v>0</v>
      </c>
      <c r="CI23" s="77">
        <v>0</v>
      </c>
      <c r="CJ23" s="78">
        <v>0</v>
      </c>
      <c r="CK23" s="79">
        <v>0</v>
      </c>
      <c r="CL23" s="76">
        <v>67</v>
      </c>
      <c r="CM23" s="77">
        <v>84</v>
      </c>
      <c r="CN23" s="78">
        <v>151</v>
      </c>
      <c r="CO23" s="289"/>
      <c r="CP23" s="77">
        <v>141</v>
      </c>
      <c r="CQ23" s="77">
        <v>83</v>
      </c>
      <c r="CR23" s="77">
        <v>58</v>
      </c>
      <c r="CS23" s="77">
        <v>42</v>
      </c>
      <c r="CT23" s="77">
        <v>21</v>
      </c>
      <c r="CU23" s="78">
        <v>345</v>
      </c>
      <c r="CV23" s="79">
        <v>496</v>
      </c>
      <c r="CW23" s="136">
        <v>9</v>
      </c>
      <c r="CX23" s="92">
        <v>13</v>
      </c>
      <c r="CY23" s="93">
        <v>22</v>
      </c>
      <c r="CZ23" s="286"/>
      <c r="DA23" s="92">
        <v>29</v>
      </c>
      <c r="DB23" s="92">
        <v>18</v>
      </c>
      <c r="DC23" s="92">
        <v>12</v>
      </c>
      <c r="DD23" s="92">
        <v>14</v>
      </c>
      <c r="DE23" s="92">
        <v>13</v>
      </c>
      <c r="DF23" s="94">
        <v>86</v>
      </c>
      <c r="DG23" s="95">
        <v>108</v>
      </c>
      <c r="DH23" s="76">
        <v>0</v>
      </c>
      <c r="DI23" s="77">
        <v>0</v>
      </c>
      <c r="DJ23" s="78">
        <v>0</v>
      </c>
      <c r="DK23" s="289"/>
      <c r="DL23" s="77">
        <v>1</v>
      </c>
      <c r="DM23" s="77">
        <v>0</v>
      </c>
      <c r="DN23" s="77">
        <v>0</v>
      </c>
      <c r="DO23" s="77">
        <v>0</v>
      </c>
      <c r="DP23" s="77">
        <v>0</v>
      </c>
      <c r="DQ23" s="78">
        <v>1</v>
      </c>
      <c r="DR23" s="79">
        <v>1</v>
      </c>
      <c r="DS23" s="76">
        <v>1</v>
      </c>
      <c r="DT23" s="77">
        <v>0</v>
      </c>
      <c r="DU23" s="78">
        <v>1</v>
      </c>
      <c r="DV23" s="289"/>
      <c r="DW23" s="77">
        <v>3</v>
      </c>
      <c r="DX23" s="77">
        <v>3</v>
      </c>
      <c r="DY23" s="77">
        <v>0</v>
      </c>
      <c r="DZ23" s="77">
        <v>0</v>
      </c>
      <c r="EA23" s="77">
        <v>0</v>
      </c>
      <c r="EB23" s="78">
        <v>6</v>
      </c>
      <c r="EC23" s="79">
        <v>7</v>
      </c>
      <c r="ED23" s="76">
        <v>2</v>
      </c>
      <c r="EE23" s="77">
        <v>3</v>
      </c>
      <c r="EF23" s="78">
        <v>5</v>
      </c>
      <c r="EG23" s="289"/>
      <c r="EH23" s="77">
        <v>5</v>
      </c>
      <c r="EI23" s="77">
        <v>3</v>
      </c>
      <c r="EJ23" s="77">
        <v>2</v>
      </c>
      <c r="EK23" s="77">
        <v>1</v>
      </c>
      <c r="EL23" s="77">
        <v>4</v>
      </c>
      <c r="EM23" s="78">
        <v>15</v>
      </c>
      <c r="EN23" s="79">
        <v>20</v>
      </c>
      <c r="EO23" s="76">
        <v>2</v>
      </c>
      <c r="EP23" s="77">
        <v>3</v>
      </c>
      <c r="EQ23" s="78">
        <v>5</v>
      </c>
      <c r="ER23" s="289"/>
      <c r="ES23" s="77">
        <v>1</v>
      </c>
      <c r="ET23" s="77">
        <v>2</v>
      </c>
      <c r="EU23" s="77">
        <v>1</v>
      </c>
      <c r="EV23" s="77">
        <v>3</v>
      </c>
      <c r="EW23" s="77">
        <v>1</v>
      </c>
      <c r="EX23" s="78">
        <v>8</v>
      </c>
      <c r="EY23" s="79">
        <v>13</v>
      </c>
      <c r="EZ23" s="76">
        <v>3</v>
      </c>
      <c r="FA23" s="77">
        <v>4</v>
      </c>
      <c r="FB23" s="78">
        <v>7</v>
      </c>
      <c r="FC23" s="289"/>
      <c r="FD23" s="77">
        <v>12</v>
      </c>
      <c r="FE23" s="77">
        <v>3</v>
      </c>
      <c r="FF23" s="77">
        <v>5</v>
      </c>
      <c r="FG23" s="77">
        <v>3</v>
      </c>
      <c r="FH23" s="77">
        <v>2</v>
      </c>
      <c r="FI23" s="78">
        <v>25</v>
      </c>
      <c r="FJ23" s="79">
        <v>32</v>
      </c>
      <c r="FK23" s="76">
        <v>1</v>
      </c>
      <c r="FL23" s="77">
        <v>3</v>
      </c>
      <c r="FM23" s="78">
        <v>4</v>
      </c>
      <c r="FN23" s="289"/>
      <c r="FO23" s="77">
        <v>7</v>
      </c>
      <c r="FP23" s="77">
        <v>7</v>
      </c>
      <c r="FQ23" s="77">
        <v>4</v>
      </c>
      <c r="FR23" s="77">
        <v>7</v>
      </c>
      <c r="FS23" s="77">
        <v>6</v>
      </c>
      <c r="FT23" s="78">
        <v>31</v>
      </c>
      <c r="FU23" s="79">
        <v>35</v>
      </c>
      <c r="FV23" s="76">
        <v>0</v>
      </c>
      <c r="FW23" s="77">
        <v>0</v>
      </c>
      <c r="FX23" s="78">
        <v>0</v>
      </c>
      <c r="FY23" s="289"/>
      <c r="FZ23" s="77">
        <v>0</v>
      </c>
      <c r="GA23" s="77">
        <v>0</v>
      </c>
      <c r="GB23" s="77">
        <v>0</v>
      </c>
      <c r="GC23" s="77">
        <v>0</v>
      </c>
      <c r="GD23" s="77">
        <v>0</v>
      </c>
      <c r="GE23" s="78">
        <v>0</v>
      </c>
      <c r="GF23" s="79">
        <v>0</v>
      </c>
      <c r="GG23" s="76">
        <v>9</v>
      </c>
      <c r="GH23" s="77">
        <v>13</v>
      </c>
      <c r="GI23" s="78">
        <v>22</v>
      </c>
      <c r="GJ23" s="289"/>
      <c r="GK23" s="77">
        <v>29</v>
      </c>
      <c r="GL23" s="77">
        <v>18</v>
      </c>
      <c r="GM23" s="77">
        <v>12</v>
      </c>
      <c r="GN23" s="77">
        <v>14</v>
      </c>
      <c r="GO23" s="77">
        <v>13</v>
      </c>
      <c r="GP23" s="78">
        <v>86</v>
      </c>
      <c r="GQ23" s="79">
        <v>108</v>
      </c>
      <c r="GR23" s="136">
        <v>76</v>
      </c>
      <c r="GS23" s="92">
        <v>97</v>
      </c>
      <c r="GT23" s="93">
        <v>173</v>
      </c>
      <c r="GU23" s="286"/>
      <c r="GV23" s="92">
        <v>170</v>
      </c>
      <c r="GW23" s="92">
        <v>101</v>
      </c>
      <c r="GX23" s="92">
        <v>70</v>
      </c>
      <c r="GY23" s="92">
        <v>56</v>
      </c>
      <c r="GZ23" s="92">
        <v>34</v>
      </c>
      <c r="HA23" s="94">
        <v>431</v>
      </c>
      <c r="HB23" s="95">
        <v>604</v>
      </c>
      <c r="HC23" s="76">
        <v>4</v>
      </c>
      <c r="HD23" s="77">
        <v>2</v>
      </c>
      <c r="HE23" s="78">
        <v>6</v>
      </c>
      <c r="HF23" s="289"/>
      <c r="HG23" s="77">
        <v>6</v>
      </c>
      <c r="HH23" s="77">
        <v>6</v>
      </c>
      <c r="HI23" s="77">
        <v>6</v>
      </c>
      <c r="HJ23" s="77">
        <v>3</v>
      </c>
      <c r="HK23" s="77">
        <v>0</v>
      </c>
      <c r="HL23" s="78">
        <v>21</v>
      </c>
      <c r="HM23" s="79">
        <v>27</v>
      </c>
      <c r="HN23" s="76">
        <v>5</v>
      </c>
      <c r="HO23" s="77">
        <v>9</v>
      </c>
      <c r="HP23" s="78">
        <v>14</v>
      </c>
      <c r="HQ23" s="289"/>
      <c r="HR23" s="77">
        <v>14</v>
      </c>
      <c r="HS23" s="77">
        <v>11</v>
      </c>
      <c r="HT23" s="77">
        <v>6</v>
      </c>
      <c r="HU23" s="77">
        <v>1</v>
      </c>
      <c r="HV23" s="77">
        <v>2</v>
      </c>
      <c r="HW23" s="78">
        <v>34</v>
      </c>
      <c r="HX23" s="79">
        <v>48</v>
      </c>
      <c r="HY23" s="76">
        <v>16</v>
      </c>
      <c r="HZ23" s="77">
        <v>17</v>
      </c>
      <c r="IA23" s="78">
        <v>33</v>
      </c>
      <c r="IB23" s="289"/>
      <c r="IC23" s="77">
        <v>30</v>
      </c>
      <c r="ID23" s="77">
        <v>13</v>
      </c>
      <c r="IE23" s="77">
        <v>5</v>
      </c>
      <c r="IF23" s="77">
        <v>7</v>
      </c>
      <c r="IG23" s="77">
        <v>7</v>
      </c>
      <c r="IH23" s="78">
        <v>62</v>
      </c>
      <c r="II23" s="79">
        <v>95</v>
      </c>
      <c r="IJ23" s="76">
        <v>17</v>
      </c>
      <c r="IK23" s="77">
        <v>22</v>
      </c>
      <c r="IL23" s="78">
        <v>39</v>
      </c>
      <c r="IM23" s="289"/>
      <c r="IN23" s="77">
        <v>34</v>
      </c>
      <c r="IO23" s="77">
        <v>20</v>
      </c>
      <c r="IP23" s="77">
        <v>17</v>
      </c>
      <c r="IQ23" s="77">
        <v>11</v>
      </c>
      <c r="IR23" s="77">
        <v>5</v>
      </c>
      <c r="IS23" s="78">
        <v>87</v>
      </c>
      <c r="IT23" s="79">
        <v>126</v>
      </c>
      <c r="IU23" s="76">
        <v>24</v>
      </c>
      <c r="IV23" s="77">
        <v>29</v>
      </c>
      <c r="IW23" s="78">
        <v>53</v>
      </c>
      <c r="IX23" s="289"/>
      <c r="IY23" s="77">
        <v>52</v>
      </c>
      <c r="IZ23" s="77">
        <v>28</v>
      </c>
      <c r="JA23" s="77">
        <v>22</v>
      </c>
      <c r="JB23" s="77">
        <v>14</v>
      </c>
      <c r="JC23" s="77">
        <v>11</v>
      </c>
      <c r="JD23" s="78">
        <v>127</v>
      </c>
      <c r="JE23" s="79">
        <v>180</v>
      </c>
      <c r="JF23" s="76">
        <v>10</v>
      </c>
      <c r="JG23" s="77">
        <v>18</v>
      </c>
      <c r="JH23" s="78">
        <v>28</v>
      </c>
      <c r="JI23" s="289"/>
      <c r="JJ23" s="77">
        <v>34</v>
      </c>
      <c r="JK23" s="77">
        <v>23</v>
      </c>
      <c r="JL23" s="77">
        <v>14</v>
      </c>
      <c r="JM23" s="77">
        <v>20</v>
      </c>
      <c r="JN23" s="77">
        <v>9</v>
      </c>
      <c r="JO23" s="78">
        <v>100</v>
      </c>
      <c r="JP23" s="79">
        <v>128</v>
      </c>
      <c r="JQ23" s="76">
        <v>0</v>
      </c>
      <c r="JR23" s="77">
        <v>0</v>
      </c>
      <c r="JS23" s="78">
        <v>0</v>
      </c>
      <c r="JT23" s="289"/>
      <c r="JU23" s="77">
        <v>0</v>
      </c>
      <c r="JV23" s="77">
        <v>0</v>
      </c>
      <c r="JW23" s="77">
        <v>0</v>
      </c>
      <c r="JX23" s="77">
        <v>0</v>
      </c>
      <c r="JY23" s="77">
        <v>0</v>
      </c>
      <c r="JZ23" s="78">
        <v>0</v>
      </c>
      <c r="KA23" s="79">
        <v>0</v>
      </c>
      <c r="KB23" s="76">
        <v>76</v>
      </c>
      <c r="KC23" s="77">
        <v>97</v>
      </c>
      <c r="KD23" s="78">
        <v>173</v>
      </c>
      <c r="KE23" s="289"/>
      <c r="KF23" s="77">
        <v>170</v>
      </c>
      <c r="KG23" s="77">
        <v>101</v>
      </c>
      <c r="KH23" s="77">
        <v>70</v>
      </c>
      <c r="KI23" s="77">
        <v>56</v>
      </c>
      <c r="KJ23" s="77">
        <v>34</v>
      </c>
      <c r="KK23" s="78">
        <v>431</v>
      </c>
      <c r="KL23" s="79">
        <v>604</v>
      </c>
    </row>
    <row r="24" spans="1:298" ht="19.5" customHeight="1">
      <c r="A24" s="139" t="s">
        <v>22</v>
      </c>
      <c r="B24" s="377">
        <v>54</v>
      </c>
      <c r="C24" s="92">
        <v>62</v>
      </c>
      <c r="D24" s="93">
        <v>116</v>
      </c>
      <c r="E24" s="286"/>
      <c r="F24" s="92">
        <v>82</v>
      </c>
      <c r="G24" s="92">
        <v>83</v>
      </c>
      <c r="H24" s="92">
        <v>62</v>
      </c>
      <c r="I24" s="92">
        <v>43</v>
      </c>
      <c r="J24" s="92">
        <v>24</v>
      </c>
      <c r="K24" s="94">
        <v>294</v>
      </c>
      <c r="L24" s="95">
        <v>410</v>
      </c>
      <c r="M24" s="76">
        <v>1</v>
      </c>
      <c r="N24" s="77">
        <v>3</v>
      </c>
      <c r="O24" s="78">
        <v>4</v>
      </c>
      <c r="P24" s="289"/>
      <c r="Q24" s="77">
        <v>2</v>
      </c>
      <c r="R24" s="77">
        <v>4</v>
      </c>
      <c r="S24" s="77">
        <v>4</v>
      </c>
      <c r="T24" s="77">
        <v>0</v>
      </c>
      <c r="U24" s="77">
        <v>3</v>
      </c>
      <c r="V24" s="78">
        <v>13</v>
      </c>
      <c r="W24" s="79">
        <v>17</v>
      </c>
      <c r="X24" s="76">
        <v>3</v>
      </c>
      <c r="Y24" s="77">
        <v>4</v>
      </c>
      <c r="Z24" s="78">
        <v>7</v>
      </c>
      <c r="AA24" s="289"/>
      <c r="AB24" s="77">
        <v>6</v>
      </c>
      <c r="AC24" s="77">
        <v>2</v>
      </c>
      <c r="AD24" s="77">
        <v>4</v>
      </c>
      <c r="AE24" s="77">
        <v>4</v>
      </c>
      <c r="AF24" s="77">
        <v>1</v>
      </c>
      <c r="AG24" s="78">
        <v>17</v>
      </c>
      <c r="AH24" s="79">
        <v>24</v>
      </c>
      <c r="AI24" s="76">
        <v>6</v>
      </c>
      <c r="AJ24" s="77">
        <v>12</v>
      </c>
      <c r="AK24" s="78">
        <v>18</v>
      </c>
      <c r="AL24" s="289"/>
      <c r="AM24" s="77">
        <v>20</v>
      </c>
      <c r="AN24" s="77">
        <v>19</v>
      </c>
      <c r="AO24" s="77">
        <v>8</v>
      </c>
      <c r="AP24" s="77">
        <v>6</v>
      </c>
      <c r="AQ24" s="77">
        <v>6</v>
      </c>
      <c r="AR24" s="78">
        <v>59</v>
      </c>
      <c r="AS24" s="79">
        <v>77</v>
      </c>
      <c r="AT24" s="76">
        <v>18</v>
      </c>
      <c r="AU24" s="77">
        <v>18</v>
      </c>
      <c r="AV24" s="78">
        <v>36</v>
      </c>
      <c r="AW24" s="289"/>
      <c r="AX24" s="77">
        <v>19</v>
      </c>
      <c r="AY24" s="77">
        <v>17</v>
      </c>
      <c r="AZ24" s="77">
        <v>14</v>
      </c>
      <c r="BA24" s="77">
        <v>8</v>
      </c>
      <c r="BB24" s="77">
        <v>9</v>
      </c>
      <c r="BC24" s="78">
        <v>67</v>
      </c>
      <c r="BD24" s="79">
        <v>103</v>
      </c>
      <c r="BE24" s="76">
        <v>19</v>
      </c>
      <c r="BF24" s="77">
        <v>18</v>
      </c>
      <c r="BG24" s="78">
        <v>37</v>
      </c>
      <c r="BH24" s="289"/>
      <c r="BI24" s="77">
        <v>25</v>
      </c>
      <c r="BJ24" s="77">
        <v>21</v>
      </c>
      <c r="BK24" s="77">
        <v>18</v>
      </c>
      <c r="BL24" s="77">
        <v>12</v>
      </c>
      <c r="BM24" s="77">
        <v>4</v>
      </c>
      <c r="BN24" s="78">
        <v>80</v>
      </c>
      <c r="BO24" s="79">
        <v>117</v>
      </c>
      <c r="BP24" s="76">
        <v>7</v>
      </c>
      <c r="BQ24" s="77">
        <v>7</v>
      </c>
      <c r="BR24" s="78">
        <v>14</v>
      </c>
      <c r="BS24" s="289"/>
      <c r="BT24" s="77">
        <v>10</v>
      </c>
      <c r="BU24" s="77">
        <v>20</v>
      </c>
      <c r="BV24" s="77">
        <v>14</v>
      </c>
      <c r="BW24" s="77">
        <v>13</v>
      </c>
      <c r="BX24" s="77">
        <v>1</v>
      </c>
      <c r="BY24" s="78">
        <v>58</v>
      </c>
      <c r="BZ24" s="79">
        <v>72</v>
      </c>
      <c r="CA24" s="76">
        <v>0</v>
      </c>
      <c r="CB24" s="77">
        <v>0</v>
      </c>
      <c r="CC24" s="78">
        <v>0</v>
      </c>
      <c r="CD24" s="289"/>
      <c r="CE24" s="77">
        <v>0</v>
      </c>
      <c r="CF24" s="77">
        <v>0</v>
      </c>
      <c r="CG24" s="77">
        <v>0</v>
      </c>
      <c r="CH24" s="77">
        <v>0</v>
      </c>
      <c r="CI24" s="77">
        <v>0</v>
      </c>
      <c r="CJ24" s="78">
        <v>0</v>
      </c>
      <c r="CK24" s="79">
        <v>0</v>
      </c>
      <c r="CL24" s="76">
        <v>54</v>
      </c>
      <c r="CM24" s="77">
        <v>62</v>
      </c>
      <c r="CN24" s="78">
        <v>116</v>
      </c>
      <c r="CO24" s="289"/>
      <c r="CP24" s="77">
        <v>82</v>
      </c>
      <c r="CQ24" s="77">
        <v>83</v>
      </c>
      <c r="CR24" s="77">
        <v>62</v>
      </c>
      <c r="CS24" s="77">
        <v>43</v>
      </c>
      <c r="CT24" s="77">
        <v>24</v>
      </c>
      <c r="CU24" s="78">
        <v>294</v>
      </c>
      <c r="CV24" s="79">
        <v>410</v>
      </c>
      <c r="CW24" s="136">
        <v>12</v>
      </c>
      <c r="CX24" s="92">
        <v>18</v>
      </c>
      <c r="CY24" s="93">
        <v>30</v>
      </c>
      <c r="CZ24" s="286"/>
      <c r="DA24" s="92">
        <v>22</v>
      </c>
      <c r="DB24" s="92">
        <v>17</v>
      </c>
      <c r="DC24" s="92">
        <v>10</v>
      </c>
      <c r="DD24" s="92">
        <v>12</v>
      </c>
      <c r="DE24" s="92">
        <v>6</v>
      </c>
      <c r="DF24" s="94">
        <v>67</v>
      </c>
      <c r="DG24" s="95">
        <v>97</v>
      </c>
      <c r="DH24" s="76">
        <v>1</v>
      </c>
      <c r="DI24" s="77">
        <v>0</v>
      </c>
      <c r="DJ24" s="78">
        <v>1</v>
      </c>
      <c r="DK24" s="289"/>
      <c r="DL24" s="77">
        <v>2</v>
      </c>
      <c r="DM24" s="77">
        <v>1</v>
      </c>
      <c r="DN24" s="77">
        <v>1</v>
      </c>
      <c r="DO24" s="77">
        <v>1</v>
      </c>
      <c r="DP24" s="77">
        <v>1</v>
      </c>
      <c r="DQ24" s="78">
        <v>6</v>
      </c>
      <c r="DR24" s="79">
        <v>7</v>
      </c>
      <c r="DS24" s="76">
        <v>2</v>
      </c>
      <c r="DT24" s="77">
        <v>1</v>
      </c>
      <c r="DU24" s="78">
        <v>3</v>
      </c>
      <c r="DV24" s="289"/>
      <c r="DW24" s="77">
        <v>0</v>
      </c>
      <c r="DX24" s="77">
        <v>1</v>
      </c>
      <c r="DY24" s="77">
        <v>0</v>
      </c>
      <c r="DZ24" s="77">
        <v>0</v>
      </c>
      <c r="EA24" s="77">
        <v>0</v>
      </c>
      <c r="EB24" s="78">
        <v>1</v>
      </c>
      <c r="EC24" s="79">
        <v>4</v>
      </c>
      <c r="ED24" s="76">
        <v>1</v>
      </c>
      <c r="EE24" s="77">
        <v>0</v>
      </c>
      <c r="EF24" s="78">
        <v>1</v>
      </c>
      <c r="EG24" s="289"/>
      <c r="EH24" s="77">
        <v>4</v>
      </c>
      <c r="EI24" s="77">
        <v>3</v>
      </c>
      <c r="EJ24" s="77">
        <v>0</v>
      </c>
      <c r="EK24" s="77">
        <v>2</v>
      </c>
      <c r="EL24" s="77">
        <v>0</v>
      </c>
      <c r="EM24" s="78">
        <v>9</v>
      </c>
      <c r="EN24" s="79">
        <v>10</v>
      </c>
      <c r="EO24" s="76">
        <v>6</v>
      </c>
      <c r="EP24" s="77">
        <v>3</v>
      </c>
      <c r="EQ24" s="78">
        <v>9</v>
      </c>
      <c r="ER24" s="289"/>
      <c r="ES24" s="77">
        <v>5</v>
      </c>
      <c r="ET24" s="77">
        <v>3</v>
      </c>
      <c r="EU24" s="77">
        <v>4</v>
      </c>
      <c r="EV24" s="77">
        <v>0</v>
      </c>
      <c r="EW24" s="77">
        <v>0</v>
      </c>
      <c r="EX24" s="78">
        <v>12</v>
      </c>
      <c r="EY24" s="79">
        <v>21</v>
      </c>
      <c r="EZ24" s="76">
        <v>2</v>
      </c>
      <c r="FA24" s="77">
        <v>11</v>
      </c>
      <c r="FB24" s="78">
        <v>13</v>
      </c>
      <c r="FC24" s="289"/>
      <c r="FD24" s="77">
        <v>4</v>
      </c>
      <c r="FE24" s="77">
        <v>5</v>
      </c>
      <c r="FF24" s="77">
        <v>1</v>
      </c>
      <c r="FG24" s="77">
        <v>4</v>
      </c>
      <c r="FH24" s="77">
        <v>2</v>
      </c>
      <c r="FI24" s="78">
        <v>16</v>
      </c>
      <c r="FJ24" s="79">
        <v>29</v>
      </c>
      <c r="FK24" s="76">
        <v>0</v>
      </c>
      <c r="FL24" s="77">
        <v>3</v>
      </c>
      <c r="FM24" s="78">
        <v>3</v>
      </c>
      <c r="FN24" s="289"/>
      <c r="FO24" s="77">
        <v>7</v>
      </c>
      <c r="FP24" s="77">
        <v>4</v>
      </c>
      <c r="FQ24" s="77">
        <v>4</v>
      </c>
      <c r="FR24" s="77">
        <v>5</v>
      </c>
      <c r="FS24" s="77">
        <v>3</v>
      </c>
      <c r="FT24" s="78">
        <v>23</v>
      </c>
      <c r="FU24" s="79">
        <v>26</v>
      </c>
      <c r="FV24" s="76">
        <v>0</v>
      </c>
      <c r="FW24" s="77">
        <v>0</v>
      </c>
      <c r="FX24" s="78">
        <v>0</v>
      </c>
      <c r="FY24" s="289"/>
      <c r="FZ24" s="77">
        <v>0</v>
      </c>
      <c r="GA24" s="77">
        <v>0</v>
      </c>
      <c r="GB24" s="77">
        <v>0</v>
      </c>
      <c r="GC24" s="77">
        <v>0</v>
      </c>
      <c r="GD24" s="77">
        <v>0</v>
      </c>
      <c r="GE24" s="78">
        <v>0</v>
      </c>
      <c r="GF24" s="79">
        <v>0</v>
      </c>
      <c r="GG24" s="76">
        <v>12</v>
      </c>
      <c r="GH24" s="77">
        <v>18</v>
      </c>
      <c r="GI24" s="78">
        <v>30</v>
      </c>
      <c r="GJ24" s="289"/>
      <c r="GK24" s="77">
        <v>22</v>
      </c>
      <c r="GL24" s="77">
        <v>17</v>
      </c>
      <c r="GM24" s="77">
        <v>10</v>
      </c>
      <c r="GN24" s="77">
        <v>12</v>
      </c>
      <c r="GO24" s="77">
        <v>6</v>
      </c>
      <c r="GP24" s="78">
        <v>67</v>
      </c>
      <c r="GQ24" s="79">
        <v>97</v>
      </c>
      <c r="GR24" s="136">
        <v>66</v>
      </c>
      <c r="GS24" s="92">
        <v>80</v>
      </c>
      <c r="GT24" s="93">
        <v>146</v>
      </c>
      <c r="GU24" s="286"/>
      <c r="GV24" s="92">
        <v>104</v>
      </c>
      <c r="GW24" s="92">
        <v>100</v>
      </c>
      <c r="GX24" s="92">
        <v>72</v>
      </c>
      <c r="GY24" s="92">
        <v>55</v>
      </c>
      <c r="GZ24" s="92">
        <v>30</v>
      </c>
      <c r="HA24" s="94">
        <v>361</v>
      </c>
      <c r="HB24" s="95">
        <v>507</v>
      </c>
      <c r="HC24" s="76">
        <v>2</v>
      </c>
      <c r="HD24" s="77">
        <v>3</v>
      </c>
      <c r="HE24" s="78">
        <v>5</v>
      </c>
      <c r="HF24" s="289"/>
      <c r="HG24" s="77">
        <v>4</v>
      </c>
      <c r="HH24" s="77">
        <v>5</v>
      </c>
      <c r="HI24" s="77">
        <v>5</v>
      </c>
      <c r="HJ24" s="77">
        <v>1</v>
      </c>
      <c r="HK24" s="77">
        <v>4</v>
      </c>
      <c r="HL24" s="78">
        <v>19</v>
      </c>
      <c r="HM24" s="79">
        <v>24</v>
      </c>
      <c r="HN24" s="76">
        <v>5</v>
      </c>
      <c r="HO24" s="77">
        <v>5</v>
      </c>
      <c r="HP24" s="78">
        <v>10</v>
      </c>
      <c r="HQ24" s="289"/>
      <c r="HR24" s="77">
        <v>6</v>
      </c>
      <c r="HS24" s="77">
        <v>3</v>
      </c>
      <c r="HT24" s="77">
        <v>4</v>
      </c>
      <c r="HU24" s="77">
        <v>4</v>
      </c>
      <c r="HV24" s="77">
        <v>1</v>
      </c>
      <c r="HW24" s="78">
        <v>18</v>
      </c>
      <c r="HX24" s="79">
        <v>28</v>
      </c>
      <c r="HY24" s="76">
        <v>7</v>
      </c>
      <c r="HZ24" s="77">
        <v>12</v>
      </c>
      <c r="IA24" s="78">
        <v>19</v>
      </c>
      <c r="IB24" s="289"/>
      <c r="IC24" s="77">
        <v>24</v>
      </c>
      <c r="ID24" s="77">
        <v>22</v>
      </c>
      <c r="IE24" s="77">
        <v>8</v>
      </c>
      <c r="IF24" s="77">
        <v>8</v>
      </c>
      <c r="IG24" s="77">
        <v>6</v>
      </c>
      <c r="IH24" s="78">
        <v>68</v>
      </c>
      <c r="II24" s="79">
        <v>87</v>
      </c>
      <c r="IJ24" s="76">
        <v>24</v>
      </c>
      <c r="IK24" s="77">
        <v>21</v>
      </c>
      <c r="IL24" s="78">
        <v>45</v>
      </c>
      <c r="IM24" s="289"/>
      <c r="IN24" s="77">
        <v>24</v>
      </c>
      <c r="IO24" s="77">
        <v>20</v>
      </c>
      <c r="IP24" s="77">
        <v>18</v>
      </c>
      <c r="IQ24" s="77">
        <v>8</v>
      </c>
      <c r="IR24" s="77">
        <v>9</v>
      </c>
      <c r="IS24" s="78">
        <v>79</v>
      </c>
      <c r="IT24" s="79">
        <v>124</v>
      </c>
      <c r="IU24" s="76">
        <v>21</v>
      </c>
      <c r="IV24" s="77">
        <v>29</v>
      </c>
      <c r="IW24" s="78">
        <v>50</v>
      </c>
      <c r="IX24" s="289"/>
      <c r="IY24" s="77">
        <v>29</v>
      </c>
      <c r="IZ24" s="77">
        <v>26</v>
      </c>
      <c r="JA24" s="77">
        <v>19</v>
      </c>
      <c r="JB24" s="77">
        <v>16</v>
      </c>
      <c r="JC24" s="77">
        <v>6</v>
      </c>
      <c r="JD24" s="78">
        <v>96</v>
      </c>
      <c r="JE24" s="79">
        <v>146</v>
      </c>
      <c r="JF24" s="76">
        <v>7</v>
      </c>
      <c r="JG24" s="77">
        <v>10</v>
      </c>
      <c r="JH24" s="78">
        <v>17</v>
      </c>
      <c r="JI24" s="289"/>
      <c r="JJ24" s="77">
        <v>17</v>
      </c>
      <c r="JK24" s="77">
        <v>24</v>
      </c>
      <c r="JL24" s="77">
        <v>18</v>
      </c>
      <c r="JM24" s="77">
        <v>18</v>
      </c>
      <c r="JN24" s="77">
        <v>4</v>
      </c>
      <c r="JO24" s="78">
        <v>81</v>
      </c>
      <c r="JP24" s="79">
        <v>98</v>
      </c>
      <c r="JQ24" s="76">
        <v>0</v>
      </c>
      <c r="JR24" s="77">
        <v>0</v>
      </c>
      <c r="JS24" s="78">
        <v>0</v>
      </c>
      <c r="JT24" s="289"/>
      <c r="JU24" s="77">
        <v>0</v>
      </c>
      <c r="JV24" s="77">
        <v>0</v>
      </c>
      <c r="JW24" s="77">
        <v>0</v>
      </c>
      <c r="JX24" s="77">
        <v>0</v>
      </c>
      <c r="JY24" s="77">
        <v>0</v>
      </c>
      <c r="JZ24" s="78">
        <v>0</v>
      </c>
      <c r="KA24" s="79">
        <v>0</v>
      </c>
      <c r="KB24" s="76">
        <v>66</v>
      </c>
      <c r="KC24" s="77">
        <v>80</v>
      </c>
      <c r="KD24" s="78">
        <v>146</v>
      </c>
      <c r="KE24" s="289"/>
      <c r="KF24" s="77">
        <v>104</v>
      </c>
      <c r="KG24" s="77">
        <v>100</v>
      </c>
      <c r="KH24" s="77">
        <v>72</v>
      </c>
      <c r="KI24" s="77">
        <v>55</v>
      </c>
      <c r="KJ24" s="77">
        <v>30</v>
      </c>
      <c r="KK24" s="78">
        <v>361</v>
      </c>
      <c r="KL24" s="79">
        <v>507</v>
      </c>
    </row>
    <row r="25" spans="1:298" ht="19.5" customHeight="1">
      <c r="A25" s="139" t="s">
        <v>23</v>
      </c>
      <c r="B25" s="377">
        <v>25</v>
      </c>
      <c r="C25" s="92">
        <v>25</v>
      </c>
      <c r="D25" s="93">
        <v>50</v>
      </c>
      <c r="E25" s="286"/>
      <c r="F25" s="92">
        <v>46</v>
      </c>
      <c r="G25" s="92">
        <v>38</v>
      </c>
      <c r="H25" s="92">
        <v>23</v>
      </c>
      <c r="I25" s="92">
        <v>17</v>
      </c>
      <c r="J25" s="92">
        <v>11</v>
      </c>
      <c r="K25" s="94">
        <v>135</v>
      </c>
      <c r="L25" s="95">
        <v>185</v>
      </c>
      <c r="M25" s="76">
        <v>0</v>
      </c>
      <c r="N25" s="77">
        <v>1</v>
      </c>
      <c r="O25" s="78">
        <v>1</v>
      </c>
      <c r="P25" s="289"/>
      <c r="Q25" s="77">
        <v>2</v>
      </c>
      <c r="R25" s="77">
        <v>0</v>
      </c>
      <c r="S25" s="77">
        <v>0</v>
      </c>
      <c r="T25" s="77">
        <v>1</v>
      </c>
      <c r="U25" s="77">
        <v>2</v>
      </c>
      <c r="V25" s="78">
        <v>5</v>
      </c>
      <c r="W25" s="79">
        <v>6</v>
      </c>
      <c r="X25" s="76">
        <v>2</v>
      </c>
      <c r="Y25" s="77">
        <v>4</v>
      </c>
      <c r="Z25" s="78">
        <v>6</v>
      </c>
      <c r="AA25" s="289"/>
      <c r="AB25" s="77">
        <v>4</v>
      </c>
      <c r="AC25" s="77">
        <v>1</v>
      </c>
      <c r="AD25" s="77">
        <v>2</v>
      </c>
      <c r="AE25" s="77">
        <v>2</v>
      </c>
      <c r="AF25" s="77">
        <v>0</v>
      </c>
      <c r="AG25" s="78">
        <v>9</v>
      </c>
      <c r="AH25" s="79">
        <v>15</v>
      </c>
      <c r="AI25" s="76">
        <v>3</v>
      </c>
      <c r="AJ25" s="77">
        <v>5</v>
      </c>
      <c r="AK25" s="78">
        <v>8</v>
      </c>
      <c r="AL25" s="289"/>
      <c r="AM25" s="77">
        <v>6</v>
      </c>
      <c r="AN25" s="77">
        <v>5</v>
      </c>
      <c r="AO25" s="77">
        <v>2</v>
      </c>
      <c r="AP25" s="77">
        <v>4</v>
      </c>
      <c r="AQ25" s="77">
        <v>2</v>
      </c>
      <c r="AR25" s="78">
        <v>19</v>
      </c>
      <c r="AS25" s="79">
        <v>27</v>
      </c>
      <c r="AT25" s="76">
        <v>11</v>
      </c>
      <c r="AU25" s="77">
        <v>7</v>
      </c>
      <c r="AV25" s="78">
        <v>18</v>
      </c>
      <c r="AW25" s="289"/>
      <c r="AX25" s="77">
        <v>13</v>
      </c>
      <c r="AY25" s="77">
        <v>8</v>
      </c>
      <c r="AZ25" s="77">
        <v>9</v>
      </c>
      <c r="BA25" s="77">
        <v>3</v>
      </c>
      <c r="BB25" s="77">
        <v>2</v>
      </c>
      <c r="BC25" s="78">
        <v>35</v>
      </c>
      <c r="BD25" s="79">
        <v>53</v>
      </c>
      <c r="BE25" s="76">
        <v>7</v>
      </c>
      <c r="BF25" s="77">
        <v>6</v>
      </c>
      <c r="BG25" s="78">
        <v>13</v>
      </c>
      <c r="BH25" s="289"/>
      <c r="BI25" s="77">
        <v>10</v>
      </c>
      <c r="BJ25" s="77">
        <v>10</v>
      </c>
      <c r="BK25" s="77">
        <v>7</v>
      </c>
      <c r="BL25" s="77">
        <v>6</v>
      </c>
      <c r="BM25" s="77">
        <v>2</v>
      </c>
      <c r="BN25" s="78">
        <v>35</v>
      </c>
      <c r="BO25" s="79">
        <v>48</v>
      </c>
      <c r="BP25" s="76">
        <v>2</v>
      </c>
      <c r="BQ25" s="77">
        <v>2</v>
      </c>
      <c r="BR25" s="78">
        <v>4</v>
      </c>
      <c r="BS25" s="289"/>
      <c r="BT25" s="77">
        <v>11</v>
      </c>
      <c r="BU25" s="77">
        <v>14</v>
      </c>
      <c r="BV25" s="77">
        <v>3</v>
      </c>
      <c r="BW25" s="77">
        <v>1</v>
      </c>
      <c r="BX25" s="77">
        <v>3</v>
      </c>
      <c r="BY25" s="78">
        <v>32</v>
      </c>
      <c r="BZ25" s="79">
        <v>36</v>
      </c>
      <c r="CA25" s="76">
        <v>0</v>
      </c>
      <c r="CB25" s="77">
        <v>0</v>
      </c>
      <c r="CC25" s="78">
        <v>0</v>
      </c>
      <c r="CD25" s="289"/>
      <c r="CE25" s="77">
        <v>0</v>
      </c>
      <c r="CF25" s="77">
        <v>0</v>
      </c>
      <c r="CG25" s="77">
        <v>0</v>
      </c>
      <c r="CH25" s="77">
        <v>0</v>
      </c>
      <c r="CI25" s="77">
        <v>0</v>
      </c>
      <c r="CJ25" s="78">
        <v>0</v>
      </c>
      <c r="CK25" s="79">
        <v>0</v>
      </c>
      <c r="CL25" s="76">
        <v>25</v>
      </c>
      <c r="CM25" s="77">
        <v>25</v>
      </c>
      <c r="CN25" s="78">
        <v>50</v>
      </c>
      <c r="CO25" s="289"/>
      <c r="CP25" s="77">
        <v>46</v>
      </c>
      <c r="CQ25" s="77">
        <v>38</v>
      </c>
      <c r="CR25" s="77">
        <v>23</v>
      </c>
      <c r="CS25" s="77">
        <v>17</v>
      </c>
      <c r="CT25" s="77">
        <v>11</v>
      </c>
      <c r="CU25" s="78">
        <v>135</v>
      </c>
      <c r="CV25" s="79">
        <v>185</v>
      </c>
      <c r="CW25" s="136">
        <v>4</v>
      </c>
      <c r="CX25" s="92">
        <v>8</v>
      </c>
      <c r="CY25" s="93">
        <v>12</v>
      </c>
      <c r="CZ25" s="286"/>
      <c r="DA25" s="92">
        <v>12</v>
      </c>
      <c r="DB25" s="92">
        <v>5</v>
      </c>
      <c r="DC25" s="92">
        <v>6</v>
      </c>
      <c r="DD25" s="92">
        <v>6</v>
      </c>
      <c r="DE25" s="92">
        <v>6</v>
      </c>
      <c r="DF25" s="94">
        <v>35</v>
      </c>
      <c r="DG25" s="95">
        <v>47</v>
      </c>
      <c r="DH25" s="76">
        <v>0</v>
      </c>
      <c r="DI25" s="77">
        <v>0</v>
      </c>
      <c r="DJ25" s="78">
        <v>0</v>
      </c>
      <c r="DK25" s="289"/>
      <c r="DL25" s="77">
        <v>0</v>
      </c>
      <c r="DM25" s="77">
        <v>0</v>
      </c>
      <c r="DN25" s="77">
        <v>1</v>
      </c>
      <c r="DO25" s="77">
        <v>0</v>
      </c>
      <c r="DP25" s="77">
        <v>0</v>
      </c>
      <c r="DQ25" s="78">
        <v>1</v>
      </c>
      <c r="DR25" s="79">
        <v>1</v>
      </c>
      <c r="DS25" s="76">
        <v>0</v>
      </c>
      <c r="DT25" s="77">
        <v>3</v>
      </c>
      <c r="DU25" s="78">
        <v>3</v>
      </c>
      <c r="DV25" s="289"/>
      <c r="DW25" s="77">
        <v>2</v>
      </c>
      <c r="DX25" s="77">
        <v>0</v>
      </c>
      <c r="DY25" s="77">
        <v>0</v>
      </c>
      <c r="DZ25" s="77">
        <v>1</v>
      </c>
      <c r="EA25" s="77">
        <v>0</v>
      </c>
      <c r="EB25" s="78">
        <v>3</v>
      </c>
      <c r="EC25" s="79">
        <v>6</v>
      </c>
      <c r="ED25" s="76">
        <v>2</v>
      </c>
      <c r="EE25" s="77">
        <v>0</v>
      </c>
      <c r="EF25" s="78">
        <v>2</v>
      </c>
      <c r="EG25" s="289"/>
      <c r="EH25" s="77">
        <v>0</v>
      </c>
      <c r="EI25" s="77">
        <v>2</v>
      </c>
      <c r="EJ25" s="77">
        <v>0</v>
      </c>
      <c r="EK25" s="77">
        <v>0</v>
      </c>
      <c r="EL25" s="77">
        <v>0</v>
      </c>
      <c r="EM25" s="78">
        <v>2</v>
      </c>
      <c r="EN25" s="79">
        <v>4</v>
      </c>
      <c r="EO25" s="76">
        <v>1</v>
      </c>
      <c r="EP25" s="77">
        <v>1</v>
      </c>
      <c r="EQ25" s="78">
        <v>2</v>
      </c>
      <c r="ER25" s="289"/>
      <c r="ES25" s="77">
        <v>3</v>
      </c>
      <c r="ET25" s="77">
        <v>1</v>
      </c>
      <c r="EU25" s="77">
        <v>0</v>
      </c>
      <c r="EV25" s="77">
        <v>1</v>
      </c>
      <c r="EW25" s="77">
        <v>2</v>
      </c>
      <c r="EX25" s="78">
        <v>7</v>
      </c>
      <c r="EY25" s="79">
        <v>9</v>
      </c>
      <c r="EZ25" s="76">
        <v>1</v>
      </c>
      <c r="FA25" s="77">
        <v>3</v>
      </c>
      <c r="FB25" s="78">
        <v>4</v>
      </c>
      <c r="FC25" s="289"/>
      <c r="FD25" s="77">
        <v>4</v>
      </c>
      <c r="FE25" s="77">
        <v>1</v>
      </c>
      <c r="FF25" s="77">
        <v>3</v>
      </c>
      <c r="FG25" s="77">
        <v>1</v>
      </c>
      <c r="FH25" s="77">
        <v>2</v>
      </c>
      <c r="FI25" s="78">
        <v>11</v>
      </c>
      <c r="FJ25" s="79">
        <v>15</v>
      </c>
      <c r="FK25" s="76">
        <v>0</v>
      </c>
      <c r="FL25" s="77">
        <v>1</v>
      </c>
      <c r="FM25" s="78">
        <v>1</v>
      </c>
      <c r="FN25" s="289"/>
      <c r="FO25" s="77">
        <v>3</v>
      </c>
      <c r="FP25" s="77">
        <v>1</v>
      </c>
      <c r="FQ25" s="77">
        <v>2</v>
      </c>
      <c r="FR25" s="77">
        <v>3</v>
      </c>
      <c r="FS25" s="77">
        <v>2</v>
      </c>
      <c r="FT25" s="78">
        <v>11</v>
      </c>
      <c r="FU25" s="79">
        <v>12</v>
      </c>
      <c r="FV25" s="76">
        <v>0</v>
      </c>
      <c r="FW25" s="77">
        <v>0</v>
      </c>
      <c r="FX25" s="78">
        <v>0</v>
      </c>
      <c r="FY25" s="289"/>
      <c r="FZ25" s="77">
        <v>0</v>
      </c>
      <c r="GA25" s="77">
        <v>0</v>
      </c>
      <c r="GB25" s="77">
        <v>0</v>
      </c>
      <c r="GC25" s="77">
        <v>0</v>
      </c>
      <c r="GD25" s="77">
        <v>0</v>
      </c>
      <c r="GE25" s="78">
        <v>0</v>
      </c>
      <c r="GF25" s="79">
        <v>0</v>
      </c>
      <c r="GG25" s="76">
        <v>4</v>
      </c>
      <c r="GH25" s="77">
        <v>8</v>
      </c>
      <c r="GI25" s="78">
        <v>12</v>
      </c>
      <c r="GJ25" s="289"/>
      <c r="GK25" s="77">
        <v>12</v>
      </c>
      <c r="GL25" s="77">
        <v>5</v>
      </c>
      <c r="GM25" s="77">
        <v>6</v>
      </c>
      <c r="GN25" s="77">
        <v>6</v>
      </c>
      <c r="GO25" s="77">
        <v>6</v>
      </c>
      <c r="GP25" s="78">
        <v>35</v>
      </c>
      <c r="GQ25" s="79">
        <v>47</v>
      </c>
      <c r="GR25" s="136">
        <v>29</v>
      </c>
      <c r="GS25" s="92">
        <v>33</v>
      </c>
      <c r="GT25" s="93">
        <v>62</v>
      </c>
      <c r="GU25" s="286"/>
      <c r="GV25" s="92">
        <v>58</v>
      </c>
      <c r="GW25" s="92">
        <v>43</v>
      </c>
      <c r="GX25" s="92">
        <v>29</v>
      </c>
      <c r="GY25" s="92">
        <v>23</v>
      </c>
      <c r="GZ25" s="92">
        <v>17</v>
      </c>
      <c r="HA25" s="94">
        <v>170</v>
      </c>
      <c r="HB25" s="95">
        <v>232</v>
      </c>
      <c r="HC25" s="76">
        <v>0</v>
      </c>
      <c r="HD25" s="77">
        <v>1</v>
      </c>
      <c r="HE25" s="78">
        <v>1</v>
      </c>
      <c r="HF25" s="289"/>
      <c r="HG25" s="77">
        <v>2</v>
      </c>
      <c r="HH25" s="77">
        <v>0</v>
      </c>
      <c r="HI25" s="77">
        <v>1</v>
      </c>
      <c r="HJ25" s="77">
        <v>1</v>
      </c>
      <c r="HK25" s="77">
        <v>2</v>
      </c>
      <c r="HL25" s="78">
        <v>6</v>
      </c>
      <c r="HM25" s="79">
        <v>7</v>
      </c>
      <c r="HN25" s="76">
        <v>2</v>
      </c>
      <c r="HO25" s="77">
        <v>7</v>
      </c>
      <c r="HP25" s="78">
        <v>9</v>
      </c>
      <c r="HQ25" s="289"/>
      <c r="HR25" s="77">
        <v>6</v>
      </c>
      <c r="HS25" s="77">
        <v>1</v>
      </c>
      <c r="HT25" s="77">
        <v>2</v>
      </c>
      <c r="HU25" s="77">
        <v>3</v>
      </c>
      <c r="HV25" s="77">
        <v>0</v>
      </c>
      <c r="HW25" s="78">
        <v>12</v>
      </c>
      <c r="HX25" s="79">
        <v>21</v>
      </c>
      <c r="HY25" s="76">
        <v>5</v>
      </c>
      <c r="HZ25" s="77">
        <v>5</v>
      </c>
      <c r="IA25" s="78">
        <v>10</v>
      </c>
      <c r="IB25" s="289"/>
      <c r="IC25" s="77">
        <v>6</v>
      </c>
      <c r="ID25" s="77">
        <v>7</v>
      </c>
      <c r="IE25" s="77">
        <v>2</v>
      </c>
      <c r="IF25" s="77">
        <v>4</v>
      </c>
      <c r="IG25" s="77">
        <v>2</v>
      </c>
      <c r="IH25" s="78">
        <v>21</v>
      </c>
      <c r="II25" s="79">
        <v>31</v>
      </c>
      <c r="IJ25" s="76">
        <v>12</v>
      </c>
      <c r="IK25" s="77">
        <v>8</v>
      </c>
      <c r="IL25" s="78">
        <v>20</v>
      </c>
      <c r="IM25" s="289"/>
      <c r="IN25" s="77">
        <v>16</v>
      </c>
      <c r="IO25" s="77">
        <v>9</v>
      </c>
      <c r="IP25" s="77">
        <v>9</v>
      </c>
      <c r="IQ25" s="77">
        <v>4</v>
      </c>
      <c r="IR25" s="77">
        <v>4</v>
      </c>
      <c r="IS25" s="78">
        <v>42</v>
      </c>
      <c r="IT25" s="79">
        <v>62</v>
      </c>
      <c r="IU25" s="76">
        <v>8</v>
      </c>
      <c r="IV25" s="77">
        <v>9</v>
      </c>
      <c r="IW25" s="78">
        <v>17</v>
      </c>
      <c r="IX25" s="289"/>
      <c r="IY25" s="77">
        <v>14</v>
      </c>
      <c r="IZ25" s="77">
        <v>11</v>
      </c>
      <c r="JA25" s="77">
        <v>10</v>
      </c>
      <c r="JB25" s="77">
        <v>7</v>
      </c>
      <c r="JC25" s="77">
        <v>4</v>
      </c>
      <c r="JD25" s="78">
        <v>46</v>
      </c>
      <c r="JE25" s="79">
        <v>63</v>
      </c>
      <c r="JF25" s="76">
        <v>2</v>
      </c>
      <c r="JG25" s="77">
        <v>3</v>
      </c>
      <c r="JH25" s="78">
        <v>5</v>
      </c>
      <c r="JI25" s="289"/>
      <c r="JJ25" s="77">
        <v>14</v>
      </c>
      <c r="JK25" s="77">
        <v>15</v>
      </c>
      <c r="JL25" s="77">
        <v>5</v>
      </c>
      <c r="JM25" s="77">
        <v>4</v>
      </c>
      <c r="JN25" s="77">
        <v>5</v>
      </c>
      <c r="JO25" s="78">
        <v>43</v>
      </c>
      <c r="JP25" s="79">
        <v>48</v>
      </c>
      <c r="JQ25" s="76">
        <v>0</v>
      </c>
      <c r="JR25" s="77">
        <v>0</v>
      </c>
      <c r="JS25" s="78">
        <v>0</v>
      </c>
      <c r="JT25" s="289"/>
      <c r="JU25" s="77">
        <v>0</v>
      </c>
      <c r="JV25" s="77">
        <v>0</v>
      </c>
      <c r="JW25" s="77">
        <v>0</v>
      </c>
      <c r="JX25" s="77">
        <v>0</v>
      </c>
      <c r="JY25" s="77">
        <v>0</v>
      </c>
      <c r="JZ25" s="78">
        <v>0</v>
      </c>
      <c r="KA25" s="79">
        <v>0</v>
      </c>
      <c r="KB25" s="76">
        <v>29</v>
      </c>
      <c r="KC25" s="77">
        <v>33</v>
      </c>
      <c r="KD25" s="78">
        <v>62</v>
      </c>
      <c r="KE25" s="289"/>
      <c r="KF25" s="77">
        <v>58</v>
      </c>
      <c r="KG25" s="77">
        <v>43</v>
      </c>
      <c r="KH25" s="77">
        <v>29</v>
      </c>
      <c r="KI25" s="77">
        <v>23</v>
      </c>
      <c r="KJ25" s="77">
        <v>17</v>
      </c>
      <c r="KK25" s="78">
        <v>170</v>
      </c>
      <c r="KL25" s="79">
        <v>232</v>
      </c>
    </row>
    <row r="26" spans="1:298" ht="19.5" customHeight="1">
      <c r="A26" s="139" t="s">
        <v>24</v>
      </c>
      <c r="B26" s="377">
        <v>44</v>
      </c>
      <c r="C26" s="92">
        <v>28</v>
      </c>
      <c r="D26" s="93">
        <v>72</v>
      </c>
      <c r="E26" s="286"/>
      <c r="F26" s="92">
        <v>62</v>
      </c>
      <c r="G26" s="92">
        <v>59</v>
      </c>
      <c r="H26" s="92">
        <v>32</v>
      </c>
      <c r="I26" s="92">
        <v>28</v>
      </c>
      <c r="J26" s="92">
        <v>21</v>
      </c>
      <c r="K26" s="94">
        <v>202</v>
      </c>
      <c r="L26" s="95">
        <v>274</v>
      </c>
      <c r="M26" s="76">
        <v>1</v>
      </c>
      <c r="N26" s="77">
        <v>4</v>
      </c>
      <c r="O26" s="78">
        <v>5</v>
      </c>
      <c r="P26" s="289"/>
      <c r="Q26" s="77">
        <v>1</v>
      </c>
      <c r="R26" s="77">
        <v>3</v>
      </c>
      <c r="S26" s="77">
        <v>0</v>
      </c>
      <c r="T26" s="77">
        <v>1</v>
      </c>
      <c r="U26" s="77">
        <v>1</v>
      </c>
      <c r="V26" s="78">
        <v>6</v>
      </c>
      <c r="W26" s="79">
        <v>11</v>
      </c>
      <c r="X26" s="76">
        <v>5</v>
      </c>
      <c r="Y26" s="77">
        <v>1</v>
      </c>
      <c r="Z26" s="78">
        <v>6</v>
      </c>
      <c r="AA26" s="289"/>
      <c r="AB26" s="77">
        <v>8</v>
      </c>
      <c r="AC26" s="77">
        <v>8</v>
      </c>
      <c r="AD26" s="77">
        <v>3</v>
      </c>
      <c r="AE26" s="77">
        <v>3</v>
      </c>
      <c r="AF26" s="77">
        <v>5</v>
      </c>
      <c r="AG26" s="78">
        <v>27</v>
      </c>
      <c r="AH26" s="79">
        <v>33</v>
      </c>
      <c r="AI26" s="76">
        <v>6</v>
      </c>
      <c r="AJ26" s="77">
        <v>9</v>
      </c>
      <c r="AK26" s="78">
        <v>15</v>
      </c>
      <c r="AL26" s="289"/>
      <c r="AM26" s="77">
        <v>15</v>
      </c>
      <c r="AN26" s="77">
        <v>13</v>
      </c>
      <c r="AO26" s="77">
        <v>6</v>
      </c>
      <c r="AP26" s="77">
        <v>6</v>
      </c>
      <c r="AQ26" s="77">
        <v>4</v>
      </c>
      <c r="AR26" s="78">
        <v>44</v>
      </c>
      <c r="AS26" s="79">
        <v>59</v>
      </c>
      <c r="AT26" s="76">
        <v>11</v>
      </c>
      <c r="AU26" s="77">
        <v>8</v>
      </c>
      <c r="AV26" s="78">
        <v>19</v>
      </c>
      <c r="AW26" s="289"/>
      <c r="AX26" s="77">
        <v>15</v>
      </c>
      <c r="AY26" s="77">
        <v>8</v>
      </c>
      <c r="AZ26" s="77">
        <v>12</v>
      </c>
      <c r="BA26" s="77">
        <v>6</v>
      </c>
      <c r="BB26" s="77">
        <v>4</v>
      </c>
      <c r="BC26" s="78">
        <v>45</v>
      </c>
      <c r="BD26" s="79">
        <v>64</v>
      </c>
      <c r="BE26" s="76">
        <v>15</v>
      </c>
      <c r="BF26" s="77">
        <v>5</v>
      </c>
      <c r="BG26" s="78">
        <v>20</v>
      </c>
      <c r="BH26" s="289"/>
      <c r="BI26" s="77">
        <v>17</v>
      </c>
      <c r="BJ26" s="77">
        <v>15</v>
      </c>
      <c r="BK26" s="77">
        <v>5</v>
      </c>
      <c r="BL26" s="77">
        <v>9</v>
      </c>
      <c r="BM26" s="77">
        <v>5</v>
      </c>
      <c r="BN26" s="78">
        <v>51</v>
      </c>
      <c r="BO26" s="79">
        <v>71</v>
      </c>
      <c r="BP26" s="76">
        <v>6</v>
      </c>
      <c r="BQ26" s="77">
        <v>1</v>
      </c>
      <c r="BR26" s="78">
        <v>7</v>
      </c>
      <c r="BS26" s="289"/>
      <c r="BT26" s="77">
        <v>6</v>
      </c>
      <c r="BU26" s="77">
        <v>12</v>
      </c>
      <c r="BV26" s="77">
        <v>6</v>
      </c>
      <c r="BW26" s="77">
        <v>3</v>
      </c>
      <c r="BX26" s="77">
        <v>2</v>
      </c>
      <c r="BY26" s="78">
        <v>29</v>
      </c>
      <c r="BZ26" s="79">
        <v>36</v>
      </c>
      <c r="CA26" s="76">
        <v>0</v>
      </c>
      <c r="CB26" s="77">
        <v>0</v>
      </c>
      <c r="CC26" s="78">
        <v>0</v>
      </c>
      <c r="CD26" s="289"/>
      <c r="CE26" s="77">
        <v>0</v>
      </c>
      <c r="CF26" s="77">
        <v>0</v>
      </c>
      <c r="CG26" s="77">
        <v>0</v>
      </c>
      <c r="CH26" s="77">
        <v>0</v>
      </c>
      <c r="CI26" s="77">
        <v>0</v>
      </c>
      <c r="CJ26" s="78">
        <v>0</v>
      </c>
      <c r="CK26" s="79">
        <v>0</v>
      </c>
      <c r="CL26" s="76">
        <v>44</v>
      </c>
      <c r="CM26" s="77">
        <v>28</v>
      </c>
      <c r="CN26" s="78">
        <v>72</v>
      </c>
      <c r="CO26" s="289"/>
      <c r="CP26" s="77">
        <v>62</v>
      </c>
      <c r="CQ26" s="77">
        <v>59</v>
      </c>
      <c r="CR26" s="77">
        <v>32</v>
      </c>
      <c r="CS26" s="77">
        <v>28</v>
      </c>
      <c r="CT26" s="77">
        <v>21</v>
      </c>
      <c r="CU26" s="78">
        <v>202</v>
      </c>
      <c r="CV26" s="79">
        <v>274</v>
      </c>
      <c r="CW26" s="136">
        <v>9</v>
      </c>
      <c r="CX26" s="92">
        <v>5</v>
      </c>
      <c r="CY26" s="93">
        <v>14</v>
      </c>
      <c r="CZ26" s="286"/>
      <c r="DA26" s="92">
        <v>11</v>
      </c>
      <c r="DB26" s="92">
        <v>16</v>
      </c>
      <c r="DC26" s="92">
        <v>9</v>
      </c>
      <c r="DD26" s="92">
        <v>7</v>
      </c>
      <c r="DE26" s="92">
        <v>6</v>
      </c>
      <c r="DF26" s="94">
        <v>49</v>
      </c>
      <c r="DG26" s="95">
        <v>63</v>
      </c>
      <c r="DH26" s="76">
        <v>0</v>
      </c>
      <c r="DI26" s="77">
        <v>0</v>
      </c>
      <c r="DJ26" s="78">
        <v>0</v>
      </c>
      <c r="DK26" s="289"/>
      <c r="DL26" s="77">
        <v>1</v>
      </c>
      <c r="DM26" s="77">
        <v>1</v>
      </c>
      <c r="DN26" s="77">
        <v>0</v>
      </c>
      <c r="DO26" s="77">
        <v>0</v>
      </c>
      <c r="DP26" s="77">
        <v>0</v>
      </c>
      <c r="DQ26" s="78">
        <v>2</v>
      </c>
      <c r="DR26" s="79">
        <v>2</v>
      </c>
      <c r="DS26" s="76">
        <v>2</v>
      </c>
      <c r="DT26" s="77">
        <v>0</v>
      </c>
      <c r="DU26" s="78">
        <v>2</v>
      </c>
      <c r="DV26" s="289"/>
      <c r="DW26" s="77">
        <v>0</v>
      </c>
      <c r="DX26" s="77">
        <v>1</v>
      </c>
      <c r="DY26" s="77">
        <v>2</v>
      </c>
      <c r="DZ26" s="77">
        <v>1</v>
      </c>
      <c r="EA26" s="77">
        <v>0</v>
      </c>
      <c r="EB26" s="78">
        <v>4</v>
      </c>
      <c r="EC26" s="79">
        <v>6</v>
      </c>
      <c r="ED26" s="76">
        <v>2</v>
      </c>
      <c r="EE26" s="77">
        <v>2</v>
      </c>
      <c r="EF26" s="78">
        <v>4</v>
      </c>
      <c r="EG26" s="289"/>
      <c r="EH26" s="77">
        <v>2</v>
      </c>
      <c r="EI26" s="77">
        <v>2</v>
      </c>
      <c r="EJ26" s="77">
        <v>0</v>
      </c>
      <c r="EK26" s="77">
        <v>0</v>
      </c>
      <c r="EL26" s="77">
        <v>0</v>
      </c>
      <c r="EM26" s="78">
        <v>4</v>
      </c>
      <c r="EN26" s="79">
        <v>8</v>
      </c>
      <c r="EO26" s="76">
        <v>3</v>
      </c>
      <c r="EP26" s="77">
        <v>0</v>
      </c>
      <c r="EQ26" s="78">
        <v>3</v>
      </c>
      <c r="ER26" s="289"/>
      <c r="ES26" s="77">
        <v>1</v>
      </c>
      <c r="ET26" s="77">
        <v>2</v>
      </c>
      <c r="EU26" s="77">
        <v>2</v>
      </c>
      <c r="EV26" s="77">
        <v>1</v>
      </c>
      <c r="EW26" s="77">
        <v>1</v>
      </c>
      <c r="EX26" s="78">
        <v>7</v>
      </c>
      <c r="EY26" s="79">
        <v>10</v>
      </c>
      <c r="EZ26" s="76">
        <v>1</v>
      </c>
      <c r="FA26" s="77">
        <v>2</v>
      </c>
      <c r="FB26" s="78">
        <v>3</v>
      </c>
      <c r="FC26" s="289"/>
      <c r="FD26" s="77">
        <v>3</v>
      </c>
      <c r="FE26" s="77">
        <v>3</v>
      </c>
      <c r="FF26" s="77">
        <v>2</v>
      </c>
      <c r="FG26" s="77">
        <v>3</v>
      </c>
      <c r="FH26" s="77">
        <v>0</v>
      </c>
      <c r="FI26" s="78">
        <v>11</v>
      </c>
      <c r="FJ26" s="79">
        <v>14</v>
      </c>
      <c r="FK26" s="76">
        <v>1</v>
      </c>
      <c r="FL26" s="77">
        <v>1</v>
      </c>
      <c r="FM26" s="78">
        <v>2</v>
      </c>
      <c r="FN26" s="289"/>
      <c r="FO26" s="77">
        <v>4</v>
      </c>
      <c r="FP26" s="77">
        <v>7</v>
      </c>
      <c r="FQ26" s="77">
        <v>3</v>
      </c>
      <c r="FR26" s="77">
        <v>2</v>
      </c>
      <c r="FS26" s="77">
        <v>5</v>
      </c>
      <c r="FT26" s="78">
        <v>21</v>
      </c>
      <c r="FU26" s="79">
        <v>23</v>
      </c>
      <c r="FV26" s="76">
        <v>0</v>
      </c>
      <c r="FW26" s="77">
        <v>0</v>
      </c>
      <c r="FX26" s="78">
        <v>0</v>
      </c>
      <c r="FY26" s="289"/>
      <c r="FZ26" s="77">
        <v>0</v>
      </c>
      <c r="GA26" s="77">
        <v>0</v>
      </c>
      <c r="GB26" s="77">
        <v>0</v>
      </c>
      <c r="GC26" s="77">
        <v>0</v>
      </c>
      <c r="GD26" s="77">
        <v>0</v>
      </c>
      <c r="GE26" s="78">
        <v>0</v>
      </c>
      <c r="GF26" s="79">
        <v>0</v>
      </c>
      <c r="GG26" s="76">
        <v>9</v>
      </c>
      <c r="GH26" s="77">
        <v>5</v>
      </c>
      <c r="GI26" s="78">
        <v>14</v>
      </c>
      <c r="GJ26" s="289"/>
      <c r="GK26" s="77">
        <v>11</v>
      </c>
      <c r="GL26" s="77">
        <v>16</v>
      </c>
      <c r="GM26" s="77">
        <v>9</v>
      </c>
      <c r="GN26" s="77">
        <v>7</v>
      </c>
      <c r="GO26" s="77">
        <v>6</v>
      </c>
      <c r="GP26" s="78">
        <v>49</v>
      </c>
      <c r="GQ26" s="79">
        <v>63</v>
      </c>
      <c r="GR26" s="136">
        <v>53</v>
      </c>
      <c r="GS26" s="92">
        <v>33</v>
      </c>
      <c r="GT26" s="93">
        <v>86</v>
      </c>
      <c r="GU26" s="286"/>
      <c r="GV26" s="92">
        <v>73</v>
      </c>
      <c r="GW26" s="92">
        <v>75</v>
      </c>
      <c r="GX26" s="92">
        <v>41</v>
      </c>
      <c r="GY26" s="92">
        <v>35</v>
      </c>
      <c r="GZ26" s="92">
        <v>27</v>
      </c>
      <c r="HA26" s="94">
        <v>251</v>
      </c>
      <c r="HB26" s="95">
        <v>337</v>
      </c>
      <c r="HC26" s="76">
        <v>1</v>
      </c>
      <c r="HD26" s="77">
        <v>4</v>
      </c>
      <c r="HE26" s="78">
        <v>5</v>
      </c>
      <c r="HF26" s="289"/>
      <c r="HG26" s="77">
        <v>2</v>
      </c>
      <c r="HH26" s="77">
        <v>4</v>
      </c>
      <c r="HI26" s="77">
        <v>0</v>
      </c>
      <c r="HJ26" s="77">
        <v>1</v>
      </c>
      <c r="HK26" s="77">
        <v>1</v>
      </c>
      <c r="HL26" s="78">
        <v>8</v>
      </c>
      <c r="HM26" s="79">
        <v>13</v>
      </c>
      <c r="HN26" s="76">
        <v>7</v>
      </c>
      <c r="HO26" s="77">
        <v>1</v>
      </c>
      <c r="HP26" s="78">
        <v>8</v>
      </c>
      <c r="HQ26" s="289"/>
      <c r="HR26" s="77">
        <v>8</v>
      </c>
      <c r="HS26" s="77">
        <v>9</v>
      </c>
      <c r="HT26" s="77">
        <v>5</v>
      </c>
      <c r="HU26" s="77">
        <v>4</v>
      </c>
      <c r="HV26" s="77">
        <v>5</v>
      </c>
      <c r="HW26" s="78">
        <v>31</v>
      </c>
      <c r="HX26" s="79">
        <v>39</v>
      </c>
      <c r="HY26" s="76">
        <v>8</v>
      </c>
      <c r="HZ26" s="77">
        <v>11</v>
      </c>
      <c r="IA26" s="78">
        <v>19</v>
      </c>
      <c r="IB26" s="289"/>
      <c r="IC26" s="77">
        <v>17</v>
      </c>
      <c r="ID26" s="77">
        <v>15</v>
      </c>
      <c r="IE26" s="77">
        <v>6</v>
      </c>
      <c r="IF26" s="77">
        <v>6</v>
      </c>
      <c r="IG26" s="77">
        <v>4</v>
      </c>
      <c r="IH26" s="78">
        <v>48</v>
      </c>
      <c r="II26" s="79">
        <v>67</v>
      </c>
      <c r="IJ26" s="76">
        <v>14</v>
      </c>
      <c r="IK26" s="77">
        <v>8</v>
      </c>
      <c r="IL26" s="78">
        <v>22</v>
      </c>
      <c r="IM26" s="289"/>
      <c r="IN26" s="77">
        <v>16</v>
      </c>
      <c r="IO26" s="77">
        <v>10</v>
      </c>
      <c r="IP26" s="77">
        <v>14</v>
      </c>
      <c r="IQ26" s="77">
        <v>7</v>
      </c>
      <c r="IR26" s="77">
        <v>5</v>
      </c>
      <c r="IS26" s="78">
        <v>52</v>
      </c>
      <c r="IT26" s="79">
        <v>74</v>
      </c>
      <c r="IU26" s="76">
        <v>16</v>
      </c>
      <c r="IV26" s="77">
        <v>7</v>
      </c>
      <c r="IW26" s="78">
        <v>23</v>
      </c>
      <c r="IX26" s="289"/>
      <c r="IY26" s="77">
        <v>20</v>
      </c>
      <c r="IZ26" s="77">
        <v>18</v>
      </c>
      <c r="JA26" s="77">
        <v>7</v>
      </c>
      <c r="JB26" s="77">
        <v>12</v>
      </c>
      <c r="JC26" s="77">
        <v>5</v>
      </c>
      <c r="JD26" s="78">
        <v>62</v>
      </c>
      <c r="JE26" s="79">
        <v>85</v>
      </c>
      <c r="JF26" s="76">
        <v>7</v>
      </c>
      <c r="JG26" s="77">
        <v>2</v>
      </c>
      <c r="JH26" s="78">
        <v>9</v>
      </c>
      <c r="JI26" s="289"/>
      <c r="JJ26" s="77">
        <v>10</v>
      </c>
      <c r="JK26" s="77">
        <v>19</v>
      </c>
      <c r="JL26" s="77">
        <v>9</v>
      </c>
      <c r="JM26" s="77">
        <v>5</v>
      </c>
      <c r="JN26" s="77">
        <v>7</v>
      </c>
      <c r="JO26" s="78">
        <v>50</v>
      </c>
      <c r="JP26" s="79">
        <v>59</v>
      </c>
      <c r="JQ26" s="76">
        <v>0</v>
      </c>
      <c r="JR26" s="77">
        <v>0</v>
      </c>
      <c r="JS26" s="78">
        <v>0</v>
      </c>
      <c r="JT26" s="289"/>
      <c r="JU26" s="77">
        <v>0</v>
      </c>
      <c r="JV26" s="77">
        <v>0</v>
      </c>
      <c r="JW26" s="77">
        <v>0</v>
      </c>
      <c r="JX26" s="77">
        <v>0</v>
      </c>
      <c r="JY26" s="77">
        <v>0</v>
      </c>
      <c r="JZ26" s="78">
        <v>0</v>
      </c>
      <c r="KA26" s="79">
        <v>0</v>
      </c>
      <c r="KB26" s="76">
        <v>53</v>
      </c>
      <c r="KC26" s="77">
        <v>33</v>
      </c>
      <c r="KD26" s="78">
        <v>86</v>
      </c>
      <c r="KE26" s="289"/>
      <c r="KF26" s="77">
        <v>73</v>
      </c>
      <c r="KG26" s="77">
        <v>75</v>
      </c>
      <c r="KH26" s="77">
        <v>41</v>
      </c>
      <c r="KI26" s="77">
        <v>35</v>
      </c>
      <c r="KJ26" s="77">
        <v>27</v>
      </c>
      <c r="KK26" s="78">
        <v>251</v>
      </c>
      <c r="KL26" s="79">
        <v>337</v>
      </c>
    </row>
    <row r="27" spans="1:298" ht="19.5" customHeight="1">
      <c r="A27" s="139" t="s">
        <v>25</v>
      </c>
      <c r="B27" s="377">
        <v>50</v>
      </c>
      <c r="C27" s="92">
        <v>33</v>
      </c>
      <c r="D27" s="93">
        <v>83</v>
      </c>
      <c r="E27" s="286"/>
      <c r="F27" s="92">
        <v>55</v>
      </c>
      <c r="G27" s="92">
        <v>33</v>
      </c>
      <c r="H27" s="92">
        <v>23</v>
      </c>
      <c r="I27" s="92">
        <v>22</v>
      </c>
      <c r="J27" s="92">
        <v>19</v>
      </c>
      <c r="K27" s="94">
        <v>152</v>
      </c>
      <c r="L27" s="95">
        <v>235</v>
      </c>
      <c r="M27" s="76">
        <v>2</v>
      </c>
      <c r="N27" s="77">
        <v>0</v>
      </c>
      <c r="O27" s="78">
        <v>2</v>
      </c>
      <c r="P27" s="289"/>
      <c r="Q27" s="77">
        <v>3</v>
      </c>
      <c r="R27" s="77">
        <v>1</v>
      </c>
      <c r="S27" s="77">
        <v>0</v>
      </c>
      <c r="T27" s="77">
        <v>1</v>
      </c>
      <c r="U27" s="77">
        <v>0</v>
      </c>
      <c r="V27" s="78">
        <v>5</v>
      </c>
      <c r="W27" s="79">
        <v>7</v>
      </c>
      <c r="X27" s="76">
        <v>3</v>
      </c>
      <c r="Y27" s="77">
        <v>1</v>
      </c>
      <c r="Z27" s="78">
        <v>4</v>
      </c>
      <c r="AA27" s="289"/>
      <c r="AB27" s="77">
        <v>4</v>
      </c>
      <c r="AC27" s="77">
        <v>2</v>
      </c>
      <c r="AD27" s="77">
        <v>1</v>
      </c>
      <c r="AE27" s="77">
        <v>1</v>
      </c>
      <c r="AF27" s="77">
        <v>1</v>
      </c>
      <c r="AG27" s="78">
        <v>9</v>
      </c>
      <c r="AH27" s="79">
        <v>13</v>
      </c>
      <c r="AI27" s="76">
        <v>7</v>
      </c>
      <c r="AJ27" s="77">
        <v>2</v>
      </c>
      <c r="AK27" s="78">
        <v>9</v>
      </c>
      <c r="AL27" s="289"/>
      <c r="AM27" s="77">
        <v>6</v>
      </c>
      <c r="AN27" s="77">
        <v>3</v>
      </c>
      <c r="AO27" s="77">
        <v>3</v>
      </c>
      <c r="AP27" s="77">
        <v>2</v>
      </c>
      <c r="AQ27" s="77">
        <v>4</v>
      </c>
      <c r="AR27" s="78">
        <v>18</v>
      </c>
      <c r="AS27" s="79">
        <v>27</v>
      </c>
      <c r="AT27" s="76">
        <v>8</v>
      </c>
      <c r="AU27" s="77">
        <v>8</v>
      </c>
      <c r="AV27" s="78">
        <v>16</v>
      </c>
      <c r="AW27" s="289"/>
      <c r="AX27" s="77">
        <v>10</v>
      </c>
      <c r="AY27" s="77">
        <v>4</v>
      </c>
      <c r="AZ27" s="77">
        <v>6</v>
      </c>
      <c r="BA27" s="77">
        <v>7</v>
      </c>
      <c r="BB27" s="77">
        <v>5</v>
      </c>
      <c r="BC27" s="78">
        <v>32</v>
      </c>
      <c r="BD27" s="79">
        <v>48</v>
      </c>
      <c r="BE27" s="76">
        <v>22</v>
      </c>
      <c r="BF27" s="77">
        <v>13</v>
      </c>
      <c r="BG27" s="78">
        <v>35</v>
      </c>
      <c r="BH27" s="289"/>
      <c r="BI27" s="77">
        <v>25</v>
      </c>
      <c r="BJ27" s="77">
        <v>14</v>
      </c>
      <c r="BK27" s="77">
        <v>8</v>
      </c>
      <c r="BL27" s="77">
        <v>5</v>
      </c>
      <c r="BM27" s="77">
        <v>7</v>
      </c>
      <c r="BN27" s="78">
        <v>59</v>
      </c>
      <c r="BO27" s="79">
        <v>94</v>
      </c>
      <c r="BP27" s="76">
        <v>8</v>
      </c>
      <c r="BQ27" s="77">
        <v>9</v>
      </c>
      <c r="BR27" s="78">
        <v>17</v>
      </c>
      <c r="BS27" s="289"/>
      <c r="BT27" s="77">
        <v>7</v>
      </c>
      <c r="BU27" s="77">
        <v>9</v>
      </c>
      <c r="BV27" s="77">
        <v>5</v>
      </c>
      <c r="BW27" s="77">
        <v>6</v>
      </c>
      <c r="BX27" s="77">
        <v>2</v>
      </c>
      <c r="BY27" s="78">
        <v>29</v>
      </c>
      <c r="BZ27" s="79">
        <v>46</v>
      </c>
      <c r="CA27" s="76">
        <v>0</v>
      </c>
      <c r="CB27" s="77">
        <v>0</v>
      </c>
      <c r="CC27" s="78">
        <v>0</v>
      </c>
      <c r="CD27" s="289"/>
      <c r="CE27" s="77">
        <v>0</v>
      </c>
      <c r="CF27" s="77">
        <v>0</v>
      </c>
      <c r="CG27" s="77">
        <v>0</v>
      </c>
      <c r="CH27" s="77">
        <v>0</v>
      </c>
      <c r="CI27" s="77">
        <v>0</v>
      </c>
      <c r="CJ27" s="78">
        <v>0</v>
      </c>
      <c r="CK27" s="79">
        <v>0</v>
      </c>
      <c r="CL27" s="76">
        <v>50</v>
      </c>
      <c r="CM27" s="77">
        <v>33</v>
      </c>
      <c r="CN27" s="78">
        <v>83</v>
      </c>
      <c r="CO27" s="289"/>
      <c r="CP27" s="77">
        <v>55</v>
      </c>
      <c r="CQ27" s="77">
        <v>33</v>
      </c>
      <c r="CR27" s="77">
        <v>23</v>
      </c>
      <c r="CS27" s="77">
        <v>22</v>
      </c>
      <c r="CT27" s="77">
        <v>19</v>
      </c>
      <c r="CU27" s="78">
        <v>152</v>
      </c>
      <c r="CV27" s="79">
        <v>235</v>
      </c>
      <c r="CW27" s="136">
        <v>21</v>
      </c>
      <c r="CX27" s="92">
        <v>9</v>
      </c>
      <c r="CY27" s="93">
        <v>30</v>
      </c>
      <c r="CZ27" s="286"/>
      <c r="DA27" s="92">
        <v>14</v>
      </c>
      <c r="DB27" s="92">
        <v>10</v>
      </c>
      <c r="DC27" s="92">
        <v>6</v>
      </c>
      <c r="DD27" s="92">
        <v>11</v>
      </c>
      <c r="DE27" s="92">
        <v>6</v>
      </c>
      <c r="DF27" s="94">
        <v>47</v>
      </c>
      <c r="DG27" s="95">
        <v>77</v>
      </c>
      <c r="DH27" s="76">
        <v>1</v>
      </c>
      <c r="DI27" s="77">
        <v>0</v>
      </c>
      <c r="DJ27" s="78">
        <v>1</v>
      </c>
      <c r="DK27" s="289"/>
      <c r="DL27" s="77">
        <v>0</v>
      </c>
      <c r="DM27" s="77">
        <v>0</v>
      </c>
      <c r="DN27" s="77">
        <v>0</v>
      </c>
      <c r="DO27" s="77">
        <v>0</v>
      </c>
      <c r="DP27" s="77">
        <v>0</v>
      </c>
      <c r="DQ27" s="78">
        <v>0</v>
      </c>
      <c r="DR27" s="79">
        <v>1</v>
      </c>
      <c r="DS27" s="76">
        <v>1</v>
      </c>
      <c r="DT27" s="77">
        <v>0</v>
      </c>
      <c r="DU27" s="78">
        <v>1</v>
      </c>
      <c r="DV27" s="289"/>
      <c r="DW27" s="77">
        <v>0</v>
      </c>
      <c r="DX27" s="77">
        <v>0</v>
      </c>
      <c r="DY27" s="77">
        <v>0</v>
      </c>
      <c r="DZ27" s="77">
        <v>1</v>
      </c>
      <c r="EA27" s="77">
        <v>0</v>
      </c>
      <c r="EB27" s="78">
        <v>1</v>
      </c>
      <c r="EC27" s="79">
        <v>2</v>
      </c>
      <c r="ED27" s="76">
        <v>4</v>
      </c>
      <c r="EE27" s="77">
        <v>0</v>
      </c>
      <c r="EF27" s="78">
        <v>4</v>
      </c>
      <c r="EG27" s="289"/>
      <c r="EH27" s="77">
        <v>0</v>
      </c>
      <c r="EI27" s="77">
        <v>3</v>
      </c>
      <c r="EJ27" s="77">
        <v>1</v>
      </c>
      <c r="EK27" s="77">
        <v>0</v>
      </c>
      <c r="EL27" s="77">
        <v>2</v>
      </c>
      <c r="EM27" s="78">
        <v>6</v>
      </c>
      <c r="EN27" s="79">
        <v>10</v>
      </c>
      <c r="EO27" s="76">
        <v>3</v>
      </c>
      <c r="EP27" s="77">
        <v>1</v>
      </c>
      <c r="EQ27" s="78">
        <v>4</v>
      </c>
      <c r="ER27" s="289"/>
      <c r="ES27" s="77">
        <v>5</v>
      </c>
      <c r="ET27" s="77">
        <v>1</v>
      </c>
      <c r="EU27" s="77">
        <v>0</v>
      </c>
      <c r="EV27" s="77">
        <v>2</v>
      </c>
      <c r="EW27" s="77">
        <v>1</v>
      </c>
      <c r="EX27" s="78">
        <v>9</v>
      </c>
      <c r="EY27" s="79">
        <v>13</v>
      </c>
      <c r="EZ27" s="76">
        <v>10</v>
      </c>
      <c r="FA27" s="77">
        <v>6</v>
      </c>
      <c r="FB27" s="78">
        <v>16</v>
      </c>
      <c r="FC27" s="289"/>
      <c r="FD27" s="77">
        <v>7</v>
      </c>
      <c r="FE27" s="77">
        <v>3</v>
      </c>
      <c r="FF27" s="77">
        <v>3</v>
      </c>
      <c r="FG27" s="77">
        <v>2</v>
      </c>
      <c r="FH27" s="77">
        <v>1</v>
      </c>
      <c r="FI27" s="78">
        <v>16</v>
      </c>
      <c r="FJ27" s="79">
        <v>32</v>
      </c>
      <c r="FK27" s="76">
        <v>2</v>
      </c>
      <c r="FL27" s="77">
        <v>2</v>
      </c>
      <c r="FM27" s="78">
        <v>4</v>
      </c>
      <c r="FN27" s="289"/>
      <c r="FO27" s="77">
        <v>2</v>
      </c>
      <c r="FP27" s="77">
        <v>3</v>
      </c>
      <c r="FQ27" s="77">
        <v>2</v>
      </c>
      <c r="FR27" s="77">
        <v>6</v>
      </c>
      <c r="FS27" s="77">
        <v>2</v>
      </c>
      <c r="FT27" s="78">
        <v>15</v>
      </c>
      <c r="FU27" s="79">
        <v>19</v>
      </c>
      <c r="FV27" s="76">
        <v>0</v>
      </c>
      <c r="FW27" s="77">
        <v>0</v>
      </c>
      <c r="FX27" s="78">
        <v>0</v>
      </c>
      <c r="FY27" s="289"/>
      <c r="FZ27" s="77">
        <v>0</v>
      </c>
      <c r="GA27" s="77">
        <v>0</v>
      </c>
      <c r="GB27" s="77">
        <v>0</v>
      </c>
      <c r="GC27" s="77">
        <v>0</v>
      </c>
      <c r="GD27" s="77">
        <v>0</v>
      </c>
      <c r="GE27" s="78">
        <v>0</v>
      </c>
      <c r="GF27" s="79">
        <v>0</v>
      </c>
      <c r="GG27" s="76">
        <v>21</v>
      </c>
      <c r="GH27" s="77">
        <v>9</v>
      </c>
      <c r="GI27" s="78">
        <v>30</v>
      </c>
      <c r="GJ27" s="289"/>
      <c r="GK27" s="77">
        <v>14</v>
      </c>
      <c r="GL27" s="77">
        <v>10</v>
      </c>
      <c r="GM27" s="77">
        <v>6</v>
      </c>
      <c r="GN27" s="77">
        <v>11</v>
      </c>
      <c r="GO27" s="77">
        <v>6</v>
      </c>
      <c r="GP27" s="78">
        <v>47</v>
      </c>
      <c r="GQ27" s="79">
        <v>77</v>
      </c>
      <c r="GR27" s="136">
        <v>71</v>
      </c>
      <c r="GS27" s="92">
        <v>42</v>
      </c>
      <c r="GT27" s="93">
        <v>113</v>
      </c>
      <c r="GU27" s="286"/>
      <c r="GV27" s="92">
        <v>69</v>
      </c>
      <c r="GW27" s="92">
        <v>43</v>
      </c>
      <c r="GX27" s="92">
        <v>29</v>
      </c>
      <c r="GY27" s="92">
        <v>33</v>
      </c>
      <c r="GZ27" s="92">
        <v>25</v>
      </c>
      <c r="HA27" s="94">
        <v>199</v>
      </c>
      <c r="HB27" s="95">
        <v>312</v>
      </c>
      <c r="HC27" s="76">
        <v>3</v>
      </c>
      <c r="HD27" s="77">
        <v>0</v>
      </c>
      <c r="HE27" s="78">
        <v>3</v>
      </c>
      <c r="HF27" s="289"/>
      <c r="HG27" s="77">
        <v>3</v>
      </c>
      <c r="HH27" s="77">
        <v>1</v>
      </c>
      <c r="HI27" s="77">
        <v>0</v>
      </c>
      <c r="HJ27" s="77">
        <v>1</v>
      </c>
      <c r="HK27" s="77">
        <v>0</v>
      </c>
      <c r="HL27" s="78">
        <v>5</v>
      </c>
      <c r="HM27" s="79">
        <v>8</v>
      </c>
      <c r="HN27" s="76">
        <v>4</v>
      </c>
      <c r="HO27" s="77">
        <v>1</v>
      </c>
      <c r="HP27" s="78">
        <v>5</v>
      </c>
      <c r="HQ27" s="289"/>
      <c r="HR27" s="77">
        <v>4</v>
      </c>
      <c r="HS27" s="77">
        <v>2</v>
      </c>
      <c r="HT27" s="77">
        <v>1</v>
      </c>
      <c r="HU27" s="77">
        <v>2</v>
      </c>
      <c r="HV27" s="77">
        <v>1</v>
      </c>
      <c r="HW27" s="78">
        <v>10</v>
      </c>
      <c r="HX27" s="79">
        <v>15</v>
      </c>
      <c r="HY27" s="76">
        <v>11</v>
      </c>
      <c r="HZ27" s="77">
        <v>2</v>
      </c>
      <c r="IA27" s="78">
        <v>13</v>
      </c>
      <c r="IB27" s="289"/>
      <c r="IC27" s="77">
        <v>6</v>
      </c>
      <c r="ID27" s="77">
        <v>6</v>
      </c>
      <c r="IE27" s="77">
        <v>4</v>
      </c>
      <c r="IF27" s="77">
        <v>2</v>
      </c>
      <c r="IG27" s="77">
        <v>6</v>
      </c>
      <c r="IH27" s="78">
        <v>24</v>
      </c>
      <c r="II27" s="79">
        <v>37</v>
      </c>
      <c r="IJ27" s="76">
        <v>11</v>
      </c>
      <c r="IK27" s="77">
        <v>9</v>
      </c>
      <c r="IL27" s="78">
        <v>20</v>
      </c>
      <c r="IM27" s="289"/>
      <c r="IN27" s="77">
        <v>15</v>
      </c>
      <c r="IO27" s="77">
        <v>5</v>
      </c>
      <c r="IP27" s="77">
        <v>6</v>
      </c>
      <c r="IQ27" s="77">
        <v>9</v>
      </c>
      <c r="IR27" s="77">
        <v>6</v>
      </c>
      <c r="IS27" s="78">
        <v>41</v>
      </c>
      <c r="IT27" s="79">
        <v>61</v>
      </c>
      <c r="IU27" s="76">
        <v>32</v>
      </c>
      <c r="IV27" s="77">
        <v>19</v>
      </c>
      <c r="IW27" s="78">
        <v>51</v>
      </c>
      <c r="IX27" s="289"/>
      <c r="IY27" s="77">
        <v>32</v>
      </c>
      <c r="IZ27" s="77">
        <v>17</v>
      </c>
      <c r="JA27" s="77">
        <v>11</v>
      </c>
      <c r="JB27" s="77">
        <v>7</v>
      </c>
      <c r="JC27" s="77">
        <v>8</v>
      </c>
      <c r="JD27" s="78">
        <v>75</v>
      </c>
      <c r="JE27" s="79">
        <v>126</v>
      </c>
      <c r="JF27" s="76">
        <v>10</v>
      </c>
      <c r="JG27" s="77">
        <v>11</v>
      </c>
      <c r="JH27" s="78">
        <v>21</v>
      </c>
      <c r="JI27" s="289"/>
      <c r="JJ27" s="77">
        <v>9</v>
      </c>
      <c r="JK27" s="77">
        <v>12</v>
      </c>
      <c r="JL27" s="77">
        <v>7</v>
      </c>
      <c r="JM27" s="77">
        <v>12</v>
      </c>
      <c r="JN27" s="77">
        <v>4</v>
      </c>
      <c r="JO27" s="78">
        <v>44</v>
      </c>
      <c r="JP27" s="79">
        <v>65</v>
      </c>
      <c r="JQ27" s="76">
        <v>0</v>
      </c>
      <c r="JR27" s="77">
        <v>0</v>
      </c>
      <c r="JS27" s="78">
        <v>0</v>
      </c>
      <c r="JT27" s="289"/>
      <c r="JU27" s="77">
        <v>0</v>
      </c>
      <c r="JV27" s="77">
        <v>0</v>
      </c>
      <c r="JW27" s="77">
        <v>0</v>
      </c>
      <c r="JX27" s="77">
        <v>0</v>
      </c>
      <c r="JY27" s="77">
        <v>0</v>
      </c>
      <c r="JZ27" s="78">
        <v>0</v>
      </c>
      <c r="KA27" s="79">
        <v>0</v>
      </c>
      <c r="KB27" s="76">
        <v>71</v>
      </c>
      <c r="KC27" s="77">
        <v>42</v>
      </c>
      <c r="KD27" s="78">
        <v>113</v>
      </c>
      <c r="KE27" s="289"/>
      <c r="KF27" s="77">
        <v>69</v>
      </c>
      <c r="KG27" s="77">
        <v>43</v>
      </c>
      <c r="KH27" s="77">
        <v>29</v>
      </c>
      <c r="KI27" s="77">
        <v>33</v>
      </c>
      <c r="KJ27" s="77">
        <v>25</v>
      </c>
      <c r="KK27" s="78">
        <v>199</v>
      </c>
      <c r="KL27" s="79">
        <v>312</v>
      </c>
    </row>
    <row r="28" spans="1:298" ht="19.5" customHeight="1">
      <c r="A28" s="139" t="s">
        <v>26</v>
      </c>
      <c r="B28" s="377">
        <v>11</v>
      </c>
      <c r="C28" s="92">
        <v>15</v>
      </c>
      <c r="D28" s="93">
        <v>26</v>
      </c>
      <c r="E28" s="286"/>
      <c r="F28" s="92">
        <v>27</v>
      </c>
      <c r="G28" s="92">
        <v>23</v>
      </c>
      <c r="H28" s="92">
        <v>18</v>
      </c>
      <c r="I28" s="92">
        <v>19</v>
      </c>
      <c r="J28" s="92">
        <v>10</v>
      </c>
      <c r="K28" s="94">
        <v>97</v>
      </c>
      <c r="L28" s="95">
        <v>123</v>
      </c>
      <c r="M28" s="76">
        <v>0</v>
      </c>
      <c r="N28" s="77">
        <v>0</v>
      </c>
      <c r="O28" s="78">
        <v>0</v>
      </c>
      <c r="P28" s="289"/>
      <c r="Q28" s="77">
        <v>3</v>
      </c>
      <c r="R28" s="77">
        <v>4</v>
      </c>
      <c r="S28" s="77">
        <v>0</v>
      </c>
      <c r="T28" s="77">
        <v>0</v>
      </c>
      <c r="U28" s="77">
        <v>2</v>
      </c>
      <c r="V28" s="78">
        <v>9</v>
      </c>
      <c r="W28" s="79">
        <v>9</v>
      </c>
      <c r="X28" s="76">
        <v>1</v>
      </c>
      <c r="Y28" s="77">
        <v>0</v>
      </c>
      <c r="Z28" s="78">
        <v>1</v>
      </c>
      <c r="AA28" s="289"/>
      <c r="AB28" s="77">
        <v>2</v>
      </c>
      <c r="AC28" s="77">
        <v>2</v>
      </c>
      <c r="AD28" s="77">
        <v>2</v>
      </c>
      <c r="AE28" s="77">
        <v>1</v>
      </c>
      <c r="AF28" s="77">
        <v>0</v>
      </c>
      <c r="AG28" s="78">
        <v>7</v>
      </c>
      <c r="AH28" s="79">
        <v>8</v>
      </c>
      <c r="AI28" s="76">
        <v>0</v>
      </c>
      <c r="AJ28" s="77">
        <v>2</v>
      </c>
      <c r="AK28" s="78">
        <v>2</v>
      </c>
      <c r="AL28" s="289"/>
      <c r="AM28" s="77">
        <v>4</v>
      </c>
      <c r="AN28" s="77">
        <v>4</v>
      </c>
      <c r="AO28" s="77">
        <v>5</v>
      </c>
      <c r="AP28" s="77">
        <v>3</v>
      </c>
      <c r="AQ28" s="77">
        <v>1</v>
      </c>
      <c r="AR28" s="78">
        <v>17</v>
      </c>
      <c r="AS28" s="79">
        <v>19</v>
      </c>
      <c r="AT28" s="76">
        <v>3</v>
      </c>
      <c r="AU28" s="77">
        <v>6</v>
      </c>
      <c r="AV28" s="78">
        <v>9</v>
      </c>
      <c r="AW28" s="289"/>
      <c r="AX28" s="77">
        <v>4</v>
      </c>
      <c r="AY28" s="77">
        <v>3</v>
      </c>
      <c r="AZ28" s="77">
        <v>2</v>
      </c>
      <c r="BA28" s="77">
        <v>5</v>
      </c>
      <c r="BB28" s="77">
        <v>3</v>
      </c>
      <c r="BC28" s="78">
        <v>17</v>
      </c>
      <c r="BD28" s="79">
        <v>26</v>
      </c>
      <c r="BE28" s="76">
        <v>5</v>
      </c>
      <c r="BF28" s="77">
        <v>3</v>
      </c>
      <c r="BG28" s="78">
        <v>8</v>
      </c>
      <c r="BH28" s="289"/>
      <c r="BI28" s="77">
        <v>11</v>
      </c>
      <c r="BJ28" s="77">
        <v>5</v>
      </c>
      <c r="BK28" s="77">
        <v>7</v>
      </c>
      <c r="BL28" s="77">
        <v>5</v>
      </c>
      <c r="BM28" s="77">
        <v>2</v>
      </c>
      <c r="BN28" s="78">
        <v>30</v>
      </c>
      <c r="BO28" s="79">
        <v>38</v>
      </c>
      <c r="BP28" s="76">
        <v>2</v>
      </c>
      <c r="BQ28" s="77">
        <v>4</v>
      </c>
      <c r="BR28" s="78">
        <v>6</v>
      </c>
      <c r="BS28" s="289"/>
      <c r="BT28" s="77">
        <v>3</v>
      </c>
      <c r="BU28" s="77">
        <v>5</v>
      </c>
      <c r="BV28" s="77">
        <v>2</v>
      </c>
      <c r="BW28" s="77">
        <v>5</v>
      </c>
      <c r="BX28" s="77">
        <v>2</v>
      </c>
      <c r="BY28" s="78">
        <v>17</v>
      </c>
      <c r="BZ28" s="79">
        <v>23</v>
      </c>
      <c r="CA28" s="76">
        <v>0</v>
      </c>
      <c r="CB28" s="77">
        <v>0</v>
      </c>
      <c r="CC28" s="78">
        <v>0</v>
      </c>
      <c r="CD28" s="289"/>
      <c r="CE28" s="77">
        <v>0</v>
      </c>
      <c r="CF28" s="77">
        <v>0</v>
      </c>
      <c r="CG28" s="77">
        <v>0</v>
      </c>
      <c r="CH28" s="77">
        <v>0</v>
      </c>
      <c r="CI28" s="77">
        <v>0</v>
      </c>
      <c r="CJ28" s="78">
        <v>0</v>
      </c>
      <c r="CK28" s="79">
        <v>0</v>
      </c>
      <c r="CL28" s="76">
        <v>11</v>
      </c>
      <c r="CM28" s="77">
        <v>15</v>
      </c>
      <c r="CN28" s="78">
        <v>26</v>
      </c>
      <c r="CO28" s="289"/>
      <c r="CP28" s="77">
        <v>27</v>
      </c>
      <c r="CQ28" s="77">
        <v>23</v>
      </c>
      <c r="CR28" s="77">
        <v>18</v>
      </c>
      <c r="CS28" s="77">
        <v>19</v>
      </c>
      <c r="CT28" s="77">
        <v>10</v>
      </c>
      <c r="CU28" s="78">
        <v>97</v>
      </c>
      <c r="CV28" s="79">
        <v>123</v>
      </c>
      <c r="CW28" s="136">
        <v>7</v>
      </c>
      <c r="CX28" s="92">
        <v>3</v>
      </c>
      <c r="CY28" s="93">
        <v>10</v>
      </c>
      <c r="CZ28" s="286"/>
      <c r="DA28" s="92">
        <v>9</v>
      </c>
      <c r="DB28" s="92">
        <v>5</v>
      </c>
      <c r="DC28" s="92">
        <v>5</v>
      </c>
      <c r="DD28" s="92">
        <v>5</v>
      </c>
      <c r="DE28" s="92">
        <v>2</v>
      </c>
      <c r="DF28" s="94">
        <v>26</v>
      </c>
      <c r="DG28" s="95">
        <v>36</v>
      </c>
      <c r="DH28" s="76">
        <v>0</v>
      </c>
      <c r="DI28" s="77">
        <v>0</v>
      </c>
      <c r="DJ28" s="78">
        <v>0</v>
      </c>
      <c r="DK28" s="289"/>
      <c r="DL28" s="77">
        <v>0</v>
      </c>
      <c r="DM28" s="77">
        <v>0</v>
      </c>
      <c r="DN28" s="77">
        <v>0</v>
      </c>
      <c r="DO28" s="77">
        <v>0</v>
      </c>
      <c r="DP28" s="77">
        <v>0</v>
      </c>
      <c r="DQ28" s="78">
        <v>0</v>
      </c>
      <c r="DR28" s="79">
        <v>0</v>
      </c>
      <c r="DS28" s="76">
        <v>0</v>
      </c>
      <c r="DT28" s="77">
        <v>0</v>
      </c>
      <c r="DU28" s="78">
        <v>0</v>
      </c>
      <c r="DV28" s="289"/>
      <c r="DW28" s="77">
        <v>0</v>
      </c>
      <c r="DX28" s="77">
        <v>0</v>
      </c>
      <c r="DY28" s="77">
        <v>0</v>
      </c>
      <c r="DZ28" s="77">
        <v>1</v>
      </c>
      <c r="EA28" s="77">
        <v>0</v>
      </c>
      <c r="EB28" s="78">
        <v>1</v>
      </c>
      <c r="EC28" s="79">
        <v>1</v>
      </c>
      <c r="ED28" s="76">
        <v>1</v>
      </c>
      <c r="EE28" s="77">
        <v>1</v>
      </c>
      <c r="EF28" s="78">
        <v>2</v>
      </c>
      <c r="EG28" s="289"/>
      <c r="EH28" s="77">
        <v>2</v>
      </c>
      <c r="EI28" s="77">
        <v>0</v>
      </c>
      <c r="EJ28" s="77">
        <v>1</v>
      </c>
      <c r="EK28" s="77">
        <v>0</v>
      </c>
      <c r="EL28" s="77">
        <v>0</v>
      </c>
      <c r="EM28" s="78">
        <v>3</v>
      </c>
      <c r="EN28" s="79">
        <v>5</v>
      </c>
      <c r="EO28" s="76">
        <v>3</v>
      </c>
      <c r="EP28" s="77">
        <v>0</v>
      </c>
      <c r="EQ28" s="78">
        <v>3</v>
      </c>
      <c r="ER28" s="289"/>
      <c r="ES28" s="77">
        <v>1</v>
      </c>
      <c r="ET28" s="77">
        <v>0</v>
      </c>
      <c r="EU28" s="77">
        <v>0</v>
      </c>
      <c r="EV28" s="77">
        <v>1</v>
      </c>
      <c r="EW28" s="77">
        <v>1</v>
      </c>
      <c r="EX28" s="78">
        <v>3</v>
      </c>
      <c r="EY28" s="79">
        <v>6</v>
      </c>
      <c r="EZ28" s="76">
        <v>3</v>
      </c>
      <c r="FA28" s="77">
        <v>1</v>
      </c>
      <c r="FB28" s="78">
        <v>4</v>
      </c>
      <c r="FC28" s="289"/>
      <c r="FD28" s="77">
        <v>5</v>
      </c>
      <c r="FE28" s="77">
        <v>2</v>
      </c>
      <c r="FF28" s="77">
        <v>4</v>
      </c>
      <c r="FG28" s="77">
        <v>0</v>
      </c>
      <c r="FH28" s="77">
        <v>0</v>
      </c>
      <c r="FI28" s="78">
        <v>11</v>
      </c>
      <c r="FJ28" s="79">
        <v>15</v>
      </c>
      <c r="FK28" s="76">
        <v>0</v>
      </c>
      <c r="FL28" s="77">
        <v>1</v>
      </c>
      <c r="FM28" s="78">
        <v>1</v>
      </c>
      <c r="FN28" s="289"/>
      <c r="FO28" s="77">
        <v>1</v>
      </c>
      <c r="FP28" s="77">
        <v>3</v>
      </c>
      <c r="FQ28" s="77">
        <v>0</v>
      </c>
      <c r="FR28" s="77">
        <v>3</v>
      </c>
      <c r="FS28" s="77">
        <v>1</v>
      </c>
      <c r="FT28" s="78">
        <v>8</v>
      </c>
      <c r="FU28" s="79">
        <v>9</v>
      </c>
      <c r="FV28" s="76">
        <v>0</v>
      </c>
      <c r="FW28" s="77">
        <v>0</v>
      </c>
      <c r="FX28" s="78">
        <v>0</v>
      </c>
      <c r="FY28" s="289"/>
      <c r="FZ28" s="77">
        <v>0</v>
      </c>
      <c r="GA28" s="77">
        <v>0</v>
      </c>
      <c r="GB28" s="77">
        <v>0</v>
      </c>
      <c r="GC28" s="77">
        <v>0</v>
      </c>
      <c r="GD28" s="77">
        <v>0</v>
      </c>
      <c r="GE28" s="78">
        <v>0</v>
      </c>
      <c r="GF28" s="79">
        <v>0</v>
      </c>
      <c r="GG28" s="76">
        <v>7</v>
      </c>
      <c r="GH28" s="77">
        <v>3</v>
      </c>
      <c r="GI28" s="78">
        <v>10</v>
      </c>
      <c r="GJ28" s="289"/>
      <c r="GK28" s="77">
        <v>9</v>
      </c>
      <c r="GL28" s="77">
        <v>5</v>
      </c>
      <c r="GM28" s="77">
        <v>5</v>
      </c>
      <c r="GN28" s="77">
        <v>5</v>
      </c>
      <c r="GO28" s="77">
        <v>2</v>
      </c>
      <c r="GP28" s="78">
        <v>26</v>
      </c>
      <c r="GQ28" s="79">
        <v>36</v>
      </c>
      <c r="GR28" s="136">
        <v>18</v>
      </c>
      <c r="GS28" s="92">
        <v>18</v>
      </c>
      <c r="GT28" s="93">
        <v>36</v>
      </c>
      <c r="GU28" s="286"/>
      <c r="GV28" s="92">
        <v>36</v>
      </c>
      <c r="GW28" s="92">
        <v>28</v>
      </c>
      <c r="GX28" s="92">
        <v>23</v>
      </c>
      <c r="GY28" s="92">
        <v>24</v>
      </c>
      <c r="GZ28" s="92">
        <v>12</v>
      </c>
      <c r="HA28" s="94">
        <v>123</v>
      </c>
      <c r="HB28" s="95">
        <v>159</v>
      </c>
      <c r="HC28" s="76">
        <v>0</v>
      </c>
      <c r="HD28" s="77">
        <v>0</v>
      </c>
      <c r="HE28" s="78">
        <v>0</v>
      </c>
      <c r="HF28" s="289"/>
      <c r="HG28" s="77">
        <v>3</v>
      </c>
      <c r="HH28" s="77">
        <v>4</v>
      </c>
      <c r="HI28" s="77">
        <v>0</v>
      </c>
      <c r="HJ28" s="77">
        <v>0</v>
      </c>
      <c r="HK28" s="77">
        <v>2</v>
      </c>
      <c r="HL28" s="78">
        <v>9</v>
      </c>
      <c r="HM28" s="79">
        <v>9</v>
      </c>
      <c r="HN28" s="76">
        <v>1</v>
      </c>
      <c r="HO28" s="77">
        <v>0</v>
      </c>
      <c r="HP28" s="78">
        <v>1</v>
      </c>
      <c r="HQ28" s="289"/>
      <c r="HR28" s="77">
        <v>2</v>
      </c>
      <c r="HS28" s="77">
        <v>2</v>
      </c>
      <c r="HT28" s="77">
        <v>2</v>
      </c>
      <c r="HU28" s="77">
        <v>2</v>
      </c>
      <c r="HV28" s="77">
        <v>0</v>
      </c>
      <c r="HW28" s="78">
        <v>8</v>
      </c>
      <c r="HX28" s="79">
        <v>9</v>
      </c>
      <c r="HY28" s="76">
        <v>1</v>
      </c>
      <c r="HZ28" s="77">
        <v>3</v>
      </c>
      <c r="IA28" s="78">
        <v>4</v>
      </c>
      <c r="IB28" s="289"/>
      <c r="IC28" s="77">
        <v>6</v>
      </c>
      <c r="ID28" s="77">
        <v>4</v>
      </c>
      <c r="IE28" s="77">
        <v>6</v>
      </c>
      <c r="IF28" s="77">
        <v>3</v>
      </c>
      <c r="IG28" s="77">
        <v>1</v>
      </c>
      <c r="IH28" s="78">
        <v>20</v>
      </c>
      <c r="II28" s="79">
        <v>24</v>
      </c>
      <c r="IJ28" s="76">
        <v>6</v>
      </c>
      <c r="IK28" s="77">
        <v>6</v>
      </c>
      <c r="IL28" s="78">
        <v>12</v>
      </c>
      <c r="IM28" s="289"/>
      <c r="IN28" s="77">
        <v>5</v>
      </c>
      <c r="IO28" s="77">
        <v>3</v>
      </c>
      <c r="IP28" s="77">
        <v>2</v>
      </c>
      <c r="IQ28" s="77">
        <v>6</v>
      </c>
      <c r="IR28" s="77">
        <v>4</v>
      </c>
      <c r="IS28" s="78">
        <v>20</v>
      </c>
      <c r="IT28" s="79">
        <v>32</v>
      </c>
      <c r="IU28" s="76">
        <v>8</v>
      </c>
      <c r="IV28" s="77">
        <v>4</v>
      </c>
      <c r="IW28" s="78">
        <v>12</v>
      </c>
      <c r="IX28" s="289"/>
      <c r="IY28" s="77">
        <v>16</v>
      </c>
      <c r="IZ28" s="77">
        <v>7</v>
      </c>
      <c r="JA28" s="77">
        <v>11</v>
      </c>
      <c r="JB28" s="77">
        <v>5</v>
      </c>
      <c r="JC28" s="77">
        <v>2</v>
      </c>
      <c r="JD28" s="78">
        <v>41</v>
      </c>
      <c r="JE28" s="79">
        <v>53</v>
      </c>
      <c r="JF28" s="76">
        <v>2</v>
      </c>
      <c r="JG28" s="77">
        <v>5</v>
      </c>
      <c r="JH28" s="78">
        <v>7</v>
      </c>
      <c r="JI28" s="289"/>
      <c r="JJ28" s="77">
        <v>4</v>
      </c>
      <c r="JK28" s="77">
        <v>8</v>
      </c>
      <c r="JL28" s="77">
        <v>2</v>
      </c>
      <c r="JM28" s="77">
        <v>8</v>
      </c>
      <c r="JN28" s="77">
        <v>3</v>
      </c>
      <c r="JO28" s="78">
        <v>25</v>
      </c>
      <c r="JP28" s="79">
        <v>32</v>
      </c>
      <c r="JQ28" s="76">
        <v>0</v>
      </c>
      <c r="JR28" s="77">
        <v>0</v>
      </c>
      <c r="JS28" s="78">
        <v>0</v>
      </c>
      <c r="JT28" s="289"/>
      <c r="JU28" s="77">
        <v>0</v>
      </c>
      <c r="JV28" s="77">
        <v>0</v>
      </c>
      <c r="JW28" s="77">
        <v>0</v>
      </c>
      <c r="JX28" s="77">
        <v>0</v>
      </c>
      <c r="JY28" s="77">
        <v>0</v>
      </c>
      <c r="JZ28" s="78">
        <v>0</v>
      </c>
      <c r="KA28" s="79">
        <v>0</v>
      </c>
      <c r="KB28" s="76">
        <v>18</v>
      </c>
      <c r="KC28" s="77">
        <v>18</v>
      </c>
      <c r="KD28" s="78">
        <v>36</v>
      </c>
      <c r="KE28" s="289"/>
      <c r="KF28" s="77">
        <v>36</v>
      </c>
      <c r="KG28" s="77">
        <v>28</v>
      </c>
      <c r="KH28" s="77">
        <v>23</v>
      </c>
      <c r="KI28" s="77">
        <v>24</v>
      </c>
      <c r="KJ28" s="77">
        <v>12</v>
      </c>
      <c r="KK28" s="78">
        <v>123</v>
      </c>
      <c r="KL28" s="79">
        <v>159</v>
      </c>
    </row>
    <row r="29" spans="1:298" ht="19.5" customHeight="1">
      <c r="A29" s="139" t="s">
        <v>27</v>
      </c>
      <c r="B29" s="377">
        <v>25</v>
      </c>
      <c r="C29" s="92">
        <v>19</v>
      </c>
      <c r="D29" s="93">
        <v>44</v>
      </c>
      <c r="E29" s="286"/>
      <c r="F29" s="92">
        <v>49</v>
      </c>
      <c r="G29" s="92">
        <v>31</v>
      </c>
      <c r="H29" s="92">
        <v>24</v>
      </c>
      <c r="I29" s="92">
        <v>22</v>
      </c>
      <c r="J29" s="92">
        <v>19</v>
      </c>
      <c r="K29" s="94">
        <v>145</v>
      </c>
      <c r="L29" s="95">
        <v>189</v>
      </c>
      <c r="M29" s="76">
        <v>0</v>
      </c>
      <c r="N29" s="77">
        <v>1</v>
      </c>
      <c r="O29" s="78">
        <v>1</v>
      </c>
      <c r="P29" s="289"/>
      <c r="Q29" s="77">
        <v>0</v>
      </c>
      <c r="R29" s="77">
        <v>1</v>
      </c>
      <c r="S29" s="77">
        <v>1</v>
      </c>
      <c r="T29" s="77">
        <v>0</v>
      </c>
      <c r="U29" s="77">
        <v>1</v>
      </c>
      <c r="V29" s="78">
        <v>3</v>
      </c>
      <c r="W29" s="79">
        <v>4</v>
      </c>
      <c r="X29" s="76">
        <v>3</v>
      </c>
      <c r="Y29" s="77">
        <v>0</v>
      </c>
      <c r="Z29" s="78">
        <v>3</v>
      </c>
      <c r="AA29" s="289"/>
      <c r="AB29" s="77">
        <v>4</v>
      </c>
      <c r="AC29" s="77">
        <v>2</v>
      </c>
      <c r="AD29" s="77">
        <v>0</v>
      </c>
      <c r="AE29" s="77">
        <v>2</v>
      </c>
      <c r="AF29" s="77">
        <v>0</v>
      </c>
      <c r="AG29" s="78">
        <v>8</v>
      </c>
      <c r="AH29" s="79">
        <v>11</v>
      </c>
      <c r="AI29" s="76">
        <v>4</v>
      </c>
      <c r="AJ29" s="77">
        <v>1</v>
      </c>
      <c r="AK29" s="78">
        <v>5</v>
      </c>
      <c r="AL29" s="289"/>
      <c r="AM29" s="77">
        <v>9</v>
      </c>
      <c r="AN29" s="77">
        <v>4</v>
      </c>
      <c r="AO29" s="77">
        <v>4</v>
      </c>
      <c r="AP29" s="77">
        <v>4</v>
      </c>
      <c r="AQ29" s="77">
        <v>4</v>
      </c>
      <c r="AR29" s="78">
        <v>25</v>
      </c>
      <c r="AS29" s="79">
        <v>30</v>
      </c>
      <c r="AT29" s="76">
        <v>7</v>
      </c>
      <c r="AU29" s="77">
        <v>5</v>
      </c>
      <c r="AV29" s="78">
        <v>12</v>
      </c>
      <c r="AW29" s="289"/>
      <c r="AX29" s="77">
        <v>10</v>
      </c>
      <c r="AY29" s="77">
        <v>11</v>
      </c>
      <c r="AZ29" s="77">
        <v>5</v>
      </c>
      <c r="BA29" s="77">
        <v>4</v>
      </c>
      <c r="BB29" s="77">
        <v>5</v>
      </c>
      <c r="BC29" s="78">
        <v>35</v>
      </c>
      <c r="BD29" s="79">
        <v>47</v>
      </c>
      <c r="BE29" s="76">
        <v>7</v>
      </c>
      <c r="BF29" s="77">
        <v>7</v>
      </c>
      <c r="BG29" s="78">
        <v>14</v>
      </c>
      <c r="BH29" s="289"/>
      <c r="BI29" s="77">
        <v>14</v>
      </c>
      <c r="BJ29" s="77">
        <v>7</v>
      </c>
      <c r="BK29" s="77">
        <v>7</v>
      </c>
      <c r="BL29" s="77">
        <v>6</v>
      </c>
      <c r="BM29" s="77">
        <v>7</v>
      </c>
      <c r="BN29" s="78">
        <v>41</v>
      </c>
      <c r="BO29" s="79">
        <v>55</v>
      </c>
      <c r="BP29" s="76">
        <v>4</v>
      </c>
      <c r="BQ29" s="77">
        <v>5</v>
      </c>
      <c r="BR29" s="78">
        <v>9</v>
      </c>
      <c r="BS29" s="289"/>
      <c r="BT29" s="77">
        <v>12</v>
      </c>
      <c r="BU29" s="77">
        <v>6</v>
      </c>
      <c r="BV29" s="77">
        <v>7</v>
      </c>
      <c r="BW29" s="77">
        <v>6</v>
      </c>
      <c r="BX29" s="77">
        <v>2</v>
      </c>
      <c r="BY29" s="78">
        <v>33</v>
      </c>
      <c r="BZ29" s="79">
        <v>42</v>
      </c>
      <c r="CA29" s="76">
        <v>0</v>
      </c>
      <c r="CB29" s="77">
        <v>0</v>
      </c>
      <c r="CC29" s="78">
        <v>0</v>
      </c>
      <c r="CD29" s="289"/>
      <c r="CE29" s="77">
        <v>0</v>
      </c>
      <c r="CF29" s="77">
        <v>0</v>
      </c>
      <c r="CG29" s="77">
        <v>0</v>
      </c>
      <c r="CH29" s="77">
        <v>0</v>
      </c>
      <c r="CI29" s="77">
        <v>0</v>
      </c>
      <c r="CJ29" s="78">
        <v>0</v>
      </c>
      <c r="CK29" s="79">
        <v>0</v>
      </c>
      <c r="CL29" s="76">
        <v>25</v>
      </c>
      <c r="CM29" s="77">
        <v>19</v>
      </c>
      <c r="CN29" s="78">
        <v>44</v>
      </c>
      <c r="CO29" s="289"/>
      <c r="CP29" s="77">
        <v>49</v>
      </c>
      <c r="CQ29" s="77">
        <v>31</v>
      </c>
      <c r="CR29" s="77">
        <v>24</v>
      </c>
      <c r="CS29" s="77">
        <v>22</v>
      </c>
      <c r="CT29" s="77">
        <v>19</v>
      </c>
      <c r="CU29" s="78">
        <v>145</v>
      </c>
      <c r="CV29" s="79">
        <v>189</v>
      </c>
      <c r="CW29" s="136">
        <v>8</v>
      </c>
      <c r="CX29" s="92">
        <v>11</v>
      </c>
      <c r="CY29" s="93">
        <v>19</v>
      </c>
      <c r="CZ29" s="286"/>
      <c r="DA29" s="92">
        <v>8</v>
      </c>
      <c r="DB29" s="92">
        <v>7</v>
      </c>
      <c r="DC29" s="92">
        <v>11</v>
      </c>
      <c r="DD29" s="92">
        <v>10</v>
      </c>
      <c r="DE29" s="92">
        <v>5</v>
      </c>
      <c r="DF29" s="94">
        <v>41</v>
      </c>
      <c r="DG29" s="95">
        <v>60</v>
      </c>
      <c r="DH29" s="76">
        <v>0</v>
      </c>
      <c r="DI29" s="77">
        <v>0</v>
      </c>
      <c r="DJ29" s="78">
        <v>0</v>
      </c>
      <c r="DK29" s="289"/>
      <c r="DL29" s="77">
        <v>0</v>
      </c>
      <c r="DM29" s="77">
        <v>0</v>
      </c>
      <c r="DN29" s="77">
        <v>0</v>
      </c>
      <c r="DO29" s="77">
        <v>0</v>
      </c>
      <c r="DP29" s="77">
        <v>0</v>
      </c>
      <c r="DQ29" s="78">
        <v>0</v>
      </c>
      <c r="DR29" s="79">
        <v>0</v>
      </c>
      <c r="DS29" s="76">
        <v>1</v>
      </c>
      <c r="DT29" s="77">
        <v>1</v>
      </c>
      <c r="DU29" s="78">
        <v>2</v>
      </c>
      <c r="DV29" s="289"/>
      <c r="DW29" s="77">
        <v>0</v>
      </c>
      <c r="DX29" s="77">
        <v>0</v>
      </c>
      <c r="DY29" s="77">
        <v>0</v>
      </c>
      <c r="DZ29" s="77">
        <v>0</v>
      </c>
      <c r="EA29" s="77">
        <v>0</v>
      </c>
      <c r="EB29" s="78">
        <v>0</v>
      </c>
      <c r="EC29" s="79">
        <v>2</v>
      </c>
      <c r="ED29" s="76">
        <v>2</v>
      </c>
      <c r="EE29" s="77">
        <v>5</v>
      </c>
      <c r="EF29" s="78">
        <v>7</v>
      </c>
      <c r="EG29" s="289"/>
      <c r="EH29" s="77">
        <v>1</v>
      </c>
      <c r="EI29" s="77">
        <v>0</v>
      </c>
      <c r="EJ29" s="77">
        <v>1</v>
      </c>
      <c r="EK29" s="77">
        <v>0</v>
      </c>
      <c r="EL29" s="77">
        <v>0</v>
      </c>
      <c r="EM29" s="78">
        <v>2</v>
      </c>
      <c r="EN29" s="79">
        <v>9</v>
      </c>
      <c r="EO29" s="76">
        <v>2</v>
      </c>
      <c r="EP29" s="77">
        <v>4</v>
      </c>
      <c r="EQ29" s="78">
        <v>6</v>
      </c>
      <c r="ER29" s="289"/>
      <c r="ES29" s="77">
        <v>3</v>
      </c>
      <c r="ET29" s="77">
        <v>2</v>
      </c>
      <c r="EU29" s="77">
        <v>1</v>
      </c>
      <c r="EV29" s="77">
        <v>4</v>
      </c>
      <c r="EW29" s="77">
        <v>2</v>
      </c>
      <c r="EX29" s="78">
        <v>12</v>
      </c>
      <c r="EY29" s="79">
        <v>18</v>
      </c>
      <c r="EZ29" s="76">
        <v>2</v>
      </c>
      <c r="FA29" s="77">
        <v>0</v>
      </c>
      <c r="FB29" s="78">
        <v>2</v>
      </c>
      <c r="FC29" s="289"/>
      <c r="FD29" s="77">
        <v>1</v>
      </c>
      <c r="FE29" s="77">
        <v>4</v>
      </c>
      <c r="FF29" s="77">
        <v>5</v>
      </c>
      <c r="FG29" s="77">
        <v>1</v>
      </c>
      <c r="FH29" s="77">
        <v>0</v>
      </c>
      <c r="FI29" s="78">
        <v>11</v>
      </c>
      <c r="FJ29" s="79">
        <v>13</v>
      </c>
      <c r="FK29" s="76">
        <v>1</v>
      </c>
      <c r="FL29" s="77">
        <v>1</v>
      </c>
      <c r="FM29" s="78">
        <v>2</v>
      </c>
      <c r="FN29" s="289"/>
      <c r="FO29" s="77">
        <v>3</v>
      </c>
      <c r="FP29" s="77">
        <v>1</v>
      </c>
      <c r="FQ29" s="77">
        <v>4</v>
      </c>
      <c r="FR29" s="77">
        <v>5</v>
      </c>
      <c r="FS29" s="77">
        <v>3</v>
      </c>
      <c r="FT29" s="78">
        <v>16</v>
      </c>
      <c r="FU29" s="79">
        <v>18</v>
      </c>
      <c r="FV29" s="76">
        <v>0</v>
      </c>
      <c r="FW29" s="77">
        <v>0</v>
      </c>
      <c r="FX29" s="78">
        <v>0</v>
      </c>
      <c r="FY29" s="289"/>
      <c r="FZ29" s="77">
        <v>0</v>
      </c>
      <c r="GA29" s="77">
        <v>0</v>
      </c>
      <c r="GB29" s="77">
        <v>0</v>
      </c>
      <c r="GC29" s="77">
        <v>0</v>
      </c>
      <c r="GD29" s="77">
        <v>0</v>
      </c>
      <c r="GE29" s="78">
        <v>0</v>
      </c>
      <c r="GF29" s="79">
        <v>0</v>
      </c>
      <c r="GG29" s="76">
        <v>8</v>
      </c>
      <c r="GH29" s="77">
        <v>11</v>
      </c>
      <c r="GI29" s="78">
        <v>19</v>
      </c>
      <c r="GJ29" s="289"/>
      <c r="GK29" s="77">
        <v>8</v>
      </c>
      <c r="GL29" s="77">
        <v>7</v>
      </c>
      <c r="GM29" s="77">
        <v>11</v>
      </c>
      <c r="GN29" s="77">
        <v>10</v>
      </c>
      <c r="GO29" s="77">
        <v>5</v>
      </c>
      <c r="GP29" s="78">
        <v>41</v>
      </c>
      <c r="GQ29" s="79">
        <v>60</v>
      </c>
      <c r="GR29" s="136">
        <v>33</v>
      </c>
      <c r="GS29" s="92">
        <v>30</v>
      </c>
      <c r="GT29" s="93">
        <v>63</v>
      </c>
      <c r="GU29" s="286"/>
      <c r="GV29" s="92">
        <v>57</v>
      </c>
      <c r="GW29" s="92">
        <v>38</v>
      </c>
      <c r="GX29" s="92">
        <v>35</v>
      </c>
      <c r="GY29" s="92">
        <v>32</v>
      </c>
      <c r="GZ29" s="92">
        <v>24</v>
      </c>
      <c r="HA29" s="94">
        <v>186</v>
      </c>
      <c r="HB29" s="95">
        <v>249</v>
      </c>
      <c r="HC29" s="76">
        <v>0</v>
      </c>
      <c r="HD29" s="77">
        <v>1</v>
      </c>
      <c r="HE29" s="78">
        <v>1</v>
      </c>
      <c r="HF29" s="289"/>
      <c r="HG29" s="77">
        <v>0</v>
      </c>
      <c r="HH29" s="77">
        <v>1</v>
      </c>
      <c r="HI29" s="77">
        <v>1</v>
      </c>
      <c r="HJ29" s="77">
        <v>0</v>
      </c>
      <c r="HK29" s="77">
        <v>1</v>
      </c>
      <c r="HL29" s="78">
        <v>3</v>
      </c>
      <c r="HM29" s="79">
        <v>4</v>
      </c>
      <c r="HN29" s="76">
        <v>4</v>
      </c>
      <c r="HO29" s="77">
        <v>1</v>
      </c>
      <c r="HP29" s="78">
        <v>5</v>
      </c>
      <c r="HQ29" s="289"/>
      <c r="HR29" s="77">
        <v>4</v>
      </c>
      <c r="HS29" s="77">
        <v>2</v>
      </c>
      <c r="HT29" s="77">
        <v>0</v>
      </c>
      <c r="HU29" s="77">
        <v>2</v>
      </c>
      <c r="HV29" s="77">
        <v>0</v>
      </c>
      <c r="HW29" s="78">
        <v>8</v>
      </c>
      <c r="HX29" s="79">
        <v>13</v>
      </c>
      <c r="HY29" s="76">
        <v>6</v>
      </c>
      <c r="HZ29" s="77">
        <v>6</v>
      </c>
      <c r="IA29" s="78">
        <v>12</v>
      </c>
      <c r="IB29" s="289"/>
      <c r="IC29" s="77">
        <v>10</v>
      </c>
      <c r="ID29" s="77">
        <v>4</v>
      </c>
      <c r="IE29" s="77">
        <v>5</v>
      </c>
      <c r="IF29" s="77">
        <v>4</v>
      </c>
      <c r="IG29" s="77">
        <v>4</v>
      </c>
      <c r="IH29" s="78">
        <v>27</v>
      </c>
      <c r="II29" s="79">
        <v>39</v>
      </c>
      <c r="IJ29" s="76">
        <v>9</v>
      </c>
      <c r="IK29" s="77">
        <v>9</v>
      </c>
      <c r="IL29" s="78">
        <v>18</v>
      </c>
      <c r="IM29" s="289"/>
      <c r="IN29" s="77">
        <v>13</v>
      </c>
      <c r="IO29" s="77">
        <v>13</v>
      </c>
      <c r="IP29" s="77">
        <v>6</v>
      </c>
      <c r="IQ29" s="77">
        <v>8</v>
      </c>
      <c r="IR29" s="77">
        <v>7</v>
      </c>
      <c r="IS29" s="78">
        <v>47</v>
      </c>
      <c r="IT29" s="79">
        <v>65</v>
      </c>
      <c r="IU29" s="76">
        <v>9</v>
      </c>
      <c r="IV29" s="77">
        <v>7</v>
      </c>
      <c r="IW29" s="78">
        <v>16</v>
      </c>
      <c r="IX29" s="289"/>
      <c r="IY29" s="77">
        <v>15</v>
      </c>
      <c r="IZ29" s="77">
        <v>11</v>
      </c>
      <c r="JA29" s="77">
        <v>12</v>
      </c>
      <c r="JB29" s="77">
        <v>7</v>
      </c>
      <c r="JC29" s="77">
        <v>7</v>
      </c>
      <c r="JD29" s="78">
        <v>52</v>
      </c>
      <c r="JE29" s="79">
        <v>68</v>
      </c>
      <c r="JF29" s="76">
        <v>5</v>
      </c>
      <c r="JG29" s="77">
        <v>6</v>
      </c>
      <c r="JH29" s="78">
        <v>11</v>
      </c>
      <c r="JI29" s="289"/>
      <c r="JJ29" s="77">
        <v>15</v>
      </c>
      <c r="JK29" s="77">
        <v>7</v>
      </c>
      <c r="JL29" s="77">
        <v>11</v>
      </c>
      <c r="JM29" s="77">
        <v>11</v>
      </c>
      <c r="JN29" s="77">
        <v>5</v>
      </c>
      <c r="JO29" s="78">
        <v>49</v>
      </c>
      <c r="JP29" s="79">
        <v>60</v>
      </c>
      <c r="JQ29" s="76">
        <v>0</v>
      </c>
      <c r="JR29" s="77">
        <v>0</v>
      </c>
      <c r="JS29" s="78">
        <v>0</v>
      </c>
      <c r="JT29" s="289"/>
      <c r="JU29" s="77">
        <v>0</v>
      </c>
      <c r="JV29" s="77">
        <v>0</v>
      </c>
      <c r="JW29" s="77">
        <v>0</v>
      </c>
      <c r="JX29" s="77">
        <v>0</v>
      </c>
      <c r="JY29" s="77">
        <v>0</v>
      </c>
      <c r="JZ29" s="78">
        <v>0</v>
      </c>
      <c r="KA29" s="79">
        <v>0</v>
      </c>
      <c r="KB29" s="76">
        <v>33</v>
      </c>
      <c r="KC29" s="77">
        <v>30</v>
      </c>
      <c r="KD29" s="78">
        <v>63</v>
      </c>
      <c r="KE29" s="289"/>
      <c r="KF29" s="77">
        <v>57</v>
      </c>
      <c r="KG29" s="77">
        <v>38</v>
      </c>
      <c r="KH29" s="77">
        <v>35</v>
      </c>
      <c r="KI29" s="77">
        <v>32</v>
      </c>
      <c r="KJ29" s="77">
        <v>24</v>
      </c>
      <c r="KK29" s="78">
        <v>186</v>
      </c>
      <c r="KL29" s="79">
        <v>249</v>
      </c>
    </row>
    <row r="30" spans="1:298" ht="19.5" customHeight="1">
      <c r="A30" s="139" t="s">
        <v>28</v>
      </c>
      <c r="B30" s="377">
        <v>24</v>
      </c>
      <c r="C30" s="92">
        <v>25</v>
      </c>
      <c r="D30" s="93">
        <v>49</v>
      </c>
      <c r="E30" s="286"/>
      <c r="F30" s="92">
        <v>26</v>
      </c>
      <c r="G30" s="92">
        <v>27</v>
      </c>
      <c r="H30" s="92">
        <v>19</v>
      </c>
      <c r="I30" s="92">
        <v>17</v>
      </c>
      <c r="J30" s="92">
        <v>23</v>
      </c>
      <c r="K30" s="94">
        <v>112</v>
      </c>
      <c r="L30" s="95">
        <v>161</v>
      </c>
      <c r="M30" s="76">
        <v>1</v>
      </c>
      <c r="N30" s="77">
        <v>1</v>
      </c>
      <c r="O30" s="78">
        <v>2</v>
      </c>
      <c r="P30" s="289"/>
      <c r="Q30" s="77">
        <v>0</v>
      </c>
      <c r="R30" s="77">
        <v>1</v>
      </c>
      <c r="S30" s="77">
        <v>0</v>
      </c>
      <c r="T30" s="77">
        <v>0</v>
      </c>
      <c r="U30" s="77">
        <v>1</v>
      </c>
      <c r="V30" s="78">
        <v>2</v>
      </c>
      <c r="W30" s="79">
        <v>4</v>
      </c>
      <c r="X30" s="76">
        <v>0</v>
      </c>
      <c r="Y30" s="77">
        <v>5</v>
      </c>
      <c r="Z30" s="78">
        <v>5</v>
      </c>
      <c r="AA30" s="289"/>
      <c r="AB30" s="77">
        <v>2</v>
      </c>
      <c r="AC30" s="77">
        <v>2</v>
      </c>
      <c r="AD30" s="77">
        <v>3</v>
      </c>
      <c r="AE30" s="77">
        <v>1</v>
      </c>
      <c r="AF30" s="77">
        <v>0</v>
      </c>
      <c r="AG30" s="78">
        <v>8</v>
      </c>
      <c r="AH30" s="79">
        <v>13</v>
      </c>
      <c r="AI30" s="76">
        <v>2</v>
      </c>
      <c r="AJ30" s="77">
        <v>2</v>
      </c>
      <c r="AK30" s="78">
        <v>4</v>
      </c>
      <c r="AL30" s="289"/>
      <c r="AM30" s="77">
        <v>6</v>
      </c>
      <c r="AN30" s="77">
        <v>5</v>
      </c>
      <c r="AO30" s="77">
        <v>0</v>
      </c>
      <c r="AP30" s="77">
        <v>2</v>
      </c>
      <c r="AQ30" s="77">
        <v>8</v>
      </c>
      <c r="AR30" s="78">
        <v>21</v>
      </c>
      <c r="AS30" s="79">
        <v>25</v>
      </c>
      <c r="AT30" s="76">
        <v>7</v>
      </c>
      <c r="AU30" s="77">
        <v>8</v>
      </c>
      <c r="AV30" s="78">
        <v>15</v>
      </c>
      <c r="AW30" s="289"/>
      <c r="AX30" s="77">
        <v>6</v>
      </c>
      <c r="AY30" s="77">
        <v>5</v>
      </c>
      <c r="AZ30" s="77">
        <v>5</v>
      </c>
      <c r="BA30" s="77">
        <v>2</v>
      </c>
      <c r="BB30" s="77">
        <v>3</v>
      </c>
      <c r="BC30" s="78">
        <v>21</v>
      </c>
      <c r="BD30" s="79">
        <v>36</v>
      </c>
      <c r="BE30" s="76">
        <v>7</v>
      </c>
      <c r="BF30" s="77">
        <v>6</v>
      </c>
      <c r="BG30" s="78">
        <v>13</v>
      </c>
      <c r="BH30" s="289"/>
      <c r="BI30" s="77">
        <v>7</v>
      </c>
      <c r="BJ30" s="77">
        <v>9</v>
      </c>
      <c r="BK30" s="77">
        <v>7</v>
      </c>
      <c r="BL30" s="77">
        <v>6</v>
      </c>
      <c r="BM30" s="77">
        <v>6</v>
      </c>
      <c r="BN30" s="78">
        <v>35</v>
      </c>
      <c r="BO30" s="79">
        <v>48</v>
      </c>
      <c r="BP30" s="76">
        <v>7</v>
      </c>
      <c r="BQ30" s="77">
        <v>3</v>
      </c>
      <c r="BR30" s="78">
        <v>10</v>
      </c>
      <c r="BS30" s="289"/>
      <c r="BT30" s="77">
        <v>5</v>
      </c>
      <c r="BU30" s="77">
        <v>5</v>
      </c>
      <c r="BV30" s="77">
        <v>4</v>
      </c>
      <c r="BW30" s="77">
        <v>6</v>
      </c>
      <c r="BX30" s="77">
        <v>5</v>
      </c>
      <c r="BY30" s="78">
        <v>25</v>
      </c>
      <c r="BZ30" s="79">
        <v>35</v>
      </c>
      <c r="CA30" s="76">
        <v>0</v>
      </c>
      <c r="CB30" s="77">
        <v>0</v>
      </c>
      <c r="CC30" s="78">
        <v>0</v>
      </c>
      <c r="CD30" s="289"/>
      <c r="CE30" s="77">
        <v>0</v>
      </c>
      <c r="CF30" s="77">
        <v>0</v>
      </c>
      <c r="CG30" s="77">
        <v>0</v>
      </c>
      <c r="CH30" s="77">
        <v>0</v>
      </c>
      <c r="CI30" s="77">
        <v>0</v>
      </c>
      <c r="CJ30" s="78">
        <v>0</v>
      </c>
      <c r="CK30" s="79">
        <v>0</v>
      </c>
      <c r="CL30" s="76">
        <v>24</v>
      </c>
      <c r="CM30" s="77">
        <v>25</v>
      </c>
      <c r="CN30" s="78">
        <v>49</v>
      </c>
      <c r="CO30" s="289"/>
      <c r="CP30" s="77">
        <v>26</v>
      </c>
      <c r="CQ30" s="77">
        <v>27</v>
      </c>
      <c r="CR30" s="77">
        <v>19</v>
      </c>
      <c r="CS30" s="77">
        <v>17</v>
      </c>
      <c r="CT30" s="77">
        <v>23</v>
      </c>
      <c r="CU30" s="78">
        <v>112</v>
      </c>
      <c r="CV30" s="79">
        <v>161</v>
      </c>
      <c r="CW30" s="136">
        <v>3</v>
      </c>
      <c r="CX30" s="92">
        <v>9</v>
      </c>
      <c r="CY30" s="93">
        <v>12</v>
      </c>
      <c r="CZ30" s="286"/>
      <c r="DA30" s="92">
        <v>4</v>
      </c>
      <c r="DB30" s="92">
        <v>4</v>
      </c>
      <c r="DC30" s="92">
        <v>4</v>
      </c>
      <c r="DD30" s="92">
        <v>4</v>
      </c>
      <c r="DE30" s="92">
        <v>4</v>
      </c>
      <c r="DF30" s="94">
        <v>20</v>
      </c>
      <c r="DG30" s="95">
        <v>32</v>
      </c>
      <c r="DH30" s="76">
        <v>0</v>
      </c>
      <c r="DI30" s="77">
        <v>0</v>
      </c>
      <c r="DJ30" s="78">
        <v>0</v>
      </c>
      <c r="DK30" s="289"/>
      <c r="DL30" s="77">
        <v>0</v>
      </c>
      <c r="DM30" s="77">
        <v>0</v>
      </c>
      <c r="DN30" s="77">
        <v>0</v>
      </c>
      <c r="DO30" s="77">
        <v>0</v>
      </c>
      <c r="DP30" s="77">
        <v>0</v>
      </c>
      <c r="DQ30" s="78">
        <v>0</v>
      </c>
      <c r="DR30" s="79">
        <v>0</v>
      </c>
      <c r="DS30" s="76">
        <v>0</v>
      </c>
      <c r="DT30" s="77">
        <v>0</v>
      </c>
      <c r="DU30" s="78">
        <v>0</v>
      </c>
      <c r="DV30" s="289"/>
      <c r="DW30" s="77">
        <v>1</v>
      </c>
      <c r="DX30" s="77">
        <v>0</v>
      </c>
      <c r="DY30" s="77">
        <v>0</v>
      </c>
      <c r="DZ30" s="77">
        <v>1</v>
      </c>
      <c r="EA30" s="77">
        <v>0</v>
      </c>
      <c r="EB30" s="78">
        <v>2</v>
      </c>
      <c r="EC30" s="79">
        <v>2</v>
      </c>
      <c r="ED30" s="76">
        <v>0</v>
      </c>
      <c r="EE30" s="77">
        <v>1</v>
      </c>
      <c r="EF30" s="78">
        <v>1</v>
      </c>
      <c r="EG30" s="289"/>
      <c r="EH30" s="77">
        <v>0</v>
      </c>
      <c r="EI30" s="77">
        <v>0</v>
      </c>
      <c r="EJ30" s="77">
        <v>0</v>
      </c>
      <c r="EK30" s="77">
        <v>0</v>
      </c>
      <c r="EL30" s="77">
        <v>0</v>
      </c>
      <c r="EM30" s="78">
        <v>0</v>
      </c>
      <c r="EN30" s="79">
        <v>1</v>
      </c>
      <c r="EO30" s="76">
        <v>2</v>
      </c>
      <c r="EP30" s="77">
        <v>5</v>
      </c>
      <c r="EQ30" s="78">
        <v>7</v>
      </c>
      <c r="ER30" s="289"/>
      <c r="ES30" s="77">
        <v>0</v>
      </c>
      <c r="ET30" s="77">
        <v>0</v>
      </c>
      <c r="EU30" s="77">
        <v>3</v>
      </c>
      <c r="EV30" s="77">
        <v>0</v>
      </c>
      <c r="EW30" s="77">
        <v>1</v>
      </c>
      <c r="EX30" s="78">
        <v>4</v>
      </c>
      <c r="EY30" s="79">
        <v>11</v>
      </c>
      <c r="EZ30" s="76">
        <v>1</v>
      </c>
      <c r="FA30" s="77">
        <v>2</v>
      </c>
      <c r="FB30" s="78">
        <v>3</v>
      </c>
      <c r="FC30" s="289"/>
      <c r="FD30" s="77">
        <v>3</v>
      </c>
      <c r="FE30" s="77">
        <v>2</v>
      </c>
      <c r="FF30" s="77">
        <v>1</v>
      </c>
      <c r="FG30" s="77">
        <v>1</v>
      </c>
      <c r="FH30" s="77">
        <v>0</v>
      </c>
      <c r="FI30" s="78">
        <v>7</v>
      </c>
      <c r="FJ30" s="79">
        <v>10</v>
      </c>
      <c r="FK30" s="76">
        <v>0</v>
      </c>
      <c r="FL30" s="77">
        <v>1</v>
      </c>
      <c r="FM30" s="78">
        <v>1</v>
      </c>
      <c r="FN30" s="289"/>
      <c r="FO30" s="77">
        <v>0</v>
      </c>
      <c r="FP30" s="77">
        <v>2</v>
      </c>
      <c r="FQ30" s="77">
        <v>0</v>
      </c>
      <c r="FR30" s="77">
        <v>2</v>
      </c>
      <c r="FS30" s="77">
        <v>3</v>
      </c>
      <c r="FT30" s="78">
        <v>7</v>
      </c>
      <c r="FU30" s="79">
        <v>8</v>
      </c>
      <c r="FV30" s="76">
        <v>0</v>
      </c>
      <c r="FW30" s="77">
        <v>0</v>
      </c>
      <c r="FX30" s="78">
        <v>0</v>
      </c>
      <c r="FY30" s="289"/>
      <c r="FZ30" s="77">
        <v>0</v>
      </c>
      <c r="GA30" s="77">
        <v>0</v>
      </c>
      <c r="GB30" s="77">
        <v>0</v>
      </c>
      <c r="GC30" s="77">
        <v>0</v>
      </c>
      <c r="GD30" s="77">
        <v>0</v>
      </c>
      <c r="GE30" s="78">
        <v>0</v>
      </c>
      <c r="GF30" s="79">
        <v>0</v>
      </c>
      <c r="GG30" s="76">
        <v>3</v>
      </c>
      <c r="GH30" s="77">
        <v>9</v>
      </c>
      <c r="GI30" s="78">
        <v>12</v>
      </c>
      <c r="GJ30" s="289"/>
      <c r="GK30" s="77">
        <v>4</v>
      </c>
      <c r="GL30" s="77">
        <v>4</v>
      </c>
      <c r="GM30" s="77">
        <v>4</v>
      </c>
      <c r="GN30" s="77">
        <v>4</v>
      </c>
      <c r="GO30" s="77">
        <v>4</v>
      </c>
      <c r="GP30" s="78">
        <v>20</v>
      </c>
      <c r="GQ30" s="79">
        <v>32</v>
      </c>
      <c r="GR30" s="136">
        <v>27</v>
      </c>
      <c r="GS30" s="92">
        <v>34</v>
      </c>
      <c r="GT30" s="93">
        <v>61</v>
      </c>
      <c r="GU30" s="286"/>
      <c r="GV30" s="92">
        <v>30</v>
      </c>
      <c r="GW30" s="92">
        <v>31</v>
      </c>
      <c r="GX30" s="92">
        <v>23</v>
      </c>
      <c r="GY30" s="92">
        <v>21</v>
      </c>
      <c r="GZ30" s="92">
        <v>27</v>
      </c>
      <c r="HA30" s="94">
        <v>132</v>
      </c>
      <c r="HB30" s="95">
        <v>193</v>
      </c>
      <c r="HC30" s="76">
        <v>1</v>
      </c>
      <c r="HD30" s="77">
        <v>1</v>
      </c>
      <c r="HE30" s="78">
        <v>2</v>
      </c>
      <c r="HF30" s="289"/>
      <c r="HG30" s="77">
        <v>0</v>
      </c>
      <c r="HH30" s="77">
        <v>1</v>
      </c>
      <c r="HI30" s="77">
        <v>0</v>
      </c>
      <c r="HJ30" s="77">
        <v>0</v>
      </c>
      <c r="HK30" s="77">
        <v>1</v>
      </c>
      <c r="HL30" s="78">
        <v>2</v>
      </c>
      <c r="HM30" s="79">
        <v>4</v>
      </c>
      <c r="HN30" s="76">
        <v>0</v>
      </c>
      <c r="HO30" s="77">
        <v>5</v>
      </c>
      <c r="HP30" s="78">
        <v>5</v>
      </c>
      <c r="HQ30" s="289"/>
      <c r="HR30" s="77">
        <v>3</v>
      </c>
      <c r="HS30" s="77">
        <v>2</v>
      </c>
      <c r="HT30" s="77">
        <v>3</v>
      </c>
      <c r="HU30" s="77">
        <v>2</v>
      </c>
      <c r="HV30" s="77">
        <v>0</v>
      </c>
      <c r="HW30" s="78">
        <v>10</v>
      </c>
      <c r="HX30" s="79">
        <v>15</v>
      </c>
      <c r="HY30" s="76">
        <v>2</v>
      </c>
      <c r="HZ30" s="77">
        <v>3</v>
      </c>
      <c r="IA30" s="78">
        <v>5</v>
      </c>
      <c r="IB30" s="289"/>
      <c r="IC30" s="77">
        <v>6</v>
      </c>
      <c r="ID30" s="77">
        <v>5</v>
      </c>
      <c r="IE30" s="77">
        <v>0</v>
      </c>
      <c r="IF30" s="77">
        <v>2</v>
      </c>
      <c r="IG30" s="77">
        <v>8</v>
      </c>
      <c r="IH30" s="78">
        <v>21</v>
      </c>
      <c r="II30" s="79">
        <v>26</v>
      </c>
      <c r="IJ30" s="76">
        <v>9</v>
      </c>
      <c r="IK30" s="77">
        <v>13</v>
      </c>
      <c r="IL30" s="78">
        <v>22</v>
      </c>
      <c r="IM30" s="289"/>
      <c r="IN30" s="77">
        <v>6</v>
      </c>
      <c r="IO30" s="77">
        <v>5</v>
      </c>
      <c r="IP30" s="77">
        <v>8</v>
      </c>
      <c r="IQ30" s="77">
        <v>2</v>
      </c>
      <c r="IR30" s="77">
        <v>4</v>
      </c>
      <c r="IS30" s="78">
        <v>25</v>
      </c>
      <c r="IT30" s="79">
        <v>47</v>
      </c>
      <c r="IU30" s="76">
        <v>8</v>
      </c>
      <c r="IV30" s="77">
        <v>8</v>
      </c>
      <c r="IW30" s="78">
        <v>16</v>
      </c>
      <c r="IX30" s="289"/>
      <c r="IY30" s="77">
        <v>10</v>
      </c>
      <c r="IZ30" s="77">
        <v>11</v>
      </c>
      <c r="JA30" s="77">
        <v>8</v>
      </c>
      <c r="JB30" s="77">
        <v>7</v>
      </c>
      <c r="JC30" s="77">
        <v>6</v>
      </c>
      <c r="JD30" s="78">
        <v>42</v>
      </c>
      <c r="JE30" s="79">
        <v>58</v>
      </c>
      <c r="JF30" s="76">
        <v>7</v>
      </c>
      <c r="JG30" s="77">
        <v>4</v>
      </c>
      <c r="JH30" s="78">
        <v>11</v>
      </c>
      <c r="JI30" s="289"/>
      <c r="JJ30" s="77">
        <v>5</v>
      </c>
      <c r="JK30" s="77">
        <v>7</v>
      </c>
      <c r="JL30" s="77">
        <v>4</v>
      </c>
      <c r="JM30" s="77">
        <v>8</v>
      </c>
      <c r="JN30" s="77">
        <v>8</v>
      </c>
      <c r="JO30" s="78">
        <v>32</v>
      </c>
      <c r="JP30" s="79">
        <v>43</v>
      </c>
      <c r="JQ30" s="76">
        <v>0</v>
      </c>
      <c r="JR30" s="77">
        <v>0</v>
      </c>
      <c r="JS30" s="78">
        <v>0</v>
      </c>
      <c r="JT30" s="289"/>
      <c r="JU30" s="77">
        <v>0</v>
      </c>
      <c r="JV30" s="77">
        <v>0</v>
      </c>
      <c r="JW30" s="77">
        <v>0</v>
      </c>
      <c r="JX30" s="77">
        <v>0</v>
      </c>
      <c r="JY30" s="77">
        <v>0</v>
      </c>
      <c r="JZ30" s="78">
        <v>0</v>
      </c>
      <c r="KA30" s="79">
        <v>0</v>
      </c>
      <c r="KB30" s="76">
        <v>27</v>
      </c>
      <c r="KC30" s="77">
        <v>34</v>
      </c>
      <c r="KD30" s="78">
        <v>61</v>
      </c>
      <c r="KE30" s="289"/>
      <c r="KF30" s="77">
        <v>30</v>
      </c>
      <c r="KG30" s="77">
        <v>31</v>
      </c>
      <c r="KH30" s="77">
        <v>23</v>
      </c>
      <c r="KI30" s="77">
        <v>21</v>
      </c>
      <c r="KJ30" s="77">
        <v>27</v>
      </c>
      <c r="KK30" s="78">
        <v>132</v>
      </c>
      <c r="KL30" s="79">
        <v>193</v>
      </c>
    </row>
    <row r="31" spans="1:298" ht="19.5" customHeight="1">
      <c r="A31" s="139" t="s">
        <v>29</v>
      </c>
      <c r="B31" s="377">
        <v>0</v>
      </c>
      <c r="C31" s="92">
        <v>1</v>
      </c>
      <c r="D31" s="93">
        <v>1</v>
      </c>
      <c r="E31" s="286"/>
      <c r="F31" s="92">
        <v>4</v>
      </c>
      <c r="G31" s="92">
        <v>5</v>
      </c>
      <c r="H31" s="92">
        <v>7</v>
      </c>
      <c r="I31" s="92">
        <v>3</v>
      </c>
      <c r="J31" s="92">
        <v>5</v>
      </c>
      <c r="K31" s="94">
        <v>24</v>
      </c>
      <c r="L31" s="95">
        <v>25</v>
      </c>
      <c r="M31" s="76">
        <v>0</v>
      </c>
      <c r="N31" s="77">
        <v>0</v>
      </c>
      <c r="O31" s="78">
        <v>0</v>
      </c>
      <c r="P31" s="289"/>
      <c r="Q31" s="77">
        <v>1</v>
      </c>
      <c r="R31" s="77">
        <v>1</v>
      </c>
      <c r="S31" s="77">
        <v>1</v>
      </c>
      <c r="T31" s="77">
        <v>0</v>
      </c>
      <c r="U31" s="77">
        <v>0</v>
      </c>
      <c r="V31" s="78">
        <v>3</v>
      </c>
      <c r="W31" s="79">
        <v>3</v>
      </c>
      <c r="X31" s="76">
        <v>0</v>
      </c>
      <c r="Y31" s="77">
        <v>0</v>
      </c>
      <c r="Z31" s="78">
        <v>0</v>
      </c>
      <c r="AA31" s="289"/>
      <c r="AB31" s="77">
        <v>0</v>
      </c>
      <c r="AC31" s="77">
        <v>0</v>
      </c>
      <c r="AD31" s="77">
        <v>0</v>
      </c>
      <c r="AE31" s="77">
        <v>0</v>
      </c>
      <c r="AF31" s="77">
        <v>0</v>
      </c>
      <c r="AG31" s="78">
        <v>0</v>
      </c>
      <c r="AH31" s="79">
        <v>0</v>
      </c>
      <c r="AI31" s="76">
        <v>0</v>
      </c>
      <c r="AJ31" s="77">
        <v>0</v>
      </c>
      <c r="AK31" s="78">
        <v>0</v>
      </c>
      <c r="AL31" s="289"/>
      <c r="AM31" s="77">
        <v>1</v>
      </c>
      <c r="AN31" s="77">
        <v>1</v>
      </c>
      <c r="AO31" s="77">
        <v>3</v>
      </c>
      <c r="AP31" s="77">
        <v>0</v>
      </c>
      <c r="AQ31" s="77">
        <v>2</v>
      </c>
      <c r="AR31" s="78">
        <v>7</v>
      </c>
      <c r="AS31" s="79">
        <v>7</v>
      </c>
      <c r="AT31" s="76">
        <v>0</v>
      </c>
      <c r="AU31" s="77">
        <v>0</v>
      </c>
      <c r="AV31" s="78">
        <v>0</v>
      </c>
      <c r="AW31" s="289"/>
      <c r="AX31" s="77">
        <v>0</v>
      </c>
      <c r="AY31" s="77">
        <v>2</v>
      </c>
      <c r="AZ31" s="77">
        <v>0</v>
      </c>
      <c r="BA31" s="77">
        <v>0</v>
      </c>
      <c r="BB31" s="77">
        <v>1</v>
      </c>
      <c r="BC31" s="78">
        <v>3</v>
      </c>
      <c r="BD31" s="79">
        <v>3</v>
      </c>
      <c r="BE31" s="76">
        <v>0</v>
      </c>
      <c r="BF31" s="77">
        <v>1</v>
      </c>
      <c r="BG31" s="78">
        <v>1</v>
      </c>
      <c r="BH31" s="289"/>
      <c r="BI31" s="77">
        <v>1</v>
      </c>
      <c r="BJ31" s="77">
        <v>1</v>
      </c>
      <c r="BK31" s="77">
        <v>1</v>
      </c>
      <c r="BL31" s="77">
        <v>2</v>
      </c>
      <c r="BM31" s="77">
        <v>1</v>
      </c>
      <c r="BN31" s="78">
        <v>6</v>
      </c>
      <c r="BO31" s="79">
        <v>7</v>
      </c>
      <c r="BP31" s="76">
        <v>0</v>
      </c>
      <c r="BQ31" s="77">
        <v>0</v>
      </c>
      <c r="BR31" s="78">
        <v>0</v>
      </c>
      <c r="BS31" s="289"/>
      <c r="BT31" s="77">
        <v>1</v>
      </c>
      <c r="BU31" s="77">
        <v>0</v>
      </c>
      <c r="BV31" s="77">
        <v>2</v>
      </c>
      <c r="BW31" s="77">
        <v>1</v>
      </c>
      <c r="BX31" s="77">
        <v>1</v>
      </c>
      <c r="BY31" s="78">
        <v>5</v>
      </c>
      <c r="BZ31" s="79">
        <v>5</v>
      </c>
      <c r="CA31" s="76">
        <v>0</v>
      </c>
      <c r="CB31" s="77">
        <v>0</v>
      </c>
      <c r="CC31" s="78">
        <v>0</v>
      </c>
      <c r="CD31" s="289"/>
      <c r="CE31" s="77">
        <v>0</v>
      </c>
      <c r="CF31" s="77">
        <v>0</v>
      </c>
      <c r="CG31" s="77">
        <v>0</v>
      </c>
      <c r="CH31" s="77">
        <v>0</v>
      </c>
      <c r="CI31" s="77">
        <v>0</v>
      </c>
      <c r="CJ31" s="78">
        <v>0</v>
      </c>
      <c r="CK31" s="79">
        <v>0</v>
      </c>
      <c r="CL31" s="76">
        <v>0</v>
      </c>
      <c r="CM31" s="77">
        <v>1</v>
      </c>
      <c r="CN31" s="78">
        <v>1</v>
      </c>
      <c r="CO31" s="289"/>
      <c r="CP31" s="77">
        <v>4</v>
      </c>
      <c r="CQ31" s="77">
        <v>5</v>
      </c>
      <c r="CR31" s="77">
        <v>7</v>
      </c>
      <c r="CS31" s="77">
        <v>3</v>
      </c>
      <c r="CT31" s="77">
        <v>5</v>
      </c>
      <c r="CU31" s="78">
        <v>24</v>
      </c>
      <c r="CV31" s="79">
        <v>25</v>
      </c>
      <c r="CW31" s="136">
        <v>0</v>
      </c>
      <c r="CX31" s="92">
        <v>0</v>
      </c>
      <c r="CY31" s="93">
        <v>0</v>
      </c>
      <c r="CZ31" s="286"/>
      <c r="DA31" s="92">
        <v>2</v>
      </c>
      <c r="DB31" s="92">
        <v>1</v>
      </c>
      <c r="DC31" s="92">
        <v>3</v>
      </c>
      <c r="DD31" s="92">
        <v>0</v>
      </c>
      <c r="DE31" s="92">
        <v>1</v>
      </c>
      <c r="DF31" s="94">
        <v>7</v>
      </c>
      <c r="DG31" s="95">
        <v>7</v>
      </c>
      <c r="DH31" s="76">
        <v>0</v>
      </c>
      <c r="DI31" s="77">
        <v>0</v>
      </c>
      <c r="DJ31" s="78">
        <v>0</v>
      </c>
      <c r="DK31" s="289"/>
      <c r="DL31" s="77">
        <v>0</v>
      </c>
      <c r="DM31" s="77">
        <v>0</v>
      </c>
      <c r="DN31" s="77">
        <v>0</v>
      </c>
      <c r="DO31" s="77">
        <v>0</v>
      </c>
      <c r="DP31" s="77">
        <v>0</v>
      </c>
      <c r="DQ31" s="78">
        <v>0</v>
      </c>
      <c r="DR31" s="79">
        <v>0</v>
      </c>
      <c r="DS31" s="76">
        <v>0</v>
      </c>
      <c r="DT31" s="77">
        <v>0</v>
      </c>
      <c r="DU31" s="78">
        <v>0</v>
      </c>
      <c r="DV31" s="289"/>
      <c r="DW31" s="77">
        <v>0</v>
      </c>
      <c r="DX31" s="77">
        <v>0</v>
      </c>
      <c r="DY31" s="77">
        <v>0</v>
      </c>
      <c r="DZ31" s="77">
        <v>0</v>
      </c>
      <c r="EA31" s="77">
        <v>0</v>
      </c>
      <c r="EB31" s="78">
        <v>0</v>
      </c>
      <c r="EC31" s="79">
        <v>0</v>
      </c>
      <c r="ED31" s="76">
        <v>0</v>
      </c>
      <c r="EE31" s="77">
        <v>0</v>
      </c>
      <c r="EF31" s="78">
        <v>0</v>
      </c>
      <c r="EG31" s="289"/>
      <c r="EH31" s="77">
        <v>0</v>
      </c>
      <c r="EI31" s="77">
        <v>0</v>
      </c>
      <c r="EJ31" s="77">
        <v>0</v>
      </c>
      <c r="EK31" s="77">
        <v>0</v>
      </c>
      <c r="EL31" s="77">
        <v>0</v>
      </c>
      <c r="EM31" s="78">
        <v>0</v>
      </c>
      <c r="EN31" s="79">
        <v>0</v>
      </c>
      <c r="EO31" s="76">
        <v>0</v>
      </c>
      <c r="EP31" s="77">
        <v>0</v>
      </c>
      <c r="EQ31" s="78">
        <v>0</v>
      </c>
      <c r="ER31" s="289"/>
      <c r="ES31" s="77">
        <v>2</v>
      </c>
      <c r="ET31" s="77">
        <v>0</v>
      </c>
      <c r="EU31" s="77">
        <v>0</v>
      </c>
      <c r="EV31" s="77">
        <v>0</v>
      </c>
      <c r="EW31" s="77">
        <v>0</v>
      </c>
      <c r="EX31" s="78">
        <v>2</v>
      </c>
      <c r="EY31" s="79">
        <v>2</v>
      </c>
      <c r="EZ31" s="76">
        <v>0</v>
      </c>
      <c r="FA31" s="77">
        <v>0</v>
      </c>
      <c r="FB31" s="78">
        <v>0</v>
      </c>
      <c r="FC31" s="289"/>
      <c r="FD31" s="77">
        <v>0</v>
      </c>
      <c r="FE31" s="77">
        <v>0</v>
      </c>
      <c r="FF31" s="77">
        <v>1</v>
      </c>
      <c r="FG31" s="77">
        <v>0</v>
      </c>
      <c r="FH31" s="77">
        <v>0</v>
      </c>
      <c r="FI31" s="78">
        <v>1</v>
      </c>
      <c r="FJ31" s="79">
        <v>1</v>
      </c>
      <c r="FK31" s="76">
        <v>0</v>
      </c>
      <c r="FL31" s="77">
        <v>0</v>
      </c>
      <c r="FM31" s="78">
        <v>0</v>
      </c>
      <c r="FN31" s="289"/>
      <c r="FO31" s="77">
        <v>0</v>
      </c>
      <c r="FP31" s="77">
        <v>1</v>
      </c>
      <c r="FQ31" s="77">
        <v>2</v>
      </c>
      <c r="FR31" s="77">
        <v>0</v>
      </c>
      <c r="FS31" s="77">
        <v>1</v>
      </c>
      <c r="FT31" s="78">
        <v>4</v>
      </c>
      <c r="FU31" s="79">
        <v>4</v>
      </c>
      <c r="FV31" s="76">
        <v>0</v>
      </c>
      <c r="FW31" s="77">
        <v>0</v>
      </c>
      <c r="FX31" s="78">
        <v>0</v>
      </c>
      <c r="FY31" s="289"/>
      <c r="FZ31" s="77">
        <v>0</v>
      </c>
      <c r="GA31" s="77">
        <v>0</v>
      </c>
      <c r="GB31" s="77">
        <v>0</v>
      </c>
      <c r="GC31" s="77">
        <v>0</v>
      </c>
      <c r="GD31" s="77">
        <v>0</v>
      </c>
      <c r="GE31" s="78">
        <v>0</v>
      </c>
      <c r="GF31" s="79">
        <v>0</v>
      </c>
      <c r="GG31" s="76">
        <v>0</v>
      </c>
      <c r="GH31" s="77">
        <v>0</v>
      </c>
      <c r="GI31" s="78">
        <v>0</v>
      </c>
      <c r="GJ31" s="289"/>
      <c r="GK31" s="77">
        <v>2</v>
      </c>
      <c r="GL31" s="77">
        <v>1</v>
      </c>
      <c r="GM31" s="77">
        <v>3</v>
      </c>
      <c r="GN31" s="77">
        <v>0</v>
      </c>
      <c r="GO31" s="77">
        <v>1</v>
      </c>
      <c r="GP31" s="78">
        <v>7</v>
      </c>
      <c r="GQ31" s="79">
        <v>7</v>
      </c>
      <c r="GR31" s="136">
        <v>0</v>
      </c>
      <c r="GS31" s="92">
        <v>1</v>
      </c>
      <c r="GT31" s="93">
        <v>1</v>
      </c>
      <c r="GU31" s="286"/>
      <c r="GV31" s="92">
        <v>6</v>
      </c>
      <c r="GW31" s="92">
        <v>6</v>
      </c>
      <c r="GX31" s="92">
        <v>10</v>
      </c>
      <c r="GY31" s="92">
        <v>3</v>
      </c>
      <c r="GZ31" s="92">
        <v>6</v>
      </c>
      <c r="HA31" s="94">
        <v>31</v>
      </c>
      <c r="HB31" s="95">
        <v>32</v>
      </c>
      <c r="HC31" s="76">
        <v>0</v>
      </c>
      <c r="HD31" s="77">
        <v>0</v>
      </c>
      <c r="HE31" s="78">
        <v>0</v>
      </c>
      <c r="HF31" s="289"/>
      <c r="HG31" s="77">
        <v>1</v>
      </c>
      <c r="HH31" s="77">
        <v>1</v>
      </c>
      <c r="HI31" s="77">
        <v>1</v>
      </c>
      <c r="HJ31" s="77">
        <v>0</v>
      </c>
      <c r="HK31" s="77">
        <v>0</v>
      </c>
      <c r="HL31" s="78">
        <v>3</v>
      </c>
      <c r="HM31" s="79">
        <v>3</v>
      </c>
      <c r="HN31" s="76">
        <v>0</v>
      </c>
      <c r="HO31" s="77">
        <v>0</v>
      </c>
      <c r="HP31" s="78">
        <v>0</v>
      </c>
      <c r="HQ31" s="289"/>
      <c r="HR31" s="77">
        <v>0</v>
      </c>
      <c r="HS31" s="77">
        <v>0</v>
      </c>
      <c r="HT31" s="77">
        <v>0</v>
      </c>
      <c r="HU31" s="77">
        <v>0</v>
      </c>
      <c r="HV31" s="77">
        <v>0</v>
      </c>
      <c r="HW31" s="78">
        <v>0</v>
      </c>
      <c r="HX31" s="79">
        <v>0</v>
      </c>
      <c r="HY31" s="76">
        <v>0</v>
      </c>
      <c r="HZ31" s="77">
        <v>0</v>
      </c>
      <c r="IA31" s="78">
        <v>0</v>
      </c>
      <c r="IB31" s="289"/>
      <c r="IC31" s="77">
        <v>1</v>
      </c>
      <c r="ID31" s="77">
        <v>1</v>
      </c>
      <c r="IE31" s="77">
        <v>3</v>
      </c>
      <c r="IF31" s="77">
        <v>0</v>
      </c>
      <c r="IG31" s="77">
        <v>2</v>
      </c>
      <c r="IH31" s="78">
        <v>7</v>
      </c>
      <c r="II31" s="79">
        <v>7</v>
      </c>
      <c r="IJ31" s="76">
        <v>0</v>
      </c>
      <c r="IK31" s="77">
        <v>0</v>
      </c>
      <c r="IL31" s="78">
        <v>0</v>
      </c>
      <c r="IM31" s="289"/>
      <c r="IN31" s="77">
        <v>2</v>
      </c>
      <c r="IO31" s="77">
        <v>2</v>
      </c>
      <c r="IP31" s="77">
        <v>0</v>
      </c>
      <c r="IQ31" s="77">
        <v>0</v>
      </c>
      <c r="IR31" s="77">
        <v>1</v>
      </c>
      <c r="IS31" s="78">
        <v>5</v>
      </c>
      <c r="IT31" s="79">
        <v>5</v>
      </c>
      <c r="IU31" s="76">
        <v>0</v>
      </c>
      <c r="IV31" s="77">
        <v>1</v>
      </c>
      <c r="IW31" s="78">
        <v>1</v>
      </c>
      <c r="IX31" s="289"/>
      <c r="IY31" s="77">
        <v>1</v>
      </c>
      <c r="IZ31" s="77">
        <v>1</v>
      </c>
      <c r="JA31" s="77">
        <v>2</v>
      </c>
      <c r="JB31" s="77">
        <v>2</v>
      </c>
      <c r="JC31" s="77">
        <v>1</v>
      </c>
      <c r="JD31" s="78">
        <v>7</v>
      </c>
      <c r="JE31" s="79">
        <v>8</v>
      </c>
      <c r="JF31" s="76">
        <v>0</v>
      </c>
      <c r="JG31" s="77">
        <v>0</v>
      </c>
      <c r="JH31" s="78">
        <v>0</v>
      </c>
      <c r="JI31" s="289"/>
      <c r="JJ31" s="77">
        <v>1</v>
      </c>
      <c r="JK31" s="77">
        <v>1</v>
      </c>
      <c r="JL31" s="77">
        <v>4</v>
      </c>
      <c r="JM31" s="77">
        <v>1</v>
      </c>
      <c r="JN31" s="77">
        <v>2</v>
      </c>
      <c r="JO31" s="78">
        <v>9</v>
      </c>
      <c r="JP31" s="79">
        <v>9</v>
      </c>
      <c r="JQ31" s="76">
        <v>0</v>
      </c>
      <c r="JR31" s="77">
        <v>0</v>
      </c>
      <c r="JS31" s="78">
        <v>0</v>
      </c>
      <c r="JT31" s="289"/>
      <c r="JU31" s="77">
        <v>0</v>
      </c>
      <c r="JV31" s="77">
        <v>0</v>
      </c>
      <c r="JW31" s="77">
        <v>0</v>
      </c>
      <c r="JX31" s="77">
        <v>0</v>
      </c>
      <c r="JY31" s="77">
        <v>0</v>
      </c>
      <c r="JZ31" s="78">
        <v>0</v>
      </c>
      <c r="KA31" s="79">
        <v>0</v>
      </c>
      <c r="KB31" s="76">
        <v>0</v>
      </c>
      <c r="KC31" s="77">
        <v>1</v>
      </c>
      <c r="KD31" s="78">
        <v>1</v>
      </c>
      <c r="KE31" s="289"/>
      <c r="KF31" s="77">
        <v>6</v>
      </c>
      <c r="KG31" s="77">
        <v>6</v>
      </c>
      <c r="KH31" s="77">
        <v>10</v>
      </c>
      <c r="KI31" s="77">
        <v>3</v>
      </c>
      <c r="KJ31" s="77">
        <v>6</v>
      </c>
      <c r="KK31" s="78">
        <v>31</v>
      </c>
      <c r="KL31" s="79">
        <v>32</v>
      </c>
    </row>
    <row r="32" spans="1:298" ht="19.5" customHeight="1">
      <c r="A32" s="139" t="s">
        <v>30</v>
      </c>
      <c r="B32" s="377">
        <v>3</v>
      </c>
      <c r="C32" s="92">
        <v>4</v>
      </c>
      <c r="D32" s="93">
        <v>7</v>
      </c>
      <c r="E32" s="286"/>
      <c r="F32" s="92">
        <v>9</v>
      </c>
      <c r="G32" s="92">
        <v>14</v>
      </c>
      <c r="H32" s="92">
        <v>9</v>
      </c>
      <c r="I32" s="92">
        <v>7</v>
      </c>
      <c r="J32" s="92">
        <v>10</v>
      </c>
      <c r="K32" s="94">
        <v>49</v>
      </c>
      <c r="L32" s="95">
        <v>56</v>
      </c>
      <c r="M32" s="76">
        <v>0</v>
      </c>
      <c r="N32" s="77">
        <v>0</v>
      </c>
      <c r="O32" s="78">
        <v>0</v>
      </c>
      <c r="P32" s="289"/>
      <c r="Q32" s="77">
        <v>1</v>
      </c>
      <c r="R32" s="77">
        <v>1</v>
      </c>
      <c r="S32" s="77">
        <v>0</v>
      </c>
      <c r="T32" s="77">
        <v>1</v>
      </c>
      <c r="U32" s="77">
        <v>1</v>
      </c>
      <c r="V32" s="78">
        <v>4</v>
      </c>
      <c r="W32" s="79">
        <v>4</v>
      </c>
      <c r="X32" s="76">
        <v>0</v>
      </c>
      <c r="Y32" s="77">
        <v>1</v>
      </c>
      <c r="Z32" s="78">
        <v>1</v>
      </c>
      <c r="AA32" s="289"/>
      <c r="AB32" s="77">
        <v>0</v>
      </c>
      <c r="AC32" s="77">
        <v>3</v>
      </c>
      <c r="AD32" s="77">
        <v>0</v>
      </c>
      <c r="AE32" s="77">
        <v>0</v>
      </c>
      <c r="AF32" s="77">
        <v>2</v>
      </c>
      <c r="AG32" s="78">
        <v>5</v>
      </c>
      <c r="AH32" s="79">
        <v>6</v>
      </c>
      <c r="AI32" s="76">
        <v>1</v>
      </c>
      <c r="AJ32" s="77">
        <v>0</v>
      </c>
      <c r="AK32" s="78">
        <v>1</v>
      </c>
      <c r="AL32" s="289"/>
      <c r="AM32" s="77">
        <v>3</v>
      </c>
      <c r="AN32" s="77">
        <v>2</v>
      </c>
      <c r="AO32" s="77">
        <v>0</v>
      </c>
      <c r="AP32" s="77">
        <v>0</v>
      </c>
      <c r="AQ32" s="77">
        <v>0</v>
      </c>
      <c r="AR32" s="78">
        <v>5</v>
      </c>
      <c r="AS32" s="79">
        <v>6</v>
      </c>
      <c r="AT32" s="76">
        <v>0</v>
      </c>
      <c r="AU32" s="77">
        <v>2</v>
      </c>
      <c r="AV32" s="78">
        <v>2</v>
      </c>
      <c r="AW32" s="289"/>
      <c r="AX32" s="77">
        <v>2</v>
      </c>
      <c r="AY32" s="77">
        <v>1</v>
      </c>
      <c r="AZ32" s="77">
        <v>4</v>
      </c>
      <c r="BA32" s="77">
        <v>2</v>
      </c>
      <c r="BB32" s="77">
        <v>3</v>
      </c>
      <c r="BC32" s="78">
        <v>12</v>
      </c>
      <c r="BD32" s="79">
        <v>14</v>
      </c>
      <c r="BE32" s="76">
        <v>1</v>
      </c>
      <c r="BF32" s="77">
        <v>0</v>
      </c>
      <c r="BG32" s="78">
        <v>1</v>
      </c>
      <c r="BH32" s="289"/>
      <c r="BI32" s="77">
        <v>3</v>
      </c>
      <c r="BJ32" s="77">
        <v>2</v>
      </c>
      <c r="BK32" s="77">
        <v>4</v>
      </c>
      <c r="BL32" s="77">
        <v>1</v>
      </c>
      <c r="BM32" s="77">
        <v>2</v>
      </c>
      <c r="BN32" s="78">
        <v>12</v>
      </c>
      <c r="BO32" s="79">
        <v>13</v>
      </c>
      <c r="BP32" s="76">
        <v>1</v>
      </c>
      <c r="BQ32" s="77">
        <v>1</v>
      </c>
      <c r="BR32" s="78">
        <v>2</v>
      </c>
      <c r="BS32" s="289"/>
      <c r="BT32" s="77">
        <v>0</v>
      </c>
      <c r="BU32" s="77">
        <v>5</v>
      </c>
      <c r="BV32" s="77">
        <v>1</v>
      </c>
      <c r="BW32" s="77">
        <v>3</v>
      </c>
      <c r="BX32" s="77">
        <v>2</v>
      </c>
      <c r="BY32" s="78">
        <v>11</v>
      </c>
      <c r="BZ32" s="79">
        <v>13</v>
      </c>
      <c r="CA32" s="76">
        <v>0</v>
      </c>
      <c r="CB32" s="77">
        <v>0</v>
      </c>
      <c r="CC32" s="78">
        <v>0</v>
      </c>
      <c r="CD32" s="289"/>
      <c r="CE32" s="77">
        <v>0</v>
      </c>
      <c r="CF32" s="77">
        <v>0</v>
      </c>
      <c r="CG32" s="77">
        <v>0</v>
      </c>
      <c r="CH32" s="77">
        <v>0</v>
      </c>
      <c r="CI32" s="77">
        <v>0</v>
      </c>
      <c r="CJ32" s="78">
        <v>0</v>
      </c>
      <c r="CK32" s="79">
        <v>0</v>
      </c>
      <c r="CL32" s="76">
        <v>3</v>
      </c>
      <c r="CM32" s="77">
        <v>4</v>
      </c>
      <c r="CN32" s="78">
        <v>7</v>
      </c>
      <c r="CO32" s="289"/>
      <c r="CP32" s="77">
        <v>9</v>
      </c>
      <c r="CQ32" s="77">
        <v>14</v>
      </c>
      <c r="CR32" s="77">
        <v>9</v>
      </c>
      <c r="CS32" s="77">
        <v>7</v>
      </c>
      <c r="CT32" s="77">
        <v>10</v>
      </c>
      <c r="CU32" s="78">
        <v>49</v>
      </c>
      <c r="CV32" s="79">
        <v>56</v>
      </c>
      <c r="CW32" s="136">
        <v>4</v>
      </c>
      <c r="CX32" s="92">
        <v>3</v>
      </c>
      <c r="CY32" s="93">
        <v>7</v>
      </c>
      <c r="CZ32" s="286"/>
      <c r="DA32" s="92">
        <v>4</v>
      </c>
      <c r="DB32" s="92">
        <v>1</v>
      </c>
      <c r="DC32" s="92">
        <v>0</v>
      </c>
      <c r="DD32" s="92">
        <v>2</v>
      </c>
      <c r="DE32" s="92">
        <v>1</v>
      </c>
      <c r="DF32" s="94">
        <v>8</v>
      </c>
      <c r="DG32" s="95">
        <v>15</v>
      </c>
      <c r="DH32" s="76">
        <v>0</v>
      </c>
      <c r="DI32" s="77">
        <v>0</v>
      </c>
      <c r="DJ32" s="78">
        <v>0</v>
      </c>
      <c r="DK32" s="289"/>
      <c r="DL32" s="77">
        <v>1</v>
      </c>
      <c r="DM32" s="77">
        <v>0</v>
      </c>
      <c r="DN32" s="77">
        <v>0</v>
      </c>
      <c r="DO32" s="77">
        <v>0</v>
      </c>
      <c r="DP32" s="77">
        <v>0</v>
      </c>
      <c r="DQ32" s="78">
        <v>1</v>
      </c>
      <c r="DR32" s="79">
        <v>1</v>
      </c>
      <c r="DS32" s="76">
        <v>0</v>
      </c>
      <c r="DT32" s="77">
        <v>0</v>
      </c>
      <c r="DU32" s="78">
        <v>0</v>
      </c>
      <c r="DV32" s="289"/>
      <c r="DW32" s="77">
        <v>0</v>
      </c>
      <c r="DX32" s="77">
        <v>0</v>
      </c>
      <c r="DY32" s="77">
        <v>0</v>
      </c>
      <c r="DZ32" s="77">
        <v>0</v>
      </c>
      <c r="EA32" s="77">
        <v>0</v>
      </c>
      <c r="EB32" s="78">
        <v>0</v>
      </c>
      <c r="EC32" s="79">
        <v>0</v>
      </c>
      <c r="ED32" s="76">
        <v>0</v>
      </c>
      <c r="EE32" s="77">
        <v>0</v>
      </c>
      <c r="EF32" s="78">
        <v>0</v>
      </c>
      <c r="EG32" s="289"/>
      <c r="EH32" s="77">
        <v>0</v>
      </c>
      <c r="EI32" s="77">
        <v>0</v>
      </c>
      <c r="EJ32" s="77">
        <v>0</v>
      </c>
      <c r="EK32" s="77">
        <v>1</v>
      </c>
      <c r="EL32" s="77">
        <v>0</v>
      </c>
      <c r="EM32" s="78">
        <v>1</v>
      </c>
      <c r="EN32" s="79">
        <v>1</v>
      </c>
      <c r="EO32" s="76">
        <v>3</v>
      </c>
      <c r="EP32" s="77">
        <v>1</v>
      </c>
      <c r="EQ32" s="78">
        <v>4</v>
      </c>
      <c r="ER32" s="289"/>
      <c r="ES32" s="77">
        <v>1</v>
      </c>
      <c r="ET32" s="77">
        <v>1</v>
      </c>
      <c r="EU32" s="77">
        <v>0</v>
      </c>
      <c r="EV32" s="77">
        <v>0</v>
      </c>
      <c r="EW32" s="77">
        <v>0</v>
      </c>
      <c r="EX32" s="78">
        <v>2</v>
      </c>
      <c r="EY32" s="79">
        <v>6</v>
      </c>
      <c r="EZ32" s="76">
        <v>0</v>
      </c>
      <c r="FA32" s="77">
        <v>0</v>
      </c>
      <c r="FB32" s="78">
        <v>0</v>
      </c>
      <c r="FC32" s="289"/>
      <c r="FD32" s="77">
        <v>2</v>
      </c>
      <c r="FE32" s="77">
        <v>0</v>
      </c>
      <c r="FF32" s="77">
        <v>0</v>
      </c>
      <c r="FG32" s="77">
        <v>0</v>
      </c>
      <c r="FH32" s="77">
        <v>1</v>
      </c>
      <c r="FI32" s="78">
        <v>3</v>
      </c>
      <c r="FJ32" s="79">
        <v>3</v>
      </c>
      <c r="FK32" s="76">
        <v>1</v>
      </c>
      <c r="FL32" s="77">
        <v>2</v>
      </c>
      <c r="FM32" s="78">
        <v>3</v>
      </c>
      <c r="FN32" s="289"/>
      <c r="FO32" s="77">
        <v>0</v>
      </c>
      <c r="FP32" s="77">
        <v>0</v>
      </c>
      <c r="FQ32" s="77">
        <v>0</v>
      </c>
      <c r="FR32" s="77">
        <v>1</v>
      </c>
      <c r="FS32" s="77">
        <v>0</v>
      </c>
      <c r="FT32" s="78">
        <v>1</v>
      </c>
      <c r="FU32" s="79">
        <v>4</v>
      </c>
      <c r="FV32" s="76">
        <v>0</v>
      </c>
      <c r="FW32" s="77">
        <v>0</v>
      </c>
      <c r="FX32" s="78">
        <v>0</v>
      </c>
      <c r="FY32" s="289"/>
      <c r="FZ32" s="77">
        <v>0</v>
      </c>
      <c r="GA32" s="77">
        <v>0</v>
      </c>
      <c r="GB32" s="77">
        <v>0</v>
      </c>
      <c r="GC32" s="77">
        <v>0</v>
      </c>
      <c r="GD32" s="77">
        <v>0</v>
      </c>
      <c r="GE32" s="78">
        <v>0</v>
      </c>
      <c r="GF32" s="79">
        <v>0</v>
      </c>
      <c r="GG32" s="76">
        <v>4</v>
      </c>
      <c r="GH32" s="77">
        <v>3</v>
      </c>
      <c r="GI32" s="78">
        <v>7</v>
      </c>
      <c r="GJ32" s="289"/>
      <c r="GK32" s="77">
        <v>4</v>
      </c>
      <c r="GL32" s="77">
        <v>1</v>
      </c>
      <c r="GM32" s="77">
        <v>0</v>
      </c>
      <c r="GN32" s="77">
        <v>2</v>
      </c>
      <c r="GO32" s="77">
        <v>1</v>
      </c>
      <c r="GP32" s="78">
        <v>8</v>
      </c>
      <c r="GQ32" s="79">
        <v>15</v>
      </c>
      <c r="GR32" s="136">
        <v>7</v>
      </c>
      <c r="GS32" s="92">
        <v>7</v>
      </c>
      <c r="GT32" s="93">
        <v>14</v>
      </c>
      <c r="GU32" s="286"/>
      <c r="GV32" s="92">
        <v>13</v>
      </c>
      <c r="GW32" s="92">
        <v>15</v>
      </c>
      <c r="GX32" s="92">
        <v>9</v>
      </c>
      <c r="GY32" s="92">
        <v>9</v>
      </c>
      <c r="GZ32" s="92">
        <v>11</v>
      </c>
      <c r="HA32" s="94">
        <v>57</v>
      </c>
      <c r="HB32" s="95">
        <v>71</v>
      </c>
      <c r="HC32" s="76">
        <v>0</v>
      </c>
      <c r="HD32" s="77">
        <v>0</v>
      </c>
      <c r="HE32" s="78">
        <v>0</v>
      </c>
      <c r="HF32" s="289"/>
      <c r="HG32" s="77">
        <v>2</v>
      </c>
      <c r="HH32" s="77">
        <v>1</v>
      </c>
      <c r="HI32" s="77">
        <v>0</v>
      </c>
      <c r="HJ32" s="77">
        <v>1</v>
      </c>
      <c r="HK32" s="77">
        <v>1</v>
      </c>
      <c r="HL32" s="78">
        <v>5</v>
      </c>
      <c r="HM32" s="79">
        <v>5</v>
      </c>
      <c r="HN32" s="76">
        <v>0</v>
      </c>
      <c r="HO32" s="77">
        <v>1</v>
      </c>
      <c r="HP32" s="78">
        <v>1</v>
      </c>
      <c r="HQ32" s="289"/>
      <c r="HR32" s="77">
        <v>0</v>
      </c>
      <c r="HS32" s="77">
        <v>3</v>
      </c>
      <c r="HT32" s="77">
        <v>0</v>
      </c>
      <c r="HU32" s="77">
        <v>0</v>
      </c>
      <c r="HV32" s="77">
        <v>2</v>
      </c>
      <c r="HW32" s="78">
        <v>5</v>
      </c>
      <c r="HX32" s="79">
        <v>6</v>
      </c>
      <c r="HY32" s="76">
        <v>1</v>
      </c>
      <c r="HZ32" s="77">
        <v>0</v>
      </c>
      <c r="IA32" s="78">
        <v>1</v>
      </c>
      <c r="IB32" s="289"/>
      <c r="IC32" s="77">
        <v>3</v>
      </c>
      <c r="ID32" s="77">
        <v>2</v>
      </c>
      <c r="IE32" s="77">
        <v>0</v>
      </c>
      <c r="IF32" s="77">
        <v>1</v>
      </c>
      <c r="IG32" s="77">
        <v>0</v>
      </c>
      <c r="IH32" s="78">
        <v>6</v>
      </c>
      <c r="II32" s="79">
        <v>7</v>
      </c>
      <c r="IJ32" s="76">
        <v>3</v>
      </c>
      <c r="IK32" s="77">
        <v>3</v>
      </c>
      <c r="IL32" s="78">
        <v>6</v>
      </c>
      <c r="IM32" s="289"/>
      <c r="IN32" s="77">
        <v>3</v>
      </c>
      <c r="IO32" s="77">
        <v>2</v>
      </c>
      <c r="IP32" s="77">
        <v>4</v>
      </c>
      <c r="IQ32" s="77">
        <v>2</v>
      </c>
      <c r="IR32" s="77">
        <v>3</v>
      </c>
      <c r="IS32" s="78">
        <v>14</v>
      </c>
      <c r="IT32" s="79">
        <v>20</v>
      </c>
      <c r="IU32" s="76">
        <v>1</v>
      </c>
      <c r="IV32" s="77">
        <v>0</v>
      </c>
      <c r="IW32" s="78">
        <v>1</v>
      </c>
      <c r="IX32" s="289"/>
      <c r="IY32" s="77">
        <v>5</v>
      </c>
      <c r="IZ32" s="77">
        <v>2</v>
      </c>
      <c r="JA32" s="77">
        <v>4</v>
      </c>
      <c r="JB32" s="77">
        <v>1</v>
      </c>
      <c r="JC32" s="77">
        <v>3</v>
      </c>
      <c r="JD32" s="78">
        <v>15</v>
      </c>
      <c r="JE32" s="79">
        <v>16</v>
      </c>
      <c r="JF32" s="76">
        <v>2</v>
      </c>
      <c r="JG32" s="77">
        <v>3</v>
      </c>
      <c r="JH32" s="78">
        <v>5</v>
      </c>
      <c r="JI32" s="289"/>
      <c r="JJ32" s="77">
        <v>0</v>
      </c>
      <c r="JK32" s="77">
        <v>5</v>
      </c>
      <c r="JL32" s="77">
        <v>1</v>
      </c>
      <c r="JM32" s="77">
        <v>4</v>
      </c>
      <c r="JN32" s="77">
        <v>2</v>
      </c>
      <c r="JO32" s="78">
        <v>12</v>
      </c>
      <c r="JP32" s="79">
        <v>17</v>
      </c>
      <c r="JQ32" s="76">
        <v>0</v>
      </c>
      <c r="JR32" s="77">
        <v>0</v>
      </c>
      <c r="JS32" s="78">
        <v>0</v>
      </c>
      <c r="JT32" s="289"/>
      <c r="JU32" s="77">
        <v>0</v>
      </c>
      <c r="JV32" s="77">
        <v>0</v>
      </c>
      <c r="JW32" s="77">
        <v>0</v>
      </c>
      <c r="JX32" s="77">
        <v>0</v>
      </c>
      <c r="JY32" s="77">
        <v>0</v>
      </c>
      <c r="JZ32" s="78">
        <v>0</v>
      </c>
      <c r="KA32" s="79">
        <v>0</v>
      </c>
      <c r="KB32" s="76">
        <v>7</v>
      </c>
      <c r="KC32" s="77">
        <v>7</v>
      </c>
      <c r="KD32" s="78">
        <v>14</v>
      </c>
      <c r="KE32" s="289"/>
      <c r="KF32" s="77">
        <v>13</v>
      </c>
      <c r="KG32" s="77">
        <v>15</v>
      </c>
      <c r="KH32" s="77">
        <v>9</v>
      </c>
      <c r="KI32" s="77">
        <v>9</v>
      </c>
      <c r="KJ32" s="77">
        <v>11</v>
      </c>
      <c r="KK32" s="78">
        <v>57</v>
      </c>
      <c r="KL32" s="79">
        <v>71</v>
      </c>
    </row>
    <row r="33" spans="1:298" ht="19.5" customHeight="1">
      <c r="A33" s="139" t="s">
        <v>31</v>
      </c>
      <c r="B33" s="377">
        <v>2</v>
      </c>
      <c r="C33" s="92">
        <v>6</v>
      </c>
      <c r="D33" s="93">
        <v>8</v>
      </c>
      <c r="E33" s="286"/>
      <c r="F33" s="92">
        <v>11</v>
      </c>
      <c r="G33" s="92">
        <v>12</v>
      </c>
      <c r="H33" s="92">
        <v>10</v>
      </c>
      <c r="I33" s="92">
        <v>5</v>
      </c>
      <c r="J33" s="92">
        <v>8</v>
      </c>
      <c r="K33" s="94">
        <v>46</v>
      </c>
      <c r="L33" s="95">
        <v>54</v>
      </c>
      <c r="M33" s="76">
        <v>0</v>
      </c>
      <c r="N33" s="77">
        <v>0</v>
      </c>
      <c r="O33" s="78">
        <v>0</v>
      </c>
      <c r="P33" s="289"/>
      <c r="Q33" s="77">
        <v>0</v>
      </c>
      <c r="R33" s="77">
        <v>0</v>
      </c>
      <c r="S33" s="77">
        <v>0</v>
      </c>
      <c r="T33" s="77">
        <v>0</v>
      </c>
      <c r="U33" s="77">
        <v>0</v>
      </c>
      <c r="V33" s="78">
        <v>0</v>
      </c>
      <c r="W33" s="79">
        <v>0</v>
      </c>
      <c r="X33" s="76">
        <v>1</v>
      </c>
      <c r="Y33" s="77">
        <v>0</v>
      </c>
      <c r="Z33" s="78">
        <v>1</v>
      </c>
      <c r="AA33" s="289"/>
      <c r="AB33" s="77">
        <v>1</v>
      </c>
      <c r="AC33" s="77">
        <v>0</v>
      </c>
      <c r="AD33" s="77">
        <v>0</v>
      </c>
      <c r="AE33" s="77">
        <v>2</v>
      </c>
      <c r="AF33" s="77">
        <v>0</v>
      </c>
      <c r="AG33" s="78">
        <v>3</v>
      </c>
      <c r="AH33" s="79">
        <v>4</v>
      </c>
      <c r="AI33" s="76">
        <v>0</v>
      </c>
      <c r="AJ33" s="77">
        <v>1</v>
      </c>
      <c r="AK33" s="78">
        <v>1</v>
      </c>
      <c r="AL33" s="289"/>
      <c r="AM33" s="77">
        <v>1</v>
      </c>
      <c r="AN33" s="77">
        <v>2</v>
      </c>
      <c r="AO33" s="77">
        <v>3</v>
      </c>
      <c r="AP33" s="77">
        <v>0</v>
      </c>
      <c r="AQ33" s="77">
        <v>1</v>
      </c>
      <c r="AR33" s="78">
        <v>7</v>
      </c>
      <c r="AS33" s="79">
        <v>8</v>
      </c>
      <c r="AT33" s="76">
        <v>1</v>
      </c>
      <c r="AU33" s="77">
        <v>0</v>
      </c>
      <c r="AV33" s="78">
        <v>1</v>
      </c>
      <c r="AW33" s="289"/>
      <c r="AX33" s="77">
        <v>5</v>
      </c>
      <c r="AY33" s="77">
        <v>4</v>
      </c>
      <c r="AZ33" s="77">
        <v>2</v>
      </c>
      <c r="BA33" s="77">
        <v>1</v>
      </c>
      <c r="BB33" s="77">
        <v>1</v>
      </c>
      <c r="BC33" s="78">
        <v>13</v>
      </c>
      <c r="BD33" s="79">
        <v>14</v>
      </c>
      <c r="BE33" s="76">
        <v>0</v>
      </c>
      <c r="BF33" s="77">
        <v>4</v>
      </c>
      <c r="BG33" s="78">
        <v>4</v>
      </c>
      <c r="BH33" s="289"/>
      <c r="BI33" s="77">
        <v>3</v>
      </c>
      <c r="BJ33" s="77">
        <v>4</v>
      </c>
      <c r="BK33" s="77">
        <v>4</v>
      </c>
      <c r="BL33" s="77">
        <v>1</v>
      </c>
      <c r="BM33" s="77">
        <v>4</v>
      </c>
      <c r="BN33" s="78">
        <v>16</v>
      </c>
      <c r="BO33" s="79">
        <v>20</v>
      </c>
      <c r="BP33" s="76">
        <v>0</v>
      </c>
      <c r="BQ33" s="77">
        <v>1</v>
      </c>
      <c r="BR33" s="78">
        <v>1</v>
      </c>
      <c r="BS33" s="289"/>
      <c r="BT33" s="77">
        <v>1</v>
      </c>
      <c r="BU33" s="77">
        <v>2</v>
      </c>
      <c r="BV33" s="77">
        <v>1</v>
      </c>
      <c r="BW33" s="77">
        <v>1</v>
      </c>
      <c r="BX33" s="77">
        <v>2</v>
      </c>
      <c r="BY33" s="78">
        <v>7</v>
      </c>
      <c r="BZ33" s="79">
        <v>8</v>
      </c>
      <c r="CA33" s="76">
        <v>0</v>
      </c>
      <c r="CB33" s="77">
        <v>0</v>
      </c>
      <c r="CC33" s="78">
        <v>0</v>
      </c>
      <c r="CD33" s="289"/>
      <c r="CE33" s="77">
        <v>0</v>
      </c>
      <c r="CF33" s="77">
        <v>0</v>
      </c>
      <c r="CG33" s="77">
        <v>0</v>
      </c>
      <c r="CH33" s="77">
        <v>0</v>
      </c>
      <c r="CI33" s="77">
        <v>0</v>
      </c>
      <c r="CJ33" s="78">
        <v>0</v>
      </c>
      <c r="CK33" s="79">
        <v>0</v>
      </c>
      <c r="CL33" s="76">
        <v>2</v>
      </c>
      <c r="CM33" s="77">
        <v>6</v>
      </c>
      <c r="CN33" s="78">
        <v>8</v>
      </c>
      <c r="CO33" s="289"/>
      <c r="CP33" s="77">
        <v>11</v>
      </c>
      <c r="CQ33" s="77">
        <v>12</v>
      </c>
      <c r="CR33" s="77">
        <v>10</v>
      </c>
      <c r="CS33" s="77">
        <v>5</v>
      </c>
      <c r="CT33" s="77">
        <v>8</v>
      </c>
      <c r="CU33" s="78">
        <v>46</v>
      </c>
      <c r="CV33" s="79">
        <v>54</v>
      </c>
      <c r="CW33" s="136">
        <v>2</v>
      </c>
      <c r="CX33" s="92">
        <v>2</v>
      </c>
      <c r="CY33" s="93">
        <v>4</v>
      </c>
      <c r="CZ33" s="286"/>
      <c r="DA33" s="92">
        <v>3</v>
      </c>
      <c r="DB33" s="92">
        <v>2</v>
      </c>
      <c r="DC33" s="92">
        <v>4</v>
      </c>
      <c r="DD33" s="92">
        <v>5</v>
      </c>
      <c r="DE33" s="92">
        <v>1</v>
      </c>
      <c r="DF33" s="94">
        <v>15</v>
      </c>
      <c r="DG33" s="95">
        <v>19</v>
      </c>
      <c r="DH33" s="76">
        <v>0</v>
      </c>
      <c r="DI33" s="77">
        <v>0</v>
      </c>
      <c r="DJ33" s="78">
        <v>0</v>
      </c>
      <c r="DK33" s="289"/>
      <c r="DL33" s="77">
        <v>0</v>
      </c>
      <c r="DM33" s="77">
        <v>0</v>
      </c>
      <c r="DN33" s="77">
        <v>0</v>
      </c>
      <c r="DO33" s="77">
        <v>0</v>
      </c>
      <c r="DP33" s="77">
        <v>0</v>
      </c>
      <c r="DQ33" s="78">
        <v>0</v>
      </c>
      <c r="DR33" s="79">
        <v>0</v>
      </c>
      <c r="DS33" s="76">
        <v>0</v>
      </c>
      <c r="DT33" s="77">
        <v>0</v>
      </c>
      <c r="DU33" s="78">
        <v>0</v>
      </c>
      <c r="DV33" s="289"/>
      <c r="DW33" s="77">
        <v>0</v>
      </c>
      <c r="DX33" s="77">
        <v>0</v>
      </c>
      <c r="DY33" s="77">
        <v>0</v>
      </c>
      <c r="DZ33" s="77">
        <v>0</v>
      </c>
      <c r="EA33" s="77">
        <v>0</v>
      </c>
      <c r="EB33" s="78">
        <v>0</v>
      </c>
      <c r="EC33" s="79">
        <v>0</v>
      </c>
      <c r="ED33" s="76">
        <v>2</v>
      </c>
      <c r="EE33" s="77">
        <v>0</v>
      </c>
      <c r="EF33" s="78">
        <v>2</v>
      </c>
      <c r="EG33" s="289"/>
      <c r="EH33" s="77">
        <v>0</v>
      </c>
      <c r="EI33" s="77">
        <v>0</v>
      </c>
      <c r="EJ33" s="77">
        <v>0</v>
      </c>
      <c r="EK33" s="77">
        <v>1</v>
      </c>
      <c r="EL33" s="77">
        <v>0</v>
      </c>
      <c r="EM33" s="78">
        <v>1</v>
      </c>
      <c r="EN33" s="79">
        <v>3</v>
      </c>
      <c r="EO33" s="76">
        <v>0</v>
      </c>
      <c r="EP33" s="77">
        <v>1</v>
      </c>
      <c r="EQ33" s="78">
        <v>1</v>
      </c>
      <c r="ER33" s="289"/>
      <c r="ES33" s="77">
        <v>2</v>
      </c>
      <c r="ET33" s="77">
        <v>0</v>
      </c>
      <c r="EU33" s="77">
        <v>3</v>
      </c>
      <c r="EV33" s="77">
        <v>0</v>
      </c>
      <c r="EW33" s="77">
        <v>0</v>
      </c>
      <c r="EX33" s="78">
        <v>5</v>
      </c>
      <c r="EY33" s="79">
        <v>6</v>
      </c>
      <c r="EZ33" s="76">
        <v>0</v>
      </c>
      <c r="FA33" s="77">
        <v>1</v>
      </c>
      <c r="FB33" s="78">
        <v>1</v>
      </c>
      <c r="FC33" s="289"/>
      <c r="FD33" s="77">
        <v>0</v>
      </c>
      <c r="FE33" s="77">
        <v>1</v>
      </c>
      <c r="FF33" s="77">
        <v>0</v>
      </c>
      <c r="FG33" s="77">
        <v>1</v>
      </c>
      <c r="FH33" s="77">
        <v>1</v>
      </c>
      <c r="FI33" s="78">
        <v>3</v>
      </c>
      <c r="FJ33" s="79">
        <v>4</v>
      </c>
      <c r="FK33" s="76">
        <v>0</v>
      </c>
      <c r="FL33" s="77">
        <v>0</v>
      </c>
      <c r="FM33" s="78">
        <v>0</v>
      </c>
      <c r="FN33" s="289"/>
      <c r="FO33" s="77">
        <v>1</v>
      </c>
      <c r="FP33" s="77">
        <v>1</v>
      </c>
      <c r="FQ33" s="77">
        <v>1</v>
      </c>
      <c r="FR33" s="77">
        <v>3</v>
      </c>
      <c r="FS33" s="77">
        <v>0</v>
      </c>
      <c r="FT33" s="78">
        <v>6</v>
      </c>
      <c r="FU33" s="79">
        <v>6</v>
      </c>
      <c r="FV33" s="76">
        <v>0</v>
      </c>
      <c r="FW33" s="77">
        <v>0</v>
      </c>
      <c r="FX33" s="78">
        <v>0</v>
      </c>
      <c r="FY33" s="289"/>
      <c r="FZ33" s="77">
        <v>0</v>
      </c>
      <c r="GA33" s="77">
        <v>0</v>
      </c>
      <c r="GB33" s="77">
        <v>0</v>
      </c>
      <c r="GC33" s="77">
        <v>0</v>
      </c>
      <c r="GD33" s="77">
        <v>0</v>
      </c>
      <c r="GE33" s="78">
        <v>0</v>
      </c>
      <c r="GF33" s="79">
        <v>0</v>
      </c>
      <c r="GG33" s="76">
        <v>2</v>
      </c>
      <c r="GH33" s="77">
        <v>2</v>
      </c>
      <c r="GI33" s="78">
        <v>4</v>
      </c>
      <c r="GJ33" s="289"/>
      <c r="GK33" s="77">
        <v>3</v>
      </c>
      <c r="GL33" s="77">
        <v>2</v>
      </c>
      <c r="GM33" s="77">
        <v>4</v>
      </c>
      <c r="GN33" s="77">
        <v>5</v>
      </c>
      <c r="GO33" s="77">
        <v>1</v>
      </c>
      <c r="GP33" s="78">
        <v>15</v>
      </c>
      <c r="GQ33" s="79">
        <v>19</v>
      </c>
      <c r="GR33" s="136">
        <v>4</v>
      </c>
      <c r="GS33" s="92">
        <v>8</v>
      </c>
      <c r="GT33" s="93">
        <v>12</v>
      </c>
      <c r="GU33" s="286"/>
      <c r="GV33" s="92">
        <v>14</v>
      </c>
      <c r="GW33" s="92">
        <v>14</v>
      </c>
      <c r="GX33" s="92">
        <v>14</v>
      </c>
      <c r="GY33" s="92">
        <v>10</v>
      </c>
      <c r="GZ33" s="92">
        <v>9</v>
      </c>
      <c r="HA33" s="94">
        <v>61</v>
      </c>
      <c r="HB33" s="95">
        <v>73</v>
      </c>
      <c r="HC33" s="76">
        <v>0</v>
      </c>
      <c r="HD33" s="77">
        <v>0</v>
      </c>
      <c r="HE33" s="78">
        <v>0</v>
      </c>
      <c r="HF33" s="289"/>
      <c r="HG33" s="77">
        <v>0</v>
      </c>
      <c r="HH33" s="77">
        <v>0</v>
      </c>
      <c r="HI33" s="77">
        <v>0</v>
      </c>
      <c r="HJ33" s="77">
        <v>0</v>
      </c>
      <c r="HK33" s="77">
        <v>0</v>
      </c>
      <c r="HL33" s="78">
        <v>0</v>
      </c>
      <c r="HM33" s="79">
        <v>0</v>
      </c>
      <c r="HN33" s="76">
        <v>1</v>
      </c>
      <c r="HO33" s="77">
        <v>0</v>
      </c>
      <c r="HP33" s="78">
        <v>1</v>
      </c>
      <c r="HQ33" s="289"/>
      <c r="HR33" s="77">
        <v>1</v>
      </c>
      <c r="HS33" s="77">
        <v>0</v>
      </c>
      <c r="HT33" s="77">
        <v>0</v>
      </c>
      <c r="HU33" s="77">
        <v>2</v>
      </c>
      <c r="HV33" s="77">
        <v>0</v>
      </c>
      <c r="HW33" s="78">
        <v>3</v>
      </c>
      <c r="HX33" s="79">
        <v>4</v>
      </c>
      <c r="HY33" s="76">
        <v>2</v>
      </c>
      <c r="HZ33" s="77">
        <v>1</v>
      </c>
      <c r="IA33" s="78">
        <v>3</v>
      </c>
      <c r="IB33" s="289"/>
      <c r="IC33" s="77">
        <v>1</v>
      </c>
      <c r="ID33" s="77">
        <v>2</v>
      </c>
      <c r="IE33" s="77">
        <v>3</v>
      </c>
      <c r="IF33" s="77">
        <v>1</v>
      </c>
      <c r="IG33" s="77">
        <v>1</v>
      </c>
      <c r="IH33" s="78">
        <v>8</v>
      </c>
      <c r="II33" s="79">
        <v>11</v>
      </c>
      <c r="IJ33" s="76">
        <v>1</v>
      </c>
      <c r="IK33" s="77">
        <v>1</v>
      </c>
      <c r="IL33" s="78">
        <v>2</v>
      </c>
      <c r="IM33" s="289"/>
      <c r="IN33" s="77">
        <v>7</v>
      </c>
      <c r="IO33" s="77">
        <v>4</v>
      </c>
      <c r="IP33" s="77">
        <v>5</v>
      </c>
      <c r="IQ33" s="77">
        <v>1</v>
      </c>
      <c r="IR33" s="77">
        <v>1</v>
      </c>
      <c r="IS33" s="78">
        <v>18</v>
      </c>
      <c r="IT33" s="79">
        <v>20</v>
      </c>
      <c r="IU33" s="76">
        <v>0</v>
      </c>
      <c r="IV33" s="77">
        <v>5</v>
      </c>
      <c r="IW33" s="78">
        <v>5</v>
      </c>
      <c r="IX33" s="289"/>
      <c r="IY33" s="77">
        <v>3</v>
      </c>
      <c r="IZ33" s="77">
        <v>5</v>
      </c>
      <c r="JA33" s="77">
        <v>4</v>
      </c>
      <c r="JB33" s="77">
        <v>2</v>
      </c>
      <c r="JC33" s="77">
        <v>5</v>
      </c>
      <c r="JD33" s="78">
        <v>19</v>
      </c>
      <c r="JE33" s="79">
        <v>24</v>
      </c>
      <c r="JF33" s="76">
        <v>0</v>
      </c>
      <c r="JG33" s="77">
        <v>1</v>
      </c>
      <c r="JH33" s="78">
        <v>1</v>
      </c>
      <c r="JI33" s="289"/>
      <c r="JJ33" s="77">
        <v>2</v>
      </c>
      <c r="JK33" s="77">
        <v>3</v>
      </c>
      <c r="JL33" s="77">
        <v>2</v>
      </c>
      <c r="JM33" s="77">
        <v>4</v>
      </c>
      <c r="JN33" s="77">
        <v>2</v>
      </c>
      <c r="JO33" s="78">
        <v>13</v>
      </c>
      <c r="JP33" s="79">
        <v>14</v>
      </c>
      <c r="JQ33" s="76">
        <v>0</v>
      </c>
      <c r="JR33" s="77">
        <v>0</v>
      </c>
      <c r="JS33" s="78">
        <v>0</v>
      </c>
      <c r="JT33" s="289"/>
      <c r="JU33" s="77">
        <v>0</v>
      </c>
      <c r="JV33" s="77">
        <v>0</v>
      </c>
      <c r="JW33" s="77">
        <v>0</v>
      </c>
      <c r="JX33" s="77">
        <v>0</v>
      </c>
      <c r="JY33" s="77">
        <v>0</v>
      </c>
      <c r="JZ33" s="78">
        <v>0</v>
      </c>
      <c r="KA33" s="79">
        <v>0</v>
      </c>
      <c r="KB33" s="76">
        <v>4</v>
      </c>
      <c r="KC33" s="77">
        <v>8</v>
      </c>
      <c r="KD33" s="78">
        <v>12</v>
      </c>
      <c r="KE33" s="289"/>
      <c r="KF33" s="77">
        <v>14</v>
      </c>
      <c r="KG33" s="77">
        <v>14</v>
      </c>
      <c r="KH33" s="77">
        <v>14</v>
      </c>
      <c r="KI33" s="77">
        <v>10</v>
      </c>
      <c r="KJ33" s="77">
        <v>9</v>
      </c>
      <c r="KK33" s="78">
        <v>61</v>
      </c>
      <c r="KL33" s="79">
        <v>73</v>
      </c>
    </row>
    <row r="34" spans="1:298" ht="19.5" customHeight="1">
      <c r="A34" s="139" t="s">
        <v>32</v>
      </c>
      <c r="B34" s="377">
        <v>4</v>
      </c>
      <c r="C34" s="92">
        <v>4</v>
      </c>
      <c r="D34" s="93">
        <v>8</v>
      </c>
      <c r="E34" s="286"/>
      <c r="F34" s="92">
        <v>12</v>
      </c>
      <c r="G34" s="92">
        <v>13</v>
      </c>
      <c r="H34" s="92">
        <v>10</v>
      </c>
      <c r="I34" s="92">
        <v>7</v>
      </c>
      <c r="J34" s="92">
        <v>3</v>
      </c>
      <c r="K34" s="94">
        <v>45</v>
      </c>
      <c r="L34" s="95">
        <v>53</v>
      </c>
      <c r="M34" s="76">
        <v>0</v>
      </c>
      <c r="N34" s="77">
        <v>0</v>
      </c>
      <c r="O34" s="78">
        <v>0</v>
      </c>
      <c r="P34" s="289"/>
      <c r="Q34" s="77">
        <v>1</v>
      </c>
      <c r="R34" s="77">
        <v>0</v>
      </c>
      <c r="S34" s="77">
        <v>0</v>
      </c>
      <c r="T34" s="77">
        <v>0</v>
      </c>
      <c r="U34" s="77">
        <v>0</v>
      </c>
      <c r="V34" s="78">
        <v>1</v>
      </c>
      <c r="W34" s="79">
        <v>1</v>
      </c>
      <c r="X34" s="76">
        <v>0</v>
      </c>
      <c r="Y34" s="77">
        <v>0</v>
      </c>
      <c r="Z34" s="78">
        <v>0</v>
      </c>
      <c r="AA34" s="289"/>
      <c r="AB34" s="77">
        <v>1</v>
      </c>
      <c r="AC34" s="77">
        <v>0</v>
      </c>
      <c r="AD34" s="77">
        <v>0</v>
      </c>
      <c r="AE34" s="77">
        <v>0</v>
      </c>
      <c r="AF34" s="77">
        <v>0</v>
      </c>
      <c r="AG34" s="78">
        <v>1</v>
      </c>
      <c r="AH34" s="79">
        <v>1</v>
      </c>
      <c r="AI34" s="76">
        <v>1</v>
      </c>
      <c r="AJ34" s="77">
        <v>0</v>
      </c>
      <c r="AK34" s="78">
        <v>1</v>
      </c>
      <c r="AL34" s="289"/>
      <c r="AM34" s="77">
        <v>0</v>
      </c>
      <c r="AN34" s="77">
        <v>0</v>
      </c>
      <c r="AO34" s="77">
        <v>2</v>
      </c>
      <c r="AP34" s="77">
        <v>2</v>
      </c>
      <c r="AQ34" s="77">
        <v>0</v>
      </c>
      <c r="AR34" s="78">
        <v>4</v>
      </c>
      <c r="AS34" s="79">
        <v>5</v>
      </c>
      <c r="AT34" s="76">
        <v>2</v>
      </c>
      <c r="AU34" s="77">
        <v>2</v>
      </c>
      <c r="AV34" s="78">
        <v>4</v>
      </c>
      <c r="AW34" s="289"/>
      <c r="AX34" s="77">
        <v>1</v>
      </c>
      <c r="AY34" s="77">
        <v>3</v>
      </c>
      <c r="AZ34" s="77">
        <v>2</v>
      </c>
      <c r="BA34" s="77">
        <v>2</v>
      </c>
      <c r="BB34" s="77">
        <v>1</v>
      </c>
      <c r="BC34" s="78">
        <v>9</v>
      </c>
      <c r="BD34" s="79">
        <v>13</v>
      </c>
      <c r="BE34" s="76">
        <v>1</v>
      </c>
      <c r="BF34" s="77">
        <v>2</v>
      </c>
      <c r="BG34" s="78">
        <v>3</v>
      </c>
      <c r="BH34" s="289"/>
      <c r="BI34" s="77">
        <v>5</v>
      </c>
      <c r="BJ34" s="77">
        <v>7</v>
      </c>
      <c r="BK34" s="77">
        <v>3</v>
      </c>
      <c r="BL34" s="77">
        <v>2</v>
      </c>
      <c r="BM34" s="77">
        <v>2</v>
      </c>
      <c r="BN34" s="78">
        <v>19</v>
      </c>
      <c r="BO34" s="79">
        <v>22</v>
      </c>
      <c r="BP34" s="76">
        <v>0</v>
      </c>
      <c r="BQ34" s="77">
        <v>0</v>
      </c>
      <c r="BR34" s="78">
        <v>0</v>
      </c>
      <c r="BS34" s="289"/>
      <c r="BT34" s="77">
        <v>4</v>
      </c>
      <c r="BU34" s="77">
        <v>3</v>
      </c>
      <c r="BV34" s="77">
        <v>3</v>
      </c>
      <c r="BW34" s="77">
        <v>1</v>
      </c>
      <c r="BX34" s="77">
        <v>0</v>
      </c>
      <c r="BY34" s="78">
        <v>11</v>
      </c>
      <c r="BZ34" s="79">
        <v>11</v>
      </c>
      <c r="CA34" s="76">
        <v>0</v>
      </c>
      <c r="CB34" s="77">
        <v>0</v>
      </c>
      <c r="CC34" s="78">
        <v>0</v>
      </c>
      <c r="CD34" s="289"/>
      <c r="CE34" s="77">
        <v>0</v>
      </c>
      <c r="CF34" s="77">
        <v>0</v>
      </c>
      <c r="CG34" s="77">
        <v>0</v>
      </c>
      <c r="CH34" s="77">
        <v>0</v>
      </c>
      <c r="CI34" s="77">
        <v>0</v>
      </c>
      <c r="CJ34" s="78">
        <v>0</v>
      </c>
      <c r="CK34" s="79">
        <v>0</v>
      </c>
      <c r="CL34" s="76">
        <v>4</v>
      </c>
      <c r="CM34" s="77">
        <v>4</v>
      </c>
      <c r="CN34" s="78">
        <v>8</v>
      </c>
      <c r="CO34" s="289"/>
      <c r="CP34" s="77">
        <v>12</v>
      </c>
      <c r="CQ34" s="77">
        <v>13</v>
      </c>
      <c r="CR34" s="77">
        <v>10</v>
      </c>
      <c r="CS34" s="77">
        <v>7</v>
      </c>
      <c r="CT34" s="77">
        <v>3</v>
      </c>
      <c r="CU34" s="78">
        <v>45</v>
      </c>
      <c r="CV34" s="79">
        <v>53</v>
      </c>
      <c r="CW34" s="136">
        <v>1</v>
      </c>
      <c r="CX34" s="92">
        <v>0</v>
      </c>
      <c r="CY34" s="93">
        <v>1</v>
      </c>
      <c r="CZ34" s="286"/>
      <c r="DA34" s="92">
        <v>1</v>
      </c>
      <c r="DB34" s="92">
        <v>2</v>
      </c>
      <c r="DC34" s="92">
        <v>2</v>
      </c>
      <c r="DD34" s="92">
        <v>0</v>
      </c>
      <c r="DE34" s="92">
        <v>1</v>
      </c>
      <c r="DF34" s="94">
        <v>6</v>
      </c>
      <c r="DG34" s="95">
        <v>7</v>
      </c>
      <c r="DH34" s="76">
        <v>0</v>
      </c>
      <c r="DI34" s="77">
        <v>0</v>
      </c>
      <c r="DJ34" s="78">
        <v>0</v>
      </c>
      <c r="DK34" s="289"/>
      <c r="DL34" s="77">
        <v>0</v>
      </c>
      <c r="DM34" s="77">
        <v>0</v>
      </c>
      <c r="DN34" s="77">
        <v>0</v>
      </c>
      <c r="DO34" s="77">
        <v>0</v>
      </c>
      <c r="DP34" s="77">
        <v>0</v>
      </c>
      <c r="DQ34" s="78">
        <v>0</v>
      </c>
      <c r="DR34" s="79">
        <v>0</v>
      </c>
      <c r="DS34" s="76">
        <v>0</v>
      </c>
      <c r="DT34" s="77">
        <v>0</v>
      </c>
      <c r="DU34" s="78">
        <v>0</v>
      </c>
      <c r="DV34" s="289"/>
      <c r="DW34" s="77">
        <v>0</v>
      </c>
      <c r="DX34" s="77">
        <v>0</v>
      </c>
      <c r="DY34" s="77">
        <v>0</v>
      </c>
      <c r="DZ34" s="77">
        <v>0</v>
      </c>
      <c r="EA34" s="77">
        <v>0</v>
      </c>
      <c r="EB34" s="78">
        <v>0</v>
      </c>
      <c r="EC34" s="79">
        <v>0</v>
      </c>
      <c r="ED34" s="76">
        <v>0</v>
      </c>
      <c r="EE34" s="77">
        <v>0</v>
      </c>
      <c r="EF34" s="78">
        <v>0</v>
      </c>
      <c r="EG34" s="289"/>
      <c r="EH34" s="77">
        <v>0</v>
      </c>
      <c r="EI34" s="77">
        <v>0</v>
      </c>
      <c r="EJ34" s="77">
        <v>0</v>
      </c>
      <c r="EK34" s="77">
        <v>0</v>
      </c>
      <c r="EL34" s="77">
        <v>0</v>
      </c>
      <c r="EM34" s="78">
        <v>0</v>
      </c>
      <c r="EN34" s="79">
        <v>0</v>
      </c>
      <c r="EO34" s="76">
        <v>0</v>
      </c>
      <c r="EP34" s="77">
        <v>0</v>
      </c>
      <c r="EQ34" s="78">
        <v>0</v>
      </c>
      <c r="ER34" s="289"/>
      <c r="ES34" s="77">
        <v>0</v>
      </c>
      <c r="ET34" s="77">
        <v>0</v>
      </c>
      <c r="EU34" s="77">
        <v>0</v>
      </c>
      <c r="EV34" s="77">
        <v>0</v>
      </c>
      <c r="EW34" s="77">
        <v>0</v>
      </c>
      <c r="EX34" s="78">
        <v>0</v>
      </c>
      <c r="EY34" s="79">
        <v>0</v>
      </c>
      <c r="EZ34" s="76">
        <v>1</v>
      </c>
      <c r="FA34" s="77">
        <v>0</v>
      </c>
      <c r="FB34" s="78">
        <v>1</v>
      </c>
      <c r="FC34" s="289"/>
      <c r="FD34" s="77">
        <v>1</v>
      </c>
      <c r="FE34" s="77">
        <v>2</v>
      </c>
      <c r="FF34" s="77">
        <v>2</v>
      </c>
      <c r="FG34" s="77">
        <v>0</v>
      </c>
      <c r="FH34" s="77">
        <v>0</v>
      </c>
      <c r="FI34" s="78">
        <v>5</v>
      </c>
      <c r="FJ34" s="79">
        <v>6</v>
      </c>
      <c r="FK34" s="76">
        <v>0</v>
      </c>
      <c r="FL34" s="77">
        <v>0</v>
      </c>
      <c r="FM34" s="78">
        <v>0</v>
      </c>
      <c r="FN34" s="289"/>
      <c r="FO34" s="77">
        <v>0</v>
      </c>
      <c r="FP34" s="77">
        <v>0</v>
      </c>
      <c r="FQ34" s="77">
        <v>0</v>
      </c>
      <c r="FR34" s="77">
        <v>0</v>
      </c>
      <c r="FS34" s="77">
        <v>1</v>
      </c>
      <c r="FT34" s="78">
        <v>1</v>
      </c>
      <c r="FU34" s="79">
        <v>1</v>
      </c>
      <c r="FV34" s="76">
        <v>0</v>
      </c>
      <c r="FW34" s="77">
        <v>0</v>
      </c>
      <c r="FX34" s="78">
        <v>0</v>
      </c>
      <c r="FY34" s="289"/>
      <c r="FZ34" s="77">
        <v>0</v>
      </c>
      <c r="GA34" s="77">
        <v>0</v>
      </c>
      <c r="GB34" s="77">
        <v>0</v>
      </c>
      <c r="GC34" s="77">
        <v>0</v>
      </c>
      <c r="GD34" s="77">
        <v>0</v>
      </c>
      <c r="GE34" s="78">
        <v>0</v>
      </c>
      <c r="GF34" s="79">
        <v>0</v>
      </c>
      <c r="GG34" s="76">
        <v>1</v>
      </c>
      <c r="GH34" s="77">
        <v>0</v>
      </c>
      <c r="GI34" s="78">
        <v>1</v>
      </c>
      <c r="GJ34" s="289"/>
      <c r="GK34" s="77">
        <v>1</v>
      </c>
      <c r="GL34" s="77">
        <v>2</v>
      </c>
      <c r="GM34" s="77">
        <v>2</v>
      </c>
      <c r="GN34" s="77">
        <v>0</v>
      </c>
      <c r="GO34" s="77">
        <v>1</v>
      </c>
      <c r="GP34" s="78">
        <v>6</v>
      </c>
      <c r="GQ34" s="79">
        <v>7</v>
      </c>
      <c r="GR34" s="136">
        <v>5</v>
      </c>
      <c r="GS34" s="92">
        <v>4</v>
      </c>
      <c r="GT34" s="93">
        <v>9</v>
      </c>
      <c r="GU34" s="286"/>
      <c r="GV34" s="92">
        <v>13</v>
      </c>
      <c r="GW34" s="92">
        <v>15</v>
      </c>
      <c r="GX34" s="92">
        <v>12</v>
      </c>
      <c r="GY34" s="92">
        <v>7</v>
      </c>
      <c r="GZ34" s="92">
        <v>4</v>
      </c>
      <c r="HA34" s="94">
        <v>51</v>
      </c>
      <c r="HB34" s="95">
        <v>60</v>
      </c>
      <c r="HC34" s="76">
        <v>0</v>
      </c>
      <c r="HD34" s="77">
        <v>0</v>
      </c>
      <c r="HE34" s="78">
        <v>0</v>
      </c>
      <c r="HF34" s="289"/>
      <c r="HG34" s="77">
        <v>1</v>
      </c>
      <c r="HH34" s="77">
        <v>0</v>
      </c>
      <c r="HI34" s="77">
        <v>0</v>
      </c>
      <c r="HJ34" s="77">
        <v>0</v>
      </c>
      <c r="HK34" s="77">
        <v>0</v>
      </c>
      <c r="HL34" s="78">
        <v>1</v>
      </c>
      <c r="HM34" s="79">
        <v>1</v>
      </c>
      <c r="HN34" s="76">
        <v>0</v>
      </c>
      <c r="HO34" s="77">
        <v>0</v>
      </c>
      <c r="HP34" s="78">
        <v>0</v>
      </c>
      <c r="HQ34" s="289"/>
      <c r="HR34" s="77">
        <v>1</v>
      </c>
      <c r="HS34" s="77">
        <v>0</v>
      </c>
      <c r="HT34" s="77">
        <v>0</v>
      </c>
      <c r="HU34" s="77">
        <v>0</v>
      </c>
      <c r="HV34" s="77">
        <v>0</v>
      </c>
      <c r="HW34" s="78">
        <v>1</v>
      </c>
      <c r="HX34" s="79">
        <v>1</v>
      </c>
      <c r="HY34" s="76">
        <v>1</v>
      </c>
      <c r="HZ34" s="77">
        <v>0</v>
      </c>
      <c r="IA34" s="78">
        <v>1</v>
      </c>
      <c r="IB34" s="289"/>
      <c r="IC34" s="77">
        <v>0</v>
      </c>
      <c r="ID34" s="77">
        <v>0</v>
      </c>
      <c r="IE34" s="77">
        <v>2</v>
      </c>
      <c r="IF34" s="77">
        <v>2</v>
      </c>
      <c r="IG34" s="77">
        <v>0</v>
      </c>
      <c r="IH34" s="78">
        <v>4</v>
      </c>
      <c r="II34" s="79">
        <v>5</v>
      </c>
      <c r="IJ34" s="76">
        <v>2</v>
      </c>
      <c r="IK34" s="77">
        <v>2</v>
      </c>
      <c r="IL34" s="78">
        <v>4</v>
      </c>
      <c r="IM34" s="289"/>
      <c r="IN34" s="77">
        <v>1</v>
      </c>
      <c r="IO34" s="77">
        <v>3</v>
      </c>
      <c r="IP34" s="77">
        <v>2</v>
      </c>
      <c r="IQ34" s="77">
        <v>2</v>
      </c>
      <c r="IR34" s="77">
        <v>1</v>
      </c>
      <c r="IS34" s="78">
        <v>9</v>
      </c>
      <c r="IT34" s="79">
        <v>13</v>
      </c>
      <c r="IU34" s="76">
        <v>2</v>
      </c>
      <c r="IV34" s="77">
        <v>2</v>
      </c>
      <c r="IW34" s="78">
        <v>4</v>
      </c>
      <c r="IX34" s="289"/>
      <c r="IY34" s="77">
        <v>6</v>
      </c>
      <c r="IZ34" s="77">
        <v>9</v>
      </c>
      <c r="JA34" s="77">
        <v>5</v>
      </c>
      <c r="JB34" s="77">
        <v>2</v>
      </c>
      <c r="JC34" s="77">
        <v>2</v>
      </c>
      <c r="JD34" s="78">
        <v>24</v>
      </c>
      <c r="JE34" s="79">
        <v>28</v>
      </c>
      <c r="JF34" s="76">
        <v>0</v>
      </c>
      <c r="JG34" s="77">
        <v>0</v>
      </c>
      <c r="JH34" s="78">
        <v>0</v>
      </c>
      <c r="JI34" s="289"/>
      <c r="JJ34" s="77">
        <v>4</v>
      </c>
      <c r="JK34" s="77">
        <v>3</v>
      </c>
      <c r="JL34" s="77">
        <v>3</v>
      </c>
      <c r="JM34" s="77">
        <v>1</v>
      </c>
      <c r="JN34" s="77">
        <v>1</v>
      </c>
      <c r="JO34" s="78">
        <v>12</v>
      </c>
      <c r="JP34" s="79">
        <v>12</v>
      </c>
      <c r="JQ34" s="76">
        <v>0</v>
      </c>
      <c r="JR34" s="77">
        <v>0</v>
      </c>
      <c r="JS34" s="78">
        <v>0</v>
      </c>
      <c r="JT34" s="289"/>
      <c r="JU34" s="77">
        <v>0</v>
      </c>
      <c r="JV34" s="77">
        <v>0</v>
      </c>
      <c r="JW34" s="77">
        <v>0</v>
      </c>
      <c r="JX34" s="77">
        <v>0</v>
      </c>
      <c r="JY34" s="77">
        <v>0</v>
      </c>
      <c r="JZ34" s="78">
        <v>0</v>
      </c>
      <c r="KA34" s="79">
        <v>0</v>
      </c>
      <c r="KB34" s="76">
        <v>5</v>
      </c>
      <c r="KC34" s="77">
        <v>4</v>
      </c>
      <c r="KD34" s="78">
        <v>9</v>
      </c>
      <c r="KE34" s="289"/>
      <c r="KF34" s="77">
        <v>13</v>
      </c>
      <c r="KG34" s="77">
        <v>15</v>
      </c>
      <c r="KH34" s="77">
        <v>12</v>
      </c>
      <c r="KI34" s="77">
        <v>7</v>
      </c>
      <c r="KJ34" s="77">
        <v>4</v>
      </c>
      <c r="KK34" s="78">
        <v>51</v>
      </c>
      <c r="KL34" s="79">
        <v>60</v>
      </c>
    </row>
    <row r="35" spans="1:298" ht="19.5" customHeight="1">
      <c r="A35" s="139" t="s">
        <v>33</v>
      </c>
      <c r="B35" s="377">
        <v>4</v>
      </c>
      <c r="C35" s="92">
        <v>7</v>
      </c>
      <c r="D35" s="93">
        <v>11</v>
      </c>
      <c r="E35" s="286"/>
      <c r="F35" s="92">
        <v>13</v>
      </c>
      <c r="G35" s="92">
        <v>3</v>
      </c>
      <c r="H35" s="92">
        <v>10</v>
      </c>
      <c r="I35" s="92">
        <v>11</v>
      </c>
      <c r="J35" s="92">
        <v>9</v>
      </c>
      <c r="K35" s="94">
        <v>46</v>
      </c>
      <c r="L35" s="95">
        <v>57</v>
      </c>
      <c r="M35" s="76">
        <v>0</v>
      </c>
      <c r="N35" s="77">
        <v>1</v>
      </c>
      <c r="O35" s="78">
        <v>1</v>
      </c>
      <c r="P35" s="289"/>
      <c r="Q35" s="77">
        <v>1</v>
      </c>
      <c r="R35" s="77">
        <v>0</v>
      </c>
      <c r="S35" s="77">
        <v>0</v>
      </c>
      <c r="T35" s="77">
        <v>0</v>
      </c>
      <c r="U35" s="77">
        <v>1</v>
      </c>
      <c r="V35" s="78">
        <v>2</v>
      </c>
      <c r="W35" s="79">
        <v>3</v>
      </c>
      <c r="X35" s="76">
        <v>0</v>
      </c>
      <c r="Y35" s="77">
        <v>1</v>
      </c>
      <c r="Z35" s="78">
        <v>1</v>
      </c>
      <c r="AA35" s="289"/>
      <c r="AB35" s="77">
        <v>2</v>
      </c>
      <c r="AC35" s="77">
        <v>1</v>
      </c>
      <c r="AD35" s="77">
        <v>0</v>
      </c>
      <c r="AE35" s="77">
        <v>1</v>
      </c>
      <c r="AF35" s="77">
        <v>0</v>
      </c>
      <c r="AG35" s="78">
        <v>4</v>
      </c>
      <c r="AH35" s="79">
        <v>5</v>
      </c>
      <c r="AI35" s="76">
        <v>1</v>
      </c>
      <c r="AJ35" s="77">
        <v>1</v>
      </c>
      <c r="AK35" s="78">
        <v>2</v>
      </c>
      <c r="AL35" s="289"/>
      <c r="AM35" s="77">
        <v>0</v>
      </c>
      <c r="AN35" s="77">
        <v>0</v>
      </c>
      <c r="AO35" s="77">
        <v>0</v>
      </c>
      <c r="AP35" s="77">
        <v>1</v>
      </c>
      <c r="AQ35" s="77">
        <v>4</v>
      </c>
      <c r="AR35" s="78">
        <v>5</v>
      </c>
      <c r="AS35" s="79">
        <v>7</v>
      </c>
      <c r="AT35" s="76">
        <v>0</v>
      </c>
      <c r="AU35" s="77">
        <v>2</v>
      </c>
      <c r="AV35" s="78">
        <v>2</v>
      </c>
      <c r="AW35" s="289"/>
      <c r="AX35" s="77">
        <v>1</v>
      </c>
      <c r="AY35" s="77">
        <v>1</v>
      </c>
      <c r="AZ35" s="77">
        <v>2</v>
      </c>
      <c r="BA35" s="77">
        <v>2</v>
      </c>
      <c r="BB35" s="77">
        <v>1</v>
      </c>
      <c r="BC35" s="78">
        <v>7</v>
      </c>
      <c r="BD35" s="79">
        <v>9</v>
      </c>
      <c r="BE35" s="76">
        <v>2</v>
      </c>
      <c r="BF35" s="77">
        <v>1</v>
      </c>
      <c r="BG35" s="78">
        <v>3</v>
      </c>
      <c r="BH35" s="289"/>
      <c r="BI35" s="77">
        <v>3</v>
      </c>
      <c r="BJ35" s="77">
        <v>1</v>
      </c>
      <c r="BK35" s="77">
        <v>5</v>
      </c>
      <c r="BL35" s="77">
        <v>6</v>
      </c>
      <c r="BM35" s="77">
        <v>3</v>
      </c>
      <c r="BN35" s="78">
        <v>18</v>
      </c>
      <c r="BO35" s="79">
        <v>21</v>
      </c>
      <c r="BP35" s="76">
        <v>1</v>
      </c>
      <c r="BQ35" s="77">
        <v>1</v>
      </c>
      <c r="BR35" s="78">
        <v>2</v>
      </c>
      <c r="BS35" s="289"/>
      <c r="BT35" s="77">
        <v>6</v>
      </c>
      <c r="BU35" s="77">
        <v>0</v>
      </c>
      <c r="BV35" s="77">
        <v>3</v>
      </c>
      <c r="BW35" s="77">
        <v>1</v>
      </c>
      <c r="BX35" s="77">
        <v>0</v>
      </c>
      <c r="BY35" s="78">
        <v>10</v>
      </c>
      <c r="BZ35" s="79">
        <v>12</v>
      </c>
      <c r="CA35" s="76">
        <v>0</v>
      </c>
      <c r="CB35" s="77">
        <v>0</v>
      </c>
      <c r="CC35" s="78">
        <v>0</v>
      </c>
      <c r="CD35" s="289"/>
      <c r="CE35" s="77">
        <v>0</v>
      </c>
      <c r="CF35" s="77">
        <v>0</v>
      </c>
      <c r="CG35" s="77">
        <v>0</v>
      </c>
      <c r="CH35" s="77">
        <v>0</v>
      </c>
      <c r="CI35" s="77">
        <v>0</v>
      </c>
      <c r="CJ35" s="78">
        <v>0</v>
      </c>
      <c r="CK35" s="79">
        <v>0</v>
      </c>
      <c r="CL35" s="76">
        <v>4</v>
      </c>
      <c r="CM35" s="77">
        <v>7</v>
      </c>
      <c r="CN35" s="78">
        <v>11</v>
      </c>
      <c r="CO35" s="289"/>
      <c r="CP35" s="77">
        <v>13</v>
      </c>
      <c r="CQ35" s="77">
        <v>3</v>
      </c>
      <c r="CR35" s="77">
        <v>10</v>
      </c>
      <c r="CS35" s="77">
        <v>11</v>
      </c>
      <c r="CT35" s="77">
        <v>9</v>
      </c>
      <c r="CU35" s="78">
        <v>46</v>
      </c>
      <c r="CV35" s="79">
        <v>57</v>
      </c>
      <c r="CW35" s="136">
        <v>2</v>
      </c>
      <c r="CX35" s="92">
        <v>1</v>
      </c>
      <c r="CY35" s="93">
        <v>3</v>
      </c>
      <c r="CZ35" s="286"/>
      <c r="DA35" s="92">
        <v>3</v>
      </c>
      <c r="DB35" s="92">
        <v>1</v>
      </c>
      <c r="DC35" s="92">
        <v>4</v>
      </c>
      <c r="DD35" s="92">
        <v>4</v>
      </c>
      <c r="DE35" s="92">
        <v>2</v>
      </c>
      <c r="DF35" s="94">
        <v>14</v>
      </c>
      <c r="DG35" s="95">
        <v>17</v>
      </c>
      <c r="DH35" s="76">
        <v>1</v>
      </c>
      <c r="DI35" s="77">
        <v>0</v>
      </c>
      <c r="DJ35" s="78">
        <v>1</v>
      </c>
      <c r="DK35" s="289"/>
      <c r="DL35" s="77">
        <v>0</v>
      </c>
      <c r="DM35" s="77">
        <v>0</v>
      </c>
      <c r="DN35" s="77">
        <v>0</v>
      </c>
      <c r="DO35" s="77">
        <v>0</v>
      </c>
      <c r="DP35" s="77">
        <v>0</v>
      </c>
      <c r="DQ35" s="78">
        <v>0</v>
      </c>
      <c r="DR35" s="79">
        <v>1</v>
      </c>
      <c r="DS35" s="76">
        <v>0</v>
      </c>
      <c r="DT35" s="77">
        <v>0</v>
      </c>
      <c r="DU35" s="78">
        <v>0</v>
      </c>
      <c r="DV35" s="289"/>
      <c r="DW35" s="77">
        <v>0</v>
      </c>
      <c r="DX35" s="77">
        <v>0</v>
      </c>
      <c r="DY35" s="77">
        <v>0</v>
      </c>
      <c r="DZ35" s="77">
        <v>0</v>
      </c>
      <c r="EA35" s="77">
        <v>0</v>
      </c>
      <c r="EB35" s="78">
        <v>0</v>
      </c>
      <c r="EC35" s="79">
        <v>0</v>
      </c>
      <c r="ED35" s="76">
        <v>0</v>
      </c>
      <c r="EE35" s="77">
        <v>0</v>
      </c>
      <c r="EF35" s="78">
        <v>0</v>
      </c>
      <c r="EG35" s="289"/>
      <c r="EH35" s="77">
        <v>0</v>
      </c>
      <c r="EI35" s="77">
        <v>0</v>
      </c>
      <c r="EJ35" s="77">
        <v>0</v>
      </c>
      <c r="EK35" s="77">
        <v>0</v>
      </c>
      <c r="EL35" s="77">
        <v>0</v>
      </c>
      <c r="EM35" s="78">
        <v>0</v>
      </c>
      <c r="EN35" s="79">
        <v>0</v>
      </c>
      <c r="EO35" s="76">
        <v>0</v>
      </c>
      <c r="EP35" s="77">
        <v>1</v>
      </c>
      <c r="EQ35" s="78">
        <v>1</v>
      </c>
      <c r="ER35" s="289"/>
      <c r="ES35" s="77">
        <v>2</v>
      </c>
      <c r="ET35" s="77">
        <v>0</v>
      </c>
      <c r="EU35" s="77">
        <v>0</v>
      </c>
      <c r="EV35" s="77">
        <v>1</v>
      </c>
      <c r="EW35" s="77">
        <v>0</v>
      </c>
      <c r="EX35" s="78">
        <v>3</v>
      </c>
      <c r="EY35" s="79">
        <v>4</v>
      </c>
      <c r="EZ35" s="76">
        <v>0</v>
      </c>
      <c r="FA35" s="77">
        <v>0</v>
      </c>
      <c r="FB35" s="78">
        <v>0</v>
      </c>
      <c r="FC35" s="289"/>
      <c r="FD35" s="77">
        <v>0</v>
      </c>
      <c r="FE35" s="77">
        <v>0</v>
      </c>
      <c r="FF35" s="77">
        <v>0</v>
      </c>
      <c r="FG35" s="77">
        <v>2</v>
      </c>
      <c r="FH35" s="77">
        <v>0</v>
      </c>
      <c r="FI35" s="78">
        <v>2</v>
      </c>
      <c r="FJ35" s="79">
        <v>2</v>
      </c>
      <c r="FK35" s="76">
        <v>1</v>
      </c>
      <c r="FL35" s="77">
        <v>0</v>
      </c>
      <c r="FM35" s="78">
        <v>1</v>
      </c>
      <c r="FN35" s="289"/>
      <c r="FO35" s="77">
        <v>1</v>
      </c>
      <c r="FP35" s="77">
        <v>1</v>
      </c>
      <c r="FQ35" s="77">
        <v>4</v>
      </c>
      <c r="FR35" s="77">
        <v>1</v>
      </c>
      <c r="FS35" s="77">
        <v>2</v>
      </c>
      <c r="FT35" s="78">
        <v>9</v>
      </c>
      <c r="FU35" s="79">
        <v>10</v>
      </c>
      <c r="FV35" s="76">
        <v>0</v>
      </c>
      <c r="FW35" s="77">
        <v>0</v>
      </c>
      <c r="FX35" s="78">
        <v>0</v>
      </c>
      <c r="FY35" s="289"/>
      <c r="FZ35" s="77">
        <v>0</v>
      </c>
      <c r="GA35" s="77">
        <v>0</v>
      </c>
      <c r="GB35" s="77">
        <v>0</v>
      </c>
      <c r="GC35" s="77">
        <v>0</v>
      </c>
      <c r="GD35" s="77">
        <v>0</v>
      </c>
      <c r="GE35" s="78">
        <v>0</v>
      </c>
      <c r="GF35" s="79">
        <v>0</v>
      </c>
      <c r="GG35" s="76">
        <v>2</v>
      </c>
      <c r="GH35" s="77">
        <v>1</v>
      </c>
      <c r="GI35" s="78">
        <v>3</v>
      </c>
      <c r="GJ35" s="289"/>
      <c r="GK35" s="77">
        <v>3</v>
      </c>
      <c r="GL35" s="77">
        <v>1</v>
      </c>
      <c r="GM35" s="77">
        <v>4</v>
      </c>
      <c r="GN35" s="77">
        <v>4</v>
      </c>
      <c r="GO35" s="77">
        <v>2</v>
      </c>
      <c r="GP35" s="78">
        <v>14</v>
      </c>
      <c r="GQ35" s="79">
        <v>17</v>
      </c>
      <c r="GR35" s="136">
        <v>6</v>
      </c>
      <c r="GS35" s="92">
        <v>8</v>
      </c>
      <c r="GT35" s="93">
        <v>14</v>
      </c>
      <c r="GU35" s="286"/>
      <c r="GV35" s="92">
        <v>16</v>
      </c>
      <c r="GW35" s="92">
        <v>4</v>
      </c>
      <c r="GX35" s="92">
        <v>14</v>
      </c>
      <c r="GY35" s="92">
        <v>15</v>
      </c>
      <c r="GZ35" s="92">
        <v>11</v>
      </c>
      <c r="HA35" s="94">
        <v>60</v>
      </c>
      <c r="HB35" s="95">
        <v>74</v>
      </c>
      <c r="HC35" s="76">
        <v>1</v>
      </c>
      <c r="HD35" s="77">
        <v>1</v>
      </c>
      <c r="HE35" s="78">
        <v>2</v>
      </c>
      <c r="HF35" s="289"/>
      <c r="HG35" s="77">
        <v>1</v>
      </c>
      <c r="HH35" s="77">
        <v>0</v>
      </c>
      <c r="HI35" s="77">
        <v>0</v>
      </c>
      <c r="HJ35" s="77">
        <v>0</v>
      </c>
      <c r="HK35" s="77">
        <v>1</v>
      </c>
      <c r="HL35" s="78">
        <v>2</v>
      </c>
      <c r="HM35" s="79">
        <v>4</v>
      </c>
      <c r="HN35" s="76">
        <v>0</v>
      </c>
      <c r="HO35" s="77">
        <v>1</v>
      </c>
      <c r="HP35" s="78">
        <v>1</v>
      </c>
      <c r="HQ35" s="289"/>
      <c r="HR35" s="77">
        <v>2</v>
      </c>
      <c r="HS35" s="77">
        <v>1</v>
      </c>
      <c r="HT35" s="77">
        <v>0</v>
      </c>
      <c r="HU35" s="77">
        <v>1</v>
      </c>
      <c r="HV35" s="77">
        <v>0</v>
      </c>
      <c r="HW35" s="78">
        <v>4</v>
      </c>
      <c r="HX35" s="79">
        <v>5</v>
      </c>
      <c r="HY35" s="76">
        <v>1</v>
      </c>
      <c r="HZ35" s="77">
        <v>1</v>
      </c>
      <c r="IA35" s="78">
        <v>2</v>
      </c>
      <c r="IB35" s="289"/>
      <c r="IC35" s="77">
        <v>0</v>
      </c>
      <c r="ID35" s="77">
        <v>0</v>
      </c>
      <c r="IE35" s="77">
        <v>0</v>
      </c>
      <c r="IF35" s="77">
        <v>1</v>
      </c>
      <c r="IG35" s="77">
        <v>4</v>
      </c>
      <c r="IH35" s="78">
        <v>5</v>
      </c>
      <c r="II35" s="79">
        <v>7</v>
      </c>
      <c r="IJ35" s="76">
        <v>0</v>
      </c>
      <c r="IK35" s="77">
        <v>3</v>
      </c>
      <c r="IL35" s="78">
        <v>3</v>
      </c>
      <c r="IM35" s="289"/>
      <c r="IN35" s="77">
        <v>3</v>
      </c>
      <c r="IO35" s="77">
        <v>1</v>
      </c>
      <c r="IP35" s="77">
        <v>2</v>
      </c>
      <c r="IQ35" s="77">
        <v>3</v>
      </c>
      <c r="IR35" s="77">
        <v>1</v>
      </c>
      <c r="IS35" s="78">
        <v>10</v>
      </c>
      <c r="IT35" s="79">
        <v>13</v>
      </c>
      <c r="IU35" s="76">
        <v>2</v>
      </c>
      <c r="IV35" s="77">
        <v>1</v>
      </c>
      <c r="IW35" s="78">
        <v>3</v>
      </c>
      <c r="IX35" s="289"/>
      <c r="IY35" s="77">
        <v>3</v>
      </c>
      <c r="IZ35" s="77">
        <v>1</v>
      </c>
      <c r="JA35" s="77">
        <v>5</v>
      </c>
      <c r="JB35" s="77">
        <v>8</v>
      </c>
      <c r="JC35" s="77">
        <v>3</v>
      </c>
      <c r="JD35" s="78">
        <v>20</v>
      </c>
      <c r="JE35" s="79">
        <v>23</v>
      </c>
      <c r="JF35" s="76">
        <v>2</v>
      </c>
      <c r="JG35" s="77">
        <v>1</v>
      </c>
      <c r="JH35" s="78">
        <v>3</v>
      </c>
      <c r="JI35" s="289"/>
      <c r="JJ35" s="77">
        <v>7</v>
      </c>
      <c r="JK35" s="77">
        <v>1</v>
      </c>
      <c r="JL35" s="77">
        <v>7</v>
      </c>
      <c r="JM35" s="77">
        <v>2</v>
      </c>
      <c r="JN35" s="77">
        <v>2</v>
      </c>
      <c r="JO35" s="78">
        <v>19</v>
      </c>
      <c r="JP35" s="79">
        <v>22</v>
      </c>
      <c r="JQ35" s="76">
        <v>0</v>
      </c>
      <c r="JR35" s="77">
        <v>0</v>
      </c>
      <c r="JS35" s="78">
        <v>0</v>
      </c>
      <c r="JT35" s="289"/>
      <c r="JU35" s="77">
        <v>0</v>
      </c>
      <c r="JV35" s="77">
        <v>0</v>
      </c>
      <c r="JW35" s="77">
        <v>0</v>
      </c>
      <c r="JX35" s="77">
        <v>0</v>
      </c>
      <c r="JY35" s="77">
        <v>0</v>
      </c>
      <c r="JZ35" s="78">
        <v>0</v>
      </c>
      <c r="KA35" s="79">
        <v>0</v>
      </c>
      <c r="KB35" s="76">
        <v>6</v>
      </c>
      <c r="KC35" s="77">
        <v>8</v>
      </c>
      <c r="KD35" s="78">
        <v>14</v>
      </c>
      <c r="KE35" s="289"/>
      <c r="KF35" s="77">
        <v>16</v>
      </c>
      <c r="KG35" s="77">
        <v>4</v>
      </c>
      <c r="KH35" s="77">
        <v>14</v>
      </c>
      <c r="KI35" s="77">
        <v>15</v>
      </c>
      <c r="KJ35" s="77">
        <v>11</v>
      </c>
      <c r="KK35" s="78">
        <v>60</v>
      </c>
      <c r="KL35" s="79">
        <v>74</v>
      </c>
    </row>
    <row r="36" spans="1:298" ht="19.5" customHeight="1">
      <c r="A36" s="139" t="s">
        <v>34</v>
      </c>
      <c r="B36" s="377">
        <v>5</v>
      </c>
      <c r="C36" s="92">
        <v>1</v>
      </c>
      <c r="D36" s="93">
        <v>6</v>
      </c>
      <c r="E36" s="286"/>
      <c r="F36" s="92">
        <v>9</v>
      </c>
      <c r="G36" s="92">
        <v>6</v>
      </c>
      <c r="H36" s="92">
        <v>8</v>
      </c>
      <c r="I36" s="92">
        <v>5</v>
      </c>
      <c r="J36" s="92">
        <v>0</v>
      </c>
      <c r="K36" s="94">
        <v>28</v>
      </c>
      <c r="L36" s="95">
        <v>34</v>
      </c>
      <c r="M36" s="76">
        <v>0</v>
      </c>
      <c r="N36" s="77">
        <v>1</v>
      </c>
      <c r="O36" s="78">
        <v>1</v>
      </c>
      <c r="P36" s="289"/>
      <c r="Q36" s="77">
        <v>0</v>
      </c>
      <c r="R36" s="77">
        <v>1</v>
      </c>
      <c r="S36" s="77">
        <v>0</v>
      </c>
      <c r="T36" s="77">
        <v>0</v>
      </c>
      <c r="U36" s="77">
        <v>0</v>
      </c>
      <c r="V36" s="78">
        <v>1</v>
      </c>
      <c r="W36" s="79">
        <v>2</v>
      </c>
      <c r="X36" s="76">
        <v>1</v>
      </c>
      <c r="Y36" s="77">
        <v>0</v>
      </c>
      <c r="Z36" s="78">
        <v>1</v>
      </c>
      <c r="AA36" s="289"/>
      <c r="AB36" s="77">
        <v>2</v>
      </c>
      <c r="AC36" s="77">
        <v>0</v>
      </c>
      <c r="AD36" s="77">
        <v>0</v>
      </c>
      <c r="AE36" s="77">
        <v>0</v>
      </c>
      <c r="AF36" s="77">
        <v>0</v>
      </c>
      <c r="AG36" s="78">
        <v>2</v>
      </c>
      <c r="AH36" s="79">
        <v>3</v>
      </c>
      <c r="AI36" s="76">
        <v>0</v>
      </c>
      <c r="AJ36" s="77">
        <v>0</v>
      </c>
      <c r="AK36" s="78">
        <v>0</v>
      </c>
      <c r="AL36" s="289"/>
      <c r="AM36" s="77">
        <v>0</v>
      </c>
      <c r="AN36" s="77">
        <v>1</v>
      </c>
      <c r="AO36" s="77">
        <v>0</v>
      </c>
      <c r="AP36" s="77">
        <v>2</v>
      </c>
      <c r="AQ36" s="77">
        <v>0</v>
      </c>
      <c r="AR36" s="78">
        <v>3</v>
      </c>
      <c r="AS36" s="79">
        <v>3</v>
      </c>
      <c r="AT36" s="76">
        <v>0</v>
      </c>
      <c r="AU36" s="77">
        <v>0</v>
      </c>
      <c r="AV36" s="78">
        <v>0</v>
      </c>
      <c r="AW36" s="289"/>
      <c r="AX36" s="77">
        <v>2</v>
      </c>
      <c r="AY36" s="77">
        <v>2</v>
      </c>
      <c r="AZ36" s="77">
        <v>3</v>
      </c>
      <c r="BA36" s="77">
        <v>0</v>
      </c>
      <c r="BB36" s="77">
        <v>0</v>
      </c>
      <c r="BC36" s="78">
        <v>7</v>
      </c>
      <c r="BD36" s="79">
        <v>7</v>
      </c>
      <c r="BE36" s="76">
        <v>3</v>
      </c>
      <c r="BF36" s="77">
        <v>0</v>
      </c>
      <c r="BG36" s="78">
        <v>3</v>
      </c>
      <c r="BH36" s="289"/>
      <c r="BI36" s="77">
        <v>5</v>
      </c>
      <c r="BJ36" s="77">
        <v>0</v>
      </c>
      <c r="BK36" s="77">
        <v>3</v>
      </c>
      <c r="BL36" s="77">
        <v>0</v>
      </c>
      <c r="BM36" s="77">
        <v>0</v>
      </c>
      <c r="BN36" s="78">
        <v>8</v>
      </c>
      <c r="BO36" s="79">
        <v>11</v>
      </c>
      <c r="BP36" s="76">
        <v>1</v>
      </c>
      <c r="BQ36" s="77">
        <v>0</v>
      </c>
      <c r="BR36" s="78">
        <v>1</v>
      </c>
      <c r="BS36" s="289"/>
      <c r="BT36" s="77">
        <v>0</v>
      </c>
      <c r="BU36" s="77">
        <v>2</v>
      </c>
      <c r="BV36" s="77">
        <v>2</v>
      </c>
      <c r="BW36" s="77">
        <v>3</v>
      </c>
      <c r="BX36" s="77">
        <v>0</v>
      </c>
      <c r="BY36" s="78">
        <v>7</v>
      </c>
      <c r="BZ36" s="79">
        <v>8</v>
      </c>
      <c r="CA36" s="76">
        <v>0</v>
      </c>
      <c r="CB36" s="77">
        <v>0</v>
      </c>
      <c r="CC36" s="78">
        <v>0</v>
      </c>
      <c r="CD36" s="289"/>
      <c r="CE36" s="77">
        <v>0</v>
      </c>
      <c r="CF36" s="77">
        <v>0</v>
      </c>
      <c r="CG36" s="77">
        <v>0</v>
      </c>
      <c r="CH36" s="77">
        <v>0</v>
      </c>
      <c r="CI36" s="77">
        <v>0</v>
      </c>
      <c r="CJ36" s="78">
        <v>0</v>
      </c>
      <c r="CK36" s="79">
        <v>0</v>
      </c>
      <c r="CL36" s="76">
        <v>5</v>
      </c>
      <c r="CM36" s="77">
        <v>1</v>
      </c>
      <c r="CN36" s="78">
        <v>6</v>
      </c>
      <c r="CO36" s="289"/>
      <c r="CP36" s="77">
        <v>9</v>
      </c>
      <c r="CQ36" s="77">
        <v>6</v>
      </c>
      <c r="CR36" s="77">
        <v>8</v>
      </c>
      <c r="CS36" s="77">
        <v>5</v>
      </c>
      <c r="CT36" s="77">
        <v>0</v>
      </c>
      <c r="CU36" s="78">
        <v>28</v>
      </c>
      <c r="CV36" s="79">
        <v>34</v>
      </c>
      <c r="CW36" s="136">
        <v>3</v>
      </c>
      <c r="CX36" s="92">
        <v>2</v>
      </c>
      <c r="CY36" s="93">
        <v>5</v>
      </c>
      <c r="CZ36" s="286"/>
      <c r="DA36" s="92">
        <v>5</v>
      </c>
      <c r="DB36" s="92">
        <v>2</v>
      </c>
      <c r="DC36" s="92">
        <v>3</v>
      </c>
      <c r="DD36" s="92">
        <v>1</v>
      </c>
      <c r="DE36" s="92">
        <v>4</v>
      </c>
      <c r="DF36" s="94">
        <v>15</v>
      </c>
      <c r="DG36" s="95">
        <v>20</v>
      </c>
      <c r="DH36" s="76">
        <v>0</v>
      </c>
      <c r="DI36" s="77">
        <v>0</v>
      </c>
      <c r="DJ36" s="78">
        <v>0</v>
      </c>
      <c r="DK36" s="289"/>
      <c r="DL36" s="77">
        <v>0</v>
      </c>
      <c r="DM36" s="77">
        <v>0</v>
      </c>
      <c r="DN36" s="77">
        <v>0</v>
      </c>
      <c r="DO36" s="77">
        <v>0</v>
      </c>
      <c r="DP36" s="77">
        <v>0</v>
      </c>
      <c r="DQ36" s="78">
        <v>0</v>
      </c>
      <c r="DR36" s="79">
        <v>0</v>
      </c>
      <c r="DS36" s="76">
        <v>0</v>
      </c>
      <c r="DT36" s="77">
        <v>0</v>
      </c>
      <c r="DU36" s="78">
        <v>0</v>
      </c>
      <c r="DV36" s="289"/>
      <c r="DW36" s="77">
        <v>1</v>
      </c>
      <c r="DX36" s="77">
        <v>0</v>
      </c>
      <c r="DY36" s="77">
        <v>0</v>
      </c>
      <c r="DZ36" s="77">
        <v>0</v>
      </c>
      <c r="EA36" s="77">
        <v>0</v>
      </c>
      <c r="EB36" s="78">
        <v>1</v>
      </c>
      <c r="EC36" s="79">
        <v>1</v>
      </c>
      <c r="ED36" s="76">
        <v>0</v>
      </c>
      <c r="EE36" s="77">
        <v>0</v>
      </c>
      <c r="EF36" s="78">
        <v>0</v>
      </c>
      <c r="EG36" s="289"/>
      <c r="EH36" s="77">
        <v>0</v>
      </c>
      <c r="EI36" s="77">
        <v>0</v>
      </c>
      <c r="EJ36" s="77">
        <v>0</v>
      </c>
      <c r="EK36" s="77">
        <v>0</v>
      </c>
      <c r="EL36" s="77">
        <v>0</v>
      </c>
      <c r="EM36" s="78">
        <v>0</v>
      </c>
      <c r="EN36" s="79">
        <v>0</v>
      </c>
      <c r="EO36" s="76">
        <v>2</v>
      </c>
      <c r="EP36" s="77">
        <v>0</v>
      </c>
      <c r="EQ36" s="78">
        <v>2</v>
      </c>
      <c r="ER36" s="289"/>
      <c r="ES36" s="77">
        <v>2</v>
      </c>
      <c r="ET36" s="77">
        <v>0</v>
      </c>
      <c r="EU36" s="77">
        <v>1</v>
      </c>
      <c r="EV36" s="77">
        <v>1</v>
      </c>
      <c r="EW36" s="77">
        <v>0</v>
      </c>
      <c r="EX36" s="78">
        <v>4</v>
      </c>
      <c r="EY36" s="79">
        <v>6</v>
      </c>
      <c r="EZ36" s="76">
        <v>0</v>
      </c>
      <c r="FA36" s="77">
        <v>2</v>
      </c>
      <c r="FB36" s="78">
        <v>2</v>
      </c>
      <c r="FC36" s="289"/>
      <c r="FD36" s="77">
        <v>1</v>
      </c>
      <c r="FE36" s="77">
        <v>0</v>
      </c>
      <c r="FF36" s="77">
        <v>0</v>
      </c>
      <c r="FG36" s="77">
        <v>0</v>
      </c>
      <c r="FH36" s="77">
        <v>1</v>
      </c>
      <c r="FI36" s="78">
        <v>2</v>
      </c>
      <c r="FJ36" s="79">
        <v>4</v>
      </c>
      <c r="FK36" s="76">
        <v>1</v>
      </c>
      <c r="FL36" s="77">
        <v>0</v>
      </c>
      <c r="FM36" s="78">
        <v>1</v>
      </c>
      <c r="FN36" s="289"/>
      <c r="FO36" s="77">
        <v>1</v>
      </c>
      <c r="FP36" s="77">
        <v>2</v>
      </c>
      <c r="FQ36" s="77">
        <v>2</v>
      </c>
      <c r="FR36" s="77">
        <v>0</v>
      </c>
      <c r="FS36" s="77">
        <v>3</v>
      </c>
      <c r="FT36" s="78">
        <v>8</v>
      </c>
      <c r="FU36" s="79">
        <v>9</v>
      </c>
      <c r="FV36" s="76">
        <v>0</v>
      </c>
      <c r="FW36" s="77">
        <v>0</v>
      </c>
      <c r="FX36" s="78">
        <v>0</v>
      </c>
      <c r="FY36" s="289"/>
      <c r="FZ36" s="77">
        <v>0</v>
      </c>
      <c r="GA36" s="77">
        <v>0</v>
      </c>
      <c r="GB36" s="77">
        <v>0</v>
      </c>
      <c r="GC36" s="77">
        <v>0</v>
      </c>
      <c r="GD36" s="77">
        <v>0</v>
      </c>
      <c r="GE36" s="78">
        <v>0</v>
      </c>
      <c r="GF36" s="79">
        <v>0</v>
      </c>
      <c r="GG36" s="76">
        <v>3</v>
      </c>
      <c r="GH36" s="77">
        <v>2</v>
      </c>
      <c r="GI36" s="78">
        <v>5</v>
      </c>
      <c r="GJ36" s="289"/>
      <c r="GK36" s="77">
        <v>5</v>
      </c>
      <c r="GL36" s="77">
        <v>2</v>
      </c>
      <c r="GM36" s="77">
        <v>3</v>
      </c>
      <c r="GN36" s="77">
        <v>1</v>
      </c>
      <c r="GO36" s="77">
        <v>4</v>
      </c>
      <c r="GP36" s="78">
        <v>15</v>
      </c>
      <c r="GQ36" s="79">
        <v>20</v>
      </c>
      <c r="GR36" s="136">
        <v>8</v>
      </c>
      <c r="GS36" s="92">
        <v>3</v>
      </c>
      <c r="GT36" s="93">
        <v>11</v>
      </c>
      <c r="GU36" s="286"/>
      <c r="GV36" s="92">
        <v>14</v>
      </c>
      <c r="GW36" s="92">
        <v>8</v>
      </c>
      <c r="GX36" s="92">
        <v>11</v>
      </c>
      <c r="GY36" s="92">
        <v>6</v>
      </c>
      <c r="GZ36" s="92">
        <v>4</v>
      </c>
      <c r="HA36" s="94">
        <v>43</v>
      </c>
      <c r="HB36" s="95">
        <v>54</v>
      </c>
      <c r="HC36" s="76">
        <v>0</v>
      </c>
      <c r="HD36" s="77">
        <v>1</v>
      </c>
      <c r="HE36" s="78">
        <v>1</v>
      </c>
      <c r="HF36" s="289"/>
      <c r="HG36" s="77">
        <v>0</v>
      </c>
      <c r="HH36" s="77">
        <v>1</v>
      </c>
      <c r="HI36" s="77">
        <v>0</v>
      </c>
      <c r="HJ36" s="77">
        <v>0</v>
      </c>
      <c r="HK36" s="77">
        <v>0</v>
      </c>
      <c r="HL36" s="78">
        <v>1</v>
      </c>
      <c r="HM36" s="79">
        <v>2</v>
      </c>
      <c r="HN36" s="76">
        <v>1</v>
      </c>
      <c r="HO36" s="77">
        <v>0</v>
      </c>
      <c r="HP36" s="78">
        <v>1</v>
      </c>
      <c r="HQ36" s="289"/>
      <c r="HR36" s="77">
        <v>3</v>
      </c>
      <c r="HS36" s="77">
        <v>0</v>
      </c>
      <c r="HT36" s="77">
        <v>0</v>
      </c>
      <c r="HU36" s="77">
        <v>0</v>
      </c>
      <c r="HV36" s="77">
        <v>0</v>
      </c>
      <c r="HW36" s="78">
        <v>3</v>
      </c>
      <c r="HX36" s="79">
        <v>4</v>
      </c>
      <c r="HY36" s="76">
        <v>0</v>
      </c>
      <c r="HZ36" s="77">
        <v>0</v>
      </c>
      <c r="IA36" s="78">
        <v>0</v>
      </c>
      <c r="IB36" s="289"/>
      <c r="IC36" s="77">
        <v>0</v>
      </c>
      <c r="ID36" s="77">
        <v>1</v>
      </c>
      <c r="IE36" s="77">
        <v>0</v>
      </c>
      <c r="IF36" s="77">
        <v>2</v>
      </c>
      <c r="IG36" s="77">
        <v>0</v>
      </c>
      <c r="IH36" s="78">
        <v>3</v>
      </c>
      <c r="II36" s="79">
        <v>3</v>
      </c>
      <c r="IJ36" s="76">
        <v>2</v>
      </c>
      <c r="IK36" s="77">
        <v>0</v>
      </c>
      <c r="IL36" s="78">
        <v>2</v>
      </c>
      <c r="IM36" s="289"/>
      <c r="IN36" s="77">
        <v>4</v>
      </c>
      <c r="IO36" s="77">
        <v>2</v>
      </c>
      <c r="IP36" s="77">
        <v>4</v>
      </c>
      <c r="IQ36" s="77">
        <v>1</v>
      </c>
      <c r="IR36" s="77">
        <v>0</v>
      </c>
      <c r="IS36" s="78">
        <v>11</v>
      </c>
      <c r="IT36" s="79">
        <v>13</v>
      </c>
      <c r="IU36" s="76">
        <v>3</v>
      </c>
      <c r="IV36" s="77">
        <v>2</v>
      </c>
      <c r="IW36" s="78">
        <v>5</v>
      </c>
      <c r="IX36" s="289"/>
      <c r="IY36" s="77">
        <v>6</v>
      </c>
      <c r="IZ36" s="77">
        <v>0</v>
      </c>
      <c r="JA36" s="77">
        <v>3</v>
      </c>
      <c r="JB36" s="77">
        <v>0</v>
      </c>
      <c r="JC36" s="77">
        <v>1</v>
      </c>
      <c r="JD36" s="78">
        <v>10</v>
      </c>
      <c r="JE36" s="79">
        <v>15</v>
      </c>
      <c r="JF36" s="76">
        <v>2</v>
      </c>
      <c r="JG36" s="77">
        <v>0</v>
      </c>
      <c r="JH36" s="78">
        <v>2</v>
      </c>
      <c r="JI36" s="289"/>
      <c r="JJ36" s="77">
        <v>1</v>
      </c>
      <c r="JK36" s="77">
        <v>4</v>
      </c>
      <c r="JL36" s="77">
        <v>4</v>
      </c>
      <c r="JM36" s="77">
        <v>3</v>
      </c>
      <c r="JN36" s="77">
        <v>3</v>
      </c>
      <c r="JO36" s="78">
        <v>15</v>
      </c>
      <c r="JP36" s="79">
        <v>17</v>
      </c>
      <c r="JQ36" s="76">
        <v>0</v>
      </c>
      <c r="JR36" s="77">
        <v>0</v>
      </c>
      <c r="JS36" s="78">
        <v>0</v>
      </c>
      <c r="JT36" s="289"/>
      <c r="JU36" s="77">
        <v>0</v>
      </c>
      <c r="JV36" s="77">
        <v>0</v>
      </c>
      <c r="JW36" s="77">
        <v>0</v>
      </c>
      <c r="JX36" s="77">
        <v>0</v>
      </c>
      <c r="JY36" s="77">
        <v>0</v>
      </c>
      <c r="JZ36" s="78">
        <v>0</v>
      </c>
      <c r="KA36" s="79">
        <v>0</v>
      </c>
      <c r="KB36" s="76">
        <v>8</v>
      </c>
      <c r="KC36" s="77">
        <v>3</v>
      </c>
      <c r="KD36" s="78">
        <v>11</v>
      </c>
      <c r="KE36" s="289"/>
      <c r="KF36" s="77">
        <v>14</v>
      </c>
      <c r="KG36" s="77">
        <v>8</v>
      </c>
      <c r="KH36" s="77">
        <v>11</v>
      </c>
      <c r="KI36" s="77">
        <v>6</v>
      </c>
      <c r="KJ36" s="77">
        <v>4</v>
      </c>
      <c r="KK36" s="78">
        <v>43</v>
      </c>
      <c r="KL36" s="79">
        <v>54</v>
      </c>
    </row>
    <row r="37" spans="1:298" ht="19.5" customHeight="1">
      <c r="A37" s="139" t="s">
        <v>35</v>
      </c>
      <c r="B37" s="377">
        <v>4</v>
      </c>
      <c r="C37" s="92">
        <v>6</v>
      </c>
      <c r="D37" s="93">
        <v>10</v>
      </c>
      <c r="E37" s="286"/>
      <c r="F37" s="92">
        <v>8</v>
      </c>
      <c r="G37" s="92">
        <v>5</v>
      </c>
      <c r="H37" s="92">
        <v>2</v>
      </c>
      <c r="I37" s="92">
        <v>2</v>
      </c>
      <c r="J37" s="92">
        <v>2</v>
      </c>
      <c r="K37" s="94">
        <v>19</v>
      </c>
      <c r="L37" s="95">
        <v>29</v>
      </c>
      <c r="M37" s="76">
        <v>0</v>
      </c>
      <c r="N37" s="77">
        <v>0</v>
      </c>
      <c r="O37" s="78">
        <v>0</v>
      </c>
      <c r="P37" s="289"/>
      <c r="Q37" s="77">
        <v>0</v>
      </c>
      <c r="R37" s="77">
        <v>0</v>
      </c>
      <c r="S37" s="77">
        <v>0</v>
      </c>
      <c r="T37" s="77">
        <v>0</v>
      </c>
      <c r="U37" s="77">
        <v>0</v>
      </c>
      <c r="V37" s="78">
        <v>0</v>
      </c>
      <c r="W37" s="79">
        <v>0</v>
      </c>
      <c r="X37" s="76">
        <v>0</v>
      </c>
      <c r="Y37" s="77">
        <v>0</v>
      </c>
      <c r="Z37" s="78">
        <v>0</v>
      </c>
      <c r="AA37" s="289"/>
      <c r="AB37" s="77">
        <v>1</v>
      </c>
      <c r="AC37" s="77">
        <v>0</v>
      </c>
      <c r="AD37" s="77">
        <v>0</v>
      </c>
      <c r="AE37" s="77">
        <v>0</v>
      </c>
      <c r="AF37" s="77">
        <v>0</v>
      </c>
      <c r="AG37" s="78">
        <v>1</v>
      </c>
      <c r="AH37" s="79">
        <v>1</v>
      </c>
      <c r="AI37" s="76">
        <v>0</v>
      </c>
      <c r="AJ37" s="77">
        <v>1</v>
      </c>
      <c r="AK37" s="78">
        <v>1</v>
      </c>
      <c r="AL37" s="289"/>
      <c r="AM37" s="77">
        <v>1</v>
      </c>
      <c r="AN37" s="77">
        <v>2</v>
      </c>
      <c r="AO37" s="77">
        <v>0</v>
      </c>
      <c r="AP37" s="77">
        <v>0</v>
      </c>
      <c r="AQ37" s="77">
        <v>1</v>
      </c>
      <c r="AR37" s="78">
        <v>4</v>
      </c>
      <c r="AS37" s="79">
        <v>5</v>
      </c>
      <c r="AT37" s="76">
        <v>0</v>
      </c>
      <c r="AU37" s="77">
        <v>2</v>
      </c>
      <c r="AV37" s="78">
        <v>2</v>
      </c>
      <c r="AW37" s="289"/>
      <c r="AX37" s="77">
        <v>1</v>
      </c>
      <c r="AY37" s="77">
        <v>1</v>
      </c>
      <c r="AZ37" s="77">
        <v>1</v>
      </c>
      <c r="BA37" s="77">
        <v>1</v>
      </c>
      <c r="BB37" s="77">
        <v>0</v>
      </c>
      <c r="BC37" s="78">
        <v>4</v>
      </c>
      <c r="BD37" s="79">
        <v>6</v>
      </c>
      <c r="BE37" s="76">
        <v>2</v>
      </c>
      <c r="BF37" s="77">
        <v>3</v>
      </c>
      <c r="BG37" s="78">
        <v>5</v>
      </c>
      <c r="BH37" s="289"/>
      <c r="BI37" s="77">
        <v>3</v>
      </c>
      <c r="BJ37" s="77">
        <v>0</v>
      </c>
      <c r="BK37" s="77">
        <v>0</v>
      </c>
      <c r="BL37" s="77">
        <v>1</v>
      </c>
      <c r="BM37" s="77">
        <v>0</v>
      </c>
      <c r="BN37" s="78">
        <v>4</v>
      </c>
      <c r="BO37" s="79">
        <v>9</v>
      </c>
      <c r="BP37" s="76">
        <v>2</v>
      </c>
      <c r="BQ37" s="77">
        <v>0</v>
      </c>
      <c r="BR37" s="78">
        <v>2</v>
      </c>
      <c r="BS37" s="289"/>
      <c r="BT37" s="77">
        <v>2</v>
      </c>
      <c r="BU37" s="77">
        <v>2</v>
      </c>
      <c r="BV37" s="77">
        <v>1</v>
      </c>
      <c r="BW37" s="77">
        <v>0</v>
      </c>
      <c r="BX37" s="77">
        <v>1</v>
      </c>
      <c r="BY37" s="78">
        <v>6</v>
      </c>
      <c r="BZ37" s="79">
        <v>8</v>
      </c>
      <c r="CA37" s="76">
        <v>0</v>
      </c>
      <c r="CB37" s="77">
        <v>0</v>
      </c>
      <c r="CC37" s="78">
        <v>0</v>
      </c>
      <c r="CD37" s="289"/>
      <c r="CE37" s="77">
        <v>0</v>
      </c>
      <c r="CF37" s="77">
        <v>0</v>
      </c>
      <c r="CG37" s="77">
        <v>0</v>
      </c>
      <c r="CH37" s="77">
        <v>0</v>
      </c>
      <c r="CI37" s="77">
        <v>0</v>
      </c>
      <c r="CJ37" s="78">
        <v>0</v>
      </c>
      <c r="CK37" s="79">
        <v>0</v>
      </c>
      <c r="CL37" s="76">
        <v>4</v>
      </c>
      <c r="CM37" s="77">
        <v>6</v>
      </c>
      <c r="CN37" s="78">
        <v>10</v>
      </c>
      <c r="CO37" s="289"/>
      <c r="CP37" s="77">
        <v>8</v>
      </c>
      <c r="CQ37" s="77">
        <v>5</v>
      </c>
      <c r="CR37" s="77">
        <v>2</v>
      </c>
      <c r="CS37" s="77">
        <v>2</v>
      </c>
      <c r="CT37" s="77">
        <v>2</v>
      </c>
      <c r="CU37" s="78">
        <v>19</v>
      </c>
      <c r="CV37" s="79">
        <v>29</v>
      </c>
      <c r="CW37" s="136">
        <v>1</v>
      </c>
      <c r="CX37" s="92">
        <v>0</v>
      </c>
      <c r="CY37" s="93">
        <v>1</v>
      </c>
      <c r="CZ37" s="286"/>
      <c r="DA37" s="92">
        <v>3</v>
      </c>
      <c r="DB37" s="92">
        <v>2</v>
      </c>
      <c r="DC37" s="92">
        <v>1</v>
      </c>
      <c r="DD37" s="92">
        <v>1</v>
      </c>
      <c r="DE37" s="92">
        <v>1</v>
      </c>
      <c r="DF37" s="94">
        <v>8</v>
      </c>
      <c r="DG37" s="95">
        <v>9</v>
      </c>
      <c r="DH37" s="76">
        <v>0</v>
      </c>
      <c r="DI37" s="77">
        <v>0</v>
      </c>
      <c r="DJ37" s="78">
        <v>0</v>
      </c>
      <c r="DK37" s="289"/>
      <c r="DL37" s="77">
        <v>0</v>
      </c>
      <c r="DM37" s="77">
        <v>0</v>
      </c>
      <c r="DN37" s="77">
        <v>0</v>
      </c>
      <c r="DO37" s="77">
        <v>0</v>
      </c>
      <c r="DP37" s="77">
        <v>0</v>
      </c>
      <c r="DQ37" s="78">
        <v>0</v>
      </c>
      <c r="DR37" s="79">
        <v>0</v>
      </c>
      <c r="DS37" s="76">
        <v>0</v>
      </c>
      <c r="DT37" s="77">
        <v>0</v>
      </c>
      <c r="DU37" s="78">
        <v>0</v>
      </c>
      <c r="DV37" s="289"/>
      <c r="DW37" s="77">
        <v>0</v>
      </c>
      <c r="DX37" s="77">
        <v>0</v>
      </c>
      <c r="DY37" s="77">
        <v>0</v>
      </c>
      <c r="DZ37" s="77">
        <v>0</v>
      </c>
      <c r="EA37" s="77">
        <v>0</v>
      </c>
      <c r="EB37" s="78">
        <v>0</v>
      </c>
      <c r="EC37" s="79">
        <v>0</v>
      </c>
      <c r="ED37" s="76">
        <v>0</v>
      </c>
      <c r="EE37" s="77">
        <v>0</v>
      </c>
      <c r="EF37" s="78">
        <v>0</v>
      </c>
      <c r="EG37" s="289"/>
      <c r="EH37" s="77">
        <v>1</v>
      </c>
      <c r="EI37" s="77">
        <v>0</v>
      </c>
      <c r="EJ37" s="77">
        <v>0</v>
      </c>
      <c r="EK37" s="77">
        <v>0</v>
      </c>
      <c r="EL37" s="77">
        <v>0</v>
      </c>
      <c r="EM37" s="78">
        <v>1</v>
      </c>
      <c r="EN37" s="79">
        <v>1</v>
      </c>
      <c r="EO37" s="76">
        <v>1</v>
      </c>
      <c r="EP37" s="77">
        <v>0</v>
      </c>
      <c r="EQ37" s="78">
        <v>1</v>
      </c>
      <c r="ER37" s="289"/>
      <c r="ES37" s="77">
        <v>2</v>
      </c>
      <c r="ET37" s="77">
        <v>1</v>
      </c>
      <c r="EU37" s="77">
        <v>0</v>
      </c>
      <c r="EV37" s="77">
        <v>1</v>
      </c>
      <c r="EW37" s="77">
        <v>0</v>
      </c>
      <c r="EX37" s="78">
        <v>4</v>
      </c>
      <c r="EY37" s="79">
        <v>5</v>
      </c>
      <c r="EZ37" s="76">
        <v>0</v>
      </c>
      <c r="FA37" s="77">
        <v>0</v>
      </c>
      <c r="FB37" s="78">
        <v>0</v>
      </c>
      <c r="FC37" s="289"/>
      <c r="FD37" s="77">
        <v>0</v>
      </c>
      <c r="FE37" s="77">
        <v>0</v>
      </c>
      <c r="FF37" s="77">
        <v>0</v>
      </c>
      <c r="FG37" s="77">
        <v>0</v>
      </c>
      <c r="FH37" s="77">
        <v>0</v>
      </c>
      <c r="FI37" s="78">
        <v>0</v>
      </c>
      <c r="FJ37" s="79">
        <v>0</v>
      </c>
      <c r="FK37" s="76">
        <v>0</v>
      </c>
      <c r="FL37" s="77">
        <v>0</v>
      </c>
      <c r="FM37" s="78">
        <v>0</v>
      </c>
      <c r="FN37" s="289"/>
      <c r="FO37" s="77">
        <v>0</v>
      </c>
      <c r="FP37" s="77">
        <v>1</v>
      </c>
      <c r="FQ37" s="77">
        <v>1</v>
      </c>
      <c r="FR37" s="77">
        <v>0</v>
      </c>
      <c r="FS37" s="77">
        <v>1</v>
      </c>
      <c r="FT37" s="78">
        <v>3</v>
      </c>
      <c r="FU37" s="79">
        <v>3</v>
      </c>
      <c r="FV37" s="76">
        <v>0</v>
      </c>
      <c r="FW37" s="77">
        <v>0</v>
      </c>
      <c r="FX37" s="78">
        <v>0</v>
      </c>
      <c r="FY37" s="289"/>
      <c r="FZ37" s="77">
        <v>0</v>
      </c>
      <c r="GA37" s="77">
        <v>0</v>
      </c>
      <c r="GB37" s="77">
        <v>0</v>
      </c>
      <c r="GC37" s="77">
        <v>0</v>
      </c>
      <c r="GD37" s="77">
        <v>0</v>
      </c>
      <c r="GE37" s="78">
        <v>0</v>
      </c>
      <c r="GF37" s="79">
        <v>0</v>
      </c>
      <c r="GG37" s="76">
        <v>1</v>
      </c>
      <c r="GH37" s="77">
        <v>0</v>
      </c>
      <c r="GI37" s="78">
        <v>1</v>
      </c>
      <c r="GJ37" s="289"/>
      <c r="GK37" s="77">
        <v>3</v>
      </c>
      <c r="GL37" s="77">
        <v>2</v>
      </c>
      <c r="GM37" s="77">
        <v>1</v>
      </c>
      <c r="GN37" s="77">
        <v>1</v>
      </c>
      <c r="GO37" s="77">
        <v>1</v>
      </c>
      <c r="GP37" s="78">
        <v>8</v>
      </c>
      <c r="GQ37" s="79">
        <v>9</v>
      </c>
      <c r="GR37" s="136">
        <v>5</v>
      </c>
      <c r="GS37" s="92">
        <v>6</v>
      </c>
      <c r="GT37" s="93">
        <v>11</v>
      </c>
      <c r="GU37" s="286"/>
      <c r="GV37" s="92">
        <v>11</v>
      </c>
      <c r="GW37" s="92">
        <v>7</v>
      </c>
      <c r="GX37" s="92">
        <v>3</v>
      </c>
      <c r="GY37" s="92">
        <v>3</v>
      </c>
      <c r="GZ37" s="92">
        <v>3</v>
      </c>
      <c r="HA37" s="94">
        <v>27</v>
      </c>
      <c r="HB37" s="95">
        <v>38</v>
      </c>
      <c r="HC37" s="76">
        <v>0</v>
      </c>
      <c r="HD37" s="77">
        <v>0</v>
      </c>
      <c r="HE37" s="78">
        <v>0</v>
      </c>
      <c r="HF37" s="289"/>
      <c r="HG37" s="77">
        <v>0</v>
      </c>
      <c r="HH37" s="77">
        <v>0</v>
      </c>
      <c r="HI37" s="77">
        <v>0</v>
      </c>
      <c r="HJ37" s="77">
        <v>0</v>
      </c>
      <c r="HK37" s="77">
        <v>0</v>
      </c>
      <c r="HL37" s="78">
        <v>0</v>
      </c>
      <c r="HM37" s="79">
        <v>0</v>
      </c>
      <c r="HN37" s="76">
        <v>0</v>
      </c>
      <c r="HO37" s="77">
        <v>0</v>
      </c>
      <c r="HP37" s="78">
        <v>0</v>
      </c>
      <c r="HQ37" s="289"/>
      <c r="HR37" s="77">
        <v>1</v>
      </c>
      <c r="HS37" s="77">
        <v>0</v>
      </c>
      <c r="HT37" s="77">
        <v>0</v>
      </c>
      <c r="HU37" s="77">
        <v>0</v>
      </c>
      <c r="HV37" s="77">
        <v>0</v>
      </c>
      <c r="HW37" s="78">
        <v>1</v>
      </c>
      <c r="HX37" s="79">
        <v>1</v>
      </c>
      <c r="HY37" s="76">
        <v>0</v>
      </c>
      <c r="HZ37" s="77">
        <v>1</v>
      </c>
      <c r="IA37" s="78">
        <v>1</v>
      </c>
      <c r="IB37" s="289"/>
      <c r="IC37" s="77">
        <v>2</v>
      </c>
      <c r="ID37" s="77">
        <v>2</v>
      </c>
      <c r="IE37" s="77">
        <v>0</v>
      </c>
      <c r="IF37" s="77">
        <v>0</v>
      </c>
      <c r="IG37" s="77">
        <v>1</v>
      </c>
      <c r="IH37" s="78">
        <v>5</v>
      </c>
      <c r="II37" s="79">
        <v>6</v>
      </c>
      <c r="IJ37" s="76">
        <v>1</v>
      </c>
      <c r="IK37" s="77">
        <v>2</v>
      </c>
      <c r="IL37" s="78">
        <v>3</v>
      </c>
      <c r="IM37" s="289"/>
      <c r="IN37" s="77">
        <v>3</v>
      </c>
      <c r="IO37" s="77">
        <v>2</v>
      </c>
      <c r="IP37" s="77">
        <v>1</v>
      </c>
      <c r="IQ37" s="77">
        <v>2</v>
      </c>
      <c r="IR37" s="77">
        <v>0</v>
      </c>
      <c r="IS37" s="78">
        <v>8</v>
      </c>
      <c r="IT37" s="79">
        <v>11</v>
      </c>
      <c r="IU37" s="76">
        <v>2</v>
      </c>
      <c r="IV37" s="77">
        <v>3</v>
      </c>
      <c r="IW37" s="78">
        <v>5</v>
      </c>
      <c r="IX37" s="289"/>
      <c r="IY37" s="77">
        <v>3</v>
      </c>
      <c r="IZ37" s="77">
        <v>0</v>
      </c>
      <c r="JA37" s="77">
        <v>0</v>
      </c>
      <c r="JB37" s="77">
        <v>1</v>
      </c>
      <c r="JC37" s="77">
        <v>0</v>
      </c>
      <c r="JD37" s="78">
        <v>4</v>
      </c>
      <c r="JE37" s="79">
        <v>9</v>
      </c>
      <c r="JF37" s="76">
        <v>2</v>
      </c>
      <c r="JG37" s="77">
        <v>0</v>
      </c>
      <c r="JH37" s="78">
        <v>2</v>
      </c>
      <c r="JI37" s="289"/>
      <c r="JJ37" s="77">
        <v>2</v>
      </c>
      <c r="JK37" s="77">
        <v>3</v>
      </c>
      <c r="JL37" s="77">
        <v>2</v>
      </c>
      <c r="JM37" s="77">
        <v>0</v>
      </c>
      <c r="JN37" s="77">
        <v>2</v>
      </c>
      <c r="JO37" s="78">
        <v>9</v>
      </c>
      <c r="JP37" s="79">
        <v>11</v>
      </c>
      <c r="JQ37" s="76">
        <v>0</v>
      </c>
      <c r="JR37" s="77">
        <v>0</v>
      </c>
      <c r="JS37" s="78">
        <v>0</v>
      </c>
      <c r="JT37" s="289"/>
      <c r="JU37" s="77">
        <v>0</v>
      </c>
      <c r="JV37" s="77">
        <v>0</v>
      </c>
      <c r="JW37" s="77">
        <v>0</v>
      </c>
      <c r="JX37" s="77">
        <v>0</v>
      </c>
      <c r="JY37" s="77">
        <v>0</v>
      </c>
      <c r="JZ37" s="78">
        <v>0</v>
      </c>
      <c r="KA37" s="79">
        <v>0</v>
      </c>
      <c r="KB37" s="76">
        <v>5</v>
      </c>
      <c r="KC37" s="77">
        <v>6</v>
      </c>
      <c r="KD37" s="78">
        <v>11</v>
      </c>
      <c r="KE37" s="289"/>
      <c r="KF37" s="77">
        <v>11</v>
      </c>
      <c r="KG37" s="77">
        <v>7</v>
      </c>
      <c r="KH37" s="77">
        <v>3</v>
      </c>
      <c r="KI37" s="77">
        <v>3</v>
      </c>
      <c r="KJ37" s="77">
        <v>3</v>
      </c>
      <c r="KK37" s="78">
        <v>27</v>
      </c>
      <c r="KL37" s="79">
        <v>38</v>
      </c>
    </row>
    <row r="38" spans="1:298" ht="19.5" customHeight="1">
      <c r="A38" s="139" t="s">
        <v>36</v>
      </c>
      <c r="B38" s="377">
        <v>12</v>
      </c>
      <c r="C38" s="92">
        <v>8</v>
      </c>
      <c r="D38" s="93">
        <v>20</v>
      </c>
      <c r="E38" s="286"/>
      <c r="F38" s="92">
        <v>20</v>
      </c>
      <c r="G38" s="92">
        <v>20</v>
      </c>
      <c r="H38" s="92">
        <v>9</v>
      </c>
      <c r="I38" s="92">
        <v>4</v>
      </c>
      <c r="J38" s="92">
        <v>0</v>
      </c>
      <c r="K38" s="94">
        <v>53</v>
      </c>
      <c r="L38" s="95">
        <v>73</v>
      </c>
      <c r="M38" s="76">
        <v>1</v>
      </c>
      <c r="N38" s="77">
        <v>0</v>
      </c>
      <c r="O38" s="78">
        <v>1</v>
      </c>
      <c r="P38" s="289"/>
      <c r="Q38" s="77">
        <v>1</v>
      </c>
      <c r="R38" s="77">
        <v>3</v>
      </c>
      <c r="S38" s="77">
        <v>1</v>
      </c>
      <c r="T38" s="77">
        <v>0</v>
      </c>
      <c r="U38" s="77">
        <v>0</v>
      </c>
      <c r="V38" s="78">
        <v>5</v>
      </c>
      <c r="W38" s="79">
        <v>6</v>
      </c>
      <c r="X38" s="76">
        <v>1</v>
      </c>
      <c r="Y38" s="77">
        <v>1</v>
      </c>
      <c r="Z38" s="78">
        <v>2</v>
      </c>
      <c r="AA38" s="289"/>
      <c r="AB38" s="77">
        <v>1</v>
      </c>
      <c r="AC38" s="77">
        <v>3</v>
      </c>
      <c r="AD38" s="77">
        <v>2</v>
      </c>
      <c r="AE38" s="77">
        <v>0</v>
      </c>
      <c r="AF38" s="77">
        <v>0</v>
      </c>
      <c r="AG38" s="78">
        <v>6</v>
      </c>
      <c r="AH38" s="79">
        <v>8</v>
      </c>
      <c r="AI38" s="76">
        <v>2</v>
      </c>
      <c r="AJ38" s="77">
        <v>0</v>
      </c>
      <c r="AK38" s="78">
        <v>2</v>
      </c>
      <c r="AL38" s="289"/>
      <c r="AM38" s="77">
        <v>1</v>
      </c>
      <c r="AN38" s="77">
        <v>4</v>
      </c>
      <c r="AO38" s="77">
        <v>0</v>
      </c>
      <c r="AP38" s="77">
        <v>2</v>
      </c>
      <c r="AQ38" s="77">
        <v>0</v>
      </c>
      <c r="AR38" s="78">
        <v>7</v>
      </c>
      <c r="AS38" s="79">
        <v>9</v>
      </c>
      <c r="AT38" s="76">
        <v>5</v>
      </c>
      <c r="AU38" s="77">
        <v>0</v>
      </c>
      <c r="AV38" s="78">
        <v>5</v>
      </c>
      <c r="AW38" s="289"/>
      <c r="AX38" s="77">
        <v>5</v>
      </c>
      <c r="AY38" s="77">
        <v>1</v>
      </c>
      <c r="AZ38" s="77">
        <v>0</v>
      </c>
      <c r="BA38" s="77">
        <v>0</v>
      </c>
      <c r="BB38" s="77">
        <v>0</v>
      </c>
      <c r="BC38" s="78">
        <v>6</v>
      </c>
      <c r="BD38" s="79">
        <v>11</v>
      </c>
      <c r="BE38" s="76">
        <v>3</v>
      </c>
      <c r="BF38" s="77">
        <v>4</v>
      </c>
      <c r="BG38" s="78">
        <v>7</v>
      </c>
      <c r="BH38" s="289"/>
      <c r="BI38" s="77">
        <v>9</v>
      </c>
      <c r="BJ38" s="77">
        <v>4</v>
      </c>
      <c r="BK38" s="77">
        <v>4</v>
      </c>
      <c r="BL38" s="77">
        <v>1</v>
      </c>
      <c r="BM38" s="77">
        <v>0</v>
      </c>
      <c r="BN38" s="78">
        <v>18</v>
      </c>
      <c r="BO38" s="79">
        <v>25</v>
      </c>
      <c r="BP38" s="76">
        <v>0</v>
      </c>
      <c r="BQ38" s="77">
        <v>3</v>
      </c>
      <c r="BR38" s="78">
        <v>3</v>
      </c>
      <c r="BS38" s="289"/>
      <c r="BT38" s="77">
        <v>3</v>
      </c>
      <c r="BU38" s="77">
        <v>5</v>
      </c>
      <c r="BV38" s="77">
        <v>2</v>
      </c>
      <c r="BW38" s="77">
        <v>1</v>
      </c>
      <c r="BX38" s="77">
        <v>0</v>
      </c>
      <c r="BY38" s="78">
        <v>11</v>
      </c>
      <c r="BZ38" s="79">
        <v>14</v>
      </c>
      <c r="CA38" s="76">
        <v>0</v>
      </c>
      <c r="CB38" s="77">
        <v>0</v>
      </c>
      <c r="CC38" s="78">
        <v>0</v>
      </c>
      <c r="CD38" s="289"/>
      <c r="CE38" s="77">
        <v>0</v>
      </c>
      <c r="CF38" s="77">
        <v>0</v>
      </c>
      <c r="CG38" s="77">
        <v>0</v>
      </c>
      <c r="CH38" s="77">
        <v>0</v>
      </c>
      <c r="CI38" s="77">
        <v>0</v>
      </c>
      <c r="CJ38" s="78">
        <v>0</v>
      </c>
      <c r="CK38" s="79">
        <v>0</v>
      </c>
      <c r="CL38" s="76">
        <v>12</v>
      </c>
      <c r="CM38" s="77">
        <v>8</v>
      </c>
      <c r="CN38" s="78">
        <v>20</v>
      </c>
      <c r="CO38" s="289"/>
      <c r="CP38" s="77">
        <v>20</v>
      </c>
      <c r="CQ38" s="77">
        <v>20</v>
      </c>
      <c r="CR38" s="77">
        <v>9</v>
      </c>
      <c r="CS38" s="77">
        <v>4</v>
      </c>
      <c r="CT38" s="77">
        <v>0</v>
      </c>
      <c r="CU38" s="78">
        <v>53</v>
      </c>
      <c r="CV38" s="79">
        <v>73</v>
      </c>
      <c r="CW38" s="136">
        <v>7</v>
      </c>
      <c r="CX38" s="92">
        <v>6</v>
      </c>
      <c r="CY38" s="93">
        <v>13</v>
      </c>
      <c r="CZ38" s="286"/>
      <c r="DA38" s="92">
        <v>7</v>
      </c>
      <c r="DB38" s="92">
        <v>4</v>
      </c>
      <c r="DC38" s="92">
        <v>3</v>
      </c>
      <c r="DD38" s="92">
        <v>8</v>
      </c>
      <c r="DE38" s="92">
        <v>2</v>
      </c>
      <c r="DF38" s="94">
        <v>24</v>
      </c>
      <c r="DG38" s="95">
        <v>37</v>
      </c>
      <c r="DH38" s="76">
        <v>0</v>
      </c>
      <c r="DI38" s="77">
        <v>0</v>
      </c>
      <c r="DJ38" s="78">
        <v>0</v>
      </c>
      <c r="DK38" s="289"/>
      <c r="DL38" s="77">
        <v>0</v>
      </c>
      <c r="DM38" s="77">
        <v>1</v>
      </c>
      <c r="DN38" s="77">
        <v>0</v>
      </c>
      <c r="DO38" s="77">
        <v>0</v>
      </c>
      <c r="DP38" s="77">
        <v>0</v>
      </c>
      <c r="DQ38" s="78">
        <v>1</v>
      </c>
      <c r="DR38" s="79">
        <v>1</v>
      </c>
      <c r="DS38" s="76">
        <v>0</v>
      </c>
      <c r="DT38" s="77">
        <v>0</v>
      </c>
      <c r="DU38" s="78">
        <v>0</v>
      </c>
      <c r="DV38" s="289"/>
      <c r="DW38" s="77">
        <v>0</v>
      </c>
      <c r="DX38" s="77">
        <v>0</v>
      </c>
      <c r="DY38" s="77">
        <v>0</v>
      </c>
      <c r="DZ38" s="77">
        <v>0</v>
      </c>
      <c r="EA38" s="77">
        <v>0</v>
      </c>
      <c r="EB38" s="78">
        <v>0</v>
      </c>
      <c r="EC38" s="79">
        <v>0</v>
      </c>
      <c r="ED38" s="76">
        <v>1</v>
      </c>
      <c r="EE38" s="77">
        <v>0</v>
      </c>
      <c r="EF38" s="78">
        <v>1</v>
      </c>
      <c r="EG38" s="289"/>
      <c r="EH38" s="77">
        <v>0</v>
      </c>
      <c r="EI38" s="77">
        <v>0</v>
      </c>
      <c r="EJ38" s="77">
        <v>1</v>
      </c>
      <c r="EK38" s="77">
        <v>3</v>
      </c>
      <c r="EL38" s="77">
        <v>0</v>
      </c>
      <c r="EM38" s="78">
        <v>4</v>
      </c>
      <c r="EN38" s="79">
        <v>5</v>
      </c>
      <c r="EO38" s="76">
        <v>0</v>
      </c>
      <c r="EP38" s="77">
        <v>0</v>
      </c>
      <c r="EQ38" s="78">
        <v>0</v>
      </c>
      <c r="ER38" s="289"/>
      <c r="ES38" s="77">
        <v>2</v>
      </c>
      <c r="ET38" s="77">
        <v>0</v>
      </c>
      <c r="EU38" s="77">
        <v>2</v>
      </c>
      <c r="EV38" s="77">
        <v>0</v>
      </c>
      <c r="EW38" s="77">
        <v>0</v>
      </c>
      <c r="EX38" s="78">
        <v>4</v>
      </c>
      <c r="EY38" s="79">
        <v>4</v>
      </c>
      <c r="EZ38" s="76">
        <v>2</v>
      </c>
      <c r="FA38" s="77">
        <v>5</v>
      </c>
      <c r="FB38" s="78">
        <v>7</v>
      </c>
      <c r="FC38" s="289"/>
      <c r="FD38" s="77">
        <v>5</v>
      </c>
      <c r="FE38" s="77">
        <v>2</v>
      </c>
      <c r="FF38" s="77">
        <v>0</v>
      </c>
      <c r="FG38" s="77">
        <v>2</v>
      </c>
      <c r="FH38" s="77">
        <v>0</v>
      </c>
      <c r="FI38" s="78">
        <v>9</v>
      </c>
      <c r="FJ38" s="79">
        <v>16</v>
      </c>
      <c r="FK38" s="76">
        <v>4</v>
      </c>
      <c r="FL38" s="77">
        <v>1</v>
      </c>
      <c r="FM38" s="78">
        <v>5</v>
      </c>
      <c r="FN38" s="289"/>
      <c r="FO38" s="77">
        <v>0</v>
      </c>
      <c r="FP38" s="77">
        <v>1</v>
      </c>
      <c r="FQ38" s="77">
        <v>0</v>
      </c>
      <c r="FR38" s="77">
        <v>3</v>
      </c>
      <c r="FS38" s="77">
        <v>2</v>
      </c>
      <c r="FT38" s="78">
        <v>6</v>
      </c>
      <c r="FU38" s="79">
        <v>11</v>
      </c>
      <c r="FV38" s="76">
        <v>0</v>
      </c>
      <c r="FW38" s="77">
        <v>0</v>
      </c>
      <c r="FX38" s="78">
        <v>0</v>
      </c>
      <c r="FY38" s="289"/>
      <c r="FZ38" s="77">
        <v>0</v>
      </c>
      <c r="GA38" s="77">
        <v>0</v>
      </c>
      <c r="GB38" s="77">
        <v>0</v>
      </c>
      <c r="GC38" s="77">
        <v>0</v>
      </c>
      <c r="GD38" s="77">
        <v>0</v>
      </c>
      <c r="GE38" s="78">
        <v>0</v>
      </c>
      <c r="GF38" s="79">
        <v>0</v>
      </c>
      <c r="GG38" s="76">
        <v>7</v>
      </c>
      <c r="GH38" s="77">
        <v>6</v>
      </c>
      <c r="GI38" s="78">
        <v>13</v>
      </c>
      <c r="GJ38" s="289"/>
      <c r="GK38" s="77">
        <v>7</v>
      </c>
      <c r="GL38" s="77">
        <v>4</v>
      </c>
      <c r="GM38" s="77">
        <v>3</v>
      </c>
      <c r="GN38" s="77">
        <v>8</v>
      </c>
      <c r="GO38" s="77">
        <v>2</v>
      </c>
      <c r="GP38" s="78">
        <v>24</v>
      </c>
      <c r="GQ38" s="79">
        <v>37</v>
      </c>
      <c r="GR38" s="136">
        <v>19</v>
      </c>
      <c r="GS38" s="92">
        <v>14</v>
      </c>
      <c r="GT38" s="93">
        <v>33</v>
      </c>
      <c r="GU38" s="286"/>
      <c r="GV38" s="92">
        <v>27</v>
      </c>
      <c r="GW38" s="92">
        <v>24</v>
      </c>
      <c r="GX38" s="92">
        <v>12</v>
      </c>
      <c r="GY38" s="92">
        <v>12</v>
      </c>
      <c r="GZ38" s="92">
        <v>2</v>
      </c>
      <c r="HA38" s="94">
        <v>77</v>
      </c>
      <c r="HB38" s="95">
        <v>110</v>
      </c>
      <c r="HC38" s="76">
        <v>1</v>
      </c>
      <c r="HD38" s="77">
        <v>0</v>
      </c>
      <c r="HE38" s="78">
        <v>1</v>
      </c>
      <c r="HF38" s="289"/>
      <c r="HG38" s="77">
        <v>1</v>
      </c>
      <c r="HH38" s="77">
        <v>4</v>
      </c>
      <c r="HI38" s="77">
        <v>1</v>
      </c>
      <c r="HJ38" s="77">
        <v>0</v>
      </c>
      <c r="HK38" s="77">
        <v>0</v>
      </c>
      <c r="HL38" s="78">
        <v>6</v>
      </c>
      <c r="HM38" s="79">
        <v>7</v>
      </c>
      <c r="HN38" s="76">
        <v>1</v>
      </c>
      <c r="HO38" s="77">
        <v>1</v>
      </c>
      <c r="HP38" s="78">
        <v>2</v>
      </c>
      <c r="HQ38" s="289"/>
      <c r="HR38" s="77">
        <v>1</v>
      </c>
      <c r="HS38" s="77">
        <v>3</v>
      </c>
      <c r="HT38" s="77">
        <v>2</v>
      </c>
      <c r="HU38" s="77">
        <v>0</v>
      </c>
      <c r="HV38" s="77">
        <v>0</v>
      </c>
      <c r="HW38" s="78">
        <v>6</v>
      </c>
      <c r="HX38" s="79">
        <v>8</v>
      </c>
      <c r="HY38" s="76">
        <v>3</v>
      </c>
      <c r="HZ38" s="77">
        <v>0</v>
      </c>
      <c r="IA38" s="78">
        <v>3</v>
      </c>
      <c r="IB38" s="289"/>
      <c r="IC38" s="77">
        <v>1</v>
      </c>
      <c r="ID38" s="77">
        <v>4</v>
      </c>
      <c r="IE38" s="77">
        <v>1</v>
      </c>
      <c r="IF38" s="77">
        <v>5</v>
      </c>
      <c r="IG38" s="77">
        <v>0</v>
      </c>
      <c r="IH38" s="78">
        <v>11</v>
      </c>
      <c r="II38" s="79">
        <v>14</v>
      </c>
      <c r="IJ38" s="76">
        <v>5</v>
      </c>
      <c r="IK38" s="77">
        <v>0</v>
      </c>
      <c r="IL38" s="78">
        <v>5</v>
      </c>
      <c r="IM38" s="289"/>
      <c r="IN38" s="77">
        <v>7</v>
      </c>
      <c r="IO38" s="77">
        <v>1</v>
      </c>
      <c r="IP38" s="77">
        <v>2</v>
      </c>
      <c r="IQ38" s="77">
        <v>0</v>
      </c>
      <c r="IR38" s="77">
        <v>0</v>
      </c>
      <c r="IS38" s="78">
        <v>10</v>
      </c>
      <c r="IT38" s="79">
        <v>15</v>
      </c>
      <c r="IU38" s="76">
        <v>5</v>
      </c>
      <c r="IV38" s="77">
        <v>9</v>
      </c>
      <c r="IW38" s="78">
        <v>14</v>
      </c>
      <c r="IX38" s="289"/>
      <c r="IY38" s="77">
        <v>14</v>
      </c>
      <c r="IZ38" s="77">
        <v>6</v>
      </c>
      <c r="JA38" s="77">
        <v>4</v>
      </c>
      <c r="JB38" s="77">
        <v>3</v>
      </c>
      <c r="JC38" s="77">
        <v>0</v>
      </c>
      <c r="JD38" s="78">
        <v>27</v>
      </c>
      <c r="JE38" s="79">
        <v>41</v>
      </c>
      <c r="JF38" s="76">
        <v>4</v>
      </c>
      <c r="JG38" s="77">
        <v>4</v>
      </c>
      <c r="JH38" s="78">
        <v>8</v>
      </c>
      <c r="JI38" s="289"/>
      <c r="JJ38" s="77">
        <v>3</v>
      </c>
      <c r="JK38" s="77">
        <v>6</v>
      </c>
      <c r="JL38" s="77">
        <v>2</v>
      </c>
      <c r="JM38" s="77">
        <v>4</v>
      </c>
      <c r="JN38" s="77">
        <v>2</v>
      </c>
      <c r="JO38" s="78">
        <v>17</v>
      </c>
      <c r="JP38" s="79">
        <v>25</v>
      </c>
      <c r="JQ38" s="76">
        <v>0</v>
      </c>
      <c r="JR38" s="77">
        <v>0</v>
      </c>
      <c r="JS38" s="78">
        <v>0</v>
      </c>
      <c r="JT38" s="289"/>
      <c r="JU38" s="77">
        <v>0</v>
      </c>
      <c r="JV38" s="77">
        <v>0</v>
      </c>
      <c r="JW38" s="77">
        <v>0</v>
      </c>
      <c r="JX38" s="77">
        <v>0</v>
      </c>
      <c r="JY38" s="77">
        <v>0</v>
      </c>
      <c r="JZ38" s="78">
        <v>0</v>
      </c>
      <c r="KA38" s="79">
        <v>0</v>
      </c>
      <c r="KB38" s="76">
        <v>19</v>
      </c>
      <c r="KC38" s="77">
        <v>14</v>
      </c>
      <c r="KD38" s="78">
        <v>33</v>
      </c>
      <c r="KE38" s="289"/>
      <c r="KF38" s="77">
        <v>27</v>
      </c>
      <c r="KG38" s="77">
        <v>24</v>
      </c>
      <c r="KH38" s="77">
        <v>12</v>
      </c>
      <c r="KI38" s="77">
        <v>12</v>
      </c>
      <c r="KJ38" s="77">
        <v>2</v>
      </c>
      <c r="KK38" s="78">
        <v>77</v>
      </c>
      <c r="KL38" s="79">
        <v>110</v>
      </c>
    </row>
    <row r="39" spans="1:298" ht="19.5" customHeight="1">
      <c r="A39" s="139" t="s">
        <v>37</v>
      </c>
      <c r="B39" s="377">
        <v>9</v>
      </c>
      <c r="C39" s="92">
        <v>12</v>
      </c>
      <c r="D39" s="93">
        <v>21</v>
      </c>
      <c r="E39" s="286"/>
      <c r="F39" s="92">
        <v>22</v>
      </c>
      <c r="G39" s="92">
        <v>17</v>
      </c>
      <c r="H39" s="92">
        <v>7</v>
      </c>
      <c r="I39" s="92">
        <v>8</v>
      </c>
      <c r="J39" s="92">
        <v>2</v>
      </c>
      <c r="K39" s="94">
        <v>56</v>
      </c>
      <c r="L39" s="95">
        <v>77</v>
      </c>
      <c r="M39" s="76">
        <v>0</v>
      </c>
      <c r="N39" s="77">
        <v>3</v>
      </c>
      <c r="O39" s="78">
        <v>3</v>
      </c>
      <c r="P39" s="289"/>
      <c r="Q39" s="77">
        <v>0</v>
      </c>
      <c r="R39" s="77">
        <v>2</v>
      </c>
      <c r="S39" s="77">
        <v>2</v>
      </c>
      <c r="T39" s="77">
        <v>1</v>
      </c>
      <c r="U39" s="77">
        <v>0</v>
      </c>
      <c r="V39" s="78">
        <v>5</v>
      </c>
      <c r="W39" s="79">
        <v>8</v>
      </c>
      <c r="X39" s="76">
        <v>0</v>
      </c>
      <c r="Y39" s="77">
        <v>0</v>
      </c>
      <c r="Z39" s="78">
        <v>0</v>
      </c>
      <c r="AA39" s="289"/>
      <c r="AB39" s="77">
        <v>2</v>
      </c>
      <c r="AC39" s="77">
        <v>2</v>
      </c>
      <c r="AD39" s="77">
        <v>2</v>
      </c>
      <c r="AE39" s="77">
        <v>1</v>
      </c>
      <c r="AF39" s="77">
        <v>1</v>
      </c>
      <c r="AG39" s="78">
        <v>8</v>
      </c>
      <c r="AH39" s="79">
        <v>8</v>
      </c>
      <c r="AI39" s="76">
        <v>1</v>
      </c>
      <c r="AJ39" s="77">
        <v>2</v>
      </c>
      <c r="AK39" s="78">
        <v>3</v>
      </c>
      <c r="AL39" s="289"/>
      <c r="AM39" s="77">
        <v>3</v>
      </c>
      <c r="AN39" s="77">
        <v>2</v>
      </c>
      <c r="AO39" s="77">
        <v>1</v>
      </c>
      <c r="AP39" s="77">
        <v>1</v>
      </c>
      <c r="AQ39" s="77">
        <v>0</v>
      </c>
      <c r="AR39" s="78">
        <v>7</v>
      </c>
      <c r="AS39" s="79">
        <v>10</v>
      </c>
      <c r="AT39" s="76">
        <v>2</v>
      </c>
      <c r="AU39" s="77">
        <v>3</v>
      </c>
      <c r="AV39" s="78">
        <v>5</v>
      </c>
      <c r="AW39" s="289"/>
      <c r="AX39" s="77">
        <v>6</v>
      </c>
      <c r="AY39" s="77">
        <v>0</v>
      </c>
      <c r="AZ39" s="77">
        <v>0</v>
      </c>
      <c r="BA39" s="77">
        <v>3</v>
      </c>
      <c r="BB39" s="77">
        <v>0</v>
      </c>
      <c r="BC39" s="78">
        <v>9</v>
      </c>
      <c r="BD39" s="79">
        <v>14</v>
      </c>
      <c r="BE39" s="76">
        <v>5</v>
      </c>
      <c r="BF39" s="77">
        <v>3</v>
      </c>
      <c r="BG39" s="78">
        <v>8</v>
      </c>
      <c r="BH39" s="289"/>
      <c r="BI39" s="77">
        <v>5</v>
      </c>
      <c r="BJ39" s="77">
        <v>6</v>
      </c>
      <c r="BK39" s="77">
        <v>0</v>
      </c>
      <c r="BL39" s="77">
        <v>1</v>
      </c>
      <c r="BM39" s="77">
        <v>1</v>
      </c>
      <c r="BN39" s="78">
        <v>13</v>
      </c>
      <c r="BO39" s="79">
        <v>21</v>
      </c>
      <c r="BP39" s="76">
        <v>1</v>
      </c>
      <c r="BQ39" s="77">
        <v>1</v>
      </c>
      <c r="BR39" s="78">
        <v>2</v>
      </c>
      <c r="BS39" s="289"/>
      <c r="BT39" s="77">
        <v>6</v>
      </c>
      <c r="BU39" s="77">
        <v>5</v>
      </c>
      <c r="BV39" s="77">
        <v>2</v>
      </c>
      <c r="BW39" s="77">
        <v>1</v>
      </c>
      <c r="BX39" s="77">
        <v>0</v>
      </c>
      <c r="BY39" s="78">
        <v>14</v>
      </c>
      <c r="BZ39" s="79">
        <v>16</v>
      </c>
      <c r="CA39" s="76">
        <v>0</v>
      </c>
      <c r="CB39" s="77">
        <v>0</v>
      </c>
      <c r="CC39" s="78">
        <v>0</v>
      </c>
      <c r="CD39" s="289"/>
      <c r="CE39" s="77">
        <v>0</v>
      </c>
      <c r="CF39" s="77">
        <v>0</v>
      </c>
      <c r="CG39" s="77">
        <v>0</v>
      </c>
      <c r="CH39" s="77">
        <v>0</v>
      </c>
      <c r="CI39" s="77">
        <v>0</v>
      </c>
      <c r="CJ39" s="78">
        <v>0</v>
      </c>
      <c r="CK39" s="79">
        <v>0</v>
      </c>
      <c r="CL39" s="76">
        <v>9</v>
      </c>
      <c r="CM39" s="77">
        <v>12</v>
      </c>
      <c r="CN39" s="78">
        <v>21</v>
      </c>
      <c r="CO39" s="289"/>
      <c r="CP39" s="77">
        <v>22</v>
      </c>
      <c r="CQ39" s="77">
        <v>17</v>
      </c>
      <c r="CR39" s="77">
        <v>7</v>
      </c>
      <c r="CS39" s="77">
        <v>8</v>
      </c>
      <c r="CT39" s="77">
        <v>2</v>
      </c>
      <c r="CU39" s="78">
        <v>56</v>
      </c>
      <c r="CV39" s="79">
        <v>77</v>
      </c>
      <c r="CW39" s="136">
        <v>4</v>
      </c>
      <c r="CX39" s="92">
        <v>5</v>
      </c>
      <c r="CY39" s="93">
        <v>9</v>
      </c>
      <c r="CZ39" s="286"/>
      <c r="DA39" s="92">
        <v>7</v>
      </c>
      <c r="DB39" s="92">
        <v>8</v>
      </c>
      <c r="DC39" s="92">
        <v>7</v>
      </c>
      <c r="DD39" s="92">
        <v>2</v>
      </c>
      <c r="DE39" s="92">
        <v>6</v>
      </c>
      <c r="DF39" s="94">
        <v>30</v>
      </c>
      <c r="DG39" s="95">
        <v>39</v>
      </c>
      <c r="DH39" s="76">
        <v>0</v>
      </c>
      <c r="DI39" s="77">
        <v>1</v>
      </c>
      <c r="DJ39" s="78">
        <v>1</v>
      </c>
      <c r="DK39" s="289"/>
      <c r="DL39" s="77">
        <v>0</v>
      </c>
      <c r="DM39" s="77">
        <v>0</v>
      </c>
      <c r="DN39" s="77">
        <v>0</v>
      </c>
      <c r="DO39" s="77">
        <v>0</v>
      </c>
      <c r="DP39" s="77">
        <v>1</v>
      </c>
      <c r="DQ39" s="78">
        <v>1</v>
      </c>
      <c r="DR39" s="79">
        <v>2</v>
      </c>
      <c r="DS39" s="76">
        <v>0</v>
      </c>
      <c r="DT39" s="77">
        <v>0</v>
      </c>
      <c r="DU39" s="78">
        <v>0</v>
      </c>
      <c r="DV39" s="289"/>
      <c r="DW39" s="77">
        <v>1</v>
      </c>
      <c r="DX39" s="77">
        <v>0</v>
      </c>
      <c r="DY39" s="77">
        <v>0</v>
      </c>
      <c r="DZ39" s="77">
        <v>0</v>
      </c>
      <c r="EA39" s="77">
        <v>0</v>
      </c>
      <c r="EB39" s="78">
        <v>1</v>
      </c>
      <c r="EC39" s="79">
        <v>1</v>
      </c>
      <c r="ED39" s="76">
        <v>2</v>
      </c>
      <c r="EE39" s="77">
        <v>3</v>
      </c>
      <c r="EF39" s="78">
        <v>5</v>
      </c>
      <c r="EG39" s="289"/>
      <c r="EH39" s="77">
        <v>0</v>
      </c>
      <c r="EI39" s="77">
        <v>0</v>
      </c>
      <c r="EJ39" s="77">
        <v>2</v>
      </c>
      <c r="EK39" s="77">
        <v>0</v>
      </c>
      <c r="EL39" s="77">
        <v>1</v>
      </c>
      <c r="EM39" s="78">
        <v>3</v>
      </c>
      <c r="EN39" s="79">
        <v>8</v>
      </c>
      <c r="EO39" s="76">
        <v>0</v>
      </c>
      <c r="EP39" s="77">
        <v>1</v>
      </c>
      <c r="EQ39" s="78">
        <v>1</v>
      </c>
      <c r="ER39" s="289"/>
      <c r="ES39" s="77">
        <v>2</v>
      </c>
      <c r="ET39" s="77">
        <v>2</v>
      </c>
      <c r="EU39" s="77">
        <v>0</v>
      </c>
      <c r="EV39" s="77">
        <v>1</v>
      </c>
      <c r="EW39" s="77">
        <v>1</v>
      </c>
      <c r="EX39" s="78">
        <v>6</v>
      </c>
      <c r="EY39" s="79">
        <v>7</v>
      </c>
      <c r="EZ39" s="76">
        <v>1</v>
      </c>
      <c r="FA39" s="77">
        <v>0</v>
      </c>
      <c r="FB39" s="78">
        <v>1</v>
      </c>
      <c r="FC39" s="289"/>
      <c r="FD39" s="77">
        <v>1</v>
      </c>
      <c r="FE39" s="77">
        <v>3</v>
      </c>
      <c r="FF39" s="77">
        <v>1</v>
      </c>
      <c r="FG39" s="77">
        <v>0</v>
      </c>
      <c r="FH39" s="77">
        <v>1</v>
      </c>
      <c r="FI39" s="78">
        <v>6</v>
      </c>
      <c r="FJ39" s="79">
        <v>7</v>
      </c>
      <c r="FK39" s="76">
        <v>1</v>
      </c>
      <c r="FL39" s="77">
        <v>0</v>
      </c>
      <c r="FM39" s="78">
        <v>1</v>
      </c>
      <c r="FN39" s="289"/>
      <c r="FO39" s="77">
        <v>3</v>
      </c>
      <c r="FP39" s="77">
        <v>3</v>
      </c>
      <c r="FQ39" s="77">
        <v>4</v>
      </c>
      <c r="FR39" s="77">
        <v>1</v>
      </c>
      <c r="FS39" s="77">
        <v>2</v>
      </c>
      <c r="FT39" s="78">
        <v>13</v>
      </c>
      <c r="FU39" s="79">
        <v>14</v>
      </c>
      <c r="FV39" s="76">
        <v>0</v>
      </c>
      <c r="FW39" s="77">
        <v>0</v>
      </c>
      <c r="FX39" s="78">
        <v>0</v>
      </c>
      <c r="FY39" s="289"/>
      <c r="FZ39" s="77">
        <v>0</v>
      </c>
      <c r="GA39" s="77">
        <v>0</v>
      </c>
      <c r="GB39" s="77">
        <v>0</v>
      </c>
      <c r="GC39" s="77">
        <v>0</v>
      </c>
      <c r="GD39" s="77">
        <v>0</v>
      </c>
      <c r="GE39" s="78">
        <v>0</v>
      </c>
      <c r="GF39" s="79">
        <v>0</v>
      </c>
      <c r="GG39" s="76">
        <v>4</v>
      </c>
      <c r="GH39" s="77">
        <v>5</v>
      </c>
      <c r="GI39" s="78">
        <v>9</v>
      </c>
      <c r="GJ39" s="289"/>
      <c r="GK39" s="77">
        <v>7</v>
      </c>
      <c r="GL39" s="77">
        <v>8</v>
      </c>
      <c r="GM39" s="77">
        <v>7</v>
      </c>
      <c r="GN39" s="77">
        <v>2</v>
      </c>
      <c r="GO39" s="77">
        <v>6</v>
      </c>
      <c r="GP39" s="78">
        <v>30</v>
      </c>
      <c r="GQ39" s="79">
        <v>39</v>
      </c>
      <c r="GR39" s="136">
        <v>13</v>
      </c>
      <c r="GS39" s="92">
        <v>17</v>
      </c>
      <c r="GT39" s="93">
        <v>30</v>
      </c>
      <c r="GU39" s="286"/>
      <c r="GV39" s="92">
        <v>29</v>
      </c>
      <c r="GW39" s="92">
        <v>25</v>
      </c>
      <c r="GX39" s="92">
        <v>14</v>
      </c>
      <c r="GY39" s="92">
        <v>10</v>
      </c>
      <c r="GZ39" s="92">
        <v>8</v>
      </c>
      <c r="HA39" s="94">
        <v>86</v>
      </c>
      <c r="HB39" s="95">
        <v>116</v>
      </c>
      <c r="HC39" s="76">
        <v>0</v>
      </c>
      <c r="HD39" s="77">
        <v>4</v>
      </c>
      <c r="HE39" s="78">
        <v>4</v>
      </c>
      <c r="HF39" s="289"/>
      <c r="HG39" s="77">
        <v>0</v>
      </c>
      <c r="HH39" s="77">
        <v>2</v>
      </c>
      <c r="HI39" s="77">
        <v>2</v>
      </c>
      <c r="HJ39" s="77">
        <v>1</v>
      </c>
      <c r="HK39" s="77">
        <v>1</v>
      </c>
      <c r="HL39" s="78">
        <v>6</v>
      </c>
      <c r="HM39" s="79">
        <v>10</v>
      </c>
      <c r="HN39" s="76">
        <v>0</v>
      </c>
      <c r="HO39" s="77">
        <v>0</v>
      </c>
      <c r="HP39" s="78">
        <v>0</v>
      </c>
      <c r="HQ39" s="289"/>
      <c r="HR39" s="77">
        <v>3</v>
      </c>
      <c r="HS39" s="77">
        <v>2</v>
      </c>
      <c r="HT39" s="77">
        <v>2</v>
      </c>
      <c r="HU39" s="77">
        <v>1</v>
      </c>
      <c r="HV39" s="77">
        <v>1</v>
      </c>
      <c r="HW39" s="78">
        <v>9</v>
      </c>
      <c r="HX39" s="79">
        <v>9</v>
      </c>
      <c r="HY39" s="76">
        <v>3</v>
      </c>
      <c r="HZ39" s="77">
        <v>5</v>
      </c>
      <c r="IA39" s="78">
        <v>8</v>
      </c>
      <c r="IB39" s="289"/>
      <c r="IC39" s="77">
        <v>3</v>
      </c>
      <c r="ID39" s="77">
        <v>2</v>
      </c>
      <c r="IE39" s="77">
        <v>3</v>
      </c>
      <c r="IF39" s="77">
        <v>1</v>
      </c>
      <c r="IG39" s="77">
        <v>1</v>
      </c>
      <c r="IH39" s="78">
        <v>10</v>
      </c>
      <c r="II39" s="79">
        <v>18</v>
      </c>
      <c r="IJ39" s="76">
        <v>2</v>
      </c>
      <c r="IK39" s="77">
        <v>4</v>
      </c>
      <c r="IL39" s="78">
        <v>6</v>
      </c>
      <c r="IM39" s="289"/>
      <c r="IN39" s="77">
        <v>8</v>
      </c>
      <c r="IO39" s="77">
        <v>2</v>
      </c>
      <c r="IP39" s="77">
        <v>0</v>
      </c>
      <c r="IQ39" s="77">
        <v>4</v>
      </c>
      <c r="IR39" s="77">
        <v>1</v>
      </c>
      <c r="IS39" s="78">
        <v>15</v>
      </c>
      <c r="IT39" s="79">
        <v>21</v>
      </c>
      <c r="IU39" s="76">
        <v>6</v>
      </c>
      <c r="IV39" s="77">
        <v>3</v>
      </c>
      <c r="IW39" s="78">
        <v>9</v>
      </c>
      <c r="IX39" s="289"/>
      <c r="IY39" s="77">
        <v>6</v>
      </c>
      <c r="IZ39" s="77">
        <v>9</v>
      </c>
      <c r="JA39" s="77">
        <v>1</v>
      </c>
      <c r="JB39" s="77">
        <v>1</v>
      </c>
      <c r="JC39" s="77">
        <v>2</v>
      </c>
      <c r="JD39" s="78">
        <v>19</v>
      </c>
      <c r="JE39" s="79">
        <v>28</v>
      </c>
      <c r="JF39" s="76">
        <v>2</v>
      </c>
      <c r="JG39" s="77">
        <v>1</v>
      </c>
      <c r="JH39" s="78">
        <v>3</v>
      </c>
      <c r="JI39" s="289"/>
      <c r="JJ39" s="77">
        <v>9</v>
      </c>
      <c r="JK39" s="77">
        <v>8</v>
      </c>
      <c r="JL39" s="77">
        <v>6</v>
      </c>
      <c r="JM39" s="77">
        <v>2</v>
      </c>
      <c r="JN39" s="77">
        <v>2</v>
      </c>
      <c r="JO39" s="78">
        <v>27</v>
      </c>
      <c r="JP39" s="79">
        <v>30</v>
      </c>
      <c r="JQ39" s="76">
        <v>0</v>
      </c>
      <c r="JR39" s="77">
        <v>0</v>
      </c>
      <c r="JS39" s="78">
        <v>0</v>
      </c>
      <c r="JT39" s="289"/>
      <c r="JU39" s="77">
        <v>0</v>
      </c>
      <c r="JV39" s="77">
        <v>0</v>
      </c>
      <c r="JW39" s="77">
        <v>0</v>
      </c>
      <c r="JX39" s="77">
        <v>0</v>
      </c>
      <c r="JY39" s="77">
        <v>0</v>
      </c>
      <c r="JZ39" s="78">
        <v>0</v>
      </c>
      <c r="KA39" s="79">
        <v>0</v>
      </c>
      <c r="KB39" s="76">
        <v>13</v>
      </c>
      <c r="KC39" s="77">
        <v>17</v>
      </c>
      <c r="KD39" s="78">
        <v>30</v>
      </c>
      <c r="KE39" s="289"/>
      <c r="KF39" s="77">
        <v>29</v>
      </c>
      <c r="KG39" s="77">
        <v>25</v>
      </c>
      <c r="KH39" s="77">
        <v>14</v>
      </c>
      <c r="KI39" s="77">
        <v>10</v>
      </c>
      <c r="KJ39" s="77">
        <v>8</v>
      </c>
      <c r="KK39" s="78">
        <v>86</v>
      </c>
      <c r="KL39" s="79">
        <v>116</v>
      </c>
    </row>
    <row r="40" spans="1:298" ht="19.5" customHeight="1" thickBot="1">
      <c r="A40" s="140" t="s">
        <v>38</v>
      </c>
      <c r="B40" s="378">
        <v>0</v>
      </c>
      <c r="C40" s="97">
        <v>0</v>
      </c>
      <c r="D40" s="98">
        <v>0</v>
      </c>
      <c r="E40" s="287"/>
      <c r="F40" s="97">
        <v>3</v>
      </c>
      <c r="G40" s="97">
        <v>2</v>
      </c>
      <c r="H40" s="97">
        <v>2</v>
      </c>
      <c r="I40" s="97">
        <v>1</v>
      </c>
      <c r="J40" s="97">
        <v>2</v>
      </c>
      <c r="K40" s="99">
        <v>10</v>
      </c>
      <c r="L40" s="100">
        <v>10</v>
      </c>
      <c r="M40" s="80">
        <v>0</v>
      </c>
      <c r="N40" s="81">
        <v>0</v>
      </c>
      <c r="O40" s="82">
        <v>0</v>
      </c>
      <c r="P40" s="290"/>
      <c r="Q40" s="81">
        <v>0</v>
      </c>
      <c r="R40" s="81">
        <v>0</v>
      </c>
      <c r="S40" s="81">
        <v>0</v>
      </c>
      <c r="T40" s="81">
        <v>0</v>
      </c>
      <c r="U40" s="81">
        <v>0</v>
      </c>
      <c r="V40" s="82">
        <v>0</v>
      </c>
      <c r="W40" s="83">
        <v>0</v>
      </c>
      <c r="X40" s="80">
        <v>0</v>
      </c>
      <c r="Y40" s="81">
        <v>0</v>
      </c>
      <c r="Z40" s="82">
        <v>0</v>
      </c>
      <c r="AA40" s="290"/>
      <c r="AB40" s="81">
        <v>1</v>
      </c>
      <c r="AC40" s="81">
        <v>1</v>
      </c>
      <c r="AD40" s="81">
        <v>0</v>
      </c>
      <c r="AE40" s="81">
        <v>1</v>
      </c>
      <c r="AF40" s="81">
        <v>0</v>
      </c>
      <c r="AG40" s="82">
        <v>3</v>
      </c>
      <c r="AH40" s="83">
        <v>3</v>
      </c>
      <c r="AI40" s="80">
        <v>0</v>
      </c>
      <c r="AJ40" s="81">
        <v>0</v>
      </c>
      <c r="AK40" s="82">
        <v>0</v>
      </c>
      <c r="AL40" s="290"/>
      <c r="AM40" s="81">
        <v>0</v>
      </c>
      <c r="AN40" s="81">
        <v>0</v>
      </c>
      <c r="AO40" s="81">
        <v>1</v>
      </c>
      <c r="AP40" s="81">
        <v>0</v>
      </c>
      <c r="AQ40" s="81">
        <v>0</v>
      </c>
      <c r="AR40" s="82">
        <v>1</v>
      </c>
      <c r="AS40" s="83">
        <v>1</v>
      </c>
      <c r="AT40" s="80">
        <v>0</v>
      </c>
      <c r="AU40" s="81">
        <v>0</v>
      </c>
      <c r="AV40" s="82">
        <v>0</v>
      </c>
      <c r="AW40" s="290"/>
      <c r="AX40" s="81">
        <v>0</v>
      </c>
      <c r="AY40" s="81">
        <v>1</v>
      </c>
      <c r="AZ40" s="81">
        <v>0</v>
      </c>
      <c r="BA40" s="81">
        <v>0</v>
      </c>
      <c r="BB40" s="81">
        <v>2</v>
      </c>
      <c r="BC40" s="82">
        <v>3</v>
      </c>
      <c r="BD40" s="83">
        <v>3</v>
      </c>
      <c r="BE40" s="80">
        <v>0</v>
      </c>
      <c r="BF40" s="81">
        <v>0</v>
      </c>
      <c r="BG40" s="82">
        <v>0</v>
      </c>
      <c r="BH40" s="290"/>
      <c r="BI40" s="81">
        <v>1</v>
      </c>
      <c r="BJ40" s="81">
        <v>0</v>
      </c>
      <c r="BK40" s="81">
        <v>1</v>
      </c>
      <c r="BL40" s="81">
        <v>0</v>
      </c>
      <c r="BM40" s="81">
        <v>0</v>
      </c>
      <c r="BN40" s="82">
        <v>2</v>
      </c>
      <c r="BO40" s="83">
        <v>2</v>
      </c>
      <c r="BP40" s="80">
        <v>0</v>
      </c>
      <c r="BQ40" s="81">
        <v>0</v>
      </c>
      <c r="BR40" s="82">
        <v>0</v>
      </c>
      <c r="BS40" s="290"/>
      <c r="BT40" s="81">
        <v>1</v>
      </c>
      <c r="BU40" s="81">
        <v>0</v>
      </c>
      <c r="BV40" s="81">
        <v>0</v>
      </c>
      <c r="BW40" s="81">
        <v>0</v>
      </c>
      <c r="BX40" s="81">
        <v>0</v>
      </c>
      <c r="BY40" s="82">
        <v>1</v>
      </c>
      <c r="BZ40" s="83">
        <v>1</v>
      </c>
      <c r="CA40" s="80">
        <v>0</v>
      </c>
      <c r="CB40" s="81">
        <v>0</v>
      </c>
      <c r="CC40" s="82">
        <v>0</v>
      </c>
      <c r="CD40" s="290"/>
      <c r="CE40" s="81">
        <v>0</v>
      </c>
      <c r="CF40" s="81">
        <v>0</v>
      </c>
      <c r="CG40" s="81">
        <v>0</v>
      </c>
      <c r="CH40" s="81">
        <v>0</v>
      </c>
      <c r="CI40" s="81">
        <v>0</v>
      </c>
      <c r="CJ40" s="82">
        <v>0</v>
      </c>
      <c r="CK40" s="83">
        <v>0</v>
      </c>
      <c r="CL40" s="80">
        <v>0</v>
      </c>
      <c r="CM40" s="81">
        <v>0</v>
      </c>
      <c r="CN40" s="82">
        <v>0</v>
      </c>
      <c r="CO40" s="290"/>
      <c r="CP40" s="81">
        <v>3</v>
      </c>
      <c r="CQ40" s="81">
        <v>2</v>
      </c>
      <c r="CR40" s="81">
        <v>2</v>
      </c>
      <c r="CS40" s="81">
        <v>1</v>
      </c>
      <c r="CT40" s="81">
        <v>2</v>
      </c>
      <c r="CU40" s="82">
        <v>10</v>
      </c>
      <c r="CV40" s="83">
        <v>10</v>
      </c>
      <c r="CW40" s="137">
        <v>0</v>
      </c>
      <c r="CX40" s="97">
        <v>0</v>
      </c>
      <c r="CY40" s="98">
        <v>0</v>
      </c>
      <c r="CZ40" s="287"/>
      <c r="DA40" s="97">
        <v>1</v>
      </c>
      <c r="DB40" s="97">
        <v>1</v>
      </c>
      <c r="DC40" s="97">
        <v>0</v>
      </c>
      <c r="DD40" s="97">
        <v>0</v>
      </c>
      <c r="DE40" s="97">
        <v>0</v>
      </c>
      <c r="DF40" s="99">
        <v>2</v>
      </c>
      <c r="DG40" s="100">
        <v>2</v>
      </c>
      <c r="DH40" s="80">
        <v>0</v>
      </c>
      <c r="DI40" s="81">
        <v>0</v>
      </c>
      <c r="DJ40" s="82">
        <v>0</v>
      </c>
      <c r="DK40" s="290"/>
      <c r="DL40" s="81">
        <v>0</v>
      </c>
      <c r="DM40" s="81">
        <v>0</v>
      </c>
      <c r="DN40" s="81">
        <v>0</v>
      </c>
      <c r="DO40" s="81">
        <v>0</v>
      </c>
      <c r="DP40" s="81">
        <v>0</v>
      </c>
      <c r="DQ40" s="82">
        <v>0</v>
      </c>
      <c r="DR40" s="83">
        <v>0</v>
      </c>
      <c r="DS40" s="80">
        <v>0</v>
      </c>
      <c r="DT40" s="81">
        <v>0</v>
      </c>
      <c r="DU40" s="82">
        <v>0</v>
      </c>
      <c r="DV40" s="290"/>
      <c r="DW40" s="81">
        <v>0</v>
      </c>
      <c r="DX40" s="81">
        <v>0</v>
      </c>
      <c r="DY40" s="81">
        <v>0</v>
      </c>
      <c r="DZ40" s="81">
        <v>0</v>
      </c>
      <c r="EA40" s="81">
        <v>0</v>
      </c>
      <c r="EB40" s="82">
        <v>0</v>
      </c>
      <c r="EC40" s="83">
        <v>0</v>
      </c>
      <c r="ED40" s="80">
        <v>0</v>
      </c>
      <c r="EE40" s="81">
        <v>0</v>
      </c>
      <c r="EF40" s="82">
        <v>0</v>
      </c>
      <c r="EG40" s="290"/>
      <c r="EH40" s="81">
        <v>0</v>
      </c>
      <c r="EI40" s="81">
        <v>0</v>
      </c>
      <c r="EJ40" s="81">
        <v>0</v>
      </c>
      <c r="EK40" s="81">
        <v>0</v>
      </c>
      <c r="EL40" s="81">
        <v>0</v>
      </c>
      <c r="EM40" s="82">
        <v>0</v>
      </c>
      <c r="EN40" s="83">
        <v>0</v>
      </c>
      <c r="EO40" s="80">
        <v>0</v>
      </c>
      <c r="EP40" s="81">
        <v>0</v>
      </c>
      <c r="EQ40" s="82">
        <v>0</v>
      </c>
      <c r="ER40" s="290"/>
      <c r="ES40" s="81">
        <v>0</v>
      </c>
      <c r="ET40" s="81">
        <v>0</v>
      </c>
      <c r="EU40" s="81">
        <v>0</v>
      </c>
      <c r="EV40" s="81">
        <v>0</v>
      </c>
      <c r="EW40" s="81">
        <v>0</v>
      </c>
      <c r="EX40" s="82">
        <v>0</v>
      </c>
      <c r="EY40" s="83">
        <v>0</v>
      </c>
      <c r="EZ40" s="80">
        <v>0</v>
      </c>
      <c r="FA40" s="81">
        <v>0</v>
      </c>
      <c r="FB40" s="82">
        <v>0</v>
      </c>
      <c r="FC40" s="290"/>
      <c r="FD40" s="81">
        <v>0</v>
      </c>
      <c r="FE40" s="81">
        <v>1</v>
      </c>
      <c r="FF40" s="81">
        <v>0</v>
      </c>
      <c r="FG40" s="81">
        <v>0</v>
      </c>
      <c r="FH40" s="81">
        <v>0</v>
      </c>
      <c r="FI40" s="82">
        <v>1</v>
      </c>
      <c r="FJ40" s="83">
        <v>1</v>
      </c>
      <c r="FK40" s="80">
        <v>0</v>
      </c>
      <c r="FL40" s="81">
        <v>0</v>
      </c>
      <c r="FM40" s="82">
        <v>0</v>
      </c>
      <c r="FN40" s="290"/>
      <c r="FO40" s="81">
        <v>1</v>
      </c>
      <c r="FP40" s="81">
        <v>0</v>
      </c>
      <c r="FQ40" s="81">
        <v>0</v>
      </c>
      <c r="FR40" s="81">
        <v>0</v>
      </c>
      <c r="FS40" s="81">
        <v>0</v>
      </c>
      <c r="FT40" s="82">
        <v>1</v>
      </c>
      <c r="FU40" s="83">
        <v>1</v>
      </c>
      <c r="FV40" s="80">
        <v>0</v>
      </c>
      <c r="FW40" s="81">
        <v>0</v>
      </c>
      <c r="FX40" s="82">
        <v>0</v>
      </c>
      <c r="FY40" s="290"/>
      <c r="FZ40" s="81">
        <v>0</v>
      </c>
      <c r="GA40" s="81">
        <v>0</v>
      </c>
      <c r="GB40" s="81">
        <v>0</v>
      </c>
      <c r="GC40" s="81">
        <v>0</v>
      </c>
      <c r="GD40" s="81">
        <v>0</v>
      </c>
      <c r="GE40" s="82">
        <v>0</v>
      </c>
      <c r="GF40" s="83">
        <v>0</v>
      </c>
      <c r="GG40" s="80">
        <v>0</v>
      </c>
      <c r="GH40" s="81">
        <v>0</v>
      </c>
      <c r="GI40" s="82">
        <v>0</v>
      </c>
      <c r="GJ40" s="290"/>
      <c r="GK40" s="81">
        <v>1</v>
      </c>
      <c r="GL40" s="81">
        <v>1</v>
      </c>
      <c r="GM40" s="81">
        <v>0</v>
      </c>
      <c r="GN40" s="81">
        <v>0</v>
      </c>
      <c r="GO40" s="81">
        <v>0</v>
      </c>
      <c r="GP40" s="82">
        <v>2</v>
      </c>
      <c r="GQ40" s="83">
        <v>2</v>
      </c>
      <c r="GR40" s="137">
        <v>0</v>
      </c>
      <c r="GS40" s="97">
        <v>0</v>
      </c>
      <c r="GT40" s="98">
        <v>0</v>
      </c>
      <c r="GU40" s="287"/>
      <c r="GV40" s="97">
        <v>4</v>
      </c>
      <c r="GW40" s="97">
        <v>3</v>
      </c>
      <c r="GX40" s="97">
        <v>2</v>
      </c>
      <c r="GY40" s="97">
        <v>1</v>
      </c>
      <c r="GZ40" s="97">
        <v>2</v>
      </c>
      <c r="HA40" s="99">
        <v>12</v>
      </c>
      <c r="HB40" s="100">
        <v>12</v>
      </c>
      <c r="HC40" s="80">
        <v>0</v>
      </c>
      <c r="HD40" s="81">
        <v>0</v>
      </c>
      <c r="HE40" s="82">
        <v>0</v>
      </c>
      <c r="HF40" s="290"/>
      <c r="HG40" s="81">
        <v>0</v>
      </c>
      <c r="HH40" s="81">
        <v>0</v>
      </c>
      <c r="HI40" s="81">
        <v>0</v>
      </c>
      <c r="HJ40" s="81">
        <v>0</v>
      </c>
      <c r="HK40" s="81">
        <v>0</v>
      </c>
      <c r="HL40" s="82">
        <v>0</v>
      </c>
      <c r="HM40" s="83">
        <v>0</v>
      </c>
      <c r="HN40" s="80">
        <v>0</v>
      </c>
      <c r="HO40" s="81">
        <v>0</v>
      </c>
      <c r="HP40" s="82">
        <v>0</v>
      </c>
      <c r="HQ40" s="290"/>
      <c r="HR40" s="81">
        <v>1</v>
      </c>
      <c r="HS40" s="81">
        <v>1</v>
      </c>
      <c r="HT40" s="81">
        <v>0</v>
      </c>
      <c r="HU40" s="81">
        <v>1</v>
      </c>
      <c r="HV40" s="81">
        <v>0</v>
      </c>
      <c r="HW40" s="82">
        <v>3</v>
      </c>
      <c r="HX40" s="83">
        <v>3</v>
      </c>
      <c r="HY40" s="80">
        <v>0</v>
      </c>
      <c r="HZ40" s="81">
        <v>0</v>
      </c>
      <c r="IA40" s="82">
        <v>0</v>
      </c>
      <c r="IB40" s="290"/>
      <c r="IC40" s="81">
        <v>0</v>
      </c>
      <c r="ID40" s="81">
        <v>0</v>
      </c>
      <c r="IE40" s="81">
        <v>1</v>
      </c>
      <c r="IF40" s="81">
        <v>0</v>
      </c>
      <c r="IG40" s="81">
        <v>0</v>
      </c>
      <c r="IH40" s="82">
        <v>1</v>
      </c>
      <c r="II40" s="83">
        <v>1</v>
      </c>
      <c r="IJ40" s="80">
        <v>0</v>
      </c>
      <c r="IK40" s="81">
        <v>0</v>
      </c>
      <c r="IL40" s="82">
        <v>0</v>
      </c>
      <c r="IM40" s="290"/>
      <c r="IN40" s="81">
        <v>0</v>
      </c>
      <c r="IO40" s="81">
        <v>1</v>
      </c>
      <c r="IP40" s="81">
        <v>0</v>
      </c>
      <c r="IQ40" s="81">
        <v>0</v>
      </c>
      <c r="IR40" s="81">
        <v>2</v>
      </c>
      <c r="IS40" s="82">
        <v>3</v>
      </c>
      <c r="IT40" s="83">
        <v>3</v>
      </c>
      <c r="IU40" s="80">
        <v>0</v>
      </c>
      <c r="IV40" s="81">
        <v>0</v>
      </c>
      <c r="IW40" s="82">
        <v>0</v>
      </c>
      <c r="IX40" s="290"/>
      <c r="IY40" s="81">
        <v>1</v>
      </c>
      <c r="IZ40" s="81">
        <v>1</v>
      </c>
      <c r="JA40" s="81">
        <v>1</v>
      </c>
      <c r="JB40" s="81">
        <v>0</v>
      </c>
      <c r="JC40" s="81">
        <v>0</v>
      </c>
      <c r="JD40" s="82">
        <v>3</v>
      </c>
      <c r="JE40" s="83">
        <v>3</v>
      </c>
      <c r="JF40" s="80">
        <v>0</v>
      </c>
      <c r="JG40" s="81">
        <v>0</v>
      </c>
      <c r="JH40" s="82">
        <v>0</v>
      </c>
      <c r="JI40" s="290"/>
      <c r="JJ40" s="81">
        <v>2</v>
      </c>
      <c r="JK40" s="81">
        <v>0</v>
      </c>
      <c r="JL40" s="81">
        <v>0</v>
      </c>
      <c r="JM40" s="81">
        <v>0</v>
      </c>
      <c r="JN40" s="81">
        <v>0</v>
      </c>
      <c r="JO40" s="82">
        <v>2</v>
      </c>
      <c r="JP40" s="83">
        <v>2</v>
      </c>
      <c r="JQ40" s="80">
        <v>0</v>
      </c>
      <c r="JR40" s="81">
        <v>0</v>
      </c>
      <c r="JS40" s="82">
        <v>0</v>
      </c>
      <c r="JT40" s="290"/>
      <c r="JU40" s="81">
        <v>0</v>
      </c>
      <c r="JV40" s="81">
        <v>0</v>
      </c>
      <c r="JW40" s="81">
        <v>0</v>
      </c>
      <c r="JX40" s="81">
        <v>0</v>
      </c>
      <c r="JY40" s="81">
        <v>0</v>
      </c>
      <c r="JZ40" s="82">
        <v>0</v>
      </c>
      <c r="KA40" s="83">
        <v>0</v>
      </c>
      <c r="KB40" s="80">
        <v>0</v>
      </c>
      <c r="KC40" s="81">
        <v>0</v>
      </c>
      <c r="KD40" s="82">
        <v>0</v>
      </c>
      <c r="KE40" s="290"/>
      <c r="KF40" s="81">
        <v>4</v>
      </c>
      <c r="KG40" s="81">
        <v>3</v>
      </c>
      <c r="KH40" s="81">
        <v>2</v>
      </c>
      <c r="KI40" s="81">
        <v>1</v>
      </c>
      <c r="KJ40" s="81">
        <v>2</v>
      </c>
      <c r="KK40" s="82">
        <v>12</v>
      </c>
      <c r="KL40" s="83">
        <v>12</v>
      </c>
    </row>
    <row r="41" spans="1:298" ht="32.25" customHeight="1">
      <c r="B41" s="363" t="s">
        <v>135</v>
      </c>
    </row>
  </sheetData>
  <mergeCells count="35">
    <mergeCell ref="H1:I1"/>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 ref="CA4:CK5"/>
    <mergeCell ref="CL4:CV5"/>
    <mergeCell ref="CW4:FU4"/>
    <mergeCell ref="FV4:GF5"/>
    <mergeCell ref="BE5:BO5"/>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27" activePane="bottomRight" state="frozen"/>
      <selection activeCell="F37" sqref="F37"/>
      <selection pane="topRight" activeCell="F37" sqref="F37"/>
      <selection pane="bottomLeft" activeCell="F37" sqref="F37"/>
      <selection pane="bottomRight" activeCell="B5" sqref="B5"/>
    </sheetView>
  </sheetViews>
  <sheetFormatPr defaultRowHeight="10.5"/>
  <cols>
    <col min="1" max="1" width="8.75" style="26" customWidth="1"/>
    <col min="2" max="5" width="7.75" style="24" customWidth="1"/>
    <col min="6" max="6" width="8.125" style="24" customWidth="1"/>
    <col min="7" max="7" width="7.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143</v>
      </c>
      <c r="E1" s="25"/>
      <c r="J1" s="293">
        <v>27</v>
      </c>
      <c r="K1" s="297">
        <v>12</v>
      </c>
      <c r="M1" s="492">
        <f>IF(K1&lt;3,K1+12-2,K1-2)</f>
        <v>10</v>
      </c>
      <c r="N1" s="492"/>
    </row>
    <row r="2" spans="1:34" ht="17.25" customHeight="1" thickBot="1">
      <c r="A2" s="342"/>
      <c r="I2" s="27"/>
      <c r="J2" s="27"/>
      <c r="K2" s="27"/>
      <c r="L2" s="27"/>
      <c r="M2" s="27"/>
      <c r="N2" s="27"/>
      <c r="O2" s="28"/>
      <c r="P2" s="28"/>
      <c r="Q2" s="28"/>
    </row>
    <row r="3" spans="1:34" s="47" customFormat="1" ht="19.5" customHeight="1" thickBot="1">
      <c r="A3" s="57"/>
      <c r="B3" s="489" t="s">
        <v>54</v>
      </c>
      <c r="C3" s="490"/>
      <c r="D3" s="490"/>
      <c r="E3" s="490"/>
      <c r="F3" s="490"/>
      <c r="G3" s="490"/>
      <c r="H3" s="490"/>
      <c r="I3" s="490"/>
      <c r="J3" s="490"/>
      <c r="K3" s="490"/>
      <c r="L3" s="491"/>
      <c r="M3" s="489" t="s">
        <v>55</v>
      </c>
      <c r="N3" s="490"/>
      <c r="O3" s="490"/>
      <c r="P3" s="490"/>
      <c r="Q3" s="490"/>
      <c r="R3" s="490"/>
      <c r="S3" s="490"/>
      <c r="T3" s="490"/>
      <c r="U3" s="490"/>
      <c r="V3" s="490"/>
      <c r="W3" s="491"/>
      <c r="X3" s="489" t="s">
        <v>56</v>
      </c>
      <c r="Y3" s="490"/>
      <c r="Z3" s="490"/>
      <c r="AA3" s="490"/>
      <c r="AB3" s="490"/>
      <c r="AC3" s="490"/>
      <c r="AD3" s="490"/>
      <c r="AE3" s="490"/>
      <c r="AF3" s="490"/>
      <c r="AG3" s="490"/>
      <c r="AH3" s="491"/>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c r="A5" s="49" t="s">
        <v>5</v>
      </c>
      <c r="B5" s="252">
        <v>24579</v>
      </c>
      <c r="C5" s="253">
        <v>33150</v>
      </c>
      <c r="D5" s="254">
        <v>57729</v>
      </c>
      <c r="E5" s="249">
        <v>0</v>
      </c>
      <c r="F5" s="253">
        <v>49061</v>
      </c>
      <c r="G5" s="253">
        <v>52491</v>
      </c>
      <c r="H5" s="253">
        <v>29471</v>
      </c>
      <c r="I5" s="253">
        <v>20900</v>
      </c>
      <c r="J5" s="253">
        <v>14653</v>
      </c>
      <c r="K5" s="254">
        <v>166576</v>
      </c>
      <c r="L5" s="255">
        <v>224305</v>
      </c>
      <c r="M5" s="256">
        <v>320</v>
      </c>
      <c r="N5" s="253">
        <v>786</v>
      </c>
      <c r="O5" s="254">
        <v>1106</v>
      </c>
      <c r="P5" s="249">
        <v>0</v>
      </c>
      <c r="Q5" s="253">
        <v>1020</v>
      </c>
      <c r="R5" s="253">
        <v>1751</v>
      </c>
      <c r="S5" s="253">
        <v>890</v>
      </c>
      <c r="T5" s="253">
        <v>655</v>
      </c>
      <c r="U5" s="253">
        <v>683</v>
      </c>
      <c r="V5" s="254">
        <v>4999</v>
      </c>
      <c r="W5" s="255">
        <v>6105</v>
      </c>
      <c r="X5" s="252">
        <v>24899</v>
      </c>
      <c r="Y5" s="253">
        <v>33936</v>
      </c>
      <c r="Z5" s="254">
        <v>58835</v>
      </c>
      <c r="AA5" s="249">
        <v>0</v>
      </c>
      <c r="AB5" s="253">
        <v>50081</v>
      </c>
      <c r="AC5" s="253">
        <v>54242</v>
      </c>
      <c r="AD5" s="253">
        <v>30361</v>
      </c>
      <c r="AE5" s="253">
        <v>21555</v>
      </c>
      <c r="AF5" s="253">
        <v>15336</v>
      </c>
      <c r="AG5" s="254">
        <v>171575</v>
      </c>
      <c r="AH5" s="255">
        <v>230410</v>
      </c>
    </row>
    <row r="6" spans="1:34" ht="19.5" customHeight="1">
      <c r="A6" s="52" t="s">
        <v>6</v>
      </c>
      <c r="B6" s="257">
        <v>9153</v>
      </c>
      <c r="C6" s="258">
        <v>14580</v>
      </c>
      <c r="D6" s="259">
        <v>23733</v>
      </c>
      <c r="E6" s="250">
        <v>0</v>
      </c>
      <c r="F6" s="258">
        <v>16348</v>
      </c>
      <c r="G6" s="258">
        <v>24007</v>
      </c>
      <c r="H6" s="258">
        <v>11303</v>
      </c>
      <c r="I6" s="258">
        <v>8026</v>
      </c>
      <c r="J6" s="258">
        <v>5598</v>
      </c>
      <c r="K6" s="259">
        <v>65282</v>
      </c>
      <c r="L6" s="260">
        <v>89015</v>
      </c>
      <c r="M6" s="261">
        <v>102</v>
      </c>
      <c r="N6" s="258">
        <v>328</v>
      </c>
      <c r="O6" s="259">
        <v>430</v>
      </c>
      <c r="P6" s="250">
        <v>0</v>
      </c>
      <c r="Q6" s="258">
        <v>251</v>
      </c>
      <c r="R6" s="258">
        <v>797</v>
      </c>
      <c r="S6" s="258">
        <v>372</v>
      </c>
      <c r="T6" s="258">
        <v>280</v>
      </c>
      <c r="U6" s="258">
        <v>268</v>
      </c>
      <c r="V6" s="259">
        <v>1968</v>
      </c>
      <c r="W6" s="260">
        <v>2398</v>
      </c>
      <c r="X6" s="257">
        <v>9255</v>
      </c>
      <c r="Y6" s="258">
        <v>14908</v>
      </c>
      <c r="Z6" s="259">
        <v>24163</v>
      </c>
      <c r="AA6" s="250">
        <v>0</v>
      </c>
      <c r="AB6" s="258">
        <v>16599</v>
      </c>
      <c r="AC6" s="258">
        <v>24804</v>
      </c>
      <c r="AD6" s="258">
        <v>11675</v>
      </c>
      <c r="AE6" s="258">
        <v>8306</v>
      </c>
      <c r="AF6" s="258">
        <v>5866</v>
      </c>
      <c r="AG6" s="259">
        <v>67250</v>
      </c>
      <c r="AH6" s="260">
        <v>91413</v>
      </c>
    </row>
    <row r="7" spans="1:34" ht="19.5" customHeight="1">
      <c r="A7" s="52" t="s">
        <v>7</v>
      </c>
      <c r="B7" s="257">
        <v>4116</v>
      </c>
      <c r="C7" s="258">
        <v>4587</v>
      </c>
      <c r="D7" s="259">
        <v>8703</v>
      </c>
      <c r="E7" s="250">
        <v>0</v>
      </c>
      <c r="F7" s="258">
        <v>8213</v>
      </c>
      <c r="G7" s="258">
        <v>6422</v>
      </c>
      <c r="H7" s="258">
        <v>4159</v>
      </c>
      <c r="I7" s="258">
        <v>3146</v>
      </c>
      <c r="J7" s="258">
        <v>2316</v>
      </c>
      <c r="K7" s="259">
        <v>24256</v>
      </c>
      <c r="L7" s="260">
        <v>32959</v>
      </c>
      <c r="M7" s="261">
        <v>57</v>
      </c>
      <c r="N7" s="258">
        <v>122</v>
      </c>
      <c r="O7" s="259">
        <v>179</v>
      </c>
      <c r="P7" s="250">
        <v>0</v>
      </c>
      <c r="Q7" s="258">
        <v>205</v>
      </c>
      <c r="R7" s="258">
        <v>215</v>
      </c>
      <c r="S7" s="258">
        <v>125</v>
      </c>
      <c r="T7" s="258">
        <v>83</v>
      </c>
      <c r="U7" s="258">
        <v>92</v>
      </c>
      <c r="V7" s="259">
        <v>720</v>
      </c>
      <c r="W7" s="260">
        <v>899</v>
      </c>
      <c r="X7" s="257">
        <v>4173</v>
      </c>
      <c r="Y7" s="258">
        <v>4709</v>
      </c>
      <c r="Z7" s="259">
        <v>8882</v>
      </c>
      <c r="AA7" s="250">
        <v>0</v>
      </c>
      <c r="AB7" s="258">
        <v>8418</v>
      </c>
      <c r="AC7" s="258">
        <v>6637</v>
      </c>
      <c r="AD7" s="258">
        <v>4284</v>
      </c>
      <c r="AE7" s="258">
        <v>3229</v>
      </c>
      <c r="AF7" s="258">
        <v>2408</v>
      </c>
      <c r="AG7" s="259">
        <v>24976</v>
      </c>
      <c r="AH7" s="260">
        <v>33858</v>
      </c>
    </row>
    <row r="8" spans="1:34" ht="19.5" customHeight="1">
      <c r="A8" s="52" t="s">
        <v>15</v>
      </c>
      <c r="B8" s="257">
        <v>1322</v>
      </c>
      <c r="C8" s="258">
        <v>2613</v>
      </c>
      <c r="D8" s="259">
        <v>3935</v>
      </c>
      <c r="E8" s="250">
        <v>0</v>
      </c>
      <c r="F8" s="258">
        <v>2857</v>
      </c>
      <c r="G8" s="258">
        <v>4466</v>
      </c>
      <c r="H8" s="258">
        <v>2630</v>
      </c>
      <c r="I8" s="258">
        <v>1617</v>
      </c>
      <c r="J8" s="258">
        <v>1063</v>
      </c>
      <c r="K8" s="259">
        <v>12633</v>
      </c>
      <c r="L8" s="260">
        <v>16568</v>
      </c>
      <c r="M8" s="261">
        <v>23</v>
      </c>
      <c r="N8" s="258">
        <v>75</v>
      </c>
      <c r="O8" s="259">
        <v>98</v>
      </c>
      <c r="P8" s="250">
        <v>0</v>
      </c>
      <c r="Q8" s="258">
        <v>50</v>
      </c>
      <c r="R8" s="258">
        <v>153</v>
      </c>
      <c r="S8" s="258">
        <v>89</v>
      </c>
      <c r="T8" s="258">
        <v>57</v>
      </c>
      <c r="U8" s="258">
        <v>70</v>
      </c>
      <c r="V8" s="259">
        <v>419</v>
      </c>
      <c r="W8" s="260">
        <v>517</v>
      </c>
      <c r="X8" s="257">
        <v>1345</v>
      </c>
      <c r="Y8" s="258">
        <v>2688</v>
      </c>
      <c r="Z8" s="259">
        <v>4033</v>
      </c>
      <c r="AA8" s="250">
        <v>0</v>
      </c>
      <c r="AB8" s="258">
        <v>2907</v>
      </c>
      <c r="AC8" s="258">
        <v>4619</v>
      </c>
      <c r="AD8" s="258">
        <v>2719</v>
      </c>
      <c r="AE8" s="258">
        <v>1674</v>
      </c>
      <c r="AF8" s="258">
        <v>1133</v>
      </c>
      <c r="AG8" s="259">
        <v>13052</v>
      </c>
      <c r="AH8" s="260">
        <v>17085</v>
      </c>
    </row>
    <row r="9" spans="1:34" ht="19.5" customHeight="1">
      <c r="A9" s="52" t="s">
        <v>8</v>
      </c>
      <c r="B9" s="257">
        <v>1007</v>
      </c>
      <c r="C9" s="258">
        <v>1426</v>
      </c>
      <c r="D9" s="259">
        <v>2433</v>
      </c>
      <c r="E9" s="250">
        <v>0</v>
      </c>
      <c r="F9" s="258">
        <v>3921</v>
      </c>
      <c r="G9" s="258">
        <v>2781</v>
      </c>
      <c r="H9" s="258">
        <v>1772</v>
      </c>
      <c r="I9" s="258">
        <v>1306</v>
      </c>
      <c r="J9" s="258">
        <v>825</v>
      </c>
      <c r="K9" s="259">
        <v>10605</v>
      </c>
      <c r="L9" s="260">
        <v>13038</v>
      </c>
      <c r="M9" s="261">
        <v>11</v>
      </c>
      <c r="N9" s="258">
        <v>19</v>
      </c>
      <c r="O9" s="259">
        <v>30</v>
      </c>
      <c r="P9" s="250">
        <v>0</v>
      </c>
      <c r="Q9" s="258">
        <v>92</v>
      </c>
      <c r="R9" s="258">
        <v>79</v>
      </c>
      <c r="S9" s="258">
        <v>47</v>
      </c>
      <c r="T9" s="258">
        <v>35</v>
      </c>
      <c r="U9" s="258">
        <v>31</v>
      </c>
      <c r="V9" s="259">
        <v>284</v>
      </c>
      <c r="W9" s="260">
        <v>314</v>
      </c>
      <c r="X9" s="257">
        <v>1018</v>
      </c>
      <c r="Y9" s="258">
        <v>1445</v>
      </c>
      <c r="Z9" s="259">
        <v>2463</v>
      </c>
      <c r="AA9" s="250">
        <v>0</v>
      </c>
      <c r="AB9" s="258">
        <v>4013</v>
      </c>
      <c r="AC9" s="258">
        <v>2860</v>
      </c>
      <c r="AD9" s="258">
        <v>1819</v>
      </c>
      <c r="AE9" s="258">
        <v>1341</v>
      </c>
      <c r="AF9" s="258">
        <v>856</v>
      </c>
      <c r="AG9" s="259">
        <v>10889</v>
      </c>
      <c r="AH9" s="260">
        <v>13352</v>
      </c>
    </row>
    <row r="10" spans="1:34" ht="19.5" customHeight="1">
      <c r="A10" s="52" t="s">
        <v>9</v>
      </c>
      <c r="B10" s="257">
        <v>676</v>
      </c>
      <c r="C10" s="258">
        <v>771</v>
      </c>
      <c r="D10" s="259">
        <v>1447</v>
      </c>
      <c r="E10" s="250">
        <v>0</v>
      </c>
      <c r="F10" s="258">
        <v>1453</v>
      </c>
      <c r="G10" s="258">
        <v>1526</v>
      </c>
      <c r="H10" s="258">
        <v>951</v>
      </c>
      <c r="I10" s="258">
        <v>728</v>
      </c>
      <c r="J10" s="258">
        <v>535</v>
      </c>
      <c r="K10" s="259">
        <v>5193</v>
      </c>
      <c r="L10" s="260">
        <v>6640</v>
      </c>
      <c r="M10" s="261">
        <v>8</v>
      </c>
      <c r="N10" s="258">
        <v>22</v>
      </c>
      <c r="O10" s="259">
        <v>30</v>
      </c>
      <c r="P10" s="250">
        <v>0</v>
      </c>
      <c r="Q10" s="258">
        <v>35</v>
      </c>
      <c r="R10" s="258">
        <v>53</v>
      </c>
      <c r="S10" s="258">
        <v>29</v>
      </c>
      <c r="T10" s="258">
        <v>21</v>
      </c>
      <c r="U10" s="258">
        <v>31</v>
      </c>
      <c r="V10" s="259">
        <v>169</v>
      </c>
      <c r="W10" s="260">
        <v>199</v>
      </c>
      <c r="X10" s="257">
        <v>684</v>
      </c>
      <c r="Y10" s="258">
        <v>793</v>
      </c>
      <c r="Z10" s="259">
        <v>1477</v>
      </c>
      <c r="AA10" s="250">
        <v>0</v>
      </c>
      <c r="AB10" s="258">
        <v>1488</v>
      </c>
      <c r="AC10" s="258">
        <v>1579</v>
      </c>
      <c r="AD10" s="258">
        <v>980</v>
      </c>
      <c r="AE10" s="258">
        <v>749</v>
      </c>
      <c r="AF10" s="258">
        <v>566</v>
      </c>
      <c r="AG10" s="259">
        <v>5362</v>
      </c>
      <c r="AH10" s="260">
        <v>6839</v>
      </c>
    </row>
    <row r="11" spans="1:34" ht="19.5" customHeight="1">
      <c r="A11" s="52" t="s">
        <v>10</v>
      </c>
      <c r="B11" s="257">
        <v>742</v>
      </c>
      <c r="C11" s="258">
        <v>729</v>
      </c>
      <c r="D11" s="259">
        <v>1471</v>
      </c>
      <c r="E11" s="250">
        <v>0</v>
      </c>
      <c r="F11" s="258">
        <v>1474</v>
      </c>
      <c r="G11" s="258">
        <v>1519</v>
      </c>
      <c r="H11" s="258">
        <v>977</v>
      </c>
      <c r="I11" s="258">
        <v>651</v>
      </c>
      <c r="J11" s="258">
        <v>487</v>
      </c>
      <c r="K11" s="259">
        <v>5108</v>
      </c>
      <c r="L11" s="260">
        <v>6579</v>
      </c>
      <c r="M11" s="261">
        <v>7</v>
      </c>
      <c r="N11" s="258">
        <v>8</v>
      </c>
      <c r="O11" s="259">
        <v>15</v>
      </c>
      <c r="P11" s="250">
        <v>0</v>
      </c>
      <c r="Q11" s="258">
        <v>12</v>
      </c>
      <c r="R11" s="258">
        <v>47</v>
      </c>
      <c r="S11" s="258">
        <v>14</v>
      </c>
      <c r="T11" s="258">
        <v>18</v>
      </c>
      <c r="U11" s="258">
        <v>13</v>
      </c>
      <c r="V11" s="259">
        <v>104</v>
      </c>
      <c r="W11" s="260">
        <v>119</v>
      </c>
      <c r="X11" s="257">
        <v>749</v>
      </c>
      <c r="Y11" s="258">
        <v>737</v>
      </c>
      <c r="Z11" s="259">
        <v>1486</v>
      </c>
      <c r="AA11" s="250">
        <v>0</v>
      </c>
      <c r="AB11" s="258">
        <v>1486</v>
      </c>
      <c r="AC11" s="258">
        <v>1566</v>
      </c>
      <c r="AD11" s="258">
        <v>991</v>
      </c>
      <c r="AE11" s="258">
        <v>669</v>
      </c>
      <c r="AF11" s="258">
        <v>500</v>
      </c>
      <c r="AG11" s="259">
        <v>5212</v>
      </c>
      <c r="AH11" s="260">
        <v>6698</v>
      </c>
    </row>
    <row r="12" spans="1:34" ht="19.5" customHeight="1">
      <c r="A12" s="52" t="s">
        <v>11</v>
      </c>
      <c r="B12" s="257">
        <v>2145</v>
      </c>
      <c r="C12" s="258">
        <v>1997</v>
      </c>
      <c r="D12" s="259">
        <v>4142</v>
      </c>
      <c r="E12" s="250">
        <v>0</v>
      </c>
      <c r="F12" s="258">
        <v>3337</v>
      </c>
      <c r="G12" s="258">
        <v>1752</v>
      </c>
      <c r="H12" s="258">
        <v>1282</v>
      </c>
      <c r="I12" s="258">
        <v>739</v>
      </c>
      <c r="J12" s="258">
        <v>621</v>
      </c>
      <c r="K12" s="259">
        <v>7731</v>
      </c>
      <c r="L12" s="260">
        <v>11873</v>
      </c>
      <c r="M12" s="261">
        <v>24</v>
      </c>
      <c r="N12" s="258">
        <v>53</v>
      </c>
      <c r="O12" s="259">
        <v>77</v>
      </c>
      <c r="P12" s="250">
        <v>0</v>
      </c>
      <c r="Q12" s="258">
        <v>81</v>
      </c>
      <c r="R12" s="258">
        <v>62</v>
      </c>
      <c r="S12" s="258">
        <v>28</v>
      </c>
      <c r="T12" s="258">
        <v>14</v>
      </c>
      <c r="U12" s="258">
        <v>30</v>
      </c>
      <c r="V12" s="259">
        <v>215</v>
      </c>
      <c r="W12" s="260">
        <v>292</v>
      </c>
      <c r="X12" s="257">
        <v>2169</v>
      </c>
      <c r="Y12" s="258">
        <v>2050</v>
      </c>
      <c r="Z12" s="259">
        <v>4219</v>
      </c>
      <c r="AA12" s="250">
        <v>0</v>
      </c>
      <c r="AB12" s="258">
        <v>3418</v>
      </c>
      <c r="AC12" s="258">
        <v>1814</v>
      </c>
      <c r="AD12" s="258">
        <v>1310</v>
      </c>
      <c r="AE12" s="258">
        <v>753</v>
      </c>
      <c r="AF12" s="258">
        <v>651</v>
      </c>
      <c r="AG12" s="259">
        <v>7946</v>
      </c>
      <c r="AH12" s="260">
        <v>12165</v>
      </c>
    </row>
    <row r="13" spans="1:34" ht="19.5" customHeight="1">
      <c r="A13" s="52" t="s">
        <v>12</v>
      </c>
      <c r="B13" s="257">
        <v>817</v>
      </c>
      <c r="C13" s="258">
        <v>660</v>
      </c>
      <c r="D13" s="259">
        <v>1477</v>
      </c>
      <c r="E13" s="250">
        <v>0</v>
      </c>
      <c r="F13" s="258">
        <v>1623</v>
      </c>
      <c r="G13" s="258">
        <v>1057</v>
      </c>
      <c r="H13" s="258">
        <v>707</v>
      </c>
      <c r="I13" s="258">
        <v>586</v>
      </c>
      <c r="J13" s="258">
        <v>335</v>
      </c>
      <c r="K13" s="259">
        <v>4308</v>
      </c>
      <c r="L13" s="260">
        <v>5785</v>
      </c>
      <c r="M13" s="261">
        <v>11</v>
      </c>
      <c r="N13" s="258">
        <v>13</v>
      </c>
      <c r="O13" s="259">
        <v>24</v>
      </c>
      <c r="P13" s="250">
        <v>0</v>
      </c>
      <c r="Q13" s="258">
        <v>44</v>
      </c>
      <c r="R13" s="258">
        <v>27</v>
      </c>
      <c r="S13" s="258">
        <v>17</v>
      </c>
      <c r="T13" s="258">
        <v>13</v>
      </c>
      <c r="U13" s="258">
        <v>11</v>
      </c>
      <c r="V13" s="259">
        <v>112</v>
      </c>
      <c r="W13" s="260">
        <v>136</v>
      </c>
      <c r="X13" s="257">
        <v>828</v>
      </c>
      <c r="Y13" s="258">
        <v>673</v>
      </c>
      <c r="Z13" s="259">
        <v>1501</v>
      </c>
      <c r="AA13" s="250">
        <v>0</v>
      </c>
      <c r="AB13" s="258">
        <v>1667</v>
      </c>
      <c r="AC13" s="258">
        <v>1084</v>
      </c>
      <c r="AD13" s="258">
        <v>724</v>
      </c>
      <c r="AE13" s="258">
        <v>599</v>
      </c>
      <c r="AF13" s="258">
        <v>346</v>
      </c>
      <c r="AG13" s="259">
        <v>4420</v>
      </c>
      <c r="AH13" s="260">
        <v>5921</v>
      </c>
    </row>
    <row r="14" spans="1:34" ht="19.5" customHeight="1">
      <c r="A14" s="52" t="s">
        <v>13</v>
      </c>
      <c r="B14" s="257">
        <v>1401</v>
      </c>
      <c r="C14" s="258">
        <v>947</v>
      </c>
      <c r="D14" s="259">
        <v>2348</v>
      </c>
      <c r="E14" s="250">
        <v>0</v>
      </c>
      <c r="F14" s="258">
        <v>1237</v>
      </c>
      <c r="G14" s="258">
        <v>903</v>
      </c>
      <c r="H14" s="258">
        <v>570</v>
      </c>
      <c r="I14" s="258">
        <v>592</v>
      </c>
      <c r="J14" s="258">
        <v>394</v>
      </c>
      <c r="K14" s="259">
        <v>3696</v>
      </c>
      <c r="L14" s="260">
        <v>6044</v>
      </c>
      <c r="M14" s="261">
        <v>20</v>
      </c>
      <c r="N14" s="258">
        <v>28</v>
      </c>
      <c r="O14" s="259">
        <v>48</v>
      </c>
      <c r="P14" s="250">
        <v>0</v>
      </c>
      <c r="Q14" s="258">
        <v>15</v>
      </c>
      <c r="R14" s="258">
        <v>38</v>
      </c>
      <c r="S14" s="258">
        <v>11</v>
      </c>
      <c r="T14" s="258">
        <v>17</v>
      </c>
      <c r="U14" s="258">
        <v>11</v>
      </c>
      <c r="V14" s="259">
        <v>92</v>
      </c>
      <c r="W14" s="260">
        <v>140</v>
      </c>
      <c r="X14" s="257">
        <v>1421</v>
      </c>
      <c r="Y14" s="258">
        <v>975</v>
      </c>
      <c r="Z14" s="259">
        <v>2396</v>
      </c>
      <c r="AA14" s="250">
        <v>0</v>
      </c>
      <c r="AB14" s="258">
        <v>1252</v>
      </c>
      <c r="AC14" s="258">
        <v>941</v>
      </c>
      <c r="AD14" s="258">
        <v>581</v>
      </c>
      <c r="AE14" s="258">
        <v>609</v>
      </c>
      <c r="AF14" s="258">
        <v>405</v>
      </c>
      <c r="AG14" s="259">
        <v>3788</v>
      </c>
      <c r="AH14" s="260">
        <v>6184</v>
      </c>
    </row>
    <row r="15" spans="1:34" ht="19.5" customHeight="1">
      <c r="A15" s="52" t="s">
        <v>14</v>
      </c>
      <c r="B15" s="257">
        <v>241</v>
      </c>
      <c r="C15" s="258">
        <v>393</v>
      </c>
      <c r="D15" s="259">
        <v>634</v>
      </c>
      <c r="E15" s="250">
        <v>0</v>
      </c>
      <c r="F15" s="258">
        <v>402</v>
      </c>
      <c r="G15" s="258">
        <v>567</v>
      </c>
      <c r="H15" s="258">
        <v>355</v>
      </c>
      <c r="I15" s="258">
        <v>257</v>
      </c>
      <c r="J15" s="258">
        <v>196</v>
      </c>
      <c r="K15" s="259">
        <v>1777</v>
      </c>
      <c r="L15" s="260">
        <v>2411</v>
      </c>
      <c r="M15" s="261">
        <v>3</v>
      </c>
      <c r="N15" s="258">
        <v>5</v>
      </c>
      <c r="O15" s="259">
        <v>8</v>
      </c>
      <c r="P15" s="250">
        <v>0</v>
      </c>
      <c r="Q15" s="258">
        <v>7</v>
      </c>
      <c r="R15" s="258">
        <v>14</v>
      </c>
      <c r="S15" s="258">
        <v>1</v>
      </c>
      <c r="T15" s="258">
        <v>2</v>
      </c>
      <c r="U15" s="258">
        <v>5</v>
      </c>
      <c r="V15" s="259">
        <v>29</v>
      </c>
      <c r="W15" s="260">
        <v>37</v>
      </c>
      <c r="X15" s="257">
        <v>244</v>
      </c>
      <c r="Y15" s="258">
        <v>398</v>
      </c>
      <c r="Z15" s="259">
        <v>642</v>
      </c>
      <c r="AA15" s="250">
        <v>0</v>
      </c>
      <c r="AB15" s="258">
        <v>409</v>
      </c>
      <c r="AC15" s="258">
        <v>581</v>
      </c>
      <c r="AD15" s="258">
        <v>356</v>
      </c>
      <c r="AE15" s="258">
        <v>259</v>
      </c>
      <c r="AF15" s="258">
        <v>201</v>
      </c>
      <c r="AG15" s="259">
        <v>1806</v>
      </c>
      <c r="AH15" s="260">
        <v>2448</v>
      </c>
    </row>
    <row r="16" spans="1:34" ht="19.5" customHeight="1">
      <c r="A16" s="52" t="s">
        <v>16</v>
      </c>
      <c r="B16" s="257">
        <v>185</v>
      </c>
      <c r="C16" s="258">
        <v>200</v>
      </c>
      <c r="D16" s="259">
        <v>385</v>
      </c>
      <c r="E16" s="250">
        <v>0</v>
      </c>
      <c r="F16" s="258">
        <v>347</v>
      </c>
      <c r="G16" s="258">
        <v>370</v>
      </c>
      <c r="H16" s="258">
        <v>244</v>
      </c>
      <c r="I16" s="258">
        <v>173</v>
      </c>
      <c r="J16" s="258">
        <v>120</v>
      </c>
      <c r="K16" s="259">
        <v>1254</v>
      </c>
      <c r="L16" s="260">
        <v>1639</v>
      </c>
      <c r="M16" s="261">
        <v>1</v>
      </c>
      <c r="N16" s="258">
        <v>4</v>
      </c>
      <c r="O16" s="259">
        <v>5</v>
      </c>
      <c r="P16" s="250">
        <v>0</v>
      </c>
      <c r="Q16" s="258">
        <v>7</v>
      </c>
      <c r="R16" s="258">
        <v>6</v>
      </c>
      <c r="S16" s="258">
        <v>8</v>
      </c>
      <c r="T16" s="258">
        <v>8</v>
      </c>
      <c r="U16" s="258">
        <v>4</v>
      </c>
      <c r="V16" s="259">
        <v>33</v>
      </c>
      <c r="W16" s="260">
        <v>38</v>
      </c>
      <c r="X16" s="257">
        <v>186</v>
      </c>
      <c r="Y16" s="258">
        <v>204</v>
      </c>
      <c r="Z16" s="259">
        <v>390</v>
      </c>
      <c r="AA16" s="250">
        <v>0</v>
      </c>
      <c r="AB16" s="258">
        <v>354</v>
      </c>
      <c r="AC16" s="258">
        <v>376</v>
      </c>
      <c r="AD16" s="258">
        <v>252</v>
      </c>
      <c r="AE16" s="258">
        <v>181</v>
      </c>
      <c r="AF16" s="258">
        <v>124</v>
      </c>
      <c r="AG16" s="259">
        <v>1287</v>
      </c>
      <c r="AH16" s="260">
        <v>1677</v>
      </c>
    </row>
    <row r="17" spans="1:34" ht="19.5" customHeight="1">
      <c r="A17" s="52" t="s">
        <v>17</v>
      </c>
      <c r="B17" s="257">
        <v>257</v>
      </c>
      <c r="C17" s="258">
        <v>465</v>
      </c>
      <c r="D17" s="259">
        <v>722</v>
      </c>
      <c r="E17" s="250">
        <v>0</v>
      </c>
      <c r="F17" s="258">
        <v>873</v>
      </c>
      <c r="G17" s="258">
        <v>945</v>
      </c>
      <c r="H17" s="258">
        <v>618</v>
      </c>
      <c r="I17" s="258">
        <v>364</v>
      </c>
      <c r="J17" s="258">
        <v>312</v>
      </c>
      <c r="K17" s="259">
        <v>3112</v>
      </c>
      <c r="L17" s="260">
        <v>3834</v>
      </c>
      <c r="M17" s="261">
        <v>3</v>
      </c>
      <c r="N17" s="258">
        <v>14</v>
      </c>
      <c r="O17" s="259">
        <v>17</v>
      </c>
      <c r="P17" s="250">
        <v>0</v>
      </c>
      <c r="Q17" s="258">
        <v>29</v>
      </c>
      <c r="R17" s="258">
        <v>35</v>
      </c>
      <c r="S17" s="258">
        <v>19</v>
      </c>
      <c r="T17" s="258">
        <v>18</v>
      </c>
      <c r="U17" s="258">
        <v>19</v>
      </c>
      <c r="V17" s="259">
        <v>120</v>
      </c>
      <c r="W17" s="260">
        <v>137</v>
      </c>
      <c r="X17" s="257">
        <v>260</v>
      </c>
      <c r="Y17" s="258">
        <v>479</v>
      </c>
      <c r="Z17" s="259">
        <v>739</v>
      </c>
      <c r="AA17" s="250">
        <v>0</v>
      </c>
      <c r="AB17" s="258">
        <v>902</v>
      </c>
      <c r="AC17" s="258">
        <v>980</v>
      </c>
      <c r="AD17" s="258">
        <v>637</v>
      </c>
      <c r="AE17" s="258">
        <v>382</v>
      </c>
      <c r="AF17" s="258">
        <v>331</v>
      </c>
      <c r="AG17" s="259">
        <v>3232</v>
      </c>
      <c r="AH17" s="260">
        <v>3971</v>
      </c>
    </row>
    <row r="18" spans="1:34" ht="19.5" customHeight="1">
      <c r="A18" s="52" t="s">
        <v>18</v>
      </c>
      <c r="B18" s="257">
        <v>224</v>
      </c>
      <c r="C18" s="258">
        <v>406</v>
      </c>
      <c r="D18" s="259">
        <v>630</v>
      </c>
      <c r="E18" s="250">
        <v>0</v>
      </c>
      <c r="F18" s="258">
        <v>1067</v>
      </c>
      <c r="G18" s="258">
        <v>994</v>
      </c>
      <c r="H18" s="258">
        <v>645</v>
      </c>
      <c r="I18" s="258">
        <v>469</v>
      </c>
      <c r="J18" s="258">
        <v>312</v>
      </c>
      <c r="K18" s="259">
        <v>3487</v>
      </c>
      <c r="L18" s="260">
        <v>4117</v>
      </c>
      <c r="M18" s="261">
        <v>11</v>
      </c>
      <c r="N18" s="258">
        <v>10</v>
      </c>
      <c r="O18" s="259">
        <v>21</v>
      </c>
      <c r="P18" s="250">
        <v>0</v>
      </c>
      <c r="Q18" s="258">
        <v>34</v>
      </c>
      <c r="R18" s="258">
        <v>40</v>
      </c>
      <c r="S18" s="258">
        <v>24</v>
      </c>
      <c r="T18" s="258">
        <v>20</v>
      </c>
      <c r="U18" s="258">
        <v>17</v>
      </c>
      <c r="V18" s="259">
        <v>135</v>
      </c>
      <c r="W18" s="260">
        <v>156</v>
      </c>
      <c r="X18" s="257">
        <v>235</v>
      </c>
      <c r="Y18" s="258">
        <v>416</v>
      </c>
      <c r="Z18" s="259">
        <v>651</v>
      </c>
      <c r="AA18" s="250">
        <v>0</v>
      </c>
      <c r="AB18" s="258">
        <v>1101</v>
      </c>
      <c r="AC18" s="258">
        <v>1034</v>
      </c>
      <c r="AD18" s="258">
        <v>669</v>
      </c>
      <c r="AE18" s="258">
        <v>489</v>
      </c>
      <c r="AF18" s="258">
        <v>329</v>
      </c>
      <c r="AG18" s="259">
        <v>3622</v>
      </c>
      <c r="AH18" s="260">
        <v>4273</v>
      </c>
    </row>
    <row r="19" spans="1:34" ht="19.5" customHeight="1">
      <c r="A19" s="52" t="s">
        <v>19</v>
      </c>
      <c r="B19" s="257">
        <v>400</v>
      </c>
      <c r="C19" s="258">
        <v>791</v>
      </c>
      <c r="D19" s="259">
        <v>1191</v>
      </c>
      <c r="E19" s="250">
        <v>0</v>
      </c>
      <c r="F19" s="258">
        <v>1231</v>
      </c>
      <c r="G19" s="258">
        <v>1199</v>
      </c>
      <c r="H19" s="258">
        <v>681</v>
      </c>
      <c r="I19" s="258">
        <v>494</v>
      </c>
      <c r="J19" s="258">
        <v>296</v>
      </c>
      <c r="K19" s="259">
        <v>3901</v>
      </c>
      <c r="L19" s="260">
        <v>5092</v>
      </c>
      <c r="M19" s="261">
        <v>10</v>
      </c>
      <c r="N19" s="258">
        <v>22</v>
      </c>
      <c r="O19" s="259">
        <v>32</v>
      </c>
      <c r="P19" s="250">
        <v>0</v>
      </c>
      <c r="Q19" s="258">
        <v>37</v>
      </c>
      <c r="R19" s="258">
        <v>51</v>
      </c>
      <c r="S19" s="258">
        <v>26</v>
      </c>
      <c r="T19" s="258">
        <v>23</v>
      </c>
      <c r="U19" s="258">
        <v>24</v>
      </c>
      <c r="V19" s="259">
        <v>161</v>
      </c>
      <c r="W19" s="260">
        <v>193</v>
      </c>
      <c r="X19" s="257">
        <v>410</v>
      </c>
      <c r="Y19" s="258">
        <v>813</v>
      </c>
      <c r="Z19" s="259">
        <v>1223</v>
      </c>
      <c r="AA19" s="250">
        <v>0</v>
      </c>
      <c r="AB19" s="258">
        <v>1268</v>
      </c>
      <c r="AC19" s="258">
        <v>1250</v>
      </c>
      <c r="AD19" s="258">
        <v>707</v>
      </c>
      <c r="AE19" s="258">
        <v>517</v>
      </c>
      <c r="AF19" s="258">
        <v>320</v>
      </c>
      <c r="AG19" s="259">
        <v>4062</v>
      </c>
      <c r="AH19" s="260">
        <v>5285</v>
      </c>
    </row>
    <row r="20" spans="1:34" ht="19.5" customHeight="1">
      <c r="A20" s="52" t="s">
        <v>20</v>
      </c>
      <c r="B20" s="257">
        <v>233</v>
      </c>
      <c r="C20" s="258">
        <v>332</v>
      </c>
      <c r="D20" s="259">
        <v>565</v>
      </c>
      <c r="E20" s="250">
        <v>0</v>
      </c>
      <c r="F20" s="258">
        <v>623</v>
      </c>
      <c r="G20" s="258">
        <v>510</v>
      </c>
      <c r="H20" s="258">
        <v>327</v>
      </c>
      <c r="I20" s="258">
        <v>216</v>
      </c>
      <c r="J20" s="258">
        <v>193</v>
      </c>
      <c r="K20" s="259">
        <v>1869</v>
      </c>
      <c r="L20" s="260">
        <v>2434</v>
      </c>
      <c r="M20" s="261">
        <v>3</v>
      </c>
      <c r="N20" s="258">
        <v>3</v>
      </c>
      <c r="O20" s="259">
        <v>6</v>
      </c>
      <c r="P20" s="250">
        <v>0</v>
      </c>
      <c r="Q20" s="258">
        <v>15</v>
      </c>
      <c r="R20" s="258">
        <v>15</v>
      </c>
      <c r="S20" s="258">
        <v>9</v>
      </c>
      <c r="T20" s="258">
        <v>7</v>
      </c>
      <c r="U20" s="258">
        <v>7</v>
      </c>
      <c r="V20" s="259">
        <v>53</v>
      </c>
      <c r="W20" s="260">
        <v>59</v>
      </c>
      <c r="X20" s="257">
        <v>236</v>
      </c>
      <c r="Y20" s="258">
        <v>335</v>
      </c>
      <c r="Z20" s="259">
        <v>571</v>
      </c>
      <c r="AA20" s="250">
        <v>0</v>
      </c>
      <c r="AB20" s="258">
        <v>638</v>
      </c>
      <c r="AC20" s="258">
        <v>525</v>
      </c>
      <c r="AD20" s="258">
        <v>336</v>
      </c>
      <c r="AE20" s="258">
        <v>223</v>
      </c>
      <c r="AF20" s="258">
        <v>200</v>
      </c>
      <c r="AG20" s="259">
        <v>1922</v>
      </c>
      <c r="AH20" s="260">
        <v>2493</v>
      </c>
    </row>
    <row r="21" spans="1:34" ht="19.5" customHeight="1">
      <c r="A21" s="52" t="s">
        <v>21</v>
      </c>
      <c r="B21" s="257">
        <v>291</v>
      </c>
      <c r="C21" s="258">
        <v>462</v>
      </c>
      <c r="D21" s="259">
        <v>753</v>
      </c>
      <c r="E21" s="250">
        <v>0</v>
      </c>
      <c r="F21" s="258">
        <v>717</v>
      </c>
      <c r="G21" s="258">
        <v>452</v>
      </c>
      <c r="H21" s="258">
        <v>296</v>
      </c>
      <c r="I21" s="258">
        <v>188</v>
      </c>
      <c r="J21" s="258">
        <v>115</v>
      </c>
      <c r="K21" s="259">
        <v>1768</v>
      </c>
      <c r="L21" s="260">
        <v>2521</v>
      </c>
      <c r="M21" s="261">
        <v>5</v>
      </c>
      <c r="N21" s="258">
        <v>18</v>
      </c>
      <c r="O21" s="259">
        <v>23</v>
      </c>
      <c r="P21" s="250">
        <v>0</v>
      </c>
      <c r="Q21" s="258">
        <v>22</v>
      </c>
      <c r="R21" s="258">
        <v>19</v>
      </c>
      <c r="S21" s="258">
        <v>3</v>
      </c>
      <c r="T21" s="258">
        <v>6</v>
      </c>
      <c r="U21" s="258">
        <v>2</v>
      </c>
      <c r="V21" s="259">
        <v>52</v>
      </c>
      <c r="W21" s="260">
        <v>75</v>
      </c>
      <c r="X21" s="257">
        <v>296</v>
      </c>
      <c r="Y21" s="258">
        <v>480</v>
      </c>
      <c r="Z21" s="259">
        <v>776</v>
      </c>
      <c r="AA21" s="250">
        <v>0</v>
      </c>
      <c r="AB21" s="258">
        <v>739</v>
      </c>
      <c r="AC21" s="258">
        <v>471</v>
      </c>
      <c r="AD21" s="258">
        <v>299</v>
      </c>
      <c r="AE21" s="258">
        <v>194</v>
      </c>
      <c r="AF21" s="258">
        <v>117</v>
      </c>
      <c r="AG21" s="259">
        <v>1820</v>
      </c>
      <c r="AH21" s="260">
        <v>2596</v>
      </c>
    </row>
    <row r="22" spans="1:34" ht="19.5" customHeight="1">
      <c r="A22" s="52" t="s">
        <v>22</v>
      </c>
      <c r="B22" s="257">
        <v>306</v>
      </c>
      <c r="C22" s="258">
        <v>427</v>
      </c>
      <c r="D22" s="259">
        <v>733</v>
      </c>
      <c r="E22" s="250">
        <v>0</v>
      </c>
      <c r="F22" s="258">
        <v>675</v>
      </c>
      <c r="G22" s="258">
        <v>749</v>
      </c>
      <c r="H22" s="258">
        <v>424</v>
      </c>
      <c r="I22" s="258">
        <v>273</v>
      </c>
      <c r="J22" s="258">
        <v>178</v>
      </c>
      <c r="K22" s="259">
        <v>2299</v>
      </c>
      <c r="L22" s="260">
        <v>3032</v>
      </c>
      <c r="M22" s="261">
        <v>6</v>
      </c>
      <c r="N22" s="258">
        <v>13</v>
      </c>
      <c r="O22" s="259">
        <v>19</v>
      </c>
      <c r="P22" s="250">
        <v>0</v>
      </c>
      <c r="Q22" s="258">
        <v>20</v>
      </c>
      <c r="R22" s="258">
        <v>25</v>
      </c>
      <c r="S22" s="258">
        <v>23</v>
      </c>
      <c r="T22" s="258">
        <v>9</v>
      </c>
      <c r="U22" s="258">
        <v>16</v>
      </c>
      <c r="V22" s="259">
        <v>93</v>
      </c>
      <c r="W22" s="260">
        <v>112</v>
      </c>
      <c r="X22" s="257">
        <v>312</v>
      </c>
      <c r="Y22" s="258">
        <v>440</v>
      </c>
      <c r="Z22" s="259">
        <v>752</v>
      </c>
      <c r="AA22" s="250">
        <v>0</v>
      </c>
      <c r="AB22" s="258">
        <v>695</v>
      </c>
      <c r="AC22" s="258">
        <v>774</v>
      </c>
      <c r="AD22" s="258">
        <v>447</v>
      </c>
      <c r="AE22" s="258">
        <v>282</v>
      </c>
      <c r="AF22" s="258">
        <v>194</v>
      </c>
      <c r="AG22" s="259">
        <v>2392</v>
      </c>
      <c r="AH22" s="260">
        <v>3144</v>
      </c>
    </row>
    <row r="23" spans="1:34" ht="19.5" customHeight="1">
      <c r="A23" s="52" t="s">
        <v>23</v>
      </c>
      <c r="B23" s="257">
        <v>96</v>
      </c>
      <c r="C23" s="258">
        <v>159</v>
      </c>
      <c r="D23" s="259">
        <v>255</v>
      </c>
      <c r="E23" s="250">
        <v>0</v>
      </c>
      <c r="F23" s="258">
        <v>290</v>
      </c>
      <c r="G23" s="258">
        <v>241</v>
      </c>
      <c r="H23" s="258">
        <v>126</v>
      </c>
      <c r="I23" s="258">
        <v>101</v>
      </c>
      <c r="J23" s="258">
        <v>69</v>
      </c>
      <c r="K23" s="259">
        <v>827</v>
      </c>
      <c r="L23" s="260">
        <v>1082</v>
      </c>
      <c r="M23" s="261">
        <v>2</v>
      </c>
      <c r="N23" s="258">
        <v>1</v>
      </c>
      <c r="O23" s="259">
        <v>3</v>
      </c>
      <c r="P23" s="250">
        <v>0</v>
      </c>
      <c r="Q23" s="258">
        <v>3</v>
      </c>
      <c r="R23" s="258">
        <v>9</v>
      </c>
      <c r="S23" s="258">
        <v>5</v>
      </c>
      <c r="T23" s="258">
        <v>4</v>
      </c>
      <c r="U23" s="258">
        <v>2</v>
      </c>
      <c r="V23" s="259">
        <v>23</v>
      </c>
      <c r="W23" s="260">
        <v>26</v>
      </c>
      <c r="X23" s="257">
        <v>98</v>
      </c>
      <c r="Y23" s="258">
        <v>160</v>
      </c>
      <c r="Z23" s="259">
        <v>258</v>
      </c>
      <c r="AA23" s="250">
        <v>0</v>
      </c>
      <c r="AB23" s="258">
        <v>293</v>
      </c>
      <c r="AC23" s="258">
        <v>250</v>
      </c>
      <c r="AD23" s="258">
        <v>131</v>
      </c>
      <c r="AE23" s="258">
        <v>105</v>
      </c>
      <c r="AF23" s="258">
        <v>71</v>
      </c>
      <c r="AG23" s="259">
        <v>850</v>
      </c>
      <c r="AH23" s="260">
        <v>1108</v>
      </c>
    </row>
    <row r="24" spans="1:34" ht="19.5" customHeight="1">
      <c r="A24" s="52" t="s">
        <v>24</v>
      </c>
      <c r="B24" s="257">
        <v>96</v>
      </c>
      <c r="C24" s="258">
        <v>145</v>
      </c>
      <c r="D24" s="259">
        <v>241</v>
      </c>
      <c r="E24" s="250">
        <v>0</v>
      </c>
      <c r="F24" s="258">
        <v>453</v>
      </c>
      <c r="G24" s="258">
        <v>392</v>
      </c>
      <c r="H24" s="258">
        <v>234</v>
      </c>
      <c r="I24" s="258">
        <v>175</v>
      </c>
      <c r="J24" s="258">
        <v>115</v>
      </c>
      <c r="K24" s="259">
        <v>1369</v>
      </c>
      <c r="L24" s="260">
        <v>1610</v>
      </c>
      <c r="M24" s="261">
        <v>0</v>
      </c>
      <c r="N24" s="258">
        <v>6</v>
      </c>
      <c r="O24" s="259">
        <v>6</v>
      </c>
      <c r="P24" s="250">
        <v>0</v>
      </c>
      <c r="Q24" s="258">
        <v>14</v>
      </c>
      <c r="R24" s="258">
        <v>15</v>
      </c>
      <c r="S24" s="258">
        <v>9</v>
      </c>
      <c r="T24" s="258">
        <v>4</v>
      </c>
      <c r="U24" s="258">
        <v>2</v>
      </c>
      <c r="V24" s="259">
        <v>44</v>
      </c>
      <c r="W24" s="260">
        <v>50</v>
      </c>
      <c r="X24" s="257">
        <v>96</v>
      </c>
      <c r="Y24" s="258">
        <v>151</v>
      </c>
      <c r="Z24" s="259">
        <v>247</v>
      </c>
      <c r="AA24" s="250">
        <v>0</v>
      </c>
      <c r="AB24" s="258">
        <v>467</v>
      </c>
      <c r="AC24" s="258">
        <v>407</v>
      </c>
      <c r="AD24" s="258">
        <v>243</v>
      </c>
      <c r="AE24" s="258">
        <v>179</v>
      </c>
      <c r="AF24" s="258">
        <v>117</v>
      </c>
      <c r="AG24" s="259">
        <v>1413</v>
      </c>
      <c r="AH24" s="260">
        <v>1660</v>
      </c>
    </row>
    <row r="25" spans="1:34" ht="19.5" customHeight="1">
      <c r="A25" s="52" t="s">
        <v>25</v>
      </c>
      <c r="B25" s="257">
        <v>153</v>
      </c>
      <c r="C25" s="258">
        <v>131</v>
      </c>
      <c r="D25" s="259">
        <v>284</v>
      </c>
      <c r="E25" s="250">
        <v>0</v>
      </c>
      <c r="F25" s="258">
        <v>265</v>
      </c>
      <c r="G25" s="258">
        <v>167</v>
      </c>
      <c r="H25" s="258">
        <v>132</v>
      </c>
      <c r="I25" s="258">
        <v>87</v>
      </c>
      <c r="J25" s="258">
        <v>67</v>
      </c>
      <c r="K25" s="259">
        <v>718</v>
      </c>
      <c r="L25" s="260">
        <v>1002</v>
      </c>
      <c r="M25" s="261">
        <v>10</v>
      </c>
      <c r="N25" s="258">
        <v>1</v>
      </c>
      <c r="O25" s="259">
        <v>11</v>
      </c>
      <c r="P25" s="250">
        <v>0</v>
      </c>
      <c r="Q25" s="258">
        <v>5</v>
      </c>
      <c r="R25" s="258">
        <v>1</v>
      </c>
      <c r="S25" s="258">
        <v>2</v>
      </c>
      <c r="T25" s="258">
        <v>2</v>
      </c>
      <c r="U25" s="258">
        <v>4</v>
      </c>
      <c r="V25" s="259">
        <v>14</v>
      </c>
      <c r="W25" s="260">
        <v>25</v>
      </c>
      <c r="X25" s="257">
        <v>163</v>
      </c>
      <c r="Y25" s="258">
        <v>132</v>
      </c>
      <c r="Z25" s="259">
        <v>295</v>
      </c>
      <c r="AA25" s="250">
        <v>0</v>
      </c>
      <c r="AB25" s="258">
        <v>270</v>
      </c>
      <c r="AC25" s="258">
        <v>168</v>
      </c>
      <c r="AD25" s="258">
        <v>134</v>
      </c>
      <c r="AE25" s="258">
        <v>89</v>
      </c>
      <c r="AF25" s="258">
        <v>71</v>
      </c>
      <c r="AG25" s="259">
        <v>732</v>
      </c>
      <c r="AH25" s="260">
        <v>1027</v>
      </c>
    </row>
    <row r="26" spans="1:34" ht="19.5" customHeight="1">
      <c r="A26" s="52" t="s">
        <v>26</v>
      </c>
      <c r="B26" s="257">
        <v>84</v>
      </c>
      <c r="C26" s="258">
        <v>101</v>
      </c>
      <c r="D26" s="259">
        <v>185</v>
      </c>
      <c r="E26" s="250">
        <v>0</v>
      </c>
      <c r="F26" s="258">
        <v>241</v>
      </c>
      <c r="G26" s="258">
        <v>196</v>
      </c>
      <c r="H26" s="258">
        <v>155</v>
      </c>
      <c r="I26" s="258">
        <v>117</v>
      </c>
      <c r="J26" s="258">
        <v>67</v>
      </c>
      <c r="K26" s="259">
        <v>776</v>
      </c>
      <c r="L26" s="260">
        <v>961</v>
      </c>
      <c r="M26" s="261">
        <v>1</v>
      </c>
      <c r="N26" s="258">
        <v>3</v>
      </c>
      <c r="O26" s="259">
        <v>4</v>
      </c>
      <c r="P26" s="250">
        <v>0</v>
      </c>
      <c r="Q26" s="258">
        <v>6</v>
      </c>
      <c r="R26" s="258">
        <v>4</v>
      </c>
      <c r="S26" s="258">
        <v>4</v>
      </c>
      <c r="T26" s="258">
        <v>1</v>
      </c>
      <c r="U26" s="258">
        <v>4</v>
      </c>
      <c r="V26" s="259">
        <v>19</v>
      </c>
      <c r="W26" s="260">
        <v>23</v>
      </c>
      <c r="X26" s="257">
        <v>85</v>
      </c>
      <c r="Y26" s="258">
        <v>104</v>
      </c>
      <c r="Z26" s="259">
        <v>189</v>
      </c>
      <c r="AA26" s="250">
        <v>0</v>
      </c>
      <c r="AB26" s="258">
        <v>247</v>
      </c>
      <c r="AC26" s="258">
        <v>200</v>
      </c>
      <c r="AD26" s="258">
        <v>159</v>
      </c>
      <c r="AE26" s="258">
        <v>118</v>
      </c>
      <c r="AF26" s="258">
        <v>71</v>
      </c>
      <c r="AG26" s="259">
        <v>795</v>
      </c>
      <c r="AH26" s="260">
        <v>984</v>
      </c>
    </row>
    <row r="27" spans="1:34" ht="19.5" customHeight="1">
      <c r="A27" s="52" t="s">
        <v>27</v>
      </c>
      <c r="B27" s="257">
        <v>127</v>
      </c>
      <c r="C27" s="258">
        <v>145</v>
      </c>
      <c r="D27" s="259">
        <v>272</v>
      </c>
      <c r="E27" s="250">
        <v>0</v>
      </c>
      <c r="F27" s="258">
        <v>279</v>
      </c>
      <c r="G27" s="258">
        <v>201</v>
      </c>
      <c r="H27" s="258">
        <v>142</v>
      </c>
      <c r="I27" s="258">
        <v>110</v>
      </c>
      <c r="J27" s="258">
        <v>80</v>
      </c>
      <c r="K27" s="259">
        <v>812</v>
      </c>
      <c r="L27" s="260">
        <v>1084</v>
      </c>
      <c r="M27" s="261">
        <v>1</v>
      </c>
      <c r="N27" s="258">
        <v>3</v>
      </c>
      <c r="O27" s="259">
        <v>4</v>
      </c>
      <c r="P27" s="250">
        <v>0</v>
      </c>
      <c r="Q27" s="258">
        <v>2</v>
      </c>
      <c r="R27" s="258">
        <v>4</v>
      </c>
      <c r="S27" s="258">
        <v>4</v>
      </c>
      <c r="T27" s="258">
        <v>1</v>
      </c>
      <c r="U27" s="258">
        <v>4</v>
      </c>
      <c r="V27" s="259">
        <v>15</v>
      </c>
      <c r="W27" s="260">
        <v>19</v>
      </c>
      <c r="X27" s="257">
        <v>128</v>
      </c>
      <c r="Y27" s="258">
        <v>148</v>
      </c>
      <c r="Z27" s="259">
        <v>276</v>
      </c>
      <c r="AA27" s="250">
        <v>0</v>
      </c>
      <c r="AB27" s="258">
        <v>281</v>
      </c>
      <c r="AC27" s="258">
        <v>205</v>
      </c>
      <c r="AD27" s="258">
        <v>146</v>
      </c>
      <c r="AE27" s="258">
        <v>111</v>
      </c>
      <c r="AF27" s="258">
        <v>84</v>
      </c>
      <c r="AG27" s="259">
        <v>827</v>
      </c>
      <c r="AH27" s="260">
        <v>1103</v>
      </c>
    </row>
    <row r="28" spans="1:34" ht="19.5" customHeight="1">
      <c r="A28" s="52" t="s">
        <v>28</v>
      </c>
      <c r="B28" s="257">
        <v>111</v>
      </c>
      <c r="C28" s="258">
        <v>182</v>
      </c>
      <c r="D28" s="259">
        <v>293</v>
      </c>
      <c r="E28" s="250">
        <v>0</v>
      </c>
      <c r="F28" s="258">
        <v>149</v>
      </c>
      <c r="G28" s="258">
        <v>145</v>
      </c>
      <c r="H28" s="258">
        <v>130</v>
      </c>
      <c r="I28" s="258">
        <v>67</v>
      </c>
      <c r="J28" s="258">
        <v>85</v>
      </c>
      <c r="K28" s="259">
        <v>576</v>
      </c>
      <c r="L28" s="260">
        <v>869</v>
      </c>
      <c r="M28" s="261">
        <v>0</v>
      </c>
      <c r="N28" s="258">
        <v>0</v>
      </c>
      <c r="O28" s="259">
        <v>0</v>
      </c>
      <c r="P28" s="250">
        <v>0</v>
      </c>
      <c r="Q28" s="258">
        <v>1</v>
      </c>
      <c r="R28" s="258">
        <v>7</v>
      </c>
      <c r="S28" s="258">
        <v>4</v>
      </c>
      <c r="T28" s="258">
        <v>1</v>
      </c>
      <c r="U28" s="258">
        <v>2</v>
      </c>
      <c r="V28" s="259">
        <v>15</v>
      </c>
      <c r="W28" s="260">
        <v>15</v>
      </c>
      <c r="X28" s="257">
        <v>111</v>
      </c>
      <c r="Y28" s="258">
        <v>182</v>
      </c>
      <c r="Z28" s="259">
        <v>293</v>
      </c>
      <c r="AA28" s="250">
        <v>0</v>
      </c>
      <c r="AB28" s="258">
        <v>150</v>
      </c>
      <c r="AC28" s="258">
        <v>152</v>
      </c>
      <c r="AD28" s="258">
        <v>134</v>
      </c>
      <c r="AE28" s="258">
        <v>68</v>
      </c>
      <c r="AF28" s="258">
        <v>87</v>
      </c>
      <c r="AG28" s="259">
        <v>591</v>
      </c>
      <c r="AH28" s="260">
        <v>884</v>
      </c>
    </row>
    <row r="29" spans="1:34" ht="19.5" customHeight="1">
      <c r="A29" s="52" t="s">
        <v>29</v>
      </c>
      <c r="B29" s="257">
        <v>4</v>
      </c>
      <c r="C29" s="258">
        <v>16</v>
      </c>
      <c r="D29" s="259">
        <v>20</v>
      </c>
      <c r="E29" s="250">
        <v>0</v>
      </c>
      <c r="F29" s="258">
        <v>36</v>
      </c>
      <c r="G29" s="258">
        <v>85</v>
      </c>
      <c r="H29" s="258">
        <v>36</v>
      </c>
      <c r="I29" s="258">
        <v>35</v>
      </c>
      <c r="J29" s="258">
        <v>27</v>
      </c>
      <c r="K29" s="259">
        <v>219</v>
      </c>
      <c r="L29" s="260">
        <v>239</v>
      </c>
      <c r="M29" s="261">
        <v>0</v>
      </c>
      <c r="N29" s="258">
        <v>0</v>
      </c>
      <c r="O29" s="259">
        <v>0</v>
      </c>
      <c r="P29" s="250">
        <v>0</v>
      </c>
      <c r="Q29" s="258">
        <v>0</v>
      </c>
      <c r="R29" s="258">
        <v>0</v>
      </c>
      <c r="S29" s="258">
        <v>1</v>
      </c>
      <c r="T29" s="258">
        <v>3</v>
      </c>
      <c r="U29" s="258">
        <v>3</v>
      </c>
      <c r="V29" s="259">
        <v>7</v>
      </c>
      <c r="W29" s="260">
        <v>7</v>
      </c>
      <c r="X29" s="257">
        <v>4</v>
      </c>
      <c r="Y29" s="258">
        <v>16</v>
      </c>
      <c r="Z29" s="259">
        <v>20</v>
      </c>
      <c r="AA29" s="250">
        <v>0</v>
      </c>
      <c r="AB29" s="258">
        <v>36</v>
      </c>
      <c r="AC29" s="258">
        <v>85</v>
      </c>
      <c r="AD29" s="258">
        <v>37</v>
      </c>
      <c r="AE29" s="258">
        <v>38</v>
      </c>
      <c r="AF29" s="258">
        <v>30</v>
      </c>
      <c r="AG29" s="259">
        <v>226</v>
      </c>
      <c r="AH29" s="260">
        <v>246</v>
      </c>
    </row>
    <row r="30" spans="1:34" ht="19.5" customHeight="1">
      <c r="A30" s="52" t="s">
        <v>30</v>
      </c>
      <c r="B30" s="257">
        <v>19</v>
      </c>
      <c r="C30" s="258">
        <v>41</v>
      </c>
      <c r="D30" s="259">
        <v>60</v>
      </c>
      <c r="E30" s="250">
        <v>0</v>
      </c>
      <c r="F30" s="258">
        <v>80</v>
      </c>
      <c r="G30" s="258">
        <v>94</v>
      </c>
      <c r="H30" s="258">
        <v>60</v>
      </c>
      <c r="I30" s="258">
        <v>38</v>
      </c>
      <c r="J30" s="258">
        <v>34</v>
      </c>
      <c r="K30" s="259">
        <v>306</v>
      </c>
      <c r="L30" s="260">
        <v>366</v>
      </c>
      <c r="M30" s="261">
        <v>0</v>
      </c>
      <c r="N30" s="258">
        <v>1</v>
      </c>
      <c r="O30" s="259">
        <v>1</v>
      </c>
      <c r="P30" s="250">
        <v>0</v>
      </c>
      <c r="Q30" s="258">
        <v>2</v>
      </c>
      <c r="R30" s="258">
        <v>1</v>
      </c>
      <c r="S30" s="258">
        <v>1</v>
      </c>
      <c r="T30" s="258">
        <v>2</v>
      </c>
      <c r="U30" s="258">
        <v>0</v>
      </c>
      <c r="V30" s="259">
        <v>6</v>
      </c>
      <c r="W30" s="260">
        <v>7</v>
      </c>
      <c r="X30" s="257">
        <v>19</v>
      </c>
      <c r="Y30" s="258">
        <v>42</v>
      </c>
      <c r="Z30" s="259">
        <v>61</v>
      </c>
      <c r="AA30" s="250">
        <v>0</v>
      </c>
      <c r="AB30" s="258">
        <v>82</v>
      </c>
      <c r="AC30" s="258">
        <v>95</v>
      </c>
      <c r="AD30" s="258">
        <v>61</v>
      </c>
      <c r="AE30" s="258">
        <v>40</v>
      </c>
      <c r="AF30" s="258">
        <v>34</v>
      </c>
      <c r="AG30" s="259">
        <v>312</v>
      </c>
      <c r="AH30" s="260">
        <v>373</v>
      </c>
    </row>
    <row r="31" spans="1:34" ht="19.5" customHeight="1">
      <c r="A31" s="52" t="s">
        <v>31</v>
      </c>
      <c r="B31" s="257">
        <v>13</v>
      </c>
      <c r="C31" s="258">
        <v>43</v>
      </c>
      <c r="D31" s="259">
        <v>56</v>
      </c>
      <c r="E31" s="250">
        <v>0</v>
      </c>
      <c r="F31" s="258">
        <v>77</v>
      </c>
      <c r="G31" s="258">
        <v>87</v>
      </c>
      <c r="H31" s="258">
        <v>55</v>
      </c>
      <c r="I31" s="258">
        <v>41</v>
      </c>
      <c r="J31" s="258">
        <v>33</v>
      </c>
      <c r="K31" s="259">
        <v>293</v>
      </c>
      <c r="L31" s="260">
        <v>349</v>
      </c>
      <c r="M31" s="261">
        <v>0</v>
      </c>
      <c r="N31" s="258">
        <v>2</v>
      </c>
      <c r="O31" s="259">
        <v>2</v>
      </c>
      <c r="P31" s="250">
        <v>0</v>
      </c>
      <c r="Q31" s="258">
        <v>1</v>
      </c>
      <c r="R31" s="258">
        <v>3</v>
      </c>
      <c r="S31" s="258">
        <v>1</v>
      </c>
      <c r="T31" s="258">
        <v>2</v>
      </c>
      <c r="U31" s="258">
        <v>0</v>
      </c>
      <c r="V31" s="259">
        <v>7</v>
      </c>
      <c r="W31" s="260">
        <v>9</v>
      </c>
      <c r="X31" s="257">
        <v>13</v>
      </c>
      <c r="Y31" s="258">
        <v>45</v>
      </c>
      <c r="Z31" s="259">
        <v>58</v>
      </c>
      <c r="AA31" s="250">
        <v>0</v>
      </c>
      <c r="AB31" s="258">
        <v>78</v>
      </c>
      <c r="AC31" s="258">
        <v>90</v>
      </c>
      <c r="AD31" s="258">
        <v>56</v>
      </c>
      <c r="AE31" s="258">
        <v>43</v>
      </c>
      <c r="AF31" s="258">
        <v>33</v>
      </c>
      <c r="AG31" s="259">
        <v>300</v>
      </c>
      <c r="AH31" s="260">
        <v>358</v>
      </c>
    </row>
    <row r="32" spans="1:34" ht="19.5" customHeight="1">
      <c r="A32" s="52" t="s">
        <v>32</v>
      </c>
      <c r="B32" s="257">
        <v>24</v>
      </c>
      <c r="C32" s="258">
        <v>53</v>
      </c>
      <c r="D32" s="259">
        <v>77</v>
      </c>
      <c r="E32" s="250">
        <v>0</v>
      </c>
      <c r="F32" s="258">
        <v>71</v>
      </c>
      <c r="G32" s="258">
        <v>94</v>
      </c>
      <c r="H32" s="258">
        <v>63</v>
      </c>
      <c r="I32" s="258">
        <v>43</v>
      </c>
      <c r="J32" s="258">
        <v>24</v>
      </c>
      <c r="K32" s="259">
        <v>295</v>
      </c>
      <c r="L32" s="260">
        <v>372</v>
      </c>
      <c r="M32" s="261">
        <v>0</v>
      </c>
      <c r="N32" s="258">
        <v>0</v>
      </c>
      <c r="O32" s="259">
        <v>0</v>
      </c>
      <c r="P32" s="250">
        <v>0</v>
      </c>
      <c r="Q32" s="258">
        <v>2</v>
      </c>
      <c r="R32" s="258">
        <v>2</v>
      </c>
      <c r="S32" s="258">
        <v>2</v>
      </c>
      <c r="T32" s="258">
        <v>1</v>
      </c>
      <c r="U32" s="258">
        <v>1</v>
      </c>
      <c r="V32" s="259">
        <v>8</v>
      </c>
      <c r="W32" s="260">
        <v>8</v>
      </c>
      <c r="X32" s="257">
        <v>24</v>
      </c>
      <c r="Y32" s="258">
        <v>53</v>
      </c>
      <c r="Z32" s="259">
        <v>77</v>
      </c>
      <c r="AA32" s="250">
        <v>0</v>
      </c>
      <c r="AB32" s="258">
        <v>73</v>
      </c>
      <c r="AC32" s="258">
        <v>96</v>
      </c>
      <c r="AD32" s="258">
        <v>65</v>
      </c>
      <c r="AE32" s="258">
        <v>44</v>
      </c>
      <c r="AF32" s="258">
        <v>25</v>
      </c>
      <c r="AG32" s="259">
        <v>303</v>
      </c>
      <c r="AH32" s="260">
        <v>380</v>
      </c>
    </row>
    <row r="33" spans="1:34" ht="19.5" customHeight="1">
      <c r="A33" s="52" t="s">
        <v>33</v>
      </c>
      <c r="B33" s="257">
        <v>18</v>
      </c>
      <c r="C33" s="258">
        <v>53</v>
      </c>
      <c r="D33" s="259">
        <v>71</v>
      </c>
      <c r="E33" s="250">
        <v>0</v>
      </c>
      <c r="F33" s="258">
        <v>85</v>
      </c>
      <c r="G33" s="258">
        <v>72</v>
      </c>
      <c r="H33" s="258">
        <v>64</v>
      </c>
      <c r="I33" s="258">
        <v>42</v>
      </c>
      <c r="J33" s="258">
        <v>22</v>
      </c>
      <c r="K33" s="259">
        <v>285</v>
      </c>
      <c r="L33" s="260">
        <v>356</v>
      </c>
      <c r="M33" s="261">
        <v>0</v>
      </c>
      <c r="N33" s="258">
        <v>2</v>
      </c>
      <c r="O33" s="259">
        <v>2</v>
      </c>
      <c r="P33" s="250">
        <v>0</v>
      </c>
      <c r="Q33" s="258">
        <v>3</v>
      </c>
      <c r="R33" s="258">
        <v>8</v>
      </c>
      <c r="S33" s="258">
        <v>3</v>
      </c>
      <c r="T33" s="258">
        <v>0</v>
      </c>
      <c r="U33" s="258">
        <v>1</v>
      </c>
      <c r="V33" s="259">
        <v>15</v>
      </c>
      <c r="W33" s="260">
        <v>17</v>
      </c>
      <c r="X33" s="257">
        <v>18</v>
      </c>
      <c r="Y33" s="258">
        <v>55</v>
      </c>
      <c r="Z33" s="259">
        <v>73</v>
      </c>
      <c r="AA33" s="250">
        <v>0</v>
      </c>
      <c r="AB33" s="258">
        <v>88</v>
      </c>
      <c r="AC33" s="258">
        <v>80</v>
      </c>
      <c r="AD33" s="258">
        <v>67</v>
      </c>
      <c r="AE33" s="258">
        <v>42</v>
      </c>
      <c r="AF33" s="258">
        <v>23</v>
      </c>
      <c r="AG33" s="259">
        <v>300</v>
      </c>
      <c r="AH33" s="260">
        <v>373</v>
      </c>
    </row>
    <row r="34" spans="1:34" ht="19.5" customHeight="1">
      <c r="A34" s="52" t="s">
        <v>34</v>
      </c>
      <c r="B34" s="257">
        <v>59</v>
      </c>
      <c r="C34" s="258">
        <v>45</v>
      </c>
      <c r="D34" s="259">
        <v>104</v>
      </c>
      <c r="E34" s="250">
        <v>0</v>
      </c>
      <c r="F34" s="258">
        <v>89</v>
      </c>
      <c r="G34" s="258">
        <v>71</v>
      </c>
      <c r="H34" s="258">
        <v>40</v>
      </c>
      <c r="I34" s="258">
        <v>23</v>
      </c>
      <c r="J34" s="258">
        <v>17</v>
      </c>
      <c r="K34" s="259">
        <v>240</v>
      </c>
      <c r="L34" s="260">
        <v>344</v>
      </c>
      <c r="M34" s="261">
        <v>0</v>
      </c>
      <c r="N34" s="258">
        <v>0</v>
      </c>
      <c r="O34" s="259">
        <v>0</v>
      </c>
      <c r="P34" s="250">
        <v>0</v>
      </c>
      <c r="Q34" s="258">
        <v>4</v>
      </c>
      <c r="R34" s="258">
        <v>1</v>
      </c>
      <c r="S34" s="258">
        <v>2</v>
      </c>
      <c r="T34" s="258">
        <v>1</v>
      </c>
      <c r="U34" s="258">
        <v>0</v>
      </c>
      <c r="V34" s="259">
        <v>8</v>
      </c>
      <c r="W34" s="260">
        <v>8</v>
      </c>
      <c r="X34" s="257">
        <v>59</v>
      </c>
      <c r="Y34" s="258">
        <v>45</v>
      </c>
      <c r="Z34" s="259">
        <v>104</v>
      </c>
      <c r="AA34" s="250">
        <v>0</v>
      </c>
      <c r="AB34" s="258">
        <v>93</v>
      </c>
      <c r="AC34" s="258">
        <v>72</v>
      </c>
      <c r="AD34" s="258">
        <v>42</v>
      </c>
      <c r="AE34" s="258">
        <v>24</v>
      </c>
      <c r="AF34" s="258">
        <v>17</v>
      </c>
      <c r="AG34" s="259">
        <v>248</v>
      </c>
      <c r="AH34" s="260">
        <v>352</v>
      </c>
    </row>
    <row r="35" spans="1:34" ht="19.5" customHeight="1">
      <c r="A35" s="52" t="s">
        <v>35</v>
      </c>
      <c r="B35" s="257">
        <v>38</v>
      </c>
      <c r="C35" s="258">
        <v>40</v>
      </c>
      <c r="D35" s="259">
        <v>78</v>
      </c>
      <c r="E35" s="250">
        <v>0</v>
      </c>
      <c r="F35" s="258">
        <v>62</v>
      </c>
      <c r="G35" s="258">
        <v>42</v>
      </c>
      <c r="H35" s="258">
        <v>41</v>
      </c>
      <c r="I35" s="258">
        <v>28</v>
      </c>
      <c r="J35" s="258">
        <v>19</v>
      </c>
      <c r="K35" s="259">
        <v>192</v>
      </c>
      <c r="L35" s="260">
        <v>270</v>
      </c>
      <c r="M35" s="261">
        <v>1</v>
      </c>
      <c r="N35" s="258">
        <v>1</v>
      </c>
      <c r="O35" s="259">
        <v>2</v>
      </c>
      <c r="P35" s="250">
        <v>0</v>
      </c>
      <c r="Q35" s="258">
        <v>1</v>
      </c>
      <c r="R35" s="258">
        <v>2</v>
      </c>
      <c r="S35" s="258">
        <v>0</v>
      </c>
      <c r="T35" s="258">
        <v>0</v>
      </c>
      <c r="U35" s="258">
        <v>1</v>
      </c>
      <c r="V35" s="259">
        <v>4</v>
      </c>
      <c r="W35" s="260">
        <v>6</v>
      </c>
      <c r="X35" s="257">
        <v>39</v>
      </c>
      <c r="Y35" s="258">
        <v>41</v>
      </c>
      <c r="Z35" s="259">
        <v>80</v>
      </c>
      <c r="AA35" s="250">
        <v>0</v>
      </c>
      <c r="AB35" s="258">
        <v>63</v>
      </c>
      <c r="AC35" s="258">
        <v>44</v>
      </c>
      <c r="AD35" s="258">
        <v>41</v>
      </c>
      <c r="AE35" s="258">
        <v>28</v>
      </c>
      <c r="AF35" s="258">
        <v>20</v>
      </c>
      <c r="AG35" s="259">
        <v>196</v>
      </c>
      <c r="AH35" s="260">
        <v>276</v>
      </c>
    </row>
    <row r="36" spans="1:34" ht="19.5" customHeight="1">
      <c r="A36" s="52" t="s">
        <v>36</v>
      </c>
      <c r="B36" s="257">
        <v>156</v>
      </c>
      <c r="C36" s="258">
        <v>127</v>
      </c>
      <c r="D36" s="259">
        <v>283</v>
      </c>
      <c r="E36" s="250">
        <v>0</v>
      </c>
      <c r="F36" s="258">
        <v>248</v>
      </c>
      <c r="G36" s="258">
        <v>191</v>
      </c>
      <c r="H36" s="258">
        <v>123</v>
      </c>
      <c r="I36" s="258">
        <v>83</v>
      </c>
      <c r="J36" s="258">
        <v>36</v>
      </c>
      <c r="K36" s="259">
        <v>681</v>
      </c>
      <c r="L36" s="260">
        <v>964</v>
      </c>
      <c r="M36" s="261">
        <v>0</v>
      </c>
      <c r="N36" s="258">
        <v>3</v>
      </c>
      <c r="O36" s="259">
        <v>3</v>
      </c>
      <c r="P36" s="250">
        <v>0</v>
      </c>
      <c r="Q36" s="258">
        <v>8</v>
      </c>
      <c r="R36" s="258">
        <v>3</v>
      </c>
      <c r="S36" s="258">
        <v>2</v>
      </c>
      <c r="T36" s="258">
        <v>0</v>
      </c>
      <c r="U36" s="258">
        <v>2</v>
      </c>
      <c r="V36" s="259">
        <v>15</v>
      </c>
      <c r="W36" s="260">
        <v>18</v>
      </c>
      <c r="X36" s="257">
        <v>156</v>
      </c>
      <c r="Y36" s="258">
        <v>130</v>
      </c>
      <c r="Z36" s="259">
        <v>286</v>
      </c>
      <c r="AA36" s="250">
        <v>0</v>
      </c>
      <c r="AB36" s="258">
        <v>256</v>
      </c>
      <c r="AC36" s="258">
        <v>194</v>
      </c>
      <c r="AD36" s="258">
        <v>125</v>
      </c>
      <c r="AE36" s="258">
        <v>83</v>
      </c>
      <c r="AF36" s="258">
        <v>38</v>
      </c>
      <c r="AG36" s="259">
        <v>696</v>
      </c>
      <c r="AH36" s="260">
        <v>982</v>
      </c>
    </row>
    <row r="37" spans="1:34" ht="19.5" customHeight="1">
      <c r="A37" s="52" t="s">
        <v>37</v>
      </c>
      <c r="B37" s="257">
        <v>63</v>
      </c>
      <c r="C37" s="258">
        <v>75</v>
      </c>
      <c r="D37" s="259">
        <v>138</v>
      </c>
      <c r="E37" s="250">
        <v>0</v>
      </c>
      <c r="F37" s="258">
        <v>214</v>
      </c>
      <c r="G37" s="258">
        <v>175</v>
      </c>
      <c r="H37" s="258">
        <v>116</v>
      </c>
      <c r="I37" s="258">
        <v>73</v>
      </c>
      <c r="J37" s="258">
        <v>56</v>
      </c>
      <c r="K37" s="259">
        <v>634</v>
      </c>
      <c r="L37" s="260">
        <v>772</v>
      </c>
      <c r="M37" s="261">
        <v>0</v>
      </c>
      <c r="N37" s="258">
        <v>5</v>
      </c>
      <c r="O37" s="259">
        <v>5</v>
      </c>
      <c r="P37" s="250">
        <v>0</v>
      </c>
      <c r="Q37" s="258">
        <v>12</v>
      </c>
      <c r="R37" s="258">
        <v>13</v>
      </c>
      <c r="S37" s="258">
        <v>4</v>
      </c>
      <c r="T37" s="258">
        <v>2</v>
      </c>
      <c r="U37" s="258">
        <v>6</v>
      </c>
      <c r="V37" s="259">
        <v>37</v>
      </c>
      <c r="W37" s="260">
        <v>42</v>
      </c>
      <c r="X37" s="257">
        <v>63</v>
      </c>
      <c r="Y37" s="258">
        <v>80</v>
      </c>
      <c r="Z37" s="259">
        <v>143</v>
      </c>
      <c r="AA37" s="250">
        <v>0</v>
      </c>
      <c r="AB37" s="258">
        <v>226</v>
      </c>
      <c r="AC37" s="258">
        <v>188</v>
      </c>
      <c r="AD37" s="258">
        <v>120</v>
      </c>
      <c r="AE37" s="258">
        <v>75</v>
      </c>
      <c r="AF37" s="258">
        <v>62</v>
      </c>
      <c r="AG37" s="259">
        <v>671</v>
      </c>
      <c r="AH37" s="260">
        <v>814</v>
      </c>
    </row>
    <row r="38" spans="1:34" ht="19.5" customHeight="1" thickBot="1">
      <c r="A38" s="53" t="s">
        <v>38</v>
      </c>
      <c r="B38" s="262">
        <v>2</v>
      </c>
      <c r="C38" s="263">
        <v>8</v>
      </c>
      <c r="D38" s="264">
        <v>10</v>
      </c>
      <c r="E38" s="251">
        <v>0</v>
      </c>
      <c r="F38" s="263">
        <v>24</v>
      </c>
      <c r="G38" s="263">
        <v>19</v>
      </c>
      <c r="H38" s="263">
        <v>13</v>
      </c>
      <c r="I38" s="263">
        <v>12</v>
      </c>
      <c r="J38" s="263">
        <v>6</v>
      </c>
      <c r="K38" s="264">
        <v>74</v>
      </c>
      <c r="L38" s="265">
        <v>84</v>
      </c>
      <c r="M38" s="266">
        <v>0</v>
      </c>
      <c r="N38" s="263">
        <v>1</v>
      </c>
      <c r="O38" s="264">
        <v>1</v>
      </c>
      <c r="P38" s="251">
        <v>0</v>
      </c>
      <c r="Q38" s="263">
        <v>0</v>
      </c>
      <c r="R38" s="263">
        <v>2</v>
      </c>
      <c r="S38" s="263">
        <v>1</v>
      </c>
      <c r="T38" s="263">
        <v>0</v>
      </c>
      <c r="U38" s="263">
        <v>0</v>
      </c>
      <c r="V38" s="264">
        <v>3</v>
      </c>
      <c r="W38" s="265">
        <v>4</v>
      </c>
      <c r="X38" s="262">
        <v>2</v>
      </c>
      <c r="Y38" s="263">
        <v>9</v>
      </c>
      <c r="Z38" s="264">
        <v>11</v>
      </c>
      <c r="AA38" s="251">
        <v>0</v>
      </c>
      <c r="AB38" s="263">
        <v>24</v>
      </c>
      <c r="AC38" s="263">
        <v>21</v>
      </c>
      <c r="AD38" s="263">
        <v>14</v>
      </c>
      <c r="AE38" s="263">
        <v>12</v>
      </c>
      <c r="AF38" s="263">
        <v>6</v>
      </c>
      <c r="AG38" s="264">
        <v>77</v>
      </c>
      <c r="AH38" s="265">
        <v>88</v>
      </c>
    </row>
    <row r="39" spans="1:34">
      <c r="Z39" s="24"/>
      <c r="AA39" s="24"/>
      <c r="AB39" s="24"/>
      <c r="AC39" s="24"/>
      <c r="AD39" s="24"/>
      <c r="AE39" s="24"/>
      <c r="AF39" s="24"/>
      <c r="AG39" s="24"/>
      <c r="AH39" s="24"/>
    </row>
  </sheetData>
  <mergeCells count="4">
    <mergeCell ref="B3:L3"/>
    <mergeCell ref="M3:W3"/>
    <mergeCell ref="X3:AH3"/>
    <mergeCell ref="M1:N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6"/>
    <col min="4" max="4" width="10.375" style="306" customWidth="1"/>
    <col min="5" max="5" width="7.625" style="306" customWidth="1"/>
    <col min="6" max="6" width="10.25" style="306" customWidth="1"/>
    <col min="7" max="7" width="10.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92" width="9" style="306"/>
    <col min="93" max="93" width="7.625" style="306" customWidth="1"/>
    <col min="94" max="103" width="9" style="306"/>
    <col min="104" max="104" width="7.5" style="306" customWidth="1"/>
    <col min="105" max="114" width="9" style="306"/>
    <col min="115" max="115" width="7.5" style="306" customWidth="1"/>
    <col min="116" max="125" width="9" style="306"/>
    <col min="126" max="126" width="7.375" style="306" customWidth="1"/>
    <col min="127" max="136" width="9" style="306"/>
    <col min="137" max="137" width="7.75" style="306" customWidth="1"/>
    <col min="138" max="16384" width="9" style="306"/>
  </cols>
  <sheetData>
    <row r="1" spans="1:144" ht="24" customHeight="1">
      <c r="A1" s="341" t="s">
        <v>131</v>
      </c>
      <c r="H1" s="501">
        <v>27</v>
      </c>
      <c r="I1" s="501"/>
      <c r="J1" s="297">
        <v>12</v>
      </c>
      <c r="K1" s="492">
        <f>IF(J1&lt;3,J1+12-2,J1-2)</f>
        <v>10</v>
      </c>
      <c r="L1" s="492"/>
    </row>
    <row r="2" spans="1:144" ht="21" customHeight="1" thickBot="1">
      <c r="A2" s="341" t="s">
        <v>153</v>
      </c>
      <c r="F2" s="296"/>
      <c r="G2" s="297"/>
      <c r="I2" s="304"/>
      <c r="J2" s="304"/>
    </row>
    <row r="3" spans="1:144" ht="23.25" customHeight="1" thickBot="1">
      <c r="A3" s="503"/>
      <c r="B3" s="493" t="s">
        <v>72</v>
      </c>
      <c r="C3" s="493"/>
      <c r="D3" s="493"/>
      <c r="E3" s="493"/>
      <c r="F3" s="493"/>
      <c r="G3" s="493"/>
      <c r="H3" s="493"/>
      <c r="I3" s="493"/>
      <c r="J3" s="493"/>
      <c r="K3" s="493"/>
      <c r="L3" s="493"/>
      <c r="M3" s="493" t="s">
        <v>73</v>
      </c>
      <c r="N3" s="493"/>
      <c r="O3" s="493"/>
      <c r="P3" s="493"/>
      <c r="Q3" s="493"/>
      <c r="R3" s="493"/>
      <c r="S3" s="493"/>
      <c r="T3" s="493"/>
      <c r="U3" s="493"/>
      <c r="V3" s="493"/>
      <c r="W3" s="493"/>
      <c r="X3" s="493" t="s">
        <v>74</v>
      </c>
      <c r="Y3" s="493"/>
      <c r="Z3" s="493"/>
      <c r="AA3" s="493"/>
      <c r="AB3" s="493"/>
      <c r="AC3" s="493"/>
      <c r="AD3" s="493"/>
      <c r="AE3" s="493"/>
      <c r="AF3" s="493"/>
      <c r="AG3" s="493"/>
      <c r="AH3" s="493"/>
      <c r="AI3" s="493" t="s">
        <v>75</v>
      </c>
      <c r="AJ3" s="493"/>
      <c r="AK3" s="493"/>
      <c r="AL3" s="493"/>
      <c r="AM3" s="493"/>
      <c r="AN3" s="493"/>
      <c r="AO3" s="493"/>
      <c r="AP3" s="493"/>
      <c r="AQ3" s="493"/>
      <c r="AR3" s="493"/>
      <c r="AS3" s="493"/>
      <c r="AT3" s="493" t="s">
        <v>76</v>
      </c>
      <c r="AU3" s="493"/>
      <c r="AV3" s="493"/>
      <c r="AW3" s="493"/>
      <c r="AX3" s="493"/>
      <c r="AY3" s="493"/>
      <c r="AZ3" s="493"/>
      <c r="BA3" s="493"/>
      <c r="BB3" s="493"/>
      <c r="BC3" s="493"/>
      <c r="BD3" s="493"/>
      <c r="BE3" s="493" t="s">
        <v>77</v>
      </c>
      <c r="BF3" s="493"/>
      <c r="BG3" s="493"/>
      <c r="BH3" s="493"/>
      <c r="BI3" s="493"/>
      <c r="BJ3" s="493"/>
      <c r="BK3" s="493"/>
      <c r="BL3" s="493"/>
      <c r="BM3" s="493"/>
      <c r="BN3" s="493"/>
      <c r="BO3" s="493"/>
      <c r="BP3" s="493" t="s">
        <v>78</v>
      </c>
      <c r="BQ3" s="493"/>
      <c r="BR3" s="493"/>
      <c r="BS3" s="493"/>
      <c r="BT3" s="493"/>
      <c r="BU3" s="493"/>
      <c r="BV3" s="493"/>
      <c r="BW3" s="493"/>
      <c r="BX3" s="493"/>
      <c r="BY3" s="493"/>
      <c r="BZ3" s="493"/>
      <c r="CA3" s="493" t="s">
        <v>79</v>
      </c>
      <c r="CB3" s="493"/>
      <c r="CC3" s="493"/>
      <c r="CD3" s="493"/>
      <c r="CE3" s="493"/>
      <c r="CF3" s="493"/>
      <c r="CG3" s="493"/>
      <c r="CH3" s="493"/>
      <c r="CI3" s="493"/>
      <c r="CJ3" s="493"/>
      <c r="CK3" s="493"/>
      <c r="CL3" s="493" t="s">
        <v>80</v>
      </c>
      <c r="CM3" s="493"/>
      <c r="CN3" s="493"/>
      <c r="CO3" s="493"/>
      <c r="CP3" s="493"/>
      <c r="CQ3" s="493"/>
      <c r="CR3" s="493"/>
      <c r="CS3" s="493"/>
      <c r="CT3" s="493"/>
      <c r="CU3" s="493"/>
      <c r="CV3" s="493"/>
      <c r="CW3" s="493" t="s">
        <v>81</v>
      </c>
      <c r="CX3" s="493"/>
      <c r="CY3" s="493"/>
      <c r="CZ3" s="493"/>
      <c r="DA3" s="493"/>
      <c r="DB3" s="493"/>
      <c r="DC3" s="493"/>
      <c r="DD3" s="493"/>
      <c r="DE3" s="493"/>
      <c r="DF3" s="493"/>
      <c r="DG3" s="493"/>
      <c r="DH3" s="493" t="s">
        <v>82</v>
      </c>
      <c r="DI3" s="493"/>
      <c r="DJ3" s="493"/>
      <c r="DK3" s="493"/>
      <c r="DL3" s="493"/>
      <c r="DM3" s="493"/>
      <c r="DN3" s="493"/>
      <c r="DO3" s="493"/>
      <c r="DP3" s="493"/>
      <c r="DQ3" s="493"/>
      <c r="DR3" s="493"/>
      <c r="DS3" s="493" t="s">
        <v>70</v>
      </c>
      <c r="DT3" s="493"/>
      <c r="DU3" s="493"/>
      <c r="DV3" s="493"/>
      <c r="DW3" s="493"/>
      <c r="DX3" s="493"/>
      <c r="DY3" s="493"/>
      <c r="DZ3" s="493"/>
      <c r="EA3" s="493"/>
      <c r="EB3" s="493"/>
      <c r="EC3" s="493"/>
      <c r="ED3" s="493" t="s">
        <v>71</v>
      </c>
      <c r="EE3" s="493"/>
      <c r="EF3" s="493"/>
      <c r="EG3" s="493"/>
      <c r="EH3" s="493"/>
      <c r="EI3" s="493"/>
      <c r="EJ3" s="493"/>
      <c r="EK3" s="493"/>
      <c r="EL3" s="493"/>
      <c r="EM3" s="493"/>
      <c r="EN3" s="494"/>
    </row>
    <row r="4" spans="1:144" ht="22.5" customHeight="1">
      <c r="A4" s="504"/>
      <c r="B4" s="500" t="s">
        <v>62</v>
      </c>
      <c r="C4" s="496"/>
      <c r="D4" s="497"/>
      <c r="E4" s="495" t="s">
        <v>63</v>
      </c>
      <c r="F4" s="496"/>
      <c r="G4" s="496"/>
      <c r="H4" s="496"/>
      <c r="I4" s="496"/>
      <c r="J4" s="496"/>
      <c r="K4" s="502"/>
      <c r="L4" s="498" t="s">
        <v>53</v>
      </c>
      <c r="M4" s="500" t="s">
        <v>62</v>
      </c>
      <c r="N4" s="496"/>
      <c r="O4" s="497"/>
      <c r="P4" s="495" t="s">
        <v>63</v>
      </c>
      <c r="Q4" s="496"/>
      <c r="R4" s="496"/>
      <c r="S4" s="496"/>
      <c r="T4" s="496"/>
      <c r="U4" s="496"/>
      <c r="V4" s="497"/>
      <c r="W4" s="498" t="s">
        <v>53</v>
      </c>
      <c r="X4" s="500" t="s">
        <v>62</v>
      </c>
      <c r="Y4" s="496"/>
      <c r="Z4" s="497"/>
      <c r="AA4" s="495" t="s">
        <v>63</v>
      </c>
      <c r="AB4" s="496"/>
      <c r="AC4" s="496"/>
      <c r="AD4" s="496"/>
      <c r="AE4" s="496"/>
      <c r="AF4" s="496"/>
      <c r="AG4" s="497"/>
      <c r="AH4" s="498" t="s">
        <v>53</v>
      </c>
      <c r="AI4" s="500" t="s">
        <v>62</v>
      </c>
      <c r="AJ4" s="496"/>
      <c r="AK4" s="497"/>
      <c r="AL4" s="495" t="s">
        <v>63</v>
      </c>
      <c r="AM4" s="496"/>
      <c r="AN4" s="496"/>
      <c r="AO4" s="496"/>
      <c r="AP4" s="496"/>
      <c r="AQ4" s="496"/>
      <c r="AR4" s="497"/>
      <c r="AS4" s="498" t="s">
        <v>53</v>
      </c>
      <c r="AT4" s="500" t="s">
        <v>62</v>
      </c>
      <c r="AU4" s="496"/>
      <c r="AV4" s="497"/>
      <c r="AW4" s="495" t="s">
        <v>63</v>
      </c>
      <c r="AX4" s="496"/>
      <c r="AY4" s="496"/>
      <c r="AZ4" s="496"/>
      <c r="BA4" s="496"/>
      <c r="BB4" s="496"/>
      <c r="BC4" s="502"/>
      <c r="BD4" s="498" t="s">
        <v>53</v>
      </c>
      <c r="BE4" s="500" t="s">
        <v>62</v>
      </c>
      <c r="BF4" s="496"/>
      <c r="BG4" s="497"/>
      <c r="BH4" s="495" t="s">
        <v>63</v>
      </c>
      <c r="BI4" s="496"/>
      <c r="BJ4" s="496"/>
      <c r="BK4" s="496"/>
      <c r="BL4" s="496"/>
      <c r="BM4" s="496"/>
      <c r="BN4" s="497"/>
      <c r="BO4" s="498" t="s">
        <v>53</v>
      </c>
      <c r="BP4" s="500" t="s">
        <v>62</v>
      </c>
      <c r="BQ4" s="496"/>
      <c r="BR4" s="497"/>
      <c r="BS4" s="495" t="s">
        <v>63</v>
      </c>
      <c r="BT4" s="496"/>
      <c r="BU4" s="496"/>
      <c r="BV4" s="496"/>
      <c r="BW4" s="496"/>
      <c r="BX4" s="496"/>
      <c r="BY4" s="497"/>
      <c r="BZ4" s="498" t="s">
        <v>53</v>
      </c>
      <c r="CA4" s="500" t="s">
        <v>62</v>
      </c>
      <c r="CB4" s="496"/>
      <c r="CC4" s="497"/>
      <c r="CD4" s="495" t="s">
        <v>63</v>
      </c>
      <c r="CE4" s="496"/>
      <c r="CF4" s="496"/>
      <c r="CG4" s="496"/>
      <c r="CH4" s="496"/>
      <c r="CI4" s="496"/>
      <c r="CJ4" s="497"/>
      <c r="CK4" s="498" t="s">
        <v>53</v>
      </c>
      <c r="CL4" s="500" t="s">
        <v>62</v>
      </c>
      <c r="CM4" s="496"/>
      <c r="CN4" s="497"/>
      <c r="CO4" s="495" t="s">
        <v>63</v>
      </c>
      <c r="CP4" s="496"/>
      <c r="CQ4" s="496"/>
      <c r="CR4" s="496"/>
      <c r="CS4" s="496"/>
      <c r="CT4" s="496"/>
      <c r="CU4" s="497"/>
      <c r="CV4" s="498" t="s">
        <v>53</v>
      </c>
      <c r="CW4" s="500" t="s">
        <v>62</v>
      </c>
      <c r="CX4" s="496"/>
      <c r="CY4" s="497"/>
      <c r="CZ4" s="495" t="s">
        <v>63</v>
      </c>
      <c r="DA4" s="496"/>
      <c r="DB4" s="496"/>
      <c r="DC4" s="496"/>
      <c r="DD4" s="496"/>
      <c r="DE4" s="496"/>
      <c r="DF4" s="497"/>
      <c r="DG4" s="498" t="s">
        <v>53</v>
      </c>
      <c r="DH4" s="500" t="s">
        <v>62</v>
      </c>
      <c r="DI4" s="496"/>
      <c r="DJ4" s="497"/>
      <c r="DK4" s="495" t="s">
        <v>63</v>
      </c>
      <c r="DL4" s="496"/>
      <c r="DM4" s="496"/>
      <c r="DN4" s="496"/>
      <c r="DO4" s="496"/>
      <c r="DP4" s="496"/>
      <c r="DQ4" s="497"/>
      <c r="DR4" s="498" t="s">
        <v>53</v>
      </c>
      <c r="DS4" s="500" t="s">
        <v>62</v>
      </c>
      <c r="DT4" s="496"/>
      <c r="DU4" s="497"/>
      <c r="DV4" s="495" t="s">
        <v>63</v>
      </c>
      <c r="DW4" s="496"/>
      <c r="DX4" s="496"/>
      <c r="DY4" s="496"/>
      <c r="DZ4" s="496"/>
      <c r="EA4" s="496"/>
      <c r="EB4" s="497"/>
      <c r="EC4" s="498" t="s">
        <v>53</v>
      </c>
      <c r="ED4" s="500" t="s">
        <v>62</v>
      </c>
      <c r="EE4" s="496"/>
      <c r="EF4" s="497"/>
      <c r="EG4" s="495" t="s">
        <v>63</v>
      </c>
      <c r="EH4" s="496"/>
      <c r="EI4" s="496"/>
      <c r="EJ4" s="496"/>
      <c r="EK4" s="496"/>
      <c r="EL4" s="496"/>
      <c r="EM4" s="497"/>
      <c r="EN4" s="498" t="s">
        <v>53</v>
      </c>
    </row>
    <row r="5" spans="1:144" ht="34.5" customHeight="1" thickBot="1">
      <c r="A5" s="505"/>
      <c r="B5" s="314" t="s">
        <v>44</v>
      </c>
      <c r="C5" s="316" t="s">
        <v>45</v>
      </c>
      <c r="D5" s="317" t="s">
        <v>46</v>
      </c>
      <c r="E5" s="318" t="s">
        <v>85</v>
      </c>
      <c r="F5" s="310" t="s">
        <v>48</v>
      </c>
      <c r="G5" s="310" t="s">
        <v>49</v>
      </c>
      <c r="H5" s="310" t="s">
        <v>50</v>
      </c>
      <c r="I5" s="310" t="s">
        <v>51</v>
      </c>
      <c r="J5" s="310" t="s">
        <v>52</v>
      </c>
      <c r="K5" s="319" t="s">
        <v>46</v>
      </c>
      <c r="L5" s="499"/>
      <c r="M5" s="314" t="s">
        <v>44</v>
      </c>
      <c r="N5" s="310" t="s">
        <v>45</v>
      </c>
      <c r="O5" s="316" t="s">
        <v>46</v>
      </c>
      <c r="P5" s="318" t="s">
        <v>85</v>
      </c>
      <c r="Q5" s="310" t="s">
        <v>48</v>
      </c>
      <c r="R5" s="310" t="s">
        <v>49</v>
      </c>
      <c r="S5" s="310" t="s">
        <v>50</v>
      </c>
      <c r="T5" s="310" t="s">
        <v>51</v>
      </c>
      <c r="U5" s="310" t="s">
        <v>52</v>
      </c>
      <c r="V5" s="316" t="s">
        <v>46</v>
      </c>
      <c r="W5" s="499"/>
      <c r="X5" s="314" t="s">
        <v>44</v>
      </c>
      <c r="Y5" s="310" t="s">
        <v>45</v>
      </c>
      <c r="Z5" s="316" t="s">
        <v>46</v>
      </c>
      <c r="AA5" s="318" t="s">
        <v>85</v>
      </c>
      <c r="AB5" s="310" t="s">
        <v>48</v>
      </c>
      <c r="AC5" s="310" t="s">
        <v>49</v>
      </c>
      <c r="AD5" s="310" t="s">
        <v>50</v>
      </c>
      <c r="AE5" s="310" t="s">
        <v>51</v>
      </c>
      <c r="AF5" s="310" t="s">
        <v>52</v>
      </c>
      <c r="AG5" s="316" t="s">
        <v>46</v>
      </c>
      <c r="AH5" s="499"/>
      <c r="AI5" s="314" t="s">
        <v>44</v>
      </c>
      <c r="AJ5" s="310" t="s">
        <v>45</v>
      </c>
      <c r="AK5" s="316" t="s">
        <v>46</v>
      </c>
      <c r="AL5" s="318" t="s">
        <v>85</v>
      </c>
      <c r="AM5" s="310" t="s">
        <v>48</v>
      </c>
      <c r="AN5" s="310" t="s">
        <v>49</v>
      </c>
      <c r="AO5" s="310" t="s">
        <v>50</v>
      </c>
      <c r="AP5" s="310" t="s">
        <v>51</v>
      </c>
      <c r="AQ5" s="310" t="s">
        <v>52</v>
      </c>
      <c r="AR5" s="316" t="s">
        <v>46</v>
      </c>
      <c r="AS5" s="499"/>
      <c r="AT5" s="314" t="s">
        <v>44</v>
      </c>
      <c r="AU5" s="310" t="s">
        <v>45</v>
      </c>
      <c r="AV5" s="316" t="s">
        <v>46</v>
      </c>
      <c r="AW5" s="318" t="s">
        <v>85</v>
      </c>
      <c r="AX5" s="310" t="s">
        <v>48</v>
      </c>
      <c r="AY5" s="310" t="s">
        <v>49</v>
      </c>
      <c r="AZ5" s="310" t="s">
        <v>50</v>
      </c>
      <c r="BA5" s="310" t="s">
        <v>51</v>
      </c>
      <c r="BB5" s="310" t="s">
        <v>52</v>
      </c>
      <c r="BC5" s="319" t="s">
        <v>46</v>
      </c>
      <c r="BD5" s="499"/>
      <c r="BE5" s="314" t="s">
        <v>44</v>
      </c>
      <c r="BF5" s="310" t="s">
        <v>45</v>
      </c>
      <c r="BG5" s="316" t="s">
        <v>46</v>
      </c>
      <c r="BH5" s="318" t="s">
        <v>85</v>
      </c>
      <c r="BI5" s="310" t="s">
        <v>48</v>
      </c>
      <c r="BJ5" s="310" t="s">
        <v>49</v>
      </c>
      <c r="BK5" s="310" t="s">
        <v>50</v>
      </c>
      <c r="BL5" s="310" t="s">
        <v>51</v>
      </c>
      <c r="BM5" s="310" t="s">
        <v>52</v>
      </c>
      <c r="BN5" s="316" t="s">
        <v>46</v>
      </c>
      <c r="BO5" s="499"/>
      <c r="BP5" s="314" t="s">
        <v>44</v>
      </c>
      <c r="BQ5" s="310" t="s">
        <v>45</v>
      </c>
      <c r="BR5" s="316" t="s">
        <v>46</v>
      </c>
      <c r="BS5" s="318" t="s">
        <v>85</v>
      </c>
      <c r="BT5" s="310" t="s">
        <v>48</v>
      </c>
      <c r="BU5" s="310" t="s">
        <v>49</v>
      </c>
      <c r="BV5" s="310" t="s">
        <v>50</v>
      </c>
      <c r="BW5" s="310" t="s">
        <v>51</v>
      </c>
      <c r="BX5" s="310" t="s">
        <v>52</v>
      </c>
      <c r="BY5" s="316" t="s">
        <v>46</v>
      </c>
      <c r="BZ5" s="499"/>
      <c r="CA5" s="314" t="s">
        <v>44</v>
      </c>
      <c r="CB5" s="310" t="s">
        <v>45</v>
      </c>
      <c r="CC5" s="316" t="s">
        <v>46</v>
      </c>
      <c r="CD5" s="318" t="s">
        <v>85</v>
      </c>
      <c r="CE5" s="310" t="s">
        <v>48</v>
      </c>
      <c r="CF5" s="310" t="s">
        <v>49</v>
      </c>
      <c r="CG5" s="310" t="s">
        <v>50</v>
      </c>
      <c r="CH5" s="310" t="s">
        <v>51</v>
      </c>
      <c r="CI5" s="310" t="s">
        <v>52</v>
      </c>
      <c r="CJ5" s="316" t="s">
        <v>46</v>
      </c>
      <c r="CK5" s="499"/>
      <c r="CL5" s="314" t="s">
        <v>44</v>
      </c>
      <c r="CM5" s="310" t="s">
        <v>45</v>
      </c>
      <c r="CN5" s="316" t="s">
        <v>46</v>
      </c>
      <c r="CO5" s="318" t="s">
        <v>85</v>
      </c>
      <c r="CP5" s="310" t="s">
        <v>48</v>
      </c>
      <c r="CQ5" s="310" t="s">
        <v>49</v>
      </c>
      <c r="CR5" s="310" t="s">
        <v>50</v>
      </c>
      <c r="CS5" s="310" t="s">
        <v>51</v>
      </c>
      <c r="CT5" s="310" t="s">
        <v>52</v>
      </c>
      <c r="CU5" s="316" t="s">
        <v>46</v>
      </c>
      <c r="CV5" s="499"/>
      <c r="CW5" s="314" t="s">
        <v>44</v>
      </c>
      <c r="CX5" s="310" t="s">
        <v>45</v>
      </c>
      <c r="CY5" s="316" t="s">
        <v>46</v>
      </c>
      <c r="CZ5" s="318" t="s">
        <v>85</v>
      </c>
      <c r="DA5" s="310" t="s">
        <v>48</v>
      </c>
      <c r="DB5" s="310" t="s">
        <v>49</v>
      </c>
      <c r="DC5" s="310" t="s">
        <v>50</v>
      </c>
      <c r="DD5" s="310" t="s">
        <v>51</v>
      </c>
      <c r="DE5" s="310" t="s">
        <v>52</v>
      </c>
      <c r="DF5" s="316" t="s">
        <v>46</v>
      </c>
      <c r="DG5" s="499"/>
      <c r="DH5" s="314" t="s">
        <v>44</v>
      </c>
      <c r="DI5" s="310" t="s">
        <v>45</v>
      </c>
      <c r="DJ5" s="316" t="s">
        <v>46</v>
      </c>
      <c r="DK5" s="318" t="s">
        <v>85</v>
      </c>
      <c r="DL5" s="310" t="s">
        <v>48</v>
      </c>
      <c r="DM5" s="310" t="s">
        <v>49</v>
      </c>
      <c r="DN5" s="310" t="s">
        <v>50</v>
      </c>
      <c r="DO5" s="310" t="s">
        <v>51</v>
      </c>
      <c r="DP5" s="310" t="s">
        <v>52</v>
      </c>
      <c r="DQ5" s="316" t="s">
        <v>46</v>
      </c>
      <c r="DR5" s="499"/>
      <c r="DS5" s="314" t="s">
        <v>44</v>
      </c>
      <c r="DT5" s="310" t="s">
        <v>45</v>
      </c>
      <c r="DU5" s="316" t="s">
        <v>46</v>
      </c>
      <c r="DV5" s="318" t="s">
        <v>85</v>
      </c>
      <c r="DW5" s="310" t="s">
        <v>48</v>
      </c>
      <c r="DX5" s="310" t="s">
        <v>49</v>
      </c>
      <c r="DY5" s="310" t="s">
        <v>50</v>
      </c>
      <c r="DZ5" s="310" t="s">
        <v>51</v>
      </c>
      <c r="EA5" s="310" t="s">
        <v>52</v>
      </c>
      <c r="EB5" s="316" t="s">
        <v>46</v>
      </c>
      <c r="EC5" s="499"/>
      <c r="ED5" s="314" t="s">
        <v>44</v>
      </c>
      <c r="EE5" s="310" t="s">
        <v>45</v>
      </c>
      <c r="EF5" s="316" t="s">
        <v>46</v>
      </c>
      <c r="EG5" s="318" t="s">
        <v>85</v>
      </c>
      <c r="EH5" s="310" t="s">
        <v>48</v>
      </c>
      <c r="EI5" s="310" t="s">
        <v>49</v>
      </c>
      <c r="EJ5" s="310" t="s">
        <v>50</v>
      </c>
      <c r="EK5" s="310" t="s">
        <v>51</v>
      </c>
      <c r="EL5" s="310" t="s">
        <v>52</v>
      </c>
      <c r="EM5" s="316" t="s">
        <v>46</v>
      </c>
      <c r="EN5" s="499"/>
    </row>
    <row r="6" spans="1:144" ht="19.5" customHeight="1">
      <c r="A6" s="311" t="s">
        <v>5</v>
      </c>
      <c r="B6" s="320">
        <v>10358</v>
      </c>
      <c r="C6" s="321">
        <v>15109</v>
      </c>
      <c r="D6" s="322">
        <v>25467</v>
      </c>
      <c r="E6" s="323">
        <v>0</v>
      </c>
      <c r="F6" s="324">
        <v>17847</v>
      </c>
      <c r="G6" s="324">
        <v>21021</v>
      </c>
      <c r="H6" s="324">
        <v>10675</v>
      </c>
      <c r="I6" s="324">
        <v>7805</v>
      </c>
      <c r="J6" s="324">
        <v>6628</v>
      </c>
      <c r="K6" s="325">
        <v>63976</v>
      </c>
      <c r="L6" s="326">
        <v>89443</v>
      </c>
      <c r="M6" s="320">
        <v>8</v>
      </c>
      <c r="N6" s="324">
        <v>23</v>
      </c>
      <c r="O6" s="321">
        <v>31</v>
      </c>
      <c r="P6" s="323">
        <v>0</v>
      </c>
      <c r="Q6" s="324">
        <v>120</v>
      </c>
      <c r="R6" s="324">
        <v>486</v>
      </c>
      <c r="S6" s="324">
        <v>774</v>
      </c>
      <c r="T6" s="324">
        <v>1768</v>
      </c>
      <c r="U6" s="324">
        <v>3565</v>
      </c>
      <c r="V6" s="321">
        <v>6713</v>
      </c>
      <c r="W6" s="326">
        <v>6744</v>
      </c>
      <c r="X6" s="320">
        <v>857</v>
      </c>
      <c r="Y6" s="324">
        <v>2169</v>
      </c>
      <c r="Z6" s="321">
        <v>3026</v>
      </c>
      <c r="AA6" s="323">
        <v>0</v>
      </c>
      <c r="AB6" s="324">
        <v>4825</v>
      </c>
      <c r="AC6" s="324">
        <v>7685</v>
      </c>
      <c r="AD6" s="324">
        <v>5059</v>
      </c>
      <c r="AE6" s="324">
        <v>4978</v>
      </c>
      <c r="AF6" s="324">
        <v>5308</v>
      </c>
      <c r="AG6" s="321">
        <v>27855</v>
      </c>
      <c r="AH6" s="326">
        <v>30881</v>
      </c>
      <c r="AI6" s="320">
        <v>110</v>
      </c>
      <c r="AJ6" s="324">
        <v>376</v>
      </c>
      <c r="AK6" s="321">
        <v>486</v>
      </c>
      <c r="AL6" s="323">
        <v>0</v>
      </c>
      <c r="AM6" s="324">
        <v>569</v>
      </c>
      <c r="AN6" s="324">
        <v>1012</v>
      </c>
      <c r="AO6" s="324">
        <v>703</v>
      </c>
      <c r="AP6" s="324">
        <v>674</v>
      </c>
      <c r="AQ6" s="324">
        <v>569</v>
      </c>
      <c r="AR6" s="321">
        <v>3527</v>
      </c>
      <c r="AS6" s="326">
        <v>4013</v>
      </c>
      <c r="AT6" s="320">
        <v>1550</v>
      </c>
      <c r="AU6" s="324">
        <v>1782</v>
      </c>
      <c r="AV6" s="321">
        <v>3332</v>
      </c>
      <c r="AW6" s="323">
        <v>0</v>
      </c>
      <c r="AX6" s="324">
        <v>9380</v>
      </c>
      <c r="AY6" s="324">
        <v>11088</v>
      </c>
      <c r="AZ6" s="324">
        <v>10512</v>
      </c>
      <c r="BA6" s="324">
        <v>10031</v>
      </c>
      <c r="BB6" s="324">
        <v>9628</v>
      </c>
      <c r="BC6" s="325">
        <v>50639</v>
      </c>
      <c r="BD6" s="326">
        <v>53971</v>
      </c>
      <c r="BE6" s="320">
        <v>11044</v>
      </c>
      <c r="BF6" s="324">
        <v>15707</v>
      </c>
      <c r="BG6" s="321">
        <v>26751</v>
      </c>
      <c r="BH6" s="323">
        <v>0</v>
      </c>
      <c r="BI6" s="324">
        <v>26739</v>
      </c>
      <c r="BJ6" s="324">
        <v>26643</v>
      </c>
      <c r="BK6" s="324">
        <v>14318</v>
      </c>
      <c r="BL6" s="324">
        <v>8097</v>
      </c>
      <c r="BM6" s="324">
        <v>4553</v>
      </c>
      <c r="BN6" s="321">
        <v>80350</v>
      </c>
      <c r="BO6" s="326">
        <v>107101</v>
      </c>
      <c r="BP6" s="320">
        <v>1304</v>
      </c>
      <c r="BQ6" s="324">
        <v>2229</v>
      </c>
      <c r="BR6" s="321">
        <v>3533</v>
      </c>
      <c r="BS6" s="323">
        <v>0</v>
      </c>
      <c r="BT6" s="324">
        <v>4372</v>
      </c>
      <c r="BU6" s="324">
        <v>6942</v>
      </c>
      <c r="BV6" s="324">
        <v>4024</v>
      </c>
      <c r="BW6" s="324">
        <v>2567</v>
      </c>
      <c r="BX6" s="324">
        <v>1166</v>
      </c>
      <c r="BY6" s="321">
        <v>19071</v>
      </c>
      <c r="BZ6" s="326">
        <v>22604</v>
      </c>
      <c r="CA6" s="320">
        <v>98</v>
      </c>
      <c r="CB6" s="324">
        <v>268</v>
      </c>
      <c r="CC6" s="321">
        <v>366</v>
      </c>
      <c r="CD6" s="323">
        <v>0</v>
      </c>
      <c r="CE6" s="324">
        <v>2423</v>
      </c>
      <c r="CF6" s="324">
        <v>4202</v>
      </c>
      <c r="CG6" s="324">
        <v>4550</v>
      </c>
      <c r="CH6" s="324">
        <v>3380</v>
      </c>
      <c r="CI6" s="324">
        <v>2368</v>
      </c>
      <c r="CJ6" s="321">
        <v>16923</v>
      </c>
      <c r="CK6" s="326">
        <v>17289</v>
      </c>
      <c r="CL6" s="320">
        <v>6</v>
      </c>
      <c r="CM6" s="324">
        <v>18</v>
      </c>
      <c r="CN6" s="321">
        <v>24</v>
      </c>
      <c r="CO6" s="323">
        <v>0</v>
      </c>
      <c r="CP6" s="324">
        <v>255</v>
      </c>
      <c r="CQ6" s="324">
        <v>626</v>
      </c>
      <c r="CR6" s="324">
        <v>765</v>
      </c>
      <c r="CS6" s="324">
        <v>643</v>
      </c>
      <c r="CT6" s="324">
        <v>567</v>
      </c>
      <c r="CU6" s="321">
        <v>2856</v>
      </c>
      <c r="CV6" s="326">
        <v>2880</v>
      </c>
      <c r="CW6" s="320">
        <v>0</v>
      </c>
      <c r="CX6" s="324">
        <v>0</v>
      </c>
      <c r="CY6" s="321">
        <v>0</v>
      </c>
      <c r="CZ6" s="323">
        <v>0</v>
      </c>
      <c r="DA6" s="324">
        <v>0</v>
      </c>
      <c r="DB6" s="324">
        <v>1</v>
      </c>
      <c r="DC6" s="324">
        <v>2</v>
      </c>
      <c r="DD6" s="324">
        <v>8</v>
      </c>
      <c r="DE6" s="324">
        <v>40</v>
      </c>
      <c r="DF6" s="321">
        <v>51</v>
      </c>
      <c r="DG6" s="326">
        <v>51</v>
      </c>
      <c r="DH6" s="320">
        <v>5319</v>
      </c>
      <c r="DI6" s="324">
        <v>11970</v>
      </c>
      <c r="DJ6" s="321">
        <v>17289</v>
      </c>
      <c r="DK6" s="323">
        <v>0</v>
      </c>
      <c r="DL6" s="324">
        <v>16263</v>
      </c>
      <c r="DM6" s="324">
        <v>31704</v>
      </c>
      <c r="DN6" s="324">
        <v>19399</v>
      </c>
      <c r="DO6" s="324">
        <v>15036</v>
      </c>
      <c r="DP6" s="324">
        <v>11234</v>
      </c>
      <c r="DQ6" s="321">
        <v>93636</v>
      </c>
      <c r="DR6" s="326">
        <v>110925</v>
      </c>
      <c r="DS6" s="320">
        <v>1465</v>
      </c>
      <c r="DT6" s="324">
        <v>1119</v>
      </c>
      <c r="DU6" s="321">
        <v>2584</v>
      </c>
      <c r="DV6" s="323">
        <v>0</v>
      </c>
      <c r="DW6" s="324">
        <v>4562</v>
      </c>
      <c r="DX6" s="324">
        <v>3649</v>
      </c>
      <c r="DY6" s="324">
        <v>3123</v>
      </c>
      <c r="DZ6" s="324">
        <v>3431</v>
      </c>
      <c r="EA6" s="324">
        <v>2701</v>
      </c>
      <c r="EB6" s="321">
        <v>17466</v>
      </c>
      <c r="EC6" s="326">
        <v>20050</v>
      </c>
      <c r="ED6" s="320">
        <v>22951</v>
      </c>
      <c r="EE6" s="324">
        <v>32205</v>
      </c>
      <c r="EF6" s="321">
        <v>55156</v>
      </c>
      <c r="EG6" s="323">
        <v>0</v>
      </c>
      <c r="EH6" s="324">
        <v>43965</v>
      </c>
      <c r="EI6" s="324">
        <v>49067</v>
      </c>
      <c r="EJ6" s="324">
        <v>25901</v>
      </c>
      <c r="EK6" s="324">
        <v>16990</v>
      </c>
      <c r="EL6" s="324">
        <v>11959</v>
      </c>
      <c r="EM6" s="321">
        <v>147882</v>
      </c>
      <c r="EN6" s="326">
        <v>203038</v>
      </c>
    </row>
    <row r="7" spans="1:144" ht="19.5" customHeight="1">
      <c r="A7" s="312" t="s">
        <v>6</v>
      </c>
      <c r="B7" s="327">
        <v>4569</v>
      </c>
      <c r="C7" s="328">
        <v>7968</v>
      </c>
      <c r="D7" s="329">
        <v>12537</v>
      </c>
      <c r="E7" s="330">
        <v>0</v>
      </c>
      <c r="F7" s="331">
        <v>6733</v>
      </c>
      <c r="G7" s="331">
        <v>11417</v>
      </c>
      <c r="H7" s="331">
        <v>5075</v>
      </c>
      <c r="I7" s="331">
        <v>3509</v>
      </c>
      <c r="J7" s="331">
        <v>2956</v>
      </c>
      <c r="K7" s="332">
        <v>29690</v>
      </c>
      <c r="L7" s="333">
        <v>42227</v>
      </c>
      <c r="M7" s="327">
        <v>1</v>
      </c>
      <c r="N7" s="331">
        <v>7</v>
      </c>
      <c r="O7" s="328">
        <v>8</v>
      </c>
      <c r="P7" s="330">
        <v>0</v>
      </c>
      <c r="Q7" s="331">
        <v>33</v>
      </c>
      <c r="R7" s="331">
        <v>180</v>
      </c>
      <c r="S7" s="331">
        <v>264</v>
      </c>
      <c r="T7" s="331">
        <v>703</v>
      </c>
      <c r="U7" s="331">
        <v>1520</v>
      </c>
      <c r="V7" s="328">
        <v>2700</v>
      </c>
      <c r="W7" s="333">
        <v>2708</v>
      </c>
      <c r="X7" s="327">
        <v>346</v>
      </c>
      <c r="Y7" s="331">
        <v>1037</v>
      </c>
      <c r="Z7" s="328">
        <v>1383</v>
      </c>
      <c r="AA7" s="330">
        <v>0</v>
      </c>
      <c r="AB7" s="331">
        <v>1876</v>
      </c>
      <c r="AC7" s="331">
        <v>4148</v>
      </c>
      <c r="AD7" s="331">
        <v>2509</v>
      </c>
      <c r="AE7" s="331">
        <v>2350</v>
      </c>
      <c r="AF7" s="331">
        <v>2439</v>
      </c>
      <c r="AG7" s="328">
        <v>13322</v>
      </c>
      <c r="AH7" s="333">
        <v>14705</v>
      </c>
      <c r="AI7" s="327">
        <v>34</v>
      </c>
      <c r="AJ7" s="331">
        <v>185</v>
      </c>
      <c r="AK7" s="328">
        <v>219</v>
      </c>
      <c r="AL7" s="330">
        <v>0</v>
      </c>
      <c r="AM7" s="331">
        <v>152</v>
      </c>
      <c r="AN7" s="331">
        <v>455</v>
      </c>
      <c r="AO7" s="331">
        <v>298</v>
      </c>
      <c r="AP7" s="331">
        <v>260</v>
      </c>
      <c r="AQ7" s="331">
        <v>210</v>
      </c>
      <c r="AR7" s="328">
        <v>1375</v>
      </c>
      <c r="AS7" s="333">
        <v>1594</v>
      </c>
      <c r="AT7" s="327">
        <v>547</v>
      </c>
      <c r="AU7" s="331">
        <v>651</v>
      </c>
      <c r="AV7" s="328">
        <v>1198</v>
      </c>
      <c r="AW7" s="330">
        <v>0</v>
      </c>
      <c r="AX7" s="331">
        <v>3442</v>
      </c>
      <c r="AY7" s="331">
        <v>4880</v>
      </c>
      <c r="AZ7" s="331">
        <v>4430</v>
      </c>
      <c r="BA7" s="331">
        <v>4126</v>
      </c>
      <c r="BB7" s="331">
        <v>4030</v>
      </c>
      <c r="BC7" s="332">
        <v>20908</v>
      </c>
      <c r="BD7" s="333">
        <v>22106</v>
      </c>
      <c r="BE7" s="327">
        <v>3734</v>
      </c>
      <c r="BF7" s="331">
        <v>6365</v>
      </c>
      <c r="BG7" s="328">
        <v>10099</v>
      </c>
      <c r="BH7" s="330">
        <v>0</v>
      </c>
      <c r="BI7" s="331">
        <v>8735</v>
      </c>
      <c r="BJ7" s="331">
        <v>12037</v>
      </c>
      <c r="BK7" s="331">
        <v>5805</v>
      </c>
      <c r="BL7" s="331">
        <v>3235</v>
      </c>
      <c r="BM7" s="331">
        <v>1869</v>
      </c>
      <c r="BN7" s="328">
        <v>31681</v>
      </c>
      <c r="BO7" s="333">
        <v>41780</v>
      </c>
      <c r="BP7" s="327">
        <v>343</v>
      </c>
      <c r="BQ7" s="331">
        <v>785</v>
      </c>
      <c r="BR7" s="328">
        <v>1128</v>
      </c>
      <c r="BS7" s="330">
        <v>0</v>
      </c>
      <c r="BT7" s="331">
        <v>1373</v>
      </c>
      <c r="BU7" s="331">
        <v>3368</v>
      </c>
      <c r="BV7" s="331">
        <v>1812</v>
      </c>
      <c r="BW7" s="331">
        <v>1176</v>
      </c>
      <c r="BX7" s="331">
        <v>554</v>
      </c>
      <c r="BY7" s="328">
        <v>8283</v>
      </c>
      <c r="BZ7" s="333">
        <v>9411</v>
      </c>
      <c r="CA7" s="327">
        <v>28</v>
      </c>
      <c r="CB7" s="331">
        <v>72</v>
      </c>
      <c r="CC7" s="328">
        <v>100</v>
      </c>
      <c r="CD7" s="330">
        <v>0</v>
      </c>
      <c r="CE7" s="331">
        <v>630</v>
      </c>
      <c r="CF7" s="331">
        <v>1579</v>
      </c>
      <c r="CG7" s="331">
        <v>1700</v>
      </c>
      <c r="CH7" s="331">
        <v>1307</v>
      </c>
      <c r="CI7" s="331">
        <v>915</v>
      </c>
      <c r="CJ7" s="328">
        <v>6131</v>
      </c>
      <c r="CK7" s="333">
        <v>6231</v>
      </c>
      <c r="CL7" s="327">
        <v>1</v>
      </c>
      <c r="CM7" s="331">
        <v>8</v>
      </c>
      <c r="CN7" s="328">
        <v>9</v>
      </c>
      <c r="CO7" s="330">
        <v>0</v>
      </c>
      <c r="CP7" s="331">
        <v>100</v>
      </c>
      <c r="CQ7" s="331">
        <v>329</v>
      </c>
      <c r="CR7" s="331">
        <v>385</v>
      </c>
      <c r="CS7" s="331">
        <v>378</v>
      </c>
      <c r="CT7" s="331">
        <v>310</v>
      </c>
      <c r="CU7" s="328">
        <v>1502</v>
      </c>
      <c r="CV7" s="333">
        <v>1511</v>
      </c>
      <c r="CW7" s="327">
        <v>0</v>
      </c>
      <c r="CX7" s="331">
        <v>0</v>
      </c>
      <c r="CY7" s="328">
        <v>0</v>
      </c>
      <c r="CZ7" s="330">
        <v>0</v>
      </c>
      <c r="DA7" s="331">
        <v>0</v>
      </c>
      <c r="DB7" s="331">
        <v>0</v>
      </c>
      <c r="DC7" s="331">
        <v>1</v>
      </c>
      <c r="DD7" s="331">
        <v>3</v>
      </c>
      <c r="DE7" s="331">
        <v>8</v>
      </c>
      <c r="DF7" s="328">
        <v>12</v>
      </c>
      <c r="DG7" s="333">
        <v>12</v>
      </c>
      <c r="DH7" s="327">
        <v>1555</v>
      </c>
      <c r="DI7" s="331">
        <v>4548</v>
      </c>
      <c r="DJ7" s="328">
        <v>6103</v>
      </c>
      <c r="DK7" s="330">
        <v>0</v>
      </c>
      <c r="DL7" s="331">
        <v>4906</v>
      </c>
      <c r="DM7" s="331">
        <v>14912</v>
      </c>
      <c r="DN7" s="331">
        <v>8126</v>
      </c>
      <c r="DO7" s="331">
        <v>6340</v>
      </c>
      <c r="DP7" s="331">
        <v>4805</v>
      </c>
      <c r="DQ7" s="328">
        <v>39089</v>
      </c>
      <c r="DR7" s="333">
        <v>45192</v>
      </c>
      <c r="DS7" s="327">
        <v>541</v>
      </c>
      <c r="DT7" s="331">
        <v>391</v>
      </c>
      <c r="DU7" s="328">
        <v>932</v>
      </c>
      <c r="DV7" s="330">
        <v>0</v>
      </c>
      <c r="DW7" s="331">
        <v>1774</v>
      </c>
      <c r="DX7" s="331">
        <v>1675</v>
      </c>
      <c r="DY7" s="331">
        <v>1307</v>
      </c>
      <c r="DZ7" s="331">
        <v>1447</v>
      </c>
      <c r="EA7" s="331">
        <v>1139</v>
      </c>
      <c r="EB7" s="328">
        <v>7342</v>
      </c>
      <c r="EC7" s="333">
        <v>8274</v>
      </c>
      <c r="ED7" s="327">
        <v>8482</v>
      </c>
      <c r="EE7" s="331">
        <v>14230</v>
      </c>
      <c r="EF7" s="328">
        <v>22712</v>
      </c>
      <c r="EG7" s="330">
        <v>0</v>
      </c>
      <c r="EH7" s="331">
        <v>14964</v>
      </c>
      <c r="EI7" s="331">
        <v>23635</v>
      </c>
      <c r="EJ7" s="331">
        <v>11050</v>
      </c>
      <c r="EK7" s="331">
        <v>7218</v>
      </c>
      <c r="EL7" s="331">
        <v>5117</v>
      </c>
      <c r="EM7" s="328">
        <v>61984</v>
      </c>
      <c r="EN7" s="333">
        <v>84696</v>
      </c>
    </row>
    <row r="8" spans="1:144" ht="19.5" customHeight="1">
      <c r="A8" s="312" t="s">
        <v>7</v>
      </c>
      <c r="B8" s="327">
        <v>1754</v>
      </c>
      <c r="C8" s="328">
        <v>2122</v>
      </c>
      <c r="D8" s="329">
        <v>3876</v>
      </c>
      <c r="E8" s="330">
        <v>0</v>
      </c>
      <c r="F8" s="331">
        <v>3117</v>
      </c>
      <c r="G8" s="331">
        <v>2337</v>
      </c>
      <c r="H8" s="331">
        <v>1413</v>
      </c>
      <c r="I8" s="331">
        <v>1129</v>
      </c>
      <c r="J8" s="331">
        <v>982</v>
      </c>
      <c r="K8" s="332">
        <v>8978</v>
      </c>
      <c r="L8" s="333">
        <v>12854</v>
      </c>
      <c r="M8" s="327">
        <v>0</v>
      </c>
      <c r="N8" s="331">
        <v>6</v>
      </c>
      <c r="O8" s="328">
        <v>6</v>
      </c>
      <c r="P8" s="330">
        <v>0</v>
      </c>
      <c r="Q8" s="331">
        <v>29</v>
      </c>
      <c r="R8" s="331">
        <v>90</v>
      </c>
      <c r="S8" s="331">
        <v>107</v>
      </c>
      <c r="T8" s="331">
        <v>284</v>
      </c>
      <c r="U8" s="331">
        <v>503</v>
      </c>
      <c r="V8" s="328">
        <v>1013</v>
      </c>
      <c r="W8" s="333">
        <v>1019</v>
      </c>
      <c r="X8" s="327">
        <v>161</v>
      </c>
      <c r="Y8" s="331">
        <v>347</v>
      </c>
      <c r="Z8" s="328">
        <v>508</v>
      </c>
      <c r="AA8" s="330">
        <v>0</v>
      </c>
      <c r="AB8" s="331">
        <v>868</v>
      </c>
      <c r="AC8" s="331">
        <v>880</v>
      </c>
      <c r="AD8" s="331">
        <v>595</v>
      </c>
      <c r="AE8" s="331">
        <v>654</v>
      </c>
      <c r="AF8" s="331">
        <v>660</v>
      </c>
      <c r="AG8" s="328">
        <v>3657</v>
      </c>
      <c r="AH8" s="333">
        <v>4165</v>
      </c>
      <c r="AI8" s="327">
        <v>19</v>
      </c>
      <c r="AJ8" s="331">
        <v>52</v>
      </c>
      <c r="AK8" s="328">
        <v>71</v>
      </c>
      <c r="AL8" s="330">
        <v>0</v>
      </c>
      <c r="AM8" s="331">
        <v>84</v>
      </c>
      <c r="AN8" s="331">
        <v>126</v>
      </c>
      <c r="AO8" s="331">
        <v>81</v>
      </c>
      <c r="AP8" s="331">
        <v>61</v>
      </c>
      <c r="AQ8" s="331">
        <v>65</v>
      </c>
      <c r="AR8" s="328">
        <v>417</v>
      </c>
      <c r="AS8" s="333">
        <v>488</v>
      </c>
      <c r="AT8" s="327">
        <v>356</v>
      </c>
      <c r="AU8" s="331">
        <v>355</v>
      </c>
      <c r="AV8" s="328">
        <v>711</v>
      </c>
      <c r="AW8" s="330">
        <v>0</v>
      </c>
      <c r="AX8" s="331">
        <v>1938</v>
      </c>
      <c r="AY8" s="331">
        <v>1827</v>
      </c>
      <c r="AZ8" s="331">
        <v>1692</v>
      </c>
      <c r="BA8" s="331">
        <v>1717</v>
      </c>
      <c r="BB8" s="331">
        <v>1620</v>
      </c>
      <c r="BC8" s="332">
        <v>8794</v>
      </c>
      <c r="BD8" s="333">
        <v>9505</v>
      </c>
      <c r="BE8" s="327">
        <v>1936</v>
      </c>
      <c r="BF8" s="331">
        <v>2290</v>
      </c>
      <c r="BG8" s="328">
        <v>4226</v>
      </c>
      <c r="BH8" s="330">
        <v>0</v>
      </c>
      <c r="BI8" s="331">
        <v>4304</v>
      </c>
      <c r="BJ8" s="331">
        <v>3116</v>
      </c>
      <c r="BK8" s="331">
        <v>1836</v>
      </c>
      <c r="BL8" s="331">
        <v>1149</v>
      </c>
      <c r="BM8" s="331">
        <v>684</v>
      </c>
      <c r="BN8" s="328">
        <v>11089</v>
      </c>
      <c r="BO8" s="333">
        <v>15315</v>
      </c>
      <c r="BP8" s="327">
        <v>128</v>
      </c>
      <c r="BQ8" s="331">
        <v>214</v>
      </c>
      <c r="BR8" s="328">
        <v>342</v>
      </c>
      <c r="BS8" s="330">
        <v>0</v>
      </c>
      <c r="BT8" s="331">
        <v>643</v>
      </c>
      <c r="BU8" s="331">
        <v>755</v>
      </c>
      <c r="BV8" s="331">
        <v>492</v>
      </c>
      <c r="BW8" s="331">
        <v>343</v>
      </c>
      <c r="BX8" s="331">
        <v>161</v>
      </c>
      <c r="BY8" s="328">
        <v>2394</v>
      </c>
      <c r="BZ8" s="333">
        <v>2736</v>
      </c>
      <c r="CA8" s="327">
        <v>13</v>
      </c>
      <c r="CB8" s="331">
        <v>24</v>
      </c>
      <c r="CC8" s="328">
        <v>37</v>
      </c>
      <c r="CD8" s="330">
        <v>0</v>
      </c>
      <c r="CE8" s="331">
        <v>315</v>
      </c>
      <c r="CF8" s="331">
        <v>465</v>
      </c>
      <c r="CG8" s="331">
        <v>544</v>
      </c>
      <c r="CH8" s="331">
        <v>395</v>
      </c>
      <c r="CI8" s="331">
        <v>294</v>
      </c>
      <c r="CJ8" s="328">
        <v>2013</v>
      </c>
      <c r="CK8" s="333">
        <v>2050</v>
      </c>
      <c r="CL8" s="327">
        <v>0</v>
      </c>
      <c r="CM8" s="331">
        <v>1</v>
      </c>
      <c r="CN8" s="328">
        <v>1</v>
      </c>
      <c r="CO8" s="330">
        <v>0</v>
      </c>
      <c r="CP8" s="331">
        <v>32</v>
      </c>
      <c r="CQ8" s="331">
        <v>57</v>
      </c>
      <c r="CR8" s="331">
        <v>86</v>
      </c>
      <c r="CS8" s="331">
        <v>47</v>
      </c>
      <c r="CT8" s="331">
        <v>75</v>
      </c>
      <c r="CU8" s="328">
        <v>297</v>
      </c>
      <c r="CV8" s="333">
        <v>298</v>
      </c>
      <c r="CW8" s="327">
        <v>0</v>
      </c>
      <c r="CX8" s="331">
        <v>0</v>
      </c>
      <c r="CY8" s="328">
        <v>0</v>
      </c>
      <c r="CZ8" s="330">
        <v>0</v>
      </c>
      <c r="DA8" s="331">
        <v>0</v>
      </c>
      <c r="DB8" s="331">
        <v>0</v>
      </c>
      <c r="DC8" s="331">
        <v>0</v>
      </c>
      <c r="DD8" s="331">
        <v>4</v>
      </c>
      <c r="DE8" s="331">
        <v>23</v>
      </c>
      <c r="DF8" s="328">
        <v>27</v>
      </c>
      <c r="DG8" s="333">
        <v>27</v>
      </c>
      <c r="DH8" s="327">
        <v>1012</v>
      </c>
      <c r="DI8" s="331">
        <v>1903</v>
      </c>
      <c r="DJ8" s="328">
        <v>2915</v>
      </c>
      <c r="DK8" s="330">
        <v>0</v>
      </c>
      <c r="DL8" s="331">
        <v>3052</v>
      </c>
      <c r="DM8" s="331">
        <v>3716</v>
      </c>
      <c r="DN8" s="331">
        <v>2591</v>
      </c>
      <c r="DO8" s="331">
        <v>2126</v>
      </c>
      <c r="DP8" s="331">
        <v>1602</v>
      </c>
      <c r="DQ8" s="328">
        <v>13087</v>
      </c>
      <c r="DR8" s="333">
        <v>16002</v>
      </c>
      <c r="DS8" s="327">
        <v>258</v>
      </c>
      <c r="DT8" s="331">
        <v>189</v>
      </c>
      <c r="DU8" s="328">
        <v>447</v>
      </c>
      <c r="DV8" s="330">
        <v>0</v>
      </c>
      <c r="DW8" s="331">
        <v>716</v>
      </c>
      <c r="DX8" s="331">
        <v>488</v>
      </c>
      <c r="DY8" s="331">
        <v>422</v>
      </c>
      <c r="DZ8" s="331">
        <v>535</v>
      </c>
      <c r="EA8" s="331">
        <v>425</v>
      </c>
      <c r="EB8" s="328">
        <v>2586</v>
      </c>
      <c r="EC8" s="333">
        <v>3033</v>
      </c>
      <c r="ED8" s="327">
        <v>3864</v>
      </c>
      <c r="EE8" s="331">
        <v>4470</v>
      </c>
      <c r="EF8" s="328">
        <v>8334</v>
      </c>
      <c r="EG8" s="330">
        <v>0</v>
      </c>
      <c r="EH8" s="331">
        <v>7169</v>
      </c>
      <c r="EI8" s="331">
        <v>5567</v>
      </c>
      <c r="EJ8" s="331">
        <v>3347</v>
      </c>
      <c r="EK8" s="331">
        <v>2366</v>
      </c>
      <c r="EL8" s="331">
        <v>1710</v>
      </c>
      <c r="EM8" s="328">
        <v>20159</v>
      </c>
      <c r="EN8" s="333">
        <v>28493</v>
      </c>
    </row>
    <row r="9" spans="1:144" ht="19.5" customHeight="1">
      <c r="A9" s="312" t="s">
        <v>15</v>
      </c>
      <c r="B9" s="327">
        <v>440</v>
      </c>
      <c r="C9" s="328">
        <v>1020</v>
      </c>
      <c r="D9" s="329">
        <v>1460</v>
      </c>
      <c r="E9" s="330">
        <v>0</v>
      </c>
      <c r="F9" s="331">
        <v>881</v>
      </c>
      <c r="G9" s="331">
        <v>1565</v>
      </c>
      <c r="H9" s="331">
        <v>772</v>
      </c>
      <c r="I9" s="331">
        <v>491</v>
      </c>
      <c r="J9" s="331">
        <v>436</v>
      </c>
      <c r="K9" s="332">
        <v>4145</v>
      </c>
      <c r="L9" s="333">
        <v>5605</v>
      </c>
      <c r="M9" s="327">
        <v>0</v>
      </c>
      <c r="N9" s="331">
        <v>4</v>
      </c>
      <c r="O9" s="328">
        <v>4</v>
      </c>
      <c r="P9" s="330">
        <v>0</v>
      </c>
      <c r="Q9" s="331">
        <v>4</v>
      </c>
      <c r="R9" s="331">
        <v>25</v>
      </c>
      <c r="S9" s="331">
        <v>45</v>
      </c>
      <c r="T9" s="331">
        <v>104</v>
      </c>
      <c r="U9" s="331">
        <v>235</v>
      </c>
      <c r="V9" s="328">
        <v>413</v>
      </c>
      <c r="W9" s="333">
        <v>417</v>
      </c>
      <c r="X9" s="327">
        <v>33</v>
      </c>
      <c r="Y9" s="331">
        <v>148</v>
      </c>
      <c r="Z9" s="328">
        <v>181</v>
      </c>
      <c r="AA9" s="330">
        <v>0</v>
      </c>
      <c r="AB9" s="331">
        <v>195</v>
      </c>
      <c r="AC9" s="331">
        <v>479</v>
      </c>
      <c r="AD9" s="331">
        <v>314</v>
      </c>
      <c r="AE9" s="331">
        <v>275</v>
      </c>
      <c r="AF9" s="331">
        <v>293</v>
      </c>
      <c r="AG9" s="328">
        <v>1556</v>
      </c>
      <c r="AH9" s="333">
        <v>1737</v>
      </c>
      <c r="AI9" s="327">
        <v>7</v>
      </c>
      <c r="AJ9" s="331">
        <v>21</v>
      </c>
      <c r="AK9" s="328">
        <v>28</v>
      </c>
      <c r="AL9" s="330">
        <v>0</v>
      </c>
      <c r="AM9" s="331">
        <v>20</v>
      </c>
      <c r="AN9" s="331">
        <v>71</v>
      </c>
      <c r="AO9" s="331">
        <v>50</v>
      </c>
      <c r="AP9" s="331">
        <v>53</v>
      </c>
      <c r="AQ9" s="331">
        <v>54</v>
      </c>
      <c r="AR9" s="328">
        <v>248</v>
      </c>
      <c r="AS9" s="333">
        <v>276</v>
      </c>
      <c r="AT9" s="327">
        <v>74</v>
      </c>
      <c r="AU9" s="331">
        <v>125</v>
      </c>
      <c r="AV9" s="328">
        <v>199</v>
      </c>
      <c r="AW9" s="330">
        <v>0</v>
      </c>
      <c r="AX9" s="331">
        <v>501</v>
      </c>
      <c r="AY9" s="331">
        <v>776</v>
      </c>
      <c r="AZ9" s="331">
        <v>801</v>
      </c>
      <c r="BA9" s="331">
        <v>640</v>
      </c>
      <c r="BB9" s="331">
        <v>598</v>
      </c>
      <c r="BC9" s="332">
        <v>3316</v>
      </c>
      <c r="BD9" s="333">
        <v>3515</v>
      </c>
      <c r="BE9" s="327">
        <v>622</v>
      </c>
      <c r="BF9" s="331">
        <v>1204</v>
      </c>
      <c r="BG9" s="328">
        <v>1826</v>
      </c>
      <c r="BH9" s="330">
        <v>0</v>
      </c>
      <c r="BI9" s="331">
        <v>1615</v>
      </c>
      <c r="BJ9" s="331">
        <v>2357</v>
      </c>
      <c r="BK9" s="331">
        <v>1314</v>
      </c>
      <c r="BL9" s="331">
        <v>686</v>
      </c>
      <c r="BM9" s="331">
        <v>394</v>
      </c>
      <c r="BN9" s="328">
        <v>6366</v>
      </c>
      <c r="BO9" s="333">
        <v>8192</v>
      </c>
      <c r="BP9" s="327">
        <v>78</v>
      </c>
      <c r="BQ9" s="331">
        <v>202</v>
      </c>
      <c r="BR9" s="328">
        <v>280</v>
      </c>
      <c r="BS9" s="330">
        <v>0</v>
      </c>
      <c r="BT9" s="331">
        <v>191</v>
      </c>
      <c r="BU9" s="331">
        <v>498</v>
      </c>
      <c r="BV9" s="331">
        <v>327</v>
      </c>
      <c r="BW9" s="331">
        <v>161</v>
      </c>
      <c r="BX9" s="331">
        <v>71</v>
      </c>
      <c r="BY9" s="328">
        <v>1248</v>
      </c>
      <c r="BZ9" s="333">
        <v>1528</v>
      </c>
      <c r="CA9" s="327">
        <v>3</v>
      </c>
      <c r="CB9" s="331">
        <v>22</v>
      </c>
      <c r="CC9" s="328">
        <v>25</v>
      </c>
      <c r="CD9" s="330">
        <v>0</v>
      </c>
      <c r="CE9" s="331">
        <v>136</v>
      </c>
      <c r="CF9" s="331">
        <v>294</v>
      </c>
      <c r="CG9" s="331">
        <v>344</v>
      </c>
      <c r="CH9" s="331">
        <v>257</v>
      </c>
      <c r="CI9" s="331">
        <v>211</v>
      </c>
      <c r="CJ9" s="328">
        <v>1242</v>
      </c>
      <c r="CK9" s="333">
        <v>1267</v>
      </c>
      <c r="CL9" s="327">
        <v>1</v>
      </c>
      <c r="CM9" s="331">
        <v>1</v>
      </c>
      <c r="CN9" s="328">
        <v>2</v>
      </c>
      <c r="CO9" s="330">
        <v>0</v>
      </c>
      <c r="CP9" s="331">
        <v>4</v>
      </c>
      <c r="CQ9" s="331">
        <v>23</v>
      </c>
      <c r="CR9" s="331">
        <v>29</v>
      </c>
      <c r="CS9" s="331">
        <v>23</v>
      </c>
      <c r="CT9" s="331">
        <v>19</v>
      </c>
      <c r="CU9" s="328">
        <v>98</v>
      </c>
      <c r="CV9" s="333">
        <v>100</v>
      </c>
      <c r="CW9" s="327">
        <v>0</v>
      </c>
      <c r="CX9" s="331">
        <v>0</v>
      </c>
      <c r="CY9" s="328">
        <v>0</v>
      </c>
      <c r="CZ9" s="330">
        <v>0</v>
      </c>
      <c r="DA9" s="331">
        <v>0</v>
      </c>
      <c r="DB9" s="331">
        <v>0</v>
      </c>
      <c r="DC9" s="331">
        <v>0</v>
      </c>
      <c r="DD9" s="331">
        <v>0</v>
      </c>
      <c r="DE9" s="331">
        <v>0</v>
      </c>
      <c r="DF9" s="328">
        <v>0</v>
      </c>
      <c r="DG9" s="333">
        <v>0</v>
      </c>
      <c r="DH9" s="327">
        <v>344</v>
      </c>
      <c r="DI9" s="331">
        <v>1124</v>
      </c>
      <c r="DJ9" s="328">
        <v>1468</v>
      </c>
      <c r="DK9" s="330">
        <v>0</v>
      </c>
      <c r="DL9" s="331">
        <v>847</v>
      </c>
      <c r="DM9" s="331">
        <v>2591</v>
      </c>
      <c r="DN9" s="331">
        <v>1605</v>
      </c>
      <c r="DO9" s="331">
        <v>1116</v>
      </c>
      <c r="DP9" s="331">
        <v>805</v>
      </c>
      <c r="DQ9" s="328">
        <v>6964</v>
      </c>
      <c r="DR9" s="333">
        <v>8432</v>
      </c>
      <c r="DS9" s="327">
        <v>88</v>
      </c>
      <c r="DT9" s="331">
        <v>79</v>
      </c>
      <c r="DU9" s="328">
        <v>167</v>
      </c>
      <c r="DV9" s="330">
        <v>0</v>
      </c>
      <c r="DW9" s="331">
        <v>241</v>
      </c>
      <c r="DX9" s="331">
        <v>205</v>
      </c>
      <c r="DY9" s="331">
        <v>184</v>
      </c>
      <c r="DZ9" s="331">
        <v>182</v>
      </c>
      <c r="EA9" s="331">
        <v>125</v>
      </c>
      <c r="EB9" s="328">
        <v>937</v>
      </c>
      <c r="EC9" s="333">
        <v>1104</v>
      </c>
      <c r="ED9" s="327">
        <v>1246</v>
      </c>
      <c r="EE9" s="331">
        <v>2590</v>
      </c>
      <c r="EF9" s="328">
        <v>3836</v>
      </c>
      <c r="EG9" s="330">
        <v>0</v>
      </c>
      <c r="EH9" s="331">
        <v>2498</v>
      </c>
      <c r="EI9" s="331">
        <v>4129</v>
      </c>
      <c r="EJ9" s="331">
        <v>2187</v>
      </c>
      <c r="EK9" s="331">
        <v>1278</v>
      </c>
      <c r="EL9" s="331">
        <v>898</v>
      </c>
      <c r="EM9" s="328">
        <v>10990</v>
      </c>
      <c r="EN9" s="333">
        <v>14826</v>
      </c>
    </row>
    <row r="10" spans="1:144" ht="19.5" customHeight="1">
      <c r="A10" s="312" t="s">
        <v>8</v>
      </c>
      <c r="B10" s="327">
        <v>183</v>
      </c>
      <c r="C10" s="328">
        <v>295</v>
      </c>
      <c r="D10" s="329">
        <v>478</v>
      </c>
      <c r="E10" s="330">
        <v>0</v>
      </c>
      <c r="F10" s="331">
        <v>1521</v>
      </c>
      <c r="G10" s="331">
        <v>1071</v>
      </c>
      <c r="H10" s="331">
        <v>653</v>
      </c>
      <c r="I10" s="331">
        <v>540</v>
      </c>
      <c r="J10" s="331">
        <v>397</v>
      </c>
      <c r="K10" s="332">
        <v>4182</v>
      </c>
      <c r="L10" s="333">
        <v>4660</v>
      </c>
      <c r="M10" s="327">
        <v>1</v>
      </c>
      <c r="N10" s="331">
        <v>0</v>
      </c>
      <c r="O10" s="328">
        <v>1</v>
      </c>
      <c r="P10" s="330">
        <v>0</v>
      </c>
      <c r="Q10" s="331">
        <v>12</v>
      </c>
      <c r="R10" s="331">
        <v>41</v>
      </c>
      <c r="S10" s="331">
        <v>71</v>
      </c>
      <c r="T10" s="331">
        <v>151</v>
      </c>
      <c r="U10" s="331">
        <v>253</v>
      </c>
      <c r="V10" s="328">
        <v>528</v>
      </c>
      <c r="W10" s="333">
        <v>529</v>
      </c>
      <c r="X10" s="327">
        <v>1</v>
      </c>
      <c r="Y10" s="331">
        <v>3</v>
      </c>
      <c r="Z10" s="328">
        <v>4</v>
      </c>
      <c r="AA10" s="330">
        <v>0</v>
      </c>
      <c r="AB10" s="331">
        <v>204</v>
      </c>
      <c r="AC10" s="331">
        <v>262</v>
      </c>
      <c r="AD10" s="331">
        <v>223</v>
      </c>
      <c r="AE10" s="331">
        <v>257</v>
      </c>
      <c r="AF10" s="331">
        <v>288</v>
      </c>
      <c r="AG10" s="328">
        <v>1234</v>
      </c>
      <c r="AH10" s="333">
        <v>1238</v>
      </c>
      <c r="AI10" s="327">
        <v>2</v>
      </c>
      <c r="AJ10" s="331">
        <v>1</v>
      </c>
      <c r="AK10" s="328">
        <v>3</v>
      </c>
      <c r="AL10" s="330">
        <v>0</v>
      </c>
      <c r="AM10" s="331">
        <v>30</v>
      </c>
      <c r="AN10" s="331">
        <v>29</v>
      </c>
      <c r="AO10" s="331">
        <v>30</v>
      </c>
      <c r="AP10" s="331">
        <v>38</v>
      </c>
      <c r="AQ10" s="331">
        <v>16</v>
      </c>
      <c r="AR10" s="328">
        <v>143</v>
      </c>
      <c r="AS10" s="333">
        <v>146</v>
      </c>
      <c r="AT10" s="327">
        <v>69</v>
      </c>
      <c r="AU10" s="331">
        <v>68</v>
      </c>
      <c r="AV10" s="328">
        <v>137</v>
      </c>
      <c r="AW10" s="330">
        <v>0</v>
      </c>
      <c r="AX10" s="331">
        <v>627</v>
      </c>
      <c r="AY10" s="331">
        <v>618</v>
      </c>
      <c r="AZ10" s="331">
        <v>637</v>
      </c>
      <c r="BA10" s="331">
        <v>647</v>
      </c>
      <c r="BB10" s="331">
        <v>513</v>
      </c>
      <c r="BC10" s="332">
        <v>3042</v>
      </c>
      <c r="BD10" s="333">
        <v>3179</v>
      </c>
      <c r="BE10" s="327">
        <v>660</v>
      </c>
      <c r="BF10" s="331">
        <v>1006</v>
      </c>
      <c r="BG10" s="328">
        <v>1666</v>
      </c>
      <c r="BH10" s="330">
        <v>0</v>
      </c>
      <c r="BI10" s="331">
        <v>2284</v>
      </c>
      <c r="BJ10" s="331">
        <v>1518</v>
      </c>
      <c r="BK10" s="331">
        <v>868</v>
      </c>
      <c r="BL10" s="331">
        <v>504</v>
      </c>
      <c r="BM10" s="331">
        <v>221</v>
      </c>
      <c r="BN10" s="328">
        <v>5395</v>
      </c>
      <c r="BO10" s="333">
        <v>7061</v>
      </c>
      <c r="BP10" s="327">
        <v>60</v>
      </c>
      <c r="BQ10" s="331">
        <v>108</v>
      </c>
      <c r="BR10" s="328">
        <v>168</v>
      </c>
      <c r="BS10" s="330">
        <v>0</v>
      </c>
      <c r="BT10" s="331">
        <v>290</v>
      </c>
      <c r="BU10" s="331">
        <v>265</v>
      </c>
      <c r="BV10" s="331">
        <v>144</v>
      </c>
      <c r="BW10" s="331">
        <v>97</v>
      </c>
      <c r="BX10" s="331">
        <v>35</v>
      </c>
      <c r="BY10" s="328">
        <v>831</v>
      </c>
      <c r="BZ10" s="333">
        <v>999</v>
      </c>
      <c r="CA10" s="327">
        <v>0</v>
      </c>
      <c r="CB10" s="331">
        <v>4</v>
      </c>
      <c r="CC10" s="328">
        <v>4</v>
      </c>
      <c r="CD10" s="330">
        <v>0</v>
      </c>
      <c r="CE10" s="331">
        <v>216</v>
      </c>
      <c r="CF10" s="331">
        <v>333</v>
      </c>
      <c r="CG10" s="331">
        <v>318</v>
      </c>
      <c r="CH10" s="331">
        <v>233</v>
      </c>
      <c r="CI10" s="331">
        <v>140</v>
      </c>
      <c r="CJ10" s="328">
        <v>1240</v>
      </c>
      <c r="CK10" s="333">
        <v>1244</v>
      </c>
      <c r="CL10" s="327">
        <v>0</v>
      </c>
      <c r="CM10" s="331">
        <v>0</v>
      </c>
      <c r="CN10" s="328">
        <v>0</v>
      </c>
      <c r="CO10" s="330">
        <v>0</v>
      </c>
      <c r="CP10" s="331">
        <v>9</v>
      </c>
      <c r="CQ10" s="331">
        <v>16</v>
      </c>
      <c r="CR10" s="331">
        <v>24</v>
      </c>
      <c r="CS10" s="331">
        <v>20</v>
      </c>
      <c r="CT10" s="331">
        <v>16</v>
      </c>
      <c r="CU10" s="328">
        <v>85</v>
      </c>
      <c r="CV10" s="333">
        <v>85</v>
      </c>
      <c r="CW10" s="327">
        <v>0</v>
      </c>
      <c r="CX10" s="331">
        <v>0</v>
      </c>
      <c r="CY10" s="328">
        <v>0</v>
      </c>
      <c r="CZ10" s="330">
        <v>0</v>
      </c>
      <c r="DA10" s="331">
        <v>0</v>
      </c>
      <c r="DB10" s="331">
        <v>0</v>
      </c>
      <c r="DC10" s="331">
        <v>0</v>
      </c>
      <c r="DD10" s="331">
        <v>0</v>
      </c>
      <c r="DE10" s="331">
        <v>0</v>
      </c>
      <c r="DF10" s="328">
        <v>0</v>
      </c>
      <c r="DG10" s="333">
        <v>0</v>
      </c>
      <c r="DH10" s="327">
        <v>137</v>
      </c>
      <c r="DI10" s="331">
        <v>351</v>
      </c>
      <c r="DJ10" s="328">
        <v>488</v>
      </c>
      <c r="DK10" s="330">
        <v>0</v>
      </c>
      <c r="DL10" s="331">
        <v>1095</v>
      </c>
      <c r="DM10" s="331">
        <v>1615</v>
      </c>
      <c r="DN10" s="331">
        <v>1090</v>
      </c>
      <c r="DO10" s="331">
        <v>885</v>
      </c>
      <c r="DP10" s="331">
        <v>619</v>
      </c>
      <c r="DQ10" s="328">
        <v>5304</v>
      </c>
      <c r="DR10" s="333">
        <v>5792</v>
      </c>
      <c r="DS10" s="327">
        <v>64</v>
      </c>
      <c r="DT10" s="331">
        <v>46</v>
      </c>
      <c r="DU10" s="328">
        <v>110</v>
      </c>
      <c r="DV10" s="330">
        <v>0</v>
      </c>
      <c r="DW10" s="331">
        <v>302</v>
      </c>
      <c r="DX10" s="331">
        <v>179</v>
      </c>
      <c r="DY10" s="331">
        <v>176</v>
      </c>
      <c r="DZ10" s="331">
        <v>176</v>
      </c>
      <c r="EA10" s="331">
        <v>102</v>
      </c>
      <c r="EB10" s="328">
        <v>935</v>
      </c>
      <c r="EC10" s="333">
        <v>1045</v>
      </c>
      <c r="ED10" s="327">
        <v>928</v>
      </c>
      <c r="EE10" s="331">
        <v>1374</v>
      </c>
      <c r="EF10" s="328">
        <v>2302</v>
      </c>
      <c r="EG10" s="330">
        <v>0</v>
      </c>
      <c r="EH10" s="331">
        <v>3568</v>
      </c>
      <c r="EI10" s="331">
        <v>2552</v>
      </c>
      <c r="EJ10" s="331">
        <v>1487</v>
      </c>
      <c r="EK10" s="331">
        <v>1033</v>
      </c>
      <c r="EL10" s="331">
        <v>673</v>
      </c>
      <c r="EM10" s="328">
        <v>9313</v>
      </c>
      <c r="EN10" s="333">
        <v>11615</v>
      </c>
    </row>
    <row r="11" spans="1:144" ht="19.5" customHeight="1">
      <c r="A11" s="312" t="s">
        <v>9</v>
      </c>
      <c r="B11" s="327">
        <v>231</v>
      </c>
      <c r="C11" s="328">
        <v>293</v>
      </c>
      <c r="D11" s="329">
        <v>524</v>
      </c>
      <c r="E11" s="330">
        <v>0</v>
      </c>
      <c r="F11" s="331">
        <v>370</v>
      </c>
      <c r="G11" s="331">
        <v>415</v>
      </c>
      <c r="H11" s="331">
        <v>258</v>
      </c>
      <c r="I11" s="331">
        <v>229</v>
      </c>
      <c r="J11" s="331">
        <v>212</v>
      </c>
      <c r="K11" s="332">
        <v>1484</v>
      </c>
      <c r="L11" s="333">
        <v>2008</v>
      </c>
      <c r="M11" s="327">
        <v>1</v>
      </c>
      <c r="N11" s="331">
        <v>0</v>
      </c>
      <c r="O11" s="328">
        <v>1</v>
      </c>
      <c r="P11" s="330">
        <v>0</v>
      </c>
      <c r="Q11" s="331">
        <v>4</v>
      </c>
      <c r="R11" s="331">
        <v>21</v>
      </c>
      <c r="S11" s="331">
        <v>29</v>
      </c>
      <c r="T11" s="331">
        <v>56</v>
      </c>
      <c r="U11" s="331">
        <v>111</v>
      </c>
      <c r="V11" s="328">
        <v>221</v>
      </c>
      <c r="W11" s="333">
        <v>222</v>
      </c>
      <c r="X11" s="327">
        <v>14</v>
      </c>
      <c r="Y11" s="331">
        <v>35</v>
      </c>
      <c r="Z11" s="328">
        <v>49</v>
      </c>
      <c r="AA11" s="330">
        <v>0</v>
      </c>
      <c r="AB11" s="331">
        <v>115</v>
      </c>
      <c r="AC11" s="331">
        <v>168</v>
      </c>
      <c r="AD11" s="331">
        <v>121</v>
      </c>
      <c r="AE11" s="331">
        <v>140</v>
      </c>
      <c r="AF11" s="331">
        <v>210</v>
      </c>
      <c r="AG11" s="328">
        <v>754</v>
      </c>
      <c r="AH11" s="333">
        <v>803</v>
      </c>
      <c r="AI11" s="327">
        <v>3</v>
      </c>
      <c r="AJ11" s="331">
        <v>18</v>
      </c>
      <c r="AK11" s="328">
        <v>21</v>
      </c>
      <c r="AL11" s="330">
        <v>0</v>
      </c>
      <c r="AM11" s="331">
        <v>38</v>
      </c>
      <c r="AN11" s="331">
        <v>48</v>
      </c>
      <c r="AO11" s="331">
        <v>39</v>
      </c>
      <c r="AP11" s="331">
        <v>47</v>
      </c>
      <c r="AQ11" s="331">
        <v>34</v>
      </c>
      <c r="AR11" s="328">
        <v>206</v>
      </c>
      <c r="AS11" s="333">
        <v>227</v>
      </c>
      <c r="AT11" s="327">
        <v>40</v>
      </c>
      <c r="AU11" s="331">
        <v>18</v>
      </c>
      <c r="AV11" s="328">
        <v>58</v>
      </c>
      <c r="AW11" s="330">
        <v>0</v>
      </c>
      <c r="AX11" s="331">
        <v>229</v>
      </c>
      <c r="AY11" s="331">
        <v>240</v>
      </c>
      <c r="AZ11" s="331">
        <v>258</v>
      </c>
      <c r="BA11" s="331">
        <v>263</v>
      </c>
      <c r="BB11" s="331">
        <v>302</v>
      </c>
      <c r="BC11" s="332">
        <v>1292</v>
      </c>
      <c r="BD11" s="333">
        <v>1350</v>
      </c>
      <c r="BE11" s="327">
        <v>323</v>
      </c>
      <c r="BF11" s="331">
        <v>419</v>
      </c>
      <c r="BG11" s="328">
        <v>742</v>
      </c>
      <c r="BH11" s="330">
        <v>0</v>
      </c>
      <c r="BI11" s="331">
        <v>854</v>
      </c>
      <c r="BJ11" s="331">
        <v>860</v>
      </c>
      <c r="BK11" s="331">
        <v>503</v>
      </c>
      <c r="BL11" s="331">
        <v>309</v>
      </c>
      <c r="BM11" s="331">
        <v>187</v>
      </c>
      <c r="BN11" s="328">
        <v>2713</v>
      </c>
      <c r="BO11" s="333">
        <v>3455</v>
      </c>
      <c r="BP11" s="327">
        <v>47</v>
      </c>
      <c r="BQ11" s="331">
        <v>54</v>
      </c>
      <c r="BR11" s="328">
        <v>101</v>
      </c>
      <c r="BS11" s="330">
        <v>0</v>
      </c>
      <c r="BT11" s="331">
        <v>88</v>
      </c>
      <c r="BU11" s="331">
        <v>154</v>
      </c>
      <c r="BV11" s="331">
        <v>97</v>
      </c>
      <c r="BW11" s="331">
        <v>54</v>
      </c>
      <c r="BX11" s="331">
        <v>42</v>
      </c>
      <c r="BY11" s="328">
        <v>435</v>
      </c>
      <c r="BZ11" s="333">
        <v>536</v>
      </c>
      <c r="CA11" s="327">
        <v>3</v>
      </c>
      <c r="CB11" s="331">
        <v>11</v>
      </c>
      <c r="CC11" s="328">
        <v>14</v>
      </c>
      <c r="CD11" s="330">
        <v>0</v>
      </c>
      <c r="CE11" s="331">
        <v>77</v>
      </c>
      <c r="CF11" s="331">
        <v>150</v>
      </c>
      <c r="CG11" s="331">
        <v>132</v>
      </c>
      <c r="CH11" s="331">
        <v>119</v>
      </c>
      <c r="CI11" s="331">
        <v>79</v>
      </c>
      <c r="CJ11" s="328">
        <v>557</v>
      </c>
      <c r="CK11" s="333">
        <v>571</v>
      </c>
      <c r="CL11" s="327">
        <v>0</v>
      </c>
      <c r="CM11" s="331">
        <v>0</v>
      </c>
      <c r="CN11" s="328">
        <v>0</v>
      </c>
      <c r="CO11" s="330">
        <v>0</v>
      </c>
      <c r="CP11" s="331">
        <v>5</v>
      </c>
      <c r="CQ11" s="331">
        <v>18</v>
      </c>
      <c r="CR11" s="331">
        <v>18</v>
      </c>
      <c r="CS11" s="331">
        <v>8</v>
      </c>
      <c r="CT11" s="331">
        <v>17</v>
      </c>
      <c r="CU11" s="328">
        <v>66</v>
      </c>
      <c r="CV11" s="333">
        <v>66</v>
      </c>
      <c r="CW11" s="327">
        <v>0</v>
      </c>
      <c r="CX11" s="331">
        <v>0</v>
      </c>
      <c r="CY11" s="328">
        <v>0</v>
      </c>
      <c r="CZ11" s="330">
        <v>0</v>
      </c>
      <c r="DA11" s="331">
        <v>0</v>
      </c>
      <c r="DB11" s="331">
        <v>0</v>
      </c>
      <c r="DC11" s="331">
        <v>0</v>
      </c>
      <c r="DD11" s="331">
        <v>0</v>
      </c>
      <c r="DE11" s="331">
        <v>0</v>
      </c>
      <c r="DF11" s="328">
        <v>0</v>
      </c>
      <c r="DG11" s="333">
        <v>0</v>
      </c>
      <c r="DH11" s="327">
        <v>162</v>
      </c>
      <c r="DI11" s="331">
        <v>337</v>
      </c>
      <c r="DJ11" s="328">
        <v>499</v>
      </c>
      <c r="DK11" s="330">
        <v>0</v>
      </c>
      <c r="DL11" s="331">
        <v>479</v>
      </c>
      <c r="DM11" s="331">
        <v>957</v>
      </c>
      <c r="DN11" s="331">
        <v>618</v>
      </c>
      <c r="DO11" s="331">
        <v>505</v>
      </c>
      <c r="DP11" s="331">
        <v>424</v>
      </c>
      <c r="DQ11" s="328">
        <v>2983</v>
      </c>
      <c r="DR11" s="333">
        <v>3482</v>
      </c>
      <c r="DS11" s="327">
        <v>40</v>
      </c>
      <c r="DT11" s="331">
        <v>10</v>
      </c>
      <c r="DU11" s="328">
        <v>50</v>
      </c>
      <c r="DV11" s="330">
        <v>0</v>
      </c>
      <c r="DW11" s="331">
        <v>143</v>
      </c>
      <c r="DX11" s="331">
        <v>88</v>
      </c>
      <c r="DY11" s="331">
        <v>67</v>
      </c>
      <c r="DZ11" s="331">
        <v>87</v>
      </c>
      <c r="EA11" s="331">
        <v>65</v>
      </c>
      <c r="EB11" s="328">
        <v>450</v>
      </c>
      <c r="EC11" s="333">
        <v>500</v>
      </c>
      <c r="ED11" s="327">
        <v>636</v>
      </c>
      <c r="EE11" s="331">
        <v>773</v>
      </c>
      <c r="EF11" s="328">
        <v>1409</v>
      </c>
      <c r="EG11" s="330">
        <v>0</v>
      </c>
      <c r="EH11" s="331">
        <v>1291</v>
      </c>
      <c r="EI11" s="331">
        <v>1423</v>
      </c>
      <c r="EJ11" s="331">
        <v>820</v>
      </c>
      <c r="EK11" s="331">
        <v>572</v>
      </c>
      <c r="EL11" s="331">
        <v>443</v>
      </c>
      <c r="EM11" s="328">
        <v>4549</v>
      </c>
      <c r="EN11" s="333">
        <v>5958</v>
      </c>
    </row>
    <row r="12" spans="1:144" ht="19.5" customHeight="1">
      <c r="A12" s="312" t="s">
        <v>10</v>
      </c>
      <c r="B12" s="327">
        <v>267</v>
      </c>
      <c r="C12" s="328">
        <v>337</v>
      </c>
      <c r="D12" s="329">
        <v>604</v>
      </c>
      <c r="E12" s="330">
        <v>0</v>
      </c>
      <c r="F12" s="331">
        <v>622</v>
      </c>
      <c r="G12" s="331">
        <v>611</v>
      </c>
      <c r="H12" s="331">
        <v>366</v>
      </c>
      <c r="I12" s="331">
        <v>275</v>
      </c>
      <c r="J12" s="331">
        <v>227</v>
      </c>
      <c r="K12" s="332">
        <v>2101</v>
      </c>
      <c r="L12" s="333">
        <v>2705</v>
      </c>
      <c r="M12" s="327">
        <v>0</v>
      </c>
      <c r="N12" s="331">
        <v>0</v>
      </c>
      <c r="O12" s="328">
        <v>0</v>
      </c>
      <c r="P12" s="330">
        <v>0</v>
      </c>
      <c r="Q12" s="331">
        <v>2</v>
      </c>
      <c r="R12" s="331">
        <v>11</v>
      </c>
      <c r="S12" s="331">
        <v>29</v>
      </c>
      <c r="T12" s="331">
        <v>59</v>
      </c>
      <c r="U12" s="331">
        <v>108</v>
      </c>
      <c r="V12" s="328">
        <v>209</v>
      </c>
      <c r="W12" s="333">
        <v>209</v>
      </c>
      <c r="X12" s="327">
        <v>15</v>
      </c>
      <c r="Y12" s="331">
        <v>27</v>
      </c>
      <c r="Z12" s="328">
        <v>42</v>
      </c>
      <c r="AA12" s="330">
        <v>0</v>
      </c>
      <c r="AB12" s="331">
        <v>106</v>
      </c>
      <c r="AC12" s="331">
        <v>152</v>
      </c>
      <c r="AD12" s="331">
        <v>124</v>
      </c>
      <c r="AE12" s="331">
        <v>112</v>
      </c>
      <c r="AF12" s="331">
        <v>116</v>
      </c>
      <c r="AG12" s="328">
        <v>610</v>
      </c>
      <c r="AH12" s="333">
        <v>652</v>
      </c>
      <c r="AI12" s="327">
        <v>3</v>
      </c>
      <c r="AJ12" s="331">
        <v>8</v>
      </c>
      <c r="AK12" s="328">
        <v>11</v>
      </c>
      <c r="AL12" s="330">
        <v>0</v>
      </c>
      <c r="AM12" s="331">
        <v>30</v>
      </c>
      <c r="AN12" s="331">
        <v>57</v>
      </c>
      <c r="AO12" s="331">
        <v>30</v>
      </c>
      <c r="AP12" s="331">
        <v>34</v>
      </c>
      <c r="AQ12" s="331">
        <v>42</v>
      </c>
      <c r="AR12" s="328">
        <v>193</v>
      </c>
      <c r="AS12" s="333">
        <v>204</v>
      </c>
      <c r="AT12" s="327">
        <v>41</v>
      </c>
      <c r="AU12" s="331">
        <v>28</v>
      </c>
      <c r="AV12" s="328">
        <v>69</v>
      </c>
      <c r="AW12" s="330">
        <v>0</v>
      </c>
      <c r="AX12" s="331">
        <v>257</v>
      </c>
      <c r="AY12" s="331">
        <v>339</v>
      </c>
      <c r="AZ12" s="331">
        <v>372</v>
      </c>
      <c r="BA12" s="331">
        <v>375</v>
      </c>
      <c r="BB12" s="331">
        <v>342</v>
      </c>
      <c r="BC12" s="332">
        <v>1685</v>
      </c>
      <c r="BD12" s="333">
        <v>1754</v>
      </c>
      <c r="BE12" s="327">
        <v>361</v>
      </c>
      <c r="BF12" s="331">
        <v>335</v>
      </c>
      <c r="BG12" s="328">
        <v>696</v>
      </c>
      <c r="BH12" s="330">
        <v>0</v>
      </c>
      <c r="BI12" s="331">
        <v>704</v>
      </c>
      <c r="BJ12" s="331">
        <v>714</v>
      </c>
      <c r="BK12" s="331">
        <v>415</v>
      </c>
      <c r="BL12" s="331">
        <v>207</v>
      </c>
      <c r="BM12" s="331">
        <v>108</v>
      </c>
      <c r="BN12" s="328">
        <v>2148</v>
      </c>
      <c r="BO12" s="333">
        <v>2844</v>
      </c>
      <c r="BP12" s="327">
        <v>56</v>
      </c>
      <c r="BQ12" s="331">
        <v>79</v>
      </c>
      <c r="BR12" s="328">
        <v>135</v>
      </c>
      <c r="BS12" s="330">
        <v>0</v>
      </c>
      <c r="BT12" s="331">
        <v>187</v>
      </c>
      <c r="BU12" s="331">
        <v>247</v>
      </c>
      <c r="BV12" s="331">
        <v>131</v>
      </c>
      <c r="BW12" s="331">
        <v>85</v>
      </c>
      <c r="BX12" s="331">
        <v>44</v>
      </c>
      <c r="BY12" s="328">
        <v>694</v>
      </c>
      <c r="BZ12" s="333">
        <v>829</v>
      </c>
      <c r="CA12" s="327">
        <v>0</v>
      </c>
      <c r="CB12" s="331">
        <v>7</v>
      </c>
      <c r="CC12" s="328">
        <v>7</v>
      </c>
      <c r="CD12" s="330">
        <v>0</v>
      </c>
      <c r="CE12" s="331">
        <v>58</v>
      </c>
      <c r="CF12" s="331">
        <v>130</v>
      </c>
      <c r="CG12" s="331">
        <v>165</v>
      </c>
      <c r="CH12" s="331">
        <v>95</v>
      </c>
      <c r="CI12" s="331">
        <v>75</v>
      </c>
      <c r="CJ12" s="328">
        <v>523</v>
      </c>
      <c r="CK12" s="333">
        <v>530</v>
      </c>
      <c r="CL12" s="327">
        <v>0</v>
      </c>
      <c r="CM12" s="331">
        <v>3</v>
      </c>
      <c r="CN12" s="328">
        <v>3</v>
      </c>
      <c r="CO12" s="330">
        <v>0</v>
      </c>
      <c r="CP12" s="331">
        <v>20</v>
      </c>
      <c r="CQ12" s="331">
        <v>32</v>
      </c>
      <c r="CR12" s="331">
        <v>42</v>
      </c>
      <c r="CS12" s="331">
        <v>25</v>
      </c>
      <c r="CT12" s="331">
        <v>32</v>
      </c>
      <c r="CU12" s="328">
        <v>151</v>
      </c>
      <c r="CV12" s="333">
        <v>154</v>
      </c>
      <c r="CW12" s="327">
        <v>0</v>
      </c>
      <c r="CX12" s="331">
        <v>0</v>
      </c>
      <c r="CY12" s="328">
        <v>0</v>
      </c>
      <c r="CZ12" s="330">
        <v>0</v>
      </c>
      <c r="DA12" s="331">
        <v>0</v>
      </c>
      <c r="DB12" s="331">
        <v>1</v>
      </c>
      <c r="DC12" s="331">
        <v>1</v>
      </c>
      <c r="DD12" s="331">
        <v>1</v>
      </c>
      <c r="DE12" s="331">
        <v>7</v>
      </c>
      <c r="DF12" s="328">
        <v>10</v>
      </c>
      <c r="DG12" s="333">
        <v>10</v>
      </c>
      <c r="DH12" s="327">
        <v>172</v>
      </c>
      <c r="DI12" s="331">
        <v>209</v>
      </c>
      <c r="DJ12" s="328">
        <v>381</v>
      </c>
      <c r="DK12" s="330">
        <v>0</v>
      </c>
      <c r="DL12" s="331">
        <v>542</v>
      </c>
      <c r="DM12" s="331">
        <v>866</v>
      </c>
      <c r="DN12" s="331">
        <v>574</v>
      </c>
      <c r="DO12" s="331">
        <v>421</v>
      </c>
      <c r="DP12" s="331">
        <v>344</v>
      </c>
      <c r="DQ12" s="328">
        <v>2747</v>
      </c>
      <c r="DR12" s="333">
        <v>3128</v>
      </c>
      <c r="DS12" s="327">
        <v>48</v>
      </c>
      <c r="DT12" s="331">
        <v>19</v>
      </c>
      <c r="DU12" s="328">
        <v>67</v>
      </c>
      <c r="DV12" s="330">
        <v>0</v>
      </c>
      <c r="DW12" s="331">
        <v>116</v>
      </c>
      <c r="DX12" s="331">
        <v>121</v>
      </c>
      <c r="DY12" s="331">
        <v>125</v>
      </c>
      <c r="DZ12" s="331">
        <v>114</v>
      </c>
      <c r="EA12" s="331">
        <v>91</v>
      </c>
      <c r="EB12" s="328">
        <v>567</v>
      </c>
      <c r="EC12" s="333">
        <v>634</v>
      </c>
      <c r="ED12" s="327">
        <v>694</v>
      </c>
      <c r="EE12" s="331">
        <v>712</v>
      </c>
      <c r="EF12" s="328">
        <v>1406</v>
      </c>
      <c r="EG12" s="330">
        <v>0</v>
      </c>
      <c r="EH12" s="331">
        <v>1331</v>
      </c>
      <c r="EI12" s="331">
        <v>1370</v>
      </c>
      <c r="EJ12" s="331">
        <v>783</v>
      </c>
      <c r="EK12" s="331">
        <v>487</v>
      </c>
      <c r="EL12" s="331">
        <v>357</v>
      </c>
      <c r="EM12" s="328">
        <v>4328</v>
      </c>
      <c r="EN12" s="333">
        <v>5734</v>
      </c>
    </row>
    <row r="13" spans="1:144" ht="19.5" customHeight="1">
      <c r="A13" s="312" t="s">
        <v>11</v>
      </c>
      <c r="B13" s="327">
        <v>1043</v>
      </c>
      <c r="C13" s="328">
        <v>822</v>
      </c>
      <c r="D13" s="329">
        <v>1865</v>
      </c>
      <c r="E13" s="330">
        <v>0</v>
      </c>
      <c r="F13" s="331">
        <v>1286</v>
      </c>
      <c r="G13" s="331">
        <v>607</v>
      </c>
      <c r="H13" s="331">
        <v>402</v>
      </c>
      <c r="I13" s="331">
        <v>271</v>
      </c>
      <c r="J13" s="331">
        <v>230</v>
      </c>
      <c r="K13" s="332">
        <v>2796</v>
      </c>
      <c r="L13" s="333">
        <v>4661</v>
      </c>
      <c r="M13" s="327">
        <v>1</v>
      </c>
      <c r="N13" s="331">
        <v>2</v>
      </c>
      <c r="O13" s="328">
        <v>3</v>
      </c>
      <c r="P13" s="330">
        <v>0</v>
      </c>
      <c r="Q13" s="331">
        <v>5</v>
      </c>
      <c r="R13" s="331">
        <v>23</v>
      </c>
      <c r="S13" s="331">
        <v>53</v>
      </c>
      <c r="T13" s="331">
        <v>61</v>
      </c>
      <c r="U13" s="331">
        <v>136</v>
      </c>
      <c r="V13" s="328">
        <v>278</v>
      </c>
      <c r="W13" s="333">
        <v>281</v>
      </c>
      <c r="X13" s="327">
        <v>60</v>
      </c>
      <c r="Y13" s="331">
        <v>144</v>
      </c>
      <c r="Z13" s="328">
        <v>204</v>
      </c>
      <c r="AA13" s="330">
        <v>0</v>
      </c>
      <c r="AB13" s="331">
        <v>361</v>
      </c>
      <c r="AC13" s="331">
        <v>286</v>
      </c>
      <c r="AD13" s="331">
        <v>208</v>
      </c>
      <c r="AE13" s="331">
        <v>152</v>
      </c>
      <c r="AF13" s="331">
        <v>168</v>
      </c>
      <c r="AG13" s="328">
        <v>1175</v>
      </c>
      <c r="AH13" s="333">
        <v>1379</v>
      </c>
      <c r="AI13" s="327">
        <v>13</v>
      </c>
      <c r="AJ13" s="331">
        <v>28</v>
      </c>
      <c r="AK13" s="328">
        <v>41</v>
      </c>
      <c r="AL13" s="330">
        <v>0</v>
      </c>
      <c r="AM13" s="331">
        <v>63</v>
      </c>
      <c r="AN13" s="331">
        <v>50</v>
      </c>
      <c r="AO13" s="331">
        <v>61</v>
      </c>
      <c r="AP13" s="331">
        <v>43</v>
      </c>
      <c r="AQ13" s="331">
        <v>37</v>
      </c>
      <c r="AR13" s="328">
        <v>254</v>
      </c>
      <c r="AS13" s="333">
        <v>295</v>
      </c>
      <c r="AT13" s="327">
        <v>110</v>
      </c>
      <c r="AU13" s="331">
        <v>195</v>
      </c>
      <c r="AV13" s="328">
        <v>305</v>
      </c>
      <c r="AW13" s="330">
        <v>0</v>
      </c>
      <c r="AX13" s="331">
        <v>687</v>
      </c>
      <c r="AY13" s="331">
        <v>579</v>
      </c>
      <c r="AZ13" s="331">
        <v>546</v>
      </c>
      <c r="BA13" s="331">
        <v>438</v>
      </c>
      <c r="BB13" s="331">
        <v>483</v>
      </c>
      <c r="BC13" s="332">
        <v>2733</v>
      </c>
      <c r="BD13" s="333">
        <v>3038</v>
      </c>
      <c r="BE13" s="327">
        <v>1013</v>
      </c>
      <c r="BF13" s="331">
        <v>1063</v>
      </c>
      <c r="BG13" s="328">
        <v>2076</v>
      </c>
      <c r="BH13" s="330">
        <v>0</v>
      </c>
      <c r="BI13" s="331">
        <v>1786</v>
      </c>
      <c r="BJ13" s="331">
        <v>789</v>
      </c>
      <c r="BK13" s="331">
        <v>535</v>
      </c>
      <c r="BL13" s="331">
        <v>208</v>
      </c>
      <c r="BM13" s="331">
        <v>137</v>
      </c>
      <c r="BN13" s="328">
        <v>3455</v>
      </c>
      <c r="BO13" s="333">
        <v>5531</v>
      </c>
      <c r="BP13" s="327">
        <v>56</v>
      </c>
      <c r="BQ13" s="331">
        <v>83</v>
      </c>
      <c r="BR13" s="328">
        <v>139</v>
      </c>
      <c r="BS13" s="330">
        <v>0</v>
      </c>
      <c r="BT13" s="331">
        <v>268</v>
      </c>
      <c r="BU13" s="331">
        <v>180</v>
      </c>
      <c r="BV13" s="331">
        <v>130</v>
      </c>
      <c r="BW13" s="331">
        <v>52</v>
      </c>
      <c r="BX13" s="331">
        <v>23</v>
      </c>
      <c r="BY13" s="328">
        <v>653</v>
      </c>
      <c r="BZ13" s="333">
        <v>792</v>
      </c>
      <c r="CA13" s="327">
        <v>18</v>
      </c>
      <c r="CB13" s="331">
        <v>39</v>
      </c>
      <c r="CC13" s="328">
        <v>57</v>
      </c>
      <c r="CD13" s="330">
        <v>0</v>
      </c>
      <c r="CE13" s="331">
        <v>229</v>
      </c>
      <c r="CF13" s="331">
        <v>207</v>
      </c>
      <c r="CG13" s="331">
        <v>253</v>
      </c>
      <c r="CH13" s="331">
        <v>122</v>
      </c>
      <c r="CI13" s="331">
        <v>99</v>
      </c>
      <c r="CJ13" s="328">
        <v>910</v>
      </c>
      <c r="CK13" s="333">
        <v>967</v>
      </c>
      <c r="CL13" s="327">
        <v>0</v>
      </c>
      <c r="CM13" s="331">
        <v>1</v>
      </c>
      <c r="CN13" s="328">
        <v>1</v>
      </c>
      <c r="CO13" s="330">
        <v>0</v>
      </c>
      <c r="CP13" s="331">
        <v>18</v>
      </c>
      <c r="CQ13" s="331">
        <v>17</v>
      </c>
      <c r="CR13" s="331">
        <v>24</v>
      </c>
      <c r="CS13" s="331">
        <v>11</v>
      </c>
      <c r="CT13" s="331">
        <v>7</v>
      </c>
      <c r="CU13" s="328">
        <v>77</v>
      </c>
      <c r="CV13" s="333">
        <v>78</v>
      </c>
      <c r="CW13" s="327">
        <v>0</v>
      </c>
      <c r="CX13" s="331">
        <v>0</v>
      </c>
      <c r="CY13" s="328">
        <v>0</v>
      </c>
      <c r="CZ13" s="330">
        <v>0</v>
      </c>
      <c r="DA13" s="331">
        <v>0</v>
      </c>
      <c r="DB13" s="331">
        <v>0</v>
      </c>
      <c r="DC13" s="331">
        <v>0</v>
      </c>
      <c r="DD13" s="331">
        <v>0</v>
      </c>
      <c r="DE13" s="331">
        <v>1</v>
      </c>
      <c r="DF13" s="328">
        <v>1</v>
      </c>
      <c r="DG13" s="333">
        <v>1</v>
      </c>
      <c r="DH13" s="327">
        <v>501</v>
      </c>
      <c r="DI13" s="331">
        <v>784</v>
      </c>
      <c r="DJ13" s="328">
        <v>1285</v>
      </c>
      <c r="DK13" s="330">
        <v>0</v>
      </c>
      <c r="DL13" s="331">
        <v>1338</v>
      </c>
      <c r="DM13" s="331">
        <v>1142</v>
      </c>
      <c r="DN13" s="331">
        <v>799</v>
      </c>
      <c r="DO13" s="331">
        <v>473</v>
      </c>
      <c r="DP13" s="331">
        <v>391</v>
      </c>
      <c r="DQ13" s="328">
        <v>4143</v>
      </c>
      <c r="DR13" s="333">
        <v>5428</v>
      </c>
      <c r="DS13" s="327">
        <v>74</v>
      </c>
      <c r="DT13" s="331">
        <v>107</v>
      </c>
      <c r="DU13" s="328">
        <v>181</v>
      </c>
      <c r="DV13" s="330">
        <v>0</v>
      </c>
      <c r="DW13" s="331">
        <v>260</v>
      </c>
      <c r="DX13" s="331">
        <v>143</v>
      </c>
      <c r="DY13" s="331">
        <v>160</v>
      </c>
      <c r="DZ13" s="331">
        <v>114</v>
      </c>
      <c r="EA13" s="331">
        <v>131</v>
      </c>
      <c r="EB13" s="328">
        <v>808</v>
      </c>
      <c r="EC13" s="333">
        <v>989</v>
      </c>
      <c r="ED13" s="327">
        <v>2043</v>
      </c>
      <c r="EE13" s="331">
        <v>1880</v>
      </c>
      <c r="EF13" s="328">
        <v>3923</v>
      </c>
      <c r="EG13" s="330">
        <v>0</v>
      </c>
      <c r="EH13" s="331">
        <v>2911</v>
      </c>
      <c r="EI13" s="331">
        <v>1450</v>
      </c>
      <c r="EJ13" s="331">
        <v>979</v>
      </c>
      <c r="EK13" s="331">
        <v>492</v>
      </c>
      <c r="EL13" s="331">
        <v>415</v>
      </c>
      <c r="EM13" s="328">
        <v>6247</v>
      </c>
      <c r="EN13" s="333">
        <v>10170</v>
      </c>
    </row>
    <row r="14" spans="1:144" ht="19.5" customHeight="1">
      <c r="A14" s="312" t="s">
        <v>12</v>
      </c>
      <c r="B14" s="327">
        <v>235</v>
      </c>
      <c r="C14" s="328">
        <v>203</v>
      </c>
      <c r="D14" s="329">
        <v>438</v>
      </c>
      <c r="E14" s="330">
        <v>0</v>
      </c>
      <c r="F14" s="331">
        <v>439</v>
      </c>
      <c r="G14" s="331">
        <v>284</v>
      </c>
      <c r="H14" s="331">
        <v>182</v>
      </c>
      <c r="I14" s="331">
        <v>161</v>
      </c>
      <c r="J14" s="331">
        <v>130</v>
      </c>
      <c r="K14" s="332">
        <v>1196</v>
      </c>
      <c r="L14" s="333">
        <v>1634</v>
      </c>
      <c r="M14" s="327">
        <v>0</v>
      </c>
      <c r="N14" s="331">
        <v>0</v>
      </c>
      <c r="O14" s="328">
        <v>0</v>
      </c>
      <c r="P14" s="330">
        <v>0</v>
      </c>
      <c r="Q14" s="331">
        <v>3</v>
      </c>
      <c r="R14" s="331">
        <v>11</v>
      </c>
      <c r="S14" s="331">
        <v>21</v>
      </c>
      <c r="T14" s="331">
        <v>38</v>
      </c>
      <c r="U14" s="331">
        <v>74</v>
      </c>
      <c r="V14" s="328">
        <v>147</v>
      </c>
      <c r="W14" s="333">
        <v>147</v>
      </c>
      <c r="X14" s="327">
        <v>12</v>
      </c>
      <c r="Y14" s="331">
        <v>23</v>
      </c>
      <c r="Z14" s="328">
        <v>35</v>
      </c>
      <c r="AA14" s="330">
        <v>0</v>
      </c>
      <c r="AB14" s="331">
        <v>104</v>
      </c>
      <c r="AC14" s="331">
        <v>111</v>
      </c>
      <c r="AD14" s="331">
        <v>104</v>
      </c>
      <c r="AE14" s="331">
        <v>145</v>
      </c>
      <c r="AF14" s="331">
        <v>111</v>
      </c>
      <c r="AG14" s="328">
        <v>575</v>
      </c>
      <c r="AH14" s="333">
        <v>610</v>
      </c>
      <c r="AI14" s="327">
        <v>2</v>
      </c>
      <c r="AJ14" s="331">
        <v>1</v>
      </c>
      <c r="AK14" s="328">
        <v>3</v>
      </c>
      <c r="AL14" s="330">
        <v>0</v>
      </c>
      <c r="AM14" s="331">
        <v>21</v>
      </c>
      <c r="AN14" s="331">
        <v>16</v>
      </c>
      <c r="AO14" s="331">
        <v>5</v>
      </c>
      <c r="AP14" s="331">
        <v>16</v>
      </c>
      <c r="AQ14" s="331">
        <v>4</v>
      </c>
      <c r="AR14" s="328">
        <v>62</v>
      </c>
      <c r="AS14" s="333">
        <v>65</v>
      </c>
      <c r="AT14" s="327">
        <v>23</v>
      </c>
      <c r="AU14" s="331">
        <v>25</v>
      </c>
      <c r="AV14" s="328">
        <v>48</v>
      </c>
      <c r="AW14" s="330">
        <v>0</v>
      </c>
      <c r="AX14" s="331">
        <v>184</v>
      </c>
      <c r="AY14" s="331">
        <v>193</v>
      </c>
      <c r="AZ14" s="331">
        <v>195</v>
      </c>
      <c r="BA14" s="331">
        <v>214</v>
      </c>
      <c r="BB14" s="331">
        <v>176</v>
      </c>
      <c r="BC14" s="332">
        <v>962</v>
      </c>
      <c r="BD14" s="333">
        <v>1010</v>
      </c>
      <c r="BE14" s="327">
        <v>413</v>
      </c>
      <c r="BF14" s="331">
        <v>391</v>
      </c>
      <c r="BG14" s="328">
        <v>804</v>
      </c>
      <c r="BH14" s="330">
        <v>0</v>
      </c>
      <c r="BI14" s="331">
        <v>991</v>
      </c>
      <c r="BJ14" s="331">
        <v>635</v>
      </c>
      <c r="BK14" s="331">
        <v>343</v>
      </c>
      <c r="BL14" s="331">
        <v>252</v>
      </c>
      <c r="BM14" s="331">
        <v>109</v>
      </c>
      <c r="BN14" s="328">
        <v>2330</v>
      </c>
      <c r="BO14" s="333">
        <v>3134</v>
      </c>
      <c r="BP14" s="327">
        <v>84</v>
      </c>
      <c r="BQ14" s="331">
        <v>52</v>
      </c>
      <c r="BR14" s="328">
        <v>136</v>
      </c>
      <c r="BS14" s="330">
        <v>0</v>
      </c>
      <c r="BT14" s="331">
        <v>160</v>
      </c>
      <c r="BU14" s="331">
        <v>122</v>
      </c>
      <c r="BV14" s="331">
        <v>73</v>
      </c>
      <c r="BW14" s="331">
        <v>68</v>
      </c>
      <c r="BX14" s="331">
        <v>18</v>
      </c>
      <c r="BY14" s="328">
        <v>441</v>
      </c>
      <c r="BZ14" s="333">
        <v>577</v>
      </c>
      <c r="CA14" s="327">
        <v>8</v>
      </c>
      <c r="CB14" s="331">
        <v>13</v>
      </c>
      <c r="CC14" s="328">
        <v>21</v>
      </c>
      <c r="CD14" s="330">
        <v>0</v>
      </c>
      <c r="CE14" s="331">
        <v>120</v>
      </c>
      <c r="CF14" s="331">
        <v>134</v>
      </c>
      <c r="CG14" s="331">
        <v>123</v>
      </c>
      <c r="CH14" s="331">
        <v>108</v>
      </c>
      <c r="CI14" s="331">
        <v>65</v>
      </c>
      <c r="CJ14" s="328">
        <v>550</v>
      </c>
      <c r="CK14" s="333">
        <v>571</v>
      </c>
      <c r="CL14" s="327">
        <v>1</v>
      </c>
      <c r="CM14" s="331">
        <v>0</v>
      </c>
      <c r="CN14" s="328">
        <v>1</v>
      </c>
      <c r="CO14" s="330">
        <v>0</v>
      </c>
      <c r="CP14" s="331">
        <v>11</v>
      </c>
      <c r="CQ14" s="331">
        <v>11</v>
      </c>
      <c r="CR14" s="331">
        <v>11</v>
      </c>
      <c r="CS14" s="331">
        <v>18</v>
      </c>
      <c r="CT14" s="331">
        <v>11</v>
      </c>
      <c r="CU14" s="328">
        <v>62</v>
      </c>
      <c r="CV14" s="333">
        <v>63</v>
      </c>
      <c r="CW14" s="327">
        <v>0</v>
      </c>
      <c r="CX14" s="331">
        <v>0</v>
      </c>
      <c r="CY14" s="328">
        <v>0</v>
      </c>
      <c r="CZ14" s="330">
        <v>0</v>
      </c>
      <c r="DA14" s="331">
        <v>0</v>
      </c>
      <c r="DB14" s="331">
        <v>0</v>
      </c>
      <c r="DC14" s="331">
        <v>0</v>
      </c>
      <c r="DD14" s="331">
        <v>0</v>
      </c>
      <c r="DE14" s="331">
        <v>0</v>
      </c>
      <c r="DF14" s="328">
        <v>0</v>
      </c>
      <c r="DG14" s="333">
        <v>0</v>
      </c>
      <c r="DH14" s="327">
        <v>206</v>
      </c>
      <c r="DI14" s="331">
        <v>238</v>
      </c>
      <c r="DJ14" s="328">
        <v>444</v>
      </c>
      <c r="DK14" s="330">
        <v>0</v>
      </c>
      <c r="DL14" s="331">
        <v>578</v>
      </c>
      <c r="DM14" s="331">
        <v>590</v>
      </c>
      <c r="DN14" s="331">
        <v>441</v>
      </c>
      <c r="DO14" s="331">
        <v>387</v>
      </c>
      <c r="DP14" s="331">
        <v>230</v>
      </c>
      <c r="DQ14" s="328">
        <v>2226</v>
      </c>
      <c r="DR14" s="333">
        <v>2670</v>
      </c>
      <c r="DS14" s="327">
        <v>52</v>
      </c>
      <c r="DT14" s="331">
        <v>32</v>
      </c>
      <c r="DU14" s="328">
        <v>84</v>
      </c>
      <c r="DV14" s="330">
        <v>0</v>
      </c>
      <c r="DW14" s="331">
        <v>158</v>
      </c>
      <c r="DX14" s="331">
        <v>108</v>
      </c>
      <c r="DY14" s="331">
        <v>97</v>
      </c>
      <c r="DZ14" s="331">
        <v>113</v>
      </c>
      <c r="EA14" s="331">
        <v>81</v>
      </c>
      <c r="EB14" s="328">
        <v>557</v>
      </c>
      <c r="EC14" s="333">
        <v>641</v>
      </c>
      <c r="ED14" s="327">
        <v>771</v>
      </c>
      <c r="EE14" s="331">
        <v>627</v>
      </c>
      <c r="EF14" s="328">
        <v>1398</v>
      </c>
      <c r="EG14" s="330">
        <v>0</v>
      </c>
      <c r="EH14" s="331">
        <v>1447</v>
      </c>
      <c r="EI14" s="331">
        <v>906</v>
      </c>
      <c r="EJ14" s="331">
        <v>562</v>
      </c>
      <c r="EK14" s="331">
        <v>433</v>
      </c>
      <c r="EL14" s="331">
        <v>240</v>
      </c>
      <c r="EM14" s="328">
        <v>3588</v>
      </c>
      <c r="EN14" s="333">
        <v>4986</v>
      </c>
    </row>
    <row r="15" spans="1:144" ht="19.5" customHeight="1">
      <c r="A15" s="312" t="s">
        <v>13</v>
      </c>
      <c r="B15" s="327">
        <v>559</v>
      </c>
      <c r="C15" s="328">
        <v>390</v>
      </c>
      <c r="D15" s="329">
        <v>949</v>
      </c>
      <c r="E15" s="330">
        <v>0</v>
      </c>
      <c r="F15" s="331">
        <v>391</v>
      </c>
      <c r="G15" s="331">
        <v>326</v>
      </c>
      <c r="H15" s="331">
        <v>203</v>
      </c>
      <c r="I15" s="331">
        <v>201</v>
      </c>
      <c r="J15" s="331">
        <v>179</v>
      </c>
      <c r="K15" s="332">
        <v>1300</v>
      </c>
      <c r="L15" s="333">
        <v>2249</v>
      </c>
      <c r="M15" s="327">
        <v>2</v>
      </c>
      <c r="N15" s="331">
        <v>1</v>
      </c>
      <c r="O15" s="328">
        <v>3</v>
      </c>
      <c r="P15" s="330">
        <v>0</v>
      </c>
      <c r="Q15" s="331">
        <v>6</v>
      </c>
      <c r="R15" s="331">
        <v>13</v>
      </c>
      <c r="S15" s="331">
        <v>23</v>
      </c>
      <c r="T15" s="331">
        <v>52</v>
      </c>
      <c r="U15" s="331">
        <v>88</v>
      </c>
      <c r="V15" s="328">
        <v>182</v>
      </c>
      <c r="W15" s="333">
        <v>185</v>
      </c>
      <c r="X15" s="327">
        <v>90</v>
      </c>
      <c r="Y15" s="331">
        <v>118</v>
      </c>
      <c r="Z15" s="328">
        <v>208</v>
      </c>
      <c r="AA15" s="330">
        <v>0</v>
      </c>
      <c r="AB15" s="331">
        <v>143</v>
      </c>
      <c r="AC15" s="331">
        <v>145</v>
      </c>
      <c r="AD15" s="331">
        <v>108</v>
      </c>
      <c r="AE15" s="331">
        <v>160</v>
      </c>
      <c r="AF15" s="331">
        <v>160</v>
      </c>
      <c r="AG15" s="328">
        <v>716</v>
      </c>
      <c r="AH15" s="333">
        <v>924</v>
      </c>
      <c r="AI15" s="327">
        <v>4</v>
      </c>
      <c r="AJ15" s="331">
        <v>7</v>
      </c>
      <c r="AK15" s="328">
        <v>11</v>
      </c>
      <c r="AL15" s="330">
        <v>0</v>
      </c>
      <c r="AM15" s="331">
        <v>9</v>
      </c>
      <c r="AN15" s="331">
        <v>17</v>
      </c>
      <c r="AO15" s="331">
        <v>12</v>
      </c>
      <c r="AP15" s="331">
        <v>19</v>
      </c>
      <c r="AQ15" s="331">
        <v>17</v>
      </c>
      <c r="AR15" s="328">
        <v>74</v>
      </c>
      <c r="AS15" s="333">
        <v>85</v>
      </c>
      <c r="AT15" s="327">
        <v>89</v>
      </c>
      <c r="AU15" s="331">
        <v>82</v>
      </c>
      <c r="AV15" s="328">
        <v>171</v>
      </c>
      <c r="AW15" s="330">
        <v>0</v>
      </c>
      <c r="AX15" s="331">
        <v>217</v>
      </c>
      <c r="AY15" s="331">
        <v>180</v>
      </c>
      <c r="AZ15" s="331">
        <v>155</v>
      </c>
      <c r="BA15" s="331">
        <v>242</v>
      </c>
      <c r="BB15" s="331">
        <v>215</v>
      </c>
      <c r="BC15" s="332">
        <v>1009</v>
      </c>
      <c r="BD15" s="333">
        <v>1180</v>
      </c>
      <c r="BE15" s="327">
        <v>568</v>
      </c>
      <c r="BF15" s="331">
        <v>375</v>
      </c>
      <c r="BG15" s="328">
        <v>943</v>
      </c>
      <c r="BH15" s="330">
        <v>0</v>
      </c>
      <c r="BI15" s="331">
        <v>722</v>
      </c>
      <c r="BJ15" s="331">
        <v>416</v>
      </c>
      <c r="BK15" s="331">
        <v>251</v>
      </c>
      <c r="BL15" s="331">
        <v>191</v>
      </c>
      <c r="BM15" s="331">
        <v>112</v>
      </c>
      <c r="BN15" s="328">
        <v>1692</v>
      </c>
      <c r="BO15" s="333">
        <v>2635</v>
      </c>
      <c r="BP15" s="327">
        <v>203</v>
      </c>
      <c r="BQ15" s="331">
        <v>180</v>
      </c>
      <c r="BR15" s="328">
        <v>383</v>
      </c>
      <c r="BS15" s="330">
        <v>0</v>
      </c>
      <c r="BT15" s="331">
        <v>168</v>
      </c>
      <c r="BU15" s="331">
        <v>200</v>
      </c>
      <c r="BV15" s="331">
        <v>96</v>
      </c>
      <c r="BW15" s="331">
        <v>77</v>
      </c>
      <c r="BX15" s="331">
        <v>26</v>
      </c>
      <c r="BY15" s="328">
        <v>567</v>
      </c>
      <c r="BZ15" s="333">
        <v>950</v>
      </c>
      <c r="CA15" s="327">
        <v>9</v>
      </c>
      <c r="CB15" s="331">
        <v>29</v>
      </c>
      <c r="CC15" s="328">
        <v>38</v>
      </c>
      <c r="CD15" s="330">
        <v>0</v>
      </c>
      <c r="CE15" s="331">
        <v>147</v>
      </c>
      <c r="CF15" s="331">
        <v>133</v>
      </c>
      <c r="CG15" s="331">
        <v>99</v>
      </c>
      <c r="CH15" s="331">
        <v>96</v>
      </c>
      <c r="CI15" s="331">
        <v>66</v>
      </c>
      <c r="CJ15" s="328">
        <v>541</v>
      </c>
      <c r="CK15" s="333">
        <v>579</v>
      </c>
      <c r="CL15" s="327">
        <v>2</v>
      </c>
      <c r="CM15" s="331">
        <v>0</v>
      </c>
      <c r="CN15" s="328">
        <v>2</v>
      </c>
      <c r="CO15" s="330">
        <v>0</v>
      </c>
      <c r="CP15" s="331">
        <v>8</v>
      </c>
      <c r="CQ15" s="331">
        <v>13</v>
      </c>
      <c r="CR15" s="331">
        <v>13</v>
      </c>
      <c r="CS15" s="331">
        <v>8</v>
      </c>
      <c r="CT15" s="331">
        <v>5</v>
      </c>
      <c r="CU15" s="328">
        <v>47</v>
      </c>
      <c r="CV15" s="333">
        <v>49</v>
      </c>
      <c r="CW15" s="327">
        <v>0</v>
      </c>
      <c r="CX15" s="331">
        <v>0</v>
      </c>
      <c r="CY15" s="328">
        <v>0</v>
      </c>
      <c r="CZ15" s="330">
        <v>0</v>
      </c>
      <c r="DA15" s="331">
        <v>0</v>
      </c>
      <c r="DB15" s="331">
        <v>0</v>
      </c>
      <c r="DC15" s="331">
        <v>0</v>
      </c>
      <c r="DD15" s="331">
        <v>0</v>
      </c>
      <c r="DE15" s="331">
        <v>0</v>
      </c>
      <c r="DF15" s="328">
        <v>0</v>
      </c>
      <c r="DG15" s="333">
        <v>0</v>
      </c>
      <c r="DH15" s="327">
        <v>366</v>
      </c>
      <c r="DI15" s="331">
        <v>467</v>
      </c>
      <c r="DJ15" s="328">
        <v>833</v>
      </c>
      <c r="DK15" s="330">
        <v>0</v>
      </c>
      <c r="DL15" s="331">
        <v>357</v>
      </c>
      <c r="DM15" s="331">
        <v>591</v>
      </c>
      <c r="DN15" s="331">
        <v>390</v>
      </c>
      <c r="DO15" s="331">
        <v>402</v>
      </c>
      <c r="DP15" s="331">
        <v>271</v>
      </c>
      <c r="DQ15" s="328">
        <v>2011</v>
      </c>
      <c r="DR15" s="333">
        <v>2844</v>
      </c>
      <c r="DS15" s="327">
        <v>79</v>
      </c>
      <c r="DT15" s="331">
        <v>51</v>
      </c>
      <c r="DU15" s="328">
        <v>130</v>
      </c>
      <c r="DV15" s="330">
        <v>0</v>
      </c>
      <c r="DW15" s="331">
        <v>108</v>
      </c>
      <c r="DX15" s="331">
        <v>74</v>
      </c>
      <c r="DY15" s="331">
        <v>52</v>
      </c>
      <c r="DZ15" s="331">
        <v>104</v>
      </c>
      <c r="EA15" s="331">
        <v>85</v>
      </c>
      <c r="EB15" s="328">
        <v>423</v>
      </c>
      <c r="EC15" s="333">
        <v>553</v>
      </c>
      <c r="ED15" s="327">
        <v>1320</v>
      </c>
      <c r="EE15" s="331">
        <v>907</v>
      </c>
      <c r="EF15" s="328">
        <v>2227</v>
      </c>
      <c r="EG15" s="330">
        <v>0</v>
      </c>
      <c r="EH15" s="331">
        <v>1070</v>
      </c>
      <c r="EI15" s="331">
        <v>800</v>
      </c>
      <c r="EJ15" s="331">
        <v>459</v>
      </c>
      <c r="EK15" s="331">
        <v>409</v>
      </c>
      <c r="EL15" s="331">
        <v>267</v>
      </c>
      <c r="EM15" s="328">
        <v>3005</v>
      </c>
      <c r="EN15" s="333">
        <v>5232</v>
      </c>
    </row>
    <row r="16" spans="1:144" ht="19.5" customHeight="1">
      <c r="A16" s="312" t="s">
        <v>14</v>
      </c>
      <c r="B16" s="327">
        <v>108</v>
      </c>
      <c r="C16" s="328">
        <v>178</v>
      </c>
      <c r="D16" s="329">
        <v>286</v>
      </c>
      <c r="E16" s="330">
        <v>0</v>
      </c>
      <c r="F16" s="331">
        <v>174</v>
      </c>
      <c r="G16" s="331">
        <v>249</v>
      </c>
      <c r="H16" s="331">
        <v>143</v>
      </c>
      <c r="I16" s="331">
        <v>110</v>
      </c>
      <c r="J16" s="331">
        <v>81</v>
      </c>
      <c r="K16" s="332">
        <v>757</v>
      </c>
      <c r="L16" s="333">
        <v>1043</v>
      </c>
      <c r="M16" s="327">
        <v>0</v>
      </c>
      <c r="N16" s="331">
        <v>0</v>
      </c>
      <c r="O16" s="328">
        <v>0</v>
      </c>
      <c r="P16" s="330">
        <v>0</v>
      </c>
      <c r="Q16" s="331">
        <v>0</v>
      </c>
      <c r="R16" s="331">
        <v>2</v>
      </c>
      <c r="S16" s="331">
        <v>4</v>
      </c>
      <c r="T16" s="331">
        <v>8</v>
      </c>
      <c r="U16" s="331">
        <v>31</v>
      </c>
      <c r="V16" s="328">
        <v>45</v>
      </c>
      <c r="W16" s="333">
        <v>45</v>
      </c>
      <c r="X16" s="327">
        <v>5</v>
      </c>
      <c r="Y16" s="331">
        <v>9</v>
      </c>
      <c r="Z16" s="328">
        <v>14</v>
      </c>
      <c r="AA16" s="330">
        <v>0</v>
      </c>
      <c r="AB16" s="331">
        <v>34</v>
      </c>
      <c r="AC16" s="331">
        <v>75</v>
      </c>
      <c r="AD16" s="331">
        <v>53</v>
      </c>
      <c r="AE16" s="331">
        <v>43</v>
      </c>
      <c r="AF16" s="331">
        <v>53</v>
      </c>
      <c r="AG16" s="328">
        <v>258</v>
      </c>
      <c r="AH16" s="333">
        <v>272</v>
      </c>
      <c r="AI16" s="327">
        <v>1</v>
      </c>
      <c r="AJ16" s="331">
        <v>2</v>
      </c>
      <c r="AK16" s="328">
        <v>3</v>
      </c>
      <c r="AL16" s="330">
        <v>0</v>
      </c>
      <c r="AM16" s="331">
        <v>3</v>
      </c>
      <c r="AN16" s="331">
        <v>19</v>
      </c>
      <c r="AO16" s="331">
        <v>7</v>
      </c>
      <c r="AP16" s="331">
        <v>3</v>
      </c>
      <c r="AQ16" s="331">
        <v>8</v>
      </c>
      <c r="AR16" s="328">
        <v>40</v>
      </c>
      <c r="AS16" s="333">
        <v>43</v>
      </c>
      <c r="AT16" s="327">
        <v>31</v>
      </c>
      <c r="AU16" s="331">
        <v>22</v>
      </c>
      <c r="AV16" s="328">
        <v>53</v>
      </c>
      <c r="AW16" s="330">
        <v>0</v>
      </c>
      <c r="AX16" s="331">
        <v>73</v>
      </c>
      <c r="AY16" s="331">
        <v>98</v>
      </c>
      <c r="AZ16" s="331">
        <v>112</v>
      </c>
      <c r="BA16" s="331">
        <v>110</v>
      </c>
      <c r="BB16" s="331">
        <v>123</v>
      </c>
      <c r="BC16" s="332">
        <v>516</v>
      </c>
      <c r="BD16" s="333">
        <v>569</v>
      </c>
      <c r="BE16" s="327">
        <v>100</v>
      </c>
      <c r="BF16" s="331">
        <v>177</v>
      </c>
      <c r="BG16" s="328">
        <v>277</v>
      </c>
      <c r="BH16" s="330">
        <v>0</v>
      </c>
      <c r="BI16" s="331">
        <v>178</v>
      </c>
      <c r="BJ16" s="331">
        <v>278</v>
      </c>
      <c r="BK16" s="331">
        <v>144</v>
      </c>
      <c r="BL16" s="331">
        <v>92</v>
      </c>
      <c r="BM16" s="331">
        <v>45</v>
      </c>
      <c r="BN16" s="328">
        <v>737</v>
      </c>
      <c r="BO16" s="333">
        <v>1014</v>
      </c>
      <c r="BP16" s="327">
        <v>16</v>
      </c>
      <c r="BQ16" s="331">
        <v>45</v>
      </c>
      <c r="BR16" s="328">
        <v>61</v>
      </c>
      <c r="BS16" s="330">
        <v>0</v>
      </c>
      <c r="BT16" s="331">
        <v>36</v>
      </c>
      <c r="BU16" s="331">
        <v>90</v>
      </c>
      <c r="BV16" s="331">
        <v>49</v>
      </c>
      <c r="BW16" s="331">
        <v>34</v>
      </c>
      <c r="BX16" s="331">
        <v>14</v>
      </c>
      <c r="BY16" s="328">
        <v>223</v>
      </c>
      <c r="BZ16" s="333">
        <v>284</v>
      </c>
      <c r="CA16" s="327">
        <v>0</v>
      </c>
      <c r="CB16" s="331">
        <v>3</v>
      </c>
      <c r="CC16" s="328">
        <v>3</v>
      </c>
      <c r="CD16" s="330">
        <v>0</v>
      </c>
      <c r="CE16" s="331">
        <v>25</v>
      </c>
      <c r="CF16" s="331">
        <v>57</v>
      </c>
      <c r="CG16" s="331">
        <v>69</v>
      </c>
      <c r="CH16" s="331">
        <v>46</v>
      </c>
      <c r="CI16" s="331">
        <v>35</v>
      </c>
      <c r="CJ16" s="328">
        <v>232</v>
      </c>
      <c r="CK16" s="333">
        <v>235</v>
      </c>
      <c r="CL16" s="327">
        <v>0</v>
      </c>
      <c r="CM16" s="331">
        <v>0</v>
      </c>
      <c r="CN16" s="328">
        <v>0</v>
      </c>
      <c r="CO16" s="330">
        <v>0</v>
      </c>
      <c r="CP16" s="331">
        <v>1</v>
      </c>
      <c r="CQ16" s="331">
        <v>10</v>
      </c>
      <c r="CR16" s="331">
        <v>9</v>
      </c>
      <c r="CS16" s="331">
        <v>9</v>
      </c>
      <c r="CT16" s="331">
        <v>3</v>
      </c>
      <c r="CU16" s="328">
        <v>32</v>
      </c>
      <c r="CV16" s="333">
        <v>32</v>
      </c>
      <c r="CW16" s="327">
        <v>0</v>
      </c>
      <c r="CX16" s="331">
        <v>0</v>
      </c>
      <c r="CY16" s="328">
        <v>0</v>
      </c>
      <c r="CZ16" s="330">
        <v>0</v>
      </c>
      <c r="DA16" s="331">
        <v>0</v>
      </c>
      <c r="DB16" s="331">
        <v>0</v>
      </c>
      <c r="DC16" s="331">
        <v>0</v>
      </c>
      <c r="DD16" s="331">
        <v>0</v>
      </c>
      <c r="DE16" s="331">
        <v>0</v>
      </c>
      <c r="DF16" s="328">
        <v>0</v>
      </c>
      <c r="DG16" s="333">
        <v>0</v>
      </c>
      <c r="DH16" s="327">
        <v>21</v>
      </c>
      <c r="DI16" s="331">
        <v>96</v>
      </c>
      <c r="DJ16" s="328">
        <v>117</v>
      </c>
      <c r="DK16" s="330">
        <v>0</v>
      </c>
      <c r="DL16" s="331">
        <v>75</v>
      </c>
      <c r="DM16" s="331">
        <v>318</v>
      </c>
      <c r="DN16" s="331">
        <v>208</v>
      </c>
      <c r="DO16" s="331">
        <v>159</v>
      </c>
      <c r="DP16" s="331">
        <v>125</v>
      </c>
      <c r="DQ16" s="328">
        <v>885</v>
      </c>
      <c r="DR16" s="333">
        <v>1002</v>
      </c>
      <c r="DS16" s="327">
        <v>24</v>
      </c>
      <c r="DT16" s="331">
        <v>16</v>
      </c>
      <c r="DU16" s="328">
        <v>40</v>
      </c>
      <c r="DV16" s="330">
        <v>0</v>
      </c>
      <c r="DW16" s="331">
        <v>58</v>
      </c>
      <c r="DX16" s="331">
        <v>46</v>
      </c>
      <c r="DY16" s="331">
        <v>57</v>
      </c>
      <c r="DZ16" s="331">
        <v>45</v>
      </c>
      <c r="EA16" s="331">
        <v>42</v>
      </c>
      <c r="EB16" s="328">
        <v>248</v>
      </c>
      <c r="EC16" s="333">
        <v>288</v>
      </c>
      <c r="ED16" s="327">
        <v>214</v>
      </c>
      <c r="EE16" s="331">
        <v>377</v>
      </c>
      <c r="EF16" s="328">
        <v>591</v>
      </c>
      <c r="EG16" s="330">
        <v>0</v>
      </c>
      <c r="EH16" s="331">
        <v>339</v>
      </c>
      <c r="EI16" s="331">
        <v>518</v>
      </c>
      <c r="EJ16" s="331">
        <v>277</v>
      </c>
      <c r="EK16" s="331">
        <v>193</v>
      </c>
      <c r="EL16" s="331">
        <v>140</v>
      </c>
      <c r="EM16" s="328">
        <v>1467</v>
      </c>
      <c r="EN16" s="333">
        <v>2058</v>
      </c>
    </row>
    <row r="17" spans="1:144" ht="19.5" customHeight="1">
      <c r="A17" s="312" t="s">
        <v>16</v>
      </c>
      <c r="B17" s="327">
        <v>48</v>
      </c>
      <c r="C17" s="328">
        <v>57</v>
      </c>
      <c r="D17" s="329">
        <v>105</v>
      </c>
      <c r="E17" s="330">
        <v>0</v>
      </c>
      <c r="F17" s="331">
        <v>105</v>
      </c>
      <c r="G17" s="331">
        <v>125</v>
      </c>
      <c r="H17" s="331">
        <v>76</v>
      </c>
      <c r="I17" s="331">
        <v>55</v>
      </c>
      <c r="J17" s="331">
        <v>50</v>
      </c>
      <c r="K17" s="332">
        <v>411</v>
      </c>
      <c r="L17" s="333">
        <v>516</v>
      </c>
      <c r="M17" s="327">
        <v>0</v>
      </c>
      <c r="N17" s="331">
        <v>0</v>
      </c>
      <c r="O17" s="328">
        <v>0</v>
      </c>
      <c r="P17" s="330">
        <v>0</v>
      </c>
      <c r="Q17" s="331">
        <v>1</v>
      </c>
      <c r="R17" s="331">
        <v>3</v>
      </c>
      <c r="S17" s="331">
        <v>9</v>
      </c>
      <c r="T17" s="331">
        <v>22</v>
      </c>
      <c r="U17" s="331">
        <v>39</v>
      </c>
      <c r="V17" s="328">
        <v>74</v>
      </c>
      <c r="W17" s="333">
        <v>74</v>
      </c>
      <c r="X17" s="327">
        <v>2</v>
      </c>
      <c r="Y17" s="331">
        <v>7</v>
      </c>
      <c r="Z17" s="328">
        <v>9</v>
      </c>
      <c r="AA17" s="330">
        <v>0</v>
      </c>
      <c r="AB17" s="331">
        <v>20</v>
      </c>
      <c r="AC17" s="331">
        <v>44</v>
      </c>
      <c r="AD17" s="331">
        <v>44</v>
      </c>
      <c r="AE17" s="331">
        <v>51</v>
      </c>
      <c r="AF17" s="331">
        <v>46</v>
      </c>
      <c r="AG17" s="328">
        <v>205</v>
      </c>
      <c r="AH17" s="333">
        <v>214</v>
      </c>
      <c r="AI17" s="327">
        <v>1</v>
      </c>
      <c r="AJ17" s="331">
        <v>1</v>
      </c>
      <c r="AK17" s="328">
        <v>2</v>
      </c>
      <c r="AL17" s="330">
        <v>0</v>
      </c>
      <c r="AM17" s="331">
        <v>0</v>
      </c>
      <c r="AN17" s="331">
        <v>8</v>
      </c>
      <c r="AO17" s="331">
        <v>7</v>
      </c>
      <c r="AP17" s="331">
        <v>6</v>
      </c>
      <c r="AQ17" s="331">
        <v>10</v>
      </c>
      <c r="AR17" s="328">
        <v>31</v>
      </c>
      <c r="AS17" s="333">
        <v>33</v>
      </c>
      <c r="AT17" s="327">
        <v>14</v>
      </c>
      <c r="AU17" s="331">
        <v>14</v>
      </c>
      <c r="AV17" s="328">
        <v>28</v>
      </c>
      <c r="AW17" s="330">
        <v>0</v>
      </c>
      <c r="AX17" s="331">
        <v>49</v>
      </c>
      <c r="AY17" s="331">
        <v>57</v>
      </c>
      <c r="AZ17" s="331">
        <v>71</v>
      </c>
      <c r="BA17" s="331">
        <v>67</v>
      </c>
      <c r="BB17" s="331">
        <v>39</v>
      </c>
      <c r="BC17" s="332">
        <v>283</v>
      </c>
      <c r="BD17" s="333">
        <v>311</v>
      </c>
      <c r="BE17" s="327">
        <v>97</v>
      </c>
      <c r="BF17" s="331">
        <v>116</v>
      </c>
      <c r="BG17" s="328">
        <v>213</v>
      </c>
      <c r="BH17" s="330">
        <v>0</v>
      </c>
      <c r="BI17" s="331">
        <v>203</v>
      </c>
      <c r="BJ17" s="331">
        <v>194</v>
      </c>
      <c r="BK17" s="331">
        <v>115</v>
      </c>
      <c r="BL17" s="331">
        <v>64</v>
      </c>
      <c r="BM17" s="331">
        <v>32</v>
      </c>
      <c r="BN17" s="328">
        <v>608</v>
      </c>
      <c r="BO17" s="333">
        <v>821</v>
      </c>
      <c r="BP17" s="327">
        <v>5</v>
      </c>
      <c r="BQ17" s="331">
        <v>9</v>
      </c>
      <c r="BR17" s="328">
        <v>14</v>
      </c>
      <c r="BS17" s="330">
        <v>0</v>
      </c>
      <c r="BT17" s="331">
        <v>30</v>
      </c>
      <c r="BU17" s="331">
        <v>26</v>
      </c>
      <c r="BV17" s="331">
        <v>20</v>
      </c>
      <c r="BW17" s="331">
        <v>13</v>
      </c>
      <c r="BX17" s="331">
        <v>7</v>
      </c>
      <c r="BY17" s="328">
        <v>96</v>
      </c>
      <c r="BZ17" s="333">
        <v>110</v>
      </c>
      <c r="CA17" s="327">
        <v>2</v>
      </c>
      <c r="CB17" s="331">
        <v>1</v>
      </c>
      <c r="CC17" s="328">
        <v>3</v>
      </c>
      <c r="CD17" s="330">
        <v>0</v>
      </c>
      <c r="CE17" s="331">
        <v>15</v>
      </c>
      <c r="CF17" s="331">
        <v>31</v>
      </c>
      <c r="CG17" s="331">
        <v>36</v>
      </c>
      <c r="CH17" s="331">
        <v>27</v>
      </c>
      <c r="CI17" s="331">
        <v>20</v>
      </c>
      <c r="CJ17" s="328">
        <v>129</v>
      </c>
      <c r="CK17" s="333">
        <v>132</v>
      </c>
      <c r="CL17" s="327">
        <v>0</v>
      </c>
      <c r="CM17" s="331">
        <v>0</v>
      </c>
      <c r="CN17" s="328">
        <v>0</v>
      </c>
      <c r="CO17" s="330">
        <v>0</v>
      </c>
      <c r="CP17" s="331">
        <v>8</v>
      </c>
      <c r="CQ17" s="331">
        <v>2</v>
      </c>
      <c r="CR17" s="331">
        <v>4</v>
      </c>
      <c r="CS17" s="331">
        <v>7</v>
      </c>
      <c r="CT17" s="331">
        <v>2</v>
      </c>
      <c r="CU17" s="328">
        <v>23</v>
      </c>
      <c r="CV17" s="333">
        <v>23</v>
      </c>
      <c r="CW17" s="327">
        <v>0</v>
      </c>
      <c r="CX17" s="331">
        <v>0</v>
      </c>
      <c r="CY17" s="328">
        <v>0</v>
      </c>
      <c r="CZ17" s="330">
        <v>0</v>
      </c>
      <c r="DA17" s="331">
        <v>0</v>
      </c>
      <c r="DB17" s="331">
        <v>0</v>
      </c>
      <c r="DC17" s="331">
        <v>0</v>
      </c>
      <c r="DD17" s="331">
        <v>0</v>
      </c>
      <c r="DE17" s="331">
        <v>0</v>
      </c>
      <c r="DF17" s="328">
        <v>0</v>
      </c>
      <c r="DG17" s="333">
        <v>0</v>
      </c>
      <c r="DH17" s="327">
        <v>61</v>
      </c>
      <c r="DI17" s="331">
        <v>57</v>
      </c>
      <c r="DJ17" s="328">
        <v>118</v>
      </c>
      <c r="DK17" s="330">
        <v>0</v>
      </c>
      <c r="DL17" s="331">
        <v>101</v>
      </c>
      <c r="DM17" s="331">
        <v>199</v>
      </c>
      <c r="DN17" s="331">
        <v>151</v>
      </c>
      <c r="DO17" s="331">
        <v>119</v>
      </c>
      <c r="DP17" s="331">
        <v>88</v>
      </c>
      <c r="DQ17" s="328">
        <v>658</v>
      </c>
      <c r="DR17" s="333">
        <v>776</v>
      </c>
      <c r="DS17" s="327">
        <v>20</v>
      </c>
      <c r="DT17" s="331">
        <v>21</v>
      </c>
      <c r="DU17" s="328">
        <v>41</v>
      </c>
      <c r="DV17" s="330">
        <v>0</v>
      </c>
      <c r="DW17" s="331">
        <v>44</v>
      </c>
      <c r="DX17" s="331">
        <v>34</v>
      </c>
      <c r="DY17" s="331">
        <v>27</v>
      </c>
      <c r="DZ17" s="331">
        <v>39</v>
      </c>
      <c r="EA17" s="331">
        <v>21</v>
      </c>
      <c r="EB17" s="328">
        <v>165</v>
      </c>
      <c r="EC17" s="333">
        <v>206</v>
      </c>
      <c r="ED17" s="327">
        <v>161</v>
      </c>
      <c r="EE17" s="331">
        <v>178</v>
      </c>
      <c r="EF17" s="328">
        <v>339</v>
      </c>
      <c r="EG17" s="330">
        <v>0</v>
      </c>
      <c r="EH17" s="331">
        <v>296</v>
      </c>
      <c r="EI17" s="331">
        <v>319</v>
      </c>
      <c r="EJ17" s="331">
        <v>193</v>
      </c>
      <c r="EK17" s="331">
        <v>124</v>
      </c>
      <c r="EL17" s="331">
        <v>89</v>
      </c>
      <c r="EM17" s="328">
        <v>1021</v>
      </c>
      <c r="EN17" s="333">
        <v>1360</v>
      </c>
    </row>
    <row r="18" spans="1:144" ht="19.5" customHeight="1">
      <c r="A18" s="312" t="s">
        <v>17</v>
      </c>
      <c r="B18" s="327">
        <v>66</v>
      </c>
      <c r="C18" s="328">
        <v>146</v>
      </c>
      <c r="D18" s="329">
        <v>212</v>
      </c>
      <c r="E18" s="330">
        <v>0</v>
      </c>
      <c r="F18" s="331">
        <v>241</v>
      </c>
      <c r="G18" s="331">
        <v>250</v>
      </c>
      <c r="H18" s="331">
        <v>149</v>
      </c>
      <c r="I18" s="331">
        <v>102</v>
      </c>
      <c r="J18" s="331">
        <v>96</v>
      </c>
      <c r="K18" s="332">
        <v>838</v>
      </c>
      <c r="L18" s="333">
        <v>1050</v>
      </c>
      <c r="M18" s="327">
        <v>0</v>
      </c>
      <c r="N18" s="331">
        <v>0</v>
      </c>
      <c r="O18" s="328">
        <v>0</v>
      </c>
      <c r="P18" s="330">
        <v>0</v>
      </c>
      <c r="Q18" s="331">
        <v>2</v>
      </c>
      <c r="R18" s="331">
        <v>3</v>
      </c>
      <c r="S18" s="331">
        <v>11</v>
      </c>
      <c r="T18" s="331">
        <v>29</v>
      </c>
      <c r="U18" s="331">
        <v>40</v>
      </c>
      <c r="V18" s="328">
        <v>85</v>
      </c>
      <c r="W18" s="333">
        <v>85</v>
      </c>
      <c r="X18" s="327">
        <v>8</v>
      </c>
      <c r="Y18" s="331">
        <v>24</v>
      </c>
      <c r="Z18" s="328">
        <v>32</v>
      </c>
      <c r="AA18" s="330">
        <v>0</v>
      </c>
      <c r="AB18" s="331">
        <v>104</v>
      </c>
      <c r="AC18" s="331">
        <v>146</v>
      </c>
      <c r="AD18" s="331">
        <v>116</v>
      </c>
      <c r="AE18" s="331">
        <v>92</v>
      </c>
      <c r="AF18" s="331">
        <v>118</v>
      </c>
      <c r="AG18" s="328">
        <v>576</v>
      </c>
      <c r="AH18" s="333">
        <v>608</v>
      </c>
      <c r="AI18" s="327">
        <v>2</v>
      </c>
      <c r="AJ18" s="331">
        <v>1</v>
      </c>
      <c r="AK18" s="328">
        <v>3</v>
      </c>
      <c r="AL18" s="330">
        <v>0</v>
      </c>
      <c r="AM18" s="331">
        <v>11</v>
      </c>
      <c r="AN18" s="331">
        <v>17</v>
      </c>
      <c r="AO18" s="331">
        <v>6</v>
      </c>
      <c r="AP18" s="331">
        <v>8</v>
      </c>
      <c r="AQ18" s="331">
        <v>8</v>
      </c>
      <c r="AR18" s="328">
        <v>50</v>
      </c>
      <c r="AS18" s="333">
        <v>53</v>
      </c>
      <c r="AT18" s="327">
        <v>10</v>
      </c>
      <c r="AU18" s="331">
        <v>12</v>
      </c>
      <c r="AV18" s="328">
        <v>22</v>
      </c>
      <c r="AW18" s="330">
        <v>0</v>
      </c>
      <c r="AX18" s="331">
        <v>93</v>
      </c>
      <c r="AY18" s="331">
        <v>125</v>
      </c>
      <c r="AZ18" s="331">
        <v>138</v>
      </c>
      <c r="BA18" s="331">
        <v>120</v>
      </c>
      <c r="BB18" s="331">
        <v>143</v>
      </c>
      <c r="BC18" s="332">
        <v>619</v>
      </c>
      <c r="BD18" s="333">
        <v>641</v>
      </c>
      <c r="BE18" s="327">
        <v>130</v>
      </c>
      <c r="BF18" s="331">
        <v>235</v>
      </c>
      <c r="BG18" s="328">
        <v>365</v>
      </c>
      <c r="BH18" s="330">
        <v>0</v>
      </c>
      <c r="BI18" s="331">
        <v>477</v>
      </c>
      <c r="BJ18" s="331">
        <v>483</v>
      </c>
      <c r="BK18" s="331">
        <v>322</v>
      </c>
      <c r="BL18" s="331">
        <v>147</v>
      </c>
      <c r="BM18" s="331">
        <v>98</v>
      </c>
      <c r="BN18" s="328">
        <v>1527</v>
      </c>
      <c r="BO18" s="333">
        <v>1892</v>
      </c>
      <c r="BP18" s="327">
        <v>37</v>
      </c>
      <c r="BQ18" s="331">
        <v>65</v>
      </c>
      <c r="BR18" s="328">
        <v>102</v>
      </c>
      <c r="BS18" s="330">
        <v>0</v>
      </c>
      <c r="BT18" s="331">
        <v>154</v>
      </c>
      <c r="BU18" s="331">
        <v>178</v>
      </c>
      <c r="BV18" s="331">
        <v>114</v>
      </c>
      <c r="BW18" s="331">
        <v>56</v>
      </c>
      <c r="BX18" s="331">
        <v>28</v>
      </c>
      <c r="BY18" s="328">
        <v>530</v>
      </c>
      <c r="BZ18" s="333">
        <v>632</v>
      </c>
      <c r="CA18" s="327">
        <v>1</v>
      </c>
      <c r="CB18" s="331">
        <v>2</v>
      </c>
      <c r="CC18" s="328">
        <v>3</v>
      </c>
      <c r="CD18" s="330">
        <v>0</v>
      </c>
      <c r="CE18" s="331">
        <v>47</v>
      </c>
      <c r="CF18" s="331">
        <v>77</v>
      </c>
      <c r="CG18" s="331">
        <v>93</v>
      </c>
      <c r="CH18" s="331">
        <v>65</v>
      </c>
      <c r="CI18" s="331">
        <v>46</v>
      </c>
      <c r="CJ18" s="328">
        <v>328</v>
      </c>
      <c r="CK18" s="333">
        <v>331</v>
      </c>
      <c r="CL18" s="327">
        <v>0</v>
      </c>
      <c r="CM18" s="331">
        <v>2</v>
      </c>
      <c r="CN18" s="328">
        <v>2</v>
      </c>
      <c r="CO18" s="330">
        <v>0</v>
      </c>
      <c r="CP18" s="331">
        <v>8</v>
      </c>
      <c r="CQ18" s="331">
        <v>24</v>
      </c>
      <c r="CR18" s="331">
        <v>23</v>
      </c>
      <c r="CS18" s="331">
        <v>15</v>
      </c>
      <c r="CT18" s="331">
        <v>10</v>
      </c>
      <c r="CU18" s="328">
        <v>80</v>
      </c>
      <c r="CV18" s="333">
        <v>82</v>
      </c>
      <c r="CW18" s="327">
        <v>0</v>
      </c>
      <c r="CX18" s="331">
        <v>0</v>
      </c>
      <c r="CY18" s="328">
        <v>0</v>
      </c>
      <c r="CZ18" s="330">
        <v>0</v>
      </c>
      <c r="DA18" s="331">
        <v>0</v>
      </c>
      <c r="DB18" s="331">
        <v>0</v>
      </c>
      <c r="DC18" s="331">
        <v>0</v>
      </c>
      <c r="DD18" s="331">
        <v>0</v>
      </c>
      <c r="DE18" s="331">
        <v>0</v>
      </c>
      <c r="DF18" s="328">
        <v>0</v>
      </c>
      <c r="DG18" s="333">
        <v>0</v>
      </c>
      <c r="DH18" s="327">
        <v>54</v>
      </c>
      <c r="DI18" s="331">
        <v>184</v>
      </c>
      <c r="DJ18" s="328">
        <v>238</v>
      </c>
      <c r="DK18" s="330">
        <v>0</v>
      </c>
      <c r="DL18" s="331">
        <v>340</v>
      </c>
      <c r="DM18" s="331">
        <v>530</v>
      </c>
      <c r="DN18" s="331">
        <v>377</v>
      </c>
      <c r="DO18" s="331">
        <v>247</v>
      </c>
      <c r="DP18" s="331">
        <v>213</v>
      </c>
      <c r="DQ18" s="328">
        <v>1707</v>
      </c>
      <c r="DR18" s="333">
        <v>1945</v>
      </c>
      <c r="DS18" s="327">
        <v>17</v>
      </c>
      <c r="DT18" s="331">
        <v>16</v>
      </c>
      <c r="DU18" s="328">
        <v>33</v>
      </c>
      <c r="DV18" s="330">
        <v>0</v>
      </c>
      <c r="DW18" s="331">
        <v>72</v>
      </c>
      <c r="DX18" s="331">
        <v>83</v>
      </c>
      <c r="DY18" s="331">
        <v>73</v>
      </c>
      <c r="DZ18" s="331">
        <v>63</v>
      </c>
      <c r="EA18" s="331">
        <v>76</v>
      </c>
      <c r="EB18" s="328">
        <v>367</v>
      </c>
      <c r="EC18" s="333">
        <v>400</v>
      </c>
      <c r="ED18" s="327">
        <v>241</v>
      </c>
      <c r="EE18" s="331">
        <v>461</v>
      </c>
      <c r="EF18" s="328">
        <v>702</v>
      </c>
      <c r="EG18" s="330">
        <v>0</v>
      </c>
      <c r="EH18" s="331">
        <v>818</v>
      </c>
      <c r="EI18" s="331">
        <v>866</v>
      </c>
      <c r="EJ18" s="331">
        <v>527</v>
      </c>
      <c r="EK18" s="331">
        <v>290</v>
      </c>
      <c r="EL18" s="331">
        <v>209</v>
      </c>
      <c r="EM18" s="328">
        <v>2710</v>
      </c>
      <c r="EN18" s="333">
        <v>3412</v>
      </c>
    </row>
    <row r="19" spans="1:144" ht="19.5" customHeight="1">
      <c r="A19" s="312" t="s">
        <v>18</v>
      </c>
      <c r="B19" s="327">
        <v>59</v>
      </c>
      <c r="C19" s="328">
        <v>93</v>
      </c>
      <c r="D19" s="329">
        <v>152</v>
      </c>
      <c r="E19" s="330">
        <v>0</v>
      </c>
      <c r="F19" s="331">
        <v>285</v>
      </c>
      <c r="G19" s="331">
        <v>285</v>
      </c>
      <c r="H19" s="331">
        <v>171</v>
      </c>
      <c r="I19" s="331">
        <v>143</v>
      </c>
      <c r="J19" s="331">
        <v>122</v>
      </c>
      <c r="K19" s="332">
        <v>1006</v>
      </c>
      <c r="L19" s="333">
        <v>1158</v>
      </c>
      <c r="M19" s="327">
        <v>1</v>
      </c>
      <c r="N19" s="331">
        <v>0</v>
      </c>
      <c r="O19" s="328">
        <v>1</v>
      </c>
      <c r="P19" s="330">
        <v>0</v>
      </c>
      <c r="Q19" s="331">
        <v>2</v>
      </c>
      <c r="R19" s="331">
        <v>11</v>
      </c>
      <c r="S19" s="331">
        <v>10</v>
      </c>
      <c r="T19" s="331">
        <v>33</v>
      </c>
      <c r="U19" s="331">
        <v>80</v>
      </c>
      <c r="V19" s="328">
        <v>136</v>
      </c>
      <c r="W19" s="333">
        <v>137</v>
      </c>
      <c r="X19" s="327">
        <v>10</v>
      </c>
      <c r="Y19" s="331">
        <v>26</v>
      </c>
      <c r="Z19" s="328">
        <v>36</v>
      </c>
      <c r="AA19" s="330">
        <v>0</v>
      </c>
      <c r="AB19" s="331">
        <v>82</v>
      </c>
      <c r="AC19" s="331">
        <v>108</v>
      </c>
      <c r="AD19" s="331">
        <v>64</v>
      </c>
      <c r="AE19" s="331">
        <v>97</v>
      </c>
      <c r="AF19" s="331">
        <v>106</v>
      </c>
      <c r="AG19" s="328">
        <v>457</v>
      </c>
      <c r="AH19" s="333">
        <v>493</v>
      </c>
      <c r="AI19" s="327">
        <v>0</v>
      </c>
      <c r="AJ19" s="331">
        <v>1</v>
      </c>
      <c r="AK19" s="328">
        <v>1</v>
      </c>
      <c r="AL19" s="330">
        <v>0</v>
      </c>
      <c r="AM19" s="331">
        <v>12</v>
      </c>
      <c r="AN19" s="331">
        <v>13</v>
      </c>
      <c r="AO19" s="331">
        <v>12</v>
      </c>
      <c r="AP19" s="331">
        <v>13</v>
      </c>
      <c r="AQ19" s="331">
        <v>18</v>
      </c>
      <c r="AR19" s="328">
        <v>68</v>
      </c>
      <c r="AS19" s="333">
        <v>69</v>
      </c>
      <c r="AT19" s="327">
        <v>18</v>
      </c>
      <c r="AU19" s="331">
        <v>21</v>
      </c>
      <c r="AV19" s="328">
        <v>39</v>
      </c>
      <c r="AW19" s="330">
        <v>0</v>
      </c>
      <c r="AX19" s="331">
        <v>160</v>
      </c>
      <c r="AY19" s="331">
        <v>163</v>
      </c>
      <c r="AZ19" s="331">
        <v>154</v>
      </c>
      <c r="BA19" s="331">
        <v>161</v>
      </c>
      <c r="BB19" s="331">
        <v>169</v>
      </c>
      <c r="BC19" s="332">
        <v>807</v>
      </c>
      <c r="BD19" s="333">
        <v>846</v>
      </c>
      <c r="BE19" s="327">
        <v>65</v>
      </c>
      <c r="BF19" s="331">
        <v>119</v>
      </c>
      <c r="BG19" s="328">
        <v>184</v>
      </c>
      <c r="BH19" s="330">
        <v>0</v>
      </c>
      <c r="BI19" s="331">
        <v>610</v>
      </c>
      <c r="BJ19" s="331">
        <v>530</v>
      </c>
      <c r="BK19" s="331">
        <v>341</v>
      </c>
      <c r="BL19" s="331">
        <v>211</v>
      </c>
      <c r="BM19" s="331">
        <v>124</v>
      </c>
      <c r="BN19" s="328">
        <v>1816</v>
      </c>
      <c r="BO19" s="333">
        <v>2000</v>
      </c>
      <c r="BP19" s="327">
        <v>22</v>
      </c>
      <c r="BQ19" s="331">
        <v>47</v>
      </c>
      <c r="BR19" s="328">
        <v>69</v>
      </c>
      <c r="BS19" s="330">
        <v>0</v>
      </c>
      <c r="BT19" s="331">
        <v>110</v>
      </c>
      <c r="BU19" s="331">
        <v>157</v>
      </c>
      <c r="BV19" s="331">
        <v>92</v>
      </c>
      <c r="BW19" s="331">
        <v>51</v>
      </c>
      <c r="BX19" s="331">
        <v>23</v>
      </c>
      <c r="BY19" s="328">
        <v>433</v>
      </c>
      <c r="BZ19" s="333">
        <v>502</v>
      </c>
      <c r="CA19" s="327">
        <v>1</v>
      </c>
      <c r="CB19" s="331">
        <v>6</v>
      </c>
      <c r="CC19" s="328">
        <v>7</v>
      </c>
      <c r="CD19" s="330">
        <v>0</v>
      </c>
      <c r="CE19" s="331">
        <v>59</v>
      </c>
      <c r="CF19" s="331">
        <v>88</v>
      </c>
      <c r="CG19" s="331">
        <v>98</v>
      </c>
      <c r="CH19" s="331">
        <v>72</v>
      </c>
      <c r="CI19" s="331">
        <v>52</v>
      </c>
      <c r="CJ19" s="328">
        <v>369</v>
      </c>
      <c r="CK19" s="333">
        <v>376</v>
      </c>
      <c r="CL19" s="327">
        <v>0</v>
      </c>
      <c r="CM19" s="331">
        <v>0</v>
      </c>
      <c r="CN19" s="328">
        <v>0</v>
      </c>
      <c r="CO19" s="330">
        <v>0</v>
      </c>
      <c r="CP19" s="331">
        <v>7</v>
      </c>
      <c r="CQ19" s="331">
        <v>14</v>
      </c>
      <c r="CR19" s="331">
        <v>16</v>
      </c>
      <c r="CS19" s="331">
        <v>15</v>
      </c>
      <c r="CT19" s="331">
        <v>10</v>
      </c>
      <c r="CU19" s="328">
        <v>62</v>
      </c>
      <c r="CV19" s="333">
        <v>62</v>
      </c>
      <c r="CW19" s="327">
        <v>0</v>
      </c>
      <c r="CX19" s="331">
        <v>0</v>
      </c>
      <c r="CY19" s="328">
        <v>0</v>
      </c>
      <c r="CZ19" s="330">
        <v>0</v>
      </c>
      <c r="DA19" s="331">
        <v>0</v>
      </c>
      <c r="DB19" s="331">
        <v>0</v>
      </c>
      <c r="DC19" s="331">
        <v>0</v>
      </c>
      <c r="DD19" s="331">
        <v>0</v>
      </c>
      <c r="DE19" s="331">
        <v>0</v>
      </c>
      <c r="DF19" s="328">
        <v>0</v>
      </c>
      <c r="DG19" s="333">
        <v>0</v>
      </c>
      <c r="DH19" s="327">
        <v>102</v>
      </c>
      <c r="DI19" s="331">
        <v>246</v>
      </c>
      <c r="DJ19" s="328">
        <v>348</v>
      </c>
      <c r="DK19" s="330">
        <v>0</v>
      </c>
      <c r="DL19" s="331">
        <v>418</v>
      </c>
      <c r="DM19" s="331">
        <v>608</v>
      </c>
      <c r="DN19" s="331">
        <v>427</v>
      </c>
      <c r="DO19" s="331">
        <v>373</v>
      </c>
      <c r="DP19" s="331">
        <v>247</v>
      </c>
      <c r="DQ19" s="328">
        <v>2073</v>
      </c>
      <c r="DR19" s="333">
        <v>2421</v>
      </c>
      <c r="DS19" s="327">
        <v>12</v>
      </c>
      <c r="DT19" s="331">
        <v>7</v>
      </c>
      <c r="DU19" s="328">
        <v>19</v>
      </c>
      <c r="DV19" s="330">
        <v>0</v>
      </c>
      <c r="DW19" s="331">
        <v>58</v>
      </c>
      <c r="DX19" s="331">
        <v>37</v>
      </c>
      <c r="DY19" s="331">
        <v>42</v>
      </c>
      <c r="DZ19" s="331">
        <v>40</v>
      </c>
      <c r="EA19" s="331">
        <v>36</v>
      </c>
      <c r="EB19" s="328">
        <v>213</v>
      </c>
      <c r="EC19" s="333">
        <v>232</v>
      </c>
      <c r="ED19" s="327">
        <v>211</v>
      </c>
      <c r="EE19" s="331">
        <v>385</v>
      </c>
      <c r="EF19" s="328">
        <v>596</v>
      </c>
      <c r="EG19" s="330">
        <v>0</v>
      </c>
      <c r="EH19" s="331">
        <v>966</v>
      </c>
      <c r="EI19" s="331">
        <v>932</v>
      </c>
      <c r="EJ19" s="331">
        <v>577</v>
      </c>
      <c r="EK19" s="331">
        <v>408</v>
      </c>
      <c r="EL19" s="331">
        <v>259</v>
      </c>
      <c r="EM19" s="328">
        <v>3142</v>
      </c>
      <c r="EN19" s="333">
        <v>3738</v>
      </c>
    </row>
    <row r="20" spans="1:144" ht="19.5" customHeight="1">
      <c r="A20" s="312" t="s">
        <v>19</v>
      </c>
      <c r="B20" s="327">
        <v>172</v>
      </c>
      <c r="C20" s="328">
        <v>318</v>
      </c>
      <c r="D20" s="329">
        <v>490</v>
      </c>
      <c r="E20" s="330">
        <v>0</v>
      </c>
      <c r="F20" s="331">
        <v>365</v>
      </c>
      <c r="G20" s="331">
        <v>385</v>
      </c>
      <c r="H20" s="331">
        <v>193</v>
      </c>
      <c r="I20" s="331">
        <v>121</v>
      </c>
      <c r="J20" s="331">
        <v>107</v>
      </c>
      <c r="K20" s="332">
        <v>1171</v>
      </c>
      <c r="L20" s="333">
        <v>1661</v>
      </c>
      <c r="M20" s="327">
        <v>0</v>
      </c>
      <c r="N20" s="331">
        <v>0</v>
      </c>
      <c r="O20" s="328">
        <v>0</v>
      </c>
      <c r="P20" s="330">
        <v>0</v>
      </c>
      <c r="Q20" s="331">
        <v>3</v>
      </c>
      <c r="R20" s="331">
        <v>11</v>
      </c>
      <c r="S20" s="331">
        <v>14</v>
      </c>
      <c r="T20" s="331">
        <v>36</v>
      </c>
      <c r="U20" s="331">
        <v>63</v>
      </c>
      <c r="V20" s="328">
        <v>127</v>
      </c>
      <c r="W20" s="333">
        <v>127</v>
      </c>
      <c r="X20" s="327">
        <v>14</v>
      </c>
      <c r="Y20" s="331">
        <v>33</v>
      </c>
      <c r="Z20" s="328">
        <v>47</v>
      </c>
      <c r="AA20" s="330">
        <v>0</v>
      </c>
      <c r="AB20" s="331">
        <v>112</v>
      </c>
      <c r="AC20" s="331">
        <v>137</v>
      </c>
      <c r="AD20" s="331">
        <v>98</v>
      </c>
      <c r="AE20" s="331">
        <v>98</v>
      </c>
      <c r="AF20" s="331">
        <v>107</v>
      </c>
      <c r="AG20" s="328">
        <v>552</v>
      </c>
      <c r="AH20" s="333">
        <v>599</v>
      </c>
      <c r="AI20" s="327">
        <v>3</v>
      </c>
      <c r="AJ20" s="331">
        <v>6</v>
      </c>
      <c r="AK20" s="328">
        <v>9</v>
      </c>
      <c r="AL20" s="330">
        <v>0</v>
      </c>
      <c r="AM20" s="331">
        <v>13</v>
      </c>
      <c r="AN20" s="331">
        <v>13</v>
      </c>
      <c r="AO20" s="331">
        <v>8</v>
      </c>
      <c r="AP20" s="331">
        <v>12</v>
      </c>
      <c r="AQ20" s="331">
        <v>4</v>
      </c>
      <c r="AR20" s="328">
        <v>50</v>
      </c>
      <c r="AS20" s="333">
        <v>59</v>
      </c>
      <c r="AT20" s="327">
        <v>17</v>
      </c>
      <c r="AU20" s="331">
        <v>31</v>
      </c>
      <c r="AV20" s="328">
        <v>48</v>
      </c>
      <c r="AW20" s="330">
        <v>0</v>
      </c>
      <c r="AX20" s="331">
        <v>223</v>
      </c>
      <c r="AY20" s="331">
        <v>261</v>
      </c>
      <c r="AZ20" s="331">
        <v>235</v>
      </c>
      <c r="BA20" s="331">
        <v>223</v>
      </c>
      <c r="BB20" s="331">
        <v>194</v>
      </c>
      <c r="BC20" s="332">
        <v>1136</v>
      </c>
      <c r="BD20" s="333">
        <v>1184</v>
      </c>
      <c r="BE20" s="327">
        <v>175</v>
      </c>
      <c r="BF20" s="331">
        <v>362</v>
      </c>
      <c r="BG20" s="328">
        <v>537</v>
      </c>
      <c r="BH20" s="330">
        <v>0</v>
      </c>
      <c r="BI20" s="331">
        <v>649</v>
      </c>
      <c r="BJ20" s="331">
        <v>630</v>
      </c>
      <c r="BK20" s="331">
        <v>314</v>
      </c>
      <c r="BL20" s="331">
        <v>189</v>
      </c>
      <c r="BM20" s="331">
        <v>80</v>
      </c>
      <c r="BN20" s="328">
        <v>1862</v>
      </c>
      <c r="BO20" s="333">
        <v>2399</v>
      </c>
      <c r="BP20" s="327">
        <v>35</v>
      </c>
      <c r="BQ20" s="331">
        <v>97</v>
      </c>
      <c r="BR20" s="328">
        <v>132</v>
      </c>
      <c r="BS20" s="330">
        <v>0</v>
      </c>
      <c r="BT20" s="331">
        <v>155</v>
      </c>
      <c r="BU20" s="331">
        <v>163</v>
      </c>
      <c r="BV20" s="331">
        <v>89</v>
      </c>
      <c r="BW20" s="331">
        <v>60</v>
      </c>
      <c r="BX20" s="331">
        <v>23</v>
      </c>
      <c r="BY20" s="328">
        <v>490</v>
      </c>
      <c r="BZ20" s="333">
        <v>622</v>
      </c>
      <c r="CA20" s="327">
        <v>0</v>
      </c>
      <c r="CB20" s="331">
        <v>3</v>
      </c>
      <c r="CC20" s="328">
        <v>3</v>
      </c>
      <c r="CD20" s="330">
        <v>0</v>
      </c>
      <c r="CE20" s="331">
        <v>64</v>
      </c>
      <c r="CF20" s="331">
        <v>115</v>
      </c>
      <c r="CG20" s="331">
        <v>120</v>
      </c>
      <c r="CH20" s="331">
        <v>114</v>
      </c>
      <c r="CI20" s="331">
        <v>61</v>
      </c>
      <c r="CJ20" s="328">
        <v>474</v>
      </c>
      <c r="CK20" s="333">
        <v>477</v>
      </c>
      <c r="CL20" s="327">
        <v>0</v>
      </c>
      <c r="CM20" s="331">
        <v>0</v>
      </c>
      <c r="CN20" s="328">
        <v>0</v>
      </c>
      <c r="CO20" s="330">
        <v>0</v>
      </c>
      <c r="CP20" s="331">
        <v>1</v>
      </c>
      <c r="CQ20" s="331">
        <v>2</v>
      </c>
      <c r="CR20" s="331">
        <v>2</v>
      </c>
      <c r="CS20" s="331">
        <v>4</v>
      </c>
      <c r="CT20" s="331">
        <v>9</v>
      </c>
      <c r="CU20" s="328">
        <v>18</v>
      </c>
      <c r="CV20" s="333">
        <v>18</v>
      </c>
      <c r="CW20" s="327">
        <v>0</v>
      </c>
      <c r="CX20" s="331">
        <v>0</v>
      </c>
      <c r="CY20" s="328">
        <v>0</v>
      </c>
      <c r="CZ20" s="330">
        <v>0</v>
      </c>
      <c r="DA20" s="331">
        <v>0</v>
      </c>
      <c r="DB20" s="331">
        <v>0</v>
      </c>
      <c r="DC20" s="331">
        <v>0</v>
      </c>
      <c r="DD20" s="331">
        <v>0</v>
      </c>
      <c r="DE20" s="331">
        <v>0</v>
      </c>
      <c r="DF20" s="328">
        <v>0</v>
      </c>
      <c r="DG20" s="333">
        <v>0</v>
      </c>
      <c r="DH20" s="327">
        <v>105</v>
      </c>
      <c r="DI20" s="331">
        <v>311</v>
      </c>
      <c r="DJ20" s="328">
        <v>416</v>
      </c>
      <c r="DK20" s="330">
        <v>0</v>
      </c>
      <c r="DL20" s="331">
        <v>471</v>
      </c>
      <c r="DM20" s="331">
        <v>719</v>
      </c>
      <c r="DN20" s="331">
        <v>413</v>
      </c>
      <c r="DO20" s="331">
        <v>324</v>
      </c>
      <c r="DP20" s="331">
        <v>204</v>
      </c>
      <c r="DQ20" s="328">
        <v>2131</v>
      </c>
      <c r="DR20" s="333">
        <v>2547</v>
      </c>
      <c r="DS20" s="327">
        <v>18</v>
      </c>
      <c r="DT20" s="331">
        <v>18</v>
      </c>
      <c r="DU20" s="328">
        <v>36</v>
      </c>
      <c r="DV20" s="330">
        <v>0</v>
      </c>
      <c r="DW20" s="331">
        <v>87</v>
      </c>
      <c r="DX20" s="331">
        <v>69</v>
      </c>
      <c r="DY20" s="331">
        <v>60</v>
      </c>
      <c r="DZ20" s="331">
        <v>82</v>
      </c>
      <c r="EA20" s="331">
        <v>51</v>
      </c>
      <c r="EB20" s="328">
        <v>349</v>
      </c>
      <c r="EC20" s="333">
        <v>385</v>
      </c>
      <c r="ED20" s="327">
        <v>380</v>
      </c>
      <c r="EE20" s="331">
        <v>768</v>
      </c>
      <c r="EF20" s="328">
        <v>1148</v>
      </c>
      <c r="EG20" s="330">
        <v>0</v>
      </c>
      <c r="EH20" s="331">
        <v>1099</v>
      </c>
      <c r="EI20" s="331">
        <v>1074</v>
      </c>
      <c r="EJ20" s="331">
        <v>537</v>
      </c>
      <c r="EK20" s="331">
        <v>365</v>
      </c>
      <c r="EL20" s="331">
        <v>225</v>
      </c>
      <c r="EM20" s="328">
        <v>3300</v>
      </c>
      <c r="EN20" s="333">
        <v>4448</v>
      </c>
    </row>
    <row r="21" spans="1:144" ht="19.5" customHeight="1">
      <c r="A21" s="312" t="s">
        <v>20</v>
      </c>
      <c r="B21" s="327">
        <v>61</v>
      </c>
      <c r="C21" s="328">
        <v>107</v>
      </c>
      <c r="D21" s="329">
        <v>168</v>
      </c>
      <c r="E21" s="330">
        <v>0</v>
      </c>
      <c r="F21" s="331">
        <v>143</v>
      </c>
      <c r="G21" s="331">
        <v>119</v>
      </c>
      <c r="H21" s="331">
        <v>68</v>
      </c>
      <c r="I21" s="331">
        <v>51</v>
      </c>
      <c r="J21" s="331">
        <v>55</v>
      </c>
      <c r="K21" s="332">
        <v>436</v>
      </c>
      <c r="L21" s="333">
        <v>604</v>
      </c>
      <c r="M21" s="327">
        <v>0</v>
      </c>
      <c r="N21" s="331">
        <v>0</v>
      </c>
      <c r="O21" s="328">
        <v>0</v>
      </c>
      <c r="P21" s="330">
        <v>0</v>
      </c>
      <c r="Q21" s="331">
        <v>2</v>
      </c>
      <c r="R21" s="331">
        <v>3</v>
      </c>
      <c r="S21" s="331">
        <v>6</v>
      </c>
      <c r="T21" s="331">
        <v>15</v>
      </c>
      <c r="U21" s="331">
        <v>40</v>
      </c>
      <c r="V21" s="328">
        <v>66</v>
      </c>
      <c r="W21" s="333">
        <v>66</v>
      </c>
      <c r="X21" s="327">
        <v>13</v>
      </c>
      <c r="Y21" s="331">
        <v>23</v>
      </c>
      <c r="Z21" s="328">
        <v>36</v>
      </c>
      <c r="AA21" s="330">
        <v>0</v>
      </c>
      <c r="AB21" s="331">
        <v>82</v>
      </c>
      <c r="AC21" s="331">
        <v>94</v>
      </c>
      <c r="AD21" s="331">
        <v>62</v>
      </c>
      <c r="AE21" s="331">
        <v>43</v>
      </c>
      <c r="AF21" s="331">
        <v>74</v>
      </c>
      <c r="AG21" s="328">
        <v>355</v>
      </c>
      <c r="AH21" s="333">
        <v>391</v>
      </c>
      <c r="AI21" s="327">
        <v>0</v>
      </c>
      <c r="AJ21" s="331">
        <v>2</v>
      </c>
      <c r="AK21" s="328">
        <v>2</v>
      </c>
      <c r="AL21" s="330">
        <v>0</v>
      </c>
      <c r="AM21" s="331">
        <v>12</v>
      </c>
      <c r="AN21" s="331">
        <v>7</v>
      </c>
      <c r="AO21" s="331">
        <v>5</v>
      </c>
      <c r="AP21" s="331">
        <v>6</v>
      </c>
      <c r="AQ21" s="331">
        <v>6</v>
      </c>
      <c r="AR21" s="328">
        <v>36</v>
      </c>
      <c r="AS21" s="333">
        <v>38</v>
      </c>
      <c r="AT21" s="327">
        <v>12</v>
      </c>
      <c r="AU21" s="331">
        <v>14</v>
      </c>
      <c r="AV21" s="328">
        <v>26</v>
      </c>
      <c r="AW21" s="330">
        <v>0</v>
      </c>
      <c r="AX21" s="331">
        <v>83</v>
      </c>
      <c r="AY21" s="331">
        <v>80</v>
      </c>
      <c r="AZ21" s="331">
        <v>86</v>
      </c>
      <c r="BA21" s="331">
        <v>85</v>
      </c>
      <c r="BB21" s="331">
        <v>100</v>
      </c>
      <c r="BC21" s="332">
        <v>434</v>
      </c>
      <c r="BD21" s="333">
        <v>460</v>
      </c>
      <c r="BE21" s="327">
        <v>139</v>
      </c>
      <c r="BF21" s="331">
        <v>156</v>
      </c>
      <c r="BG21" s="328">
        <v>295</v>
      </c>
      <c r="BH21" s="330">
        <v>0</v>
      </c>
      <c r="BI21" s="331">
        <v>308</v>
      </c>
      <c r="BJ21" s="331">
        <v>215</v>
      </c>
      <c r="BK21" s="331">
        <v>106</v>
      </c>
      <c r="BL21" s="331">
        <v>64</v>
      </c>
      <c r="BM21" s="331">
        <v>51</v>
      </c>
      <c r="BN21" s="328">
        <v>744</v>
      </c>
      <c r="BO21" s="333">
        <v>1039</v>
      </c>
      <c r="BP21" s="327">
        <v>5</v>
      </c>
      <c r="BQ21" s="331">
        <v>17</v>
      </c>
      <c r="BR21" s="328">
        <v>22</v>
      </c>
      <c r="BS21" s="330">
        <v>0</v>
      </c>
      <c r="BT21" s="331">
        <v>76</v>
      </c>
      <c r="BU21" s="331">
        <v>85</v>
      </c>
      <c r="BV21" s="331">
        <v>62</v>
      </c>
      <c r="BW21" s="331">
        <v>43</v>
      </c>
      <c r="BX21" s="331">
        <v>16</v>
      </c>
      <c r="BY21" s="328">
        <v>282</v>
      </c>
      <c r="BZ21" s="333">
        <v>304</v>
      </c>
      <c r="CA21" s="327">
        <v>0</v>
      </c>
      <c r="CB21" s="331">
        <v>1</v>
      </c>
      <c r="CC21" s="328">
        <v>1</v>
      </c>
      <c r="CD21" s="330">
        <v>0</v>
      </c>
      <c r="CE21" s="331">
        <v>25</v>
      </c>
      <c r="CF21" s="331">
        <v>49</v>
      </c>
      <c r="CG21" s="331">
        <v>45</v>
      </c>
      <c r="CH21" s="331">
        <v>33</v>
      </c>
      <c r="CI21" s="331">
        <v>27</v>
      </c>
      <c r="CJ21" s="328">
        <v>179</v>
      </c>
      <c r="CK21" s="333">
        <v>180</v>
      </c>
      <c r="CL21" s="327">
        <v>0</v>
      </c>
      <c r="CM21" s="331">
        <v>0</v>
      </c>
      <c r="CN21" s="328">
        <v>0</v>
      </c>
      <c r="CO21" s="330">
        <v>0</v>
      </c>
      <c r="CP21" s="331">
        <v>4</v>
      </c>
      <c r="CQ21" s="331">
        <v>10</v>
      </c>
      <c r="CR21" s="331">
        <v>11</v>
      </c>
      <c r="CS21" s="331">
        <v>9</v>
      </c>
      <c r="CT21" s="331">
        <v>6</v>
      </c>
      <c r="CU21" s="328">
        <v>40</v>
      </c>
      <c r="CV21" s="333">
        <v>40</v>
      </c>
      <c r="CW21" s="327">
        <v>0</v>
      </c>
      <c r="CX21" s="331">
        <v>0</v>
      </c>
      <c r="CY21" s="328">
        <v>0</v>
      </c>
      <c r="CZ21" s="330">
        <v>0</v>
      </c>
      <c r="DA21" s="331">
        <v>0</v>
      </c>
      <c r="DB21" s="331">
        <v>0</v>
      </c>
      <c r="DC21" s="331">
        <v>0</v>
      </c>
      <c r="DD21" s="331">
        <v>0</v>
      </c>
      <c r="DE21" s="331">
        <v>0</v>
      </c>
      <c r="DF21" s="328">
        <v>0</v>
      </c>
      <c r="DG21" s="333">
        <v>0</v>
      </c>
      <c r="DH21" s="327">
        <v>52</v>
      </c>
      <c r="DI21" s="331">
        <v>138</v>
      </c>
      <c r="DJ21" s="328">
        <v>190</v>
      </c>
      <c r="DK21" s="330">
        <v>0</v>
      </c>
      <c r="DL21" s="331">
        <v>237</v>
      </c>
      <c r="DM21" s="331">
        <v>288</v>
      </c>
      <c r="DN21" s="331">
        <v>205</v>
      </c>
      <c r="DO21" s="331">
        <v>151</v>
      </c>
      <c r="DP21" s="331">
        <v>134</v>
      </c>
      <c r="DQ21" s="328">
        <v>1015</v>
      </c>
      <c r="DR21" s="333">
        <v>1205</v>
      </c>
      <c r="DS21" s="327">
        <v>13</v>
      </c>
      <c r="DT21" s="331">
        <v>14</v>
      </c>
      <c r="DU21" s="328">
        <v>27</v>
      </c>
      <c r="DV21" s="330">
        <v>0</v>
      </c>
      <c r="DW21" s="331">
        <v>68</v>
      </c>
      <c r="DX21" s="331">
        <v>42</v>
      </c>
      <c r="DY21" s="331">
        <v>31</v>
      </c>
      <c r="DZ21" s="331">
        <v>29</v>
      </c>
      <c r="EA21" s="331">
        <v>34</v>
      </c>
      <c r="EB21" s="328">
        <v>204</v>
      </c>
      <c r="EC21" s="333">
        <v>231</v>
      </c>
      <c r="ED21" s="327">
        <v>218</v>
      </c>
      <c r="EE21" s="331">
        <v>303</v>
      </c>
      <c r="EF21" s="328">
        <v>521</v>
      </c>
      <c r="EG21" s="330">
        <v>0</v>
      </c>
      <c r="EH21" s="331">
        <v>541</v>
      </c>
      <c r="EI21" s="331">
        <v>433</v>
      </c>
      <c r="EJ21" s="331">
        <v>249</v>
      </c>
      <c r="EK21" s="331">
        <v>149</v>
      </c>
      <c r="EL21" s="331">
        <v>130</v>
      </c>
      <c r="EM21" s="328">
        <v>1502</v>
      </c>
      <c r="EN21" s="333">
        <v>2023</v>
      </c>
    </row>
    <row r="22" spans="1:144" ht="19.5" customHeight="1">
      <c r="A22" s="312" t="s">
        <v>21</v>
      </c>
      <c r="B22" s="327">
        <v>87</v>
      </c>
      <c r="C22" s="328">
        <v>165</v>
      </c>
      <c r="D22" s="329">
        <v>252</v>
      </c>
      <c r="E22" s="330">
        <v>0</v>
      </c>
      <c r="F22" s="331">
        <v>206</v>
      </c>
      <c r="G22" s="331">
        <v>121</v>
      </c>
      <c r="H22" s="331">
        <v>67</v>
      </c>
      <c r="I22" s="331">
        <v>52</v>
      </c>
      <c r="J22" s="331">
        <v>29</v>
      </c>
      <c r="K22" s="332">
        <v>475</v>
      </c>
      <c r="L22" s="333">
        <v>727</v>
      </c>
      <c r="M22" s="327">
        <v>0</v>
      </c>
      <c r="N22" s="331">
        <v>1</v>
      </c>
      <c r="O22" s="328">
        <v>1</v>
      </c>
      <c r="P22" s="330">
        <v>0</v>
      </c>
      <c r="Q22" s="331">
        <v>1</v>
      </c>
      <c r="R22" s="331">
        <v>5</v>
      </c>
      <c r="S22" s="331">
        <v>10</v>
      </c>
      <c r="T22" s="331">
        <v>13</v>
      </c>
      <c r="U22" s="331">
        <v>20</v>
      </c>
      <c r="V22" s="328">
        <v>49</v>
      </c>
      <c r="W22" s="333">
        <v>50</v>
      </c>
      <c r="X22" s="327">
        <v>11</v>
      </c>
      <c r="Y22" s="331">
        <v>34</v>
      </c>
      <c r="Z22" s="328">
        <v>45</v>
      </c>
      <c r="AA22" s="330">
        <v>0</v>
      </c>
      <c r="AB22" s="331">
        <v>78</v>
      </c>
      <c r="AC22" s="331">
        <v>57</v>
      </c>
      <c r="AD22" s="331">
        <v>35</v>
      </c>
      <c r="AE22" s="331">
        <v>33</v>
      </c>
      <c r="AF22" s="331">
        <v>36</v>
      </c>
      <c r="AG22" s="328">
        <v>239</v>
      </c>
      <c r="AH22" s="333">
        <v>284</v>
      </c>
      <c r="AI22" s="327">
        <v>5</v>
      </c>
      <c r="AJ22" s="331">
        <v>17</v>
      </c>
      <c r="AK22" s="328">
        <v>22</v>
      </c>
      <c r="AL22" s="330">
        <v>0</v>
      </c>
      <c r="AM22" s="331">
        <v>25</v>
      </c>
      <c r="AN22" s="331">
        <v>10</v>
      </c>
      <c r="AO22" s="331">
        <v>6</v>
      </c>
      <c r="AP22" s="331">
        <v>6</v>
      </c>
      <c r="AQ22" s="331">
        <v>7</v>
      </c>
      <c r="AR22" s="328">
        <v>54</v>
      </c>
      <c r="AS22" s="333">
        <v>76</v>
      </c>
      <c r="AT22" s="327">
        <v>14</v>
      </c>
      <c r="AU22" s="331">
        <v>36</v>
      </c>
      <c r="AV22" s="328">
        <v>50</v>
      </c>
      <c r="AW22" s="330">
        <v>0</v>
      </c>
      <c r="AX22" s="331">
        <v>125</v>
      </c>
      <c r="AY22" s="331">
        <v>117</v>
      </c>
      <c r="AZ22" s="331">
        <v>102</v>
      </c>
      <c r="BA22" s="331">
        <v>97</v>
      </c>
      <c r="BB22" s="331">
        <v>70</v>
      </c>
      <c r="BC22" s="332">
        <v>511</v>
      </c>
      <c r="BD22" s="333">
        <v>561</v>
      </c>
      <c r="BE22" s="327">
        <v>139</v>
      </c>
      <c r="BF22" s="331">
        <v>232</v>
      </c>
      <c r="BG22" s="328">
        <v>371</v>
      </c>
      <c r="BH22" s="330">
        <v>0</v>
      </c>
      <c r="BI22" s="331">
        <v>346</v>
      </c>
      <c r="BJ22" s="331">
        <v>231</v>
      </c>
      <c r="BK22" s="331">
        <v>130</v>
      </c>
      <c r="BL22" s="331">
        <v>49</v>
      </c>
      <c r="BM22" s="331">
        <v>37</v>
      </c>
      <c r="BN22" s="328">
        <v>793</v>
      </c>
      <c r="BO22" s="333">
        <v>1164</v>
      </c>
      <c r="BP22" s="327">
        <v>16</v>
      </c>
      <c r="BQ22" s="331">
        <v>35</v>
      </c>
      <c r="BR22" s="328">
        <v>51</v>
      </c>
      <c r="BS22" s="330">
        <v>0</v>
      </c>
      <c r="BT22" s="331">
        <v>100</v>
      </c>
      <c r="BU22" s="331">
        <v>67</v>
      </c>
      <c r="BV22" s="331">
        <v>46</v>
      </c>
      <c r="BW22" s="331">
        <v>25</v>
      </c>
      <c r="BX22" s="331">
        <v>6</v>
      </c>
      <c r="BY22" s="328">
        <v>244</v>
      </c>
      <c r="BZ22" s="333">
        <v>295</v>
      </c>
      <c r="CA22" s="327">
        <v>3</v>
      </c>
      <c r="CB22" s="331">
        <v>12</v>
      </c>
      <c r="CC22" s="328">
        <v>15</v>
      </c>
      <c r="CD22" s="330">
        <v>0</v>
      </c>
      <c r="CE22" s="331">
        <v>48</v>
      </c>
      <c r="CF22" s="331">
        <v>53</v>
      </c>
      <c r="CG22" s="331">
        <v>60</v>
      </c>
      <c r="CH22" s="331">
        <v>32</v>
      </c>
      <c r="CI22" s="331">
        <v>19</v>
      </c>
      <c r="CJ22" s="328">
        <v>212</v>
      </c>
      <c r="CK22" s="333">
        <v>227</v>
      </c>
      <c r="CL22" s="327">
        <v>0</v>
      </c>
      <c r="CM22" s="331">
        <v>1</v>
      </c>
      <c r="CN22" s="328">
        <v>1</v>
      </c>
      <c r="CO22" s="330">
        <v>0</v>
      </c>
      <c r="CP22" s="331">
        <v>0</v>
      </c>
      <c r="CQ22" s="331">
        <v>8</v>
      </c>
      <c r="CR22" s="331">
        <v>8</v>
      </c>
      <c r="CS22" s="331">
        <v>3</v>
      </c>
      <c r="CT22" s="331">
        <v>3</v>
      </c>
      <c r="CU22" s="328">
        <v>22</v>
      </c>
      <c r="CV22" s="333">
        <v>23</v>
      </c>
      <c r="CW22" s="327">
        <v>0</v>
      </c>
      <c r="CX22" s="331">
        <v>0</v>
      </c>
      <c r="CY22" s="328">
        <v>0</v>
      </c>
      <c r="CZ22" s="330">
        <v>0</v>
      </c>
      <c r="DA22" s="331">
        <v>0</v>
      </c>
      <c r="DB22" s="331">
        <v>0</v>
      </c>
      <c r="DC22" s="331">
        <v>0</v>
      </c>
      <c r="DD22" s="331">
        <v>0</v>
      </c>
      <c r="DE22" s="331">
        <v>0</v>
      </c>
      <c r="DF22" s="328">
        <v>0</v>
      </c>
      <c r="DG22" s="333">
        <v>0</v>
      </c>
      <c r="DH22" s="327">
        <v>93</v>
      </c>
      <c r="DI22" s="331">
        <v>227</v>
      </c>
      <c r="DJ22" s="328">
        <v>320</v>
      </c>
      <c r="DK22" s="330">
        <v>0</v>
      </c>
      <c r="DL22" s="331">
        <v>277</v>
      </c>
      <c r="DM22" s="331">
        <v>280</v>
      </c>
      <c r="DN22" s="331">
        <v>159</v>
      </c>
      <c r="DO22" s="331">
        <v>106</v>
      </c>
      <c r="DP22" s="331">
        <v>71</v>
      </c>
      <c r="DQ22" s="328">
        <v>893</v>
      </c>
      <c r="DR22" s="333">
        <v>1213</v>
      </c>
      <c r="DS22" s="327">
        <v>14</v>
      </c>
      <c r="DT22" s="331">
        <v>24</v>
      </c>
      <c r="DU22" s="328">
        <v>38</v>
      </c>
      <c r="DV22" s="330">
        <v>0</v>
      </c>
      <c r="DW22" s="331">
        <v>70</v>
      </c>
      <c r="DX22" s="331">
        <v>39</v>
      </c>
      <c r="DY22" s="331">
        <v>45</v>
      </c>
      <c r="DZ22" s="331">
        <v>50</v>
      </c>
      <c r="EA22" s="331">
        <v>29</v>
      </c>
      <c r="EB22" s="328">
        <v>233</v>
      </c>
      <c r="EC22" s="333">
        <v>271</v>
      </c>
      <c r="ED22" s="327">
        <v>277</v>
      </c>
      <c r="EE22" s="331">
        <v>446</v>
      </c>
      <c r="EF22" s="328">
        <v>723</v>
      </c>
      <c r="EG22" s="330">
        <v>0</v>
      </c>
      <c r="EH22" s="331">
        <v>623</v>
      </c>
      <c r="EI22" s="331">
        <v>391</v>
      </c>
      <c r="EJ22" s="331">
        <v>223</v>
      </c>
      <c r="EK22" s="331">
        <v>125</v>
      </c>
      <c r="EL22" s="331">
        <v>76</v>
      </c>
      <c r="EM22" s="328">
        <v>1438</v>
      </c>
      <c r="EN22" s="333">
        <v>2161</v>
      </c>
    </row>
    <row r="23" spans="1:144" ht="19.5" customHeight="1">
      <c r="A23" s="312" t="s">
        <v>22</v>
      </c>
      <c r="B23" s="327">
        <v>128</v>
      </c>
      <c r="C23" s="328">
        <v>189</v>
      </c>
      <c r="D23" s="329">
        <v>317</v>
      </c>
      <c r="E23" s="330">
        <v>0</v>
      </c>
      <c r="F23" s="331">
        <v>237</v>
      </c>
      <c r="G23" s="331">
        <v>248</v>
      </c>
      <c r="H23" s="331">
        <v>125</v>
      </c>
      <c r="I23" s="331">
        <v>100</v>
      </c>
      <c r="J23" s="331">
        <v>75</v>
      </c>
      <c r="K23" s="332">
        <v>785</v>
      </c>
      <c r="L23" s="333">
        <v>1102</v>
      </c>
      <c r="M23" s="327">
        <v>0</v>
      </c>
      <c r="N23" s="331">
        <v>0</v>
      </c>
      <c r="O23" s="328">
        <v>0</v>
      </c>
      <c r="P23" s="330">
        <v>0</v>
      </c>
      <c r="Q23" s="331">
        <v>1</v>
      </c>
      <c r="R23" s="331">
        <v>5</v>
      </c>
      <c r="S23" s="331">
        <v>13</v>
      </c>
      <c r="T23" s="331">
        <v>18</v>
      </c>
      <c r="U23" s="331">
        <v>38</v>
      </c>
      <c r="V23" s="328">
        <v>75</v>
      </c>
      <c r="W23" s="333">
        <v>75</v>
      </c>
      <c r="X23" s="327">
        <v>20</v>
      </c>
      <c r="Y23" s="331">
        <v>32</v>
      </c>
      <c r="Z23" s="328">
        <v>52</v>
      </c>
      <c r="AA23" s="330">
        <v>0</v>
      </c>
      <c r="AB23" s="331">
        <v>78</v>
      </c>
      <c r="AC23" s="331">
        <v>97</v>
      </c>
      <c r="AD23" s="331">
        <v>76</v>
      </c>
      <c r="AE23" s="331">
        <v>42</v>
      </c>
      <c r="AF23" s="331">
        <v>59</v>
      </c>
      <c r="AG23" s="328">
        <v>352</v>
      </c>
      <c r="AH23" s="333">
        <v>404</v>
      </c>
      <c r="AI23" s="327">
        <v>0</v>
      </c>
      <c r="AJ23" s="331">
        <v>3</v>
      </c>
      <c r="AK23" s="328">
        <v>3</v>
      </c>
      <c r="AL23" s="330">
        <v>0</v>
      </c>
      <c r="AM23" s="331">
        <v>3</v>
      </c>
      <c r="AN23" s="331">
        <v>12</v>
      </c>
      <c r="AO23" s="331">
        <v>12</v>
      </c>
      <c r="AP23" s="331">
        <v>14</v>
      </c>
      <c r="AQ23" s="331">
        <v>8</v>
      </c>
      <c r="AR23" s="328">
        <v>49</v>
      </c>
      <c r="AS23" s="333">
        <v>52</v>
      </c>
      <c r="AT23" s="327">
        <v>17</v>
      </c>
      <c r="AU23" s="331">
        <v>22</v>
      </c>
      <c r="AV23" s="328">
        <v>39</v>
      </c>
      <c r="AW23" s="330">
        <v>0</v>
      </c>
      <c r="AX23" s="331">
        <v>126</v>
      </c>
      <c r="AY23" s="331">
        <v>148</v>
      </c>
      <c r="AZ23" s="331">
        <v>140</v>
      </c>
      <c r="BA23" s="331">
        <v>116</v>
      </c>
      <c r="BB23" s="331">
        <v>128</v>
      </c>
      <c r="BC23" s="332">
        <v>658</v>
      </c>
      <c r="BD23" s="333">
        <v>697</v>
      </c>
      <c r="BE23" s="327">
        <v>142</v>
      </c>
      <c r="BF23" s="331">
        <v>223</v>
      </c>
      <c r="BG23" s="328">
        <v>365</v>
      </c>
      <c r="BH23" s="330">
        <v>0</v>
      </c>
      <c r="BI23" s="331">
        <v>418</v>
      </c>
      <c r="BJ23" s="331">
        <v>418</v>
      </c>
      <c r="BK23" s="331">
        <v>197</v>
      </c>
      <c r="BL23" s="331">
        <v>117</v>
      </c>
      <c r="BM23" s="331">
        <v>38</v>
      </c>
      <c r="BN23" s="328">
        <v>1188</v>
      </c>
      <c r="BO23" s="333">
        <v>1553</v>
      </c>
      <c r="BP23" s="327">
        <v>23</v>
      </c>
      <c r="BQ23" s="331">
        <v>20</v>
      </c>
      <c r="BR23" s="328">
        <v>43</v>
      </c>
      <c r="BS23" s="330">
        <v>0</v>
      </c>
      <c r="BT23" s="331">
        <v>47</v>
      </c>
      <c r="BU23" s="331">
        <v>71</v>
      </c>
      <c r="BV23" s="331">
        <v>34</v>
      </c>
      <c r="BW23" s="331">
        <v>25</v>
      </c>
      <c r="BX23" s="331">
        <v>9</v>
      </c>
      <c r="BY23" s="328">
        <v>186</v>
      </c>
      <c r="BZ23" s="333">
        <v>229</v>
      </c>
      <c r="CA23" s="327">
        <v>0</v>
      </c>
      <c r="CB23" s="331">
        <v>5</v>
      </c>
      <c r="CC23" s="328">
        <v>5</v>
      </c>
      <c r="CD23" s="330">
        <v>0</v>
      </c>
      <c r="CE23" s="331">
        <v>22</v>
      </c>
      <c r="CF23" s="331">
        <v>51</v>
      </c>
      <c r="CG23" s="331">
        <v>68</v>
      </c>
      <c r="CH23" s="331">
        <v>48</v>
      </c>
      <c r="CI23" s="331">
        <v>30</v>
      </c>
      <c r="CJ23" s="328">
        <v>219</v>
      </c>
      <c r="CK23" s="333">
        <v>224</v>
      </c>
      <c r="CL23" s="327">
        <v>1</v>
      </c>
      <c r="CM23" s="331">
        <v>0</v>
      </c>
      <c r="CN23" s="328">
        <v>1</v>
      </c>
      <c r="CO23" s="330">
        <v>0</v>
      </c>
      <c r="CP23" s="331">
        <v>1</v>
      </c>
      <c r="CQ23" s="331">
        <v>1</v>
      </c>
      <c r="CR23" s="331">
        <v>2</v>
      </c>
      <c r="CS23" s="331">
        <v>4</v>
      </c>
      <c r="CT23" s="331">
        <v>2</v>
      </c>
      <c r="CU23" s="328">
        <v>10</v>
      </c>
      <c r="CV23" s="333">
        <v>11</v>
      </c>
      <c r="CW23" s="327">
        <v>0</v>
      </c>
      <c r="CX23" s="331">
        <v>0</v>
      </c>
      <c r="CY23" s="328">
        <v>0</v>
      </c>
      <c r="CZ23" s="330">
        <v>0</v>
      </c>
      <c r="DA23" s="331">
        <v>0</v>
      </c>
      <c r="DB23" s="331">
        <v>0</v>
      </c>
      <c r="DC23" s="331">
        <v>0</v>
      </c>
      <c r="DD23" s="331">
        <v>0</v>
      </c>
      <c r="DE23" s="331">
        <v>0</v>
      </c>
      <c r="DF23" s="328">
        <v>0</v>
      </c>
      <c r="DG23" s="333">
        <v>0</v>
      </c>
      <c r="DH23" s="327">
        <v>93</v>
      </c>
      <c r="DI23" s="331">
        <v>158</v>
      </c>
      <c r="DJ23" s="328">
        <v>251</v>
      </c>
      <c r="DK23" s="330">
        <v>0</v>
      </c>
      <c r="DL23" s="331">
        <v>230</v>
      </c>
      <c r="DM23" s="331">
        <v>428</v>
      </c>
      <c r="DN23" s="331">
        <v>255</v>
      </c>
      <c r="DO23" s="331">
        <v>168</v>
      </c>
      <c r="DP23" s="331">
        <v>126</v>
      </c>
      <c r="DQ23" s="328">
        <v>1207</v>
      </c>
      <c r="DR23" s="333">
        <v>1458</v>
      </c>
      <c r="DS23" s="327">
        <v>16</v>
      </c>
      <c r="DT23" s="331">
        <v>12</v>
      </c>
      <c r="DU23" s="328">
        <v>28</v>
      </c>
      <c r="DV23" s="330">
        <v>0</v>
      </c>
      <c r="DW23" s="331">
        <v>60</v>
      </c>
      <c r="DX23" s="331">
        <v>44</v>
      </c>
      <c r="DY23" s="331">
        <v>35</v>
      </c>
      <c r="DZ23" s="331">
        <v>41</v>
      </c>
      <c r="EA23" s="331">
        <v>25</v>
      </c>
      <c r="EB23" s="328">
        <v>205</v>
      </c>
      <c r="EC23" s="333">
        <v>233</v>
      </c>
      <c r="ED23" s="327">
        <v>302</v>
      </c>
      <c r="EE23" s="331">
        <v>421</v>
      </c>
      <c r="EF23" s="328">
        <v>723</v>
      </c>
      <c r="EG23" s="330">
        <v>0</v>
      </c>
      <c r="EH23" s="331">
        <v>611</v>
      </c>
      <c r="EI23" s="331">
        <v>657</v>
      </c>
      <c r="EJ23" s="331">
        <v>348</v>
      </c>
      <c r="EK23" s="331">
        <v>200</v>
      </c>
      <c r="EL23" s="331">
        <v>134</v>
      </c>
      <c r="EM23" s="328">
        <v>1950</v>
      </c>
      <c r="EN23" s="333">
        <v>2673</v>
      </c>
    </row>
    <row r="24" spans="1:144" ht="19.5" customHeight="1">
      <c r="A24" s="312" t="s">
        <v>23</v>
      </c>
      <c r="B24" s="327">
        <v>25</v>
      </c>
      <c r="C24" s="328">
        <v>46</v>
      </c>
      <c r="D24" s="329">
        <v>71</v>
      </c>
      <c r="E24" s="330">
        <v>0</v>
      </c>
      <c r="F24" s="331">
        <v>64</v>
      </c>
      <c r="G24" s="331">
        <v>55</v>
      </c>
      <c r="H24" s="331">
        <v>21</v>
      </c>
      <c r="I24" s="331">
        <v>19</v>
      </c>
      <c r="J24" s="331">
        <v>19</v>
      </c>
      <c r="K24" s="332">
        <v>178</v>
      </c>
      <c r="L24" s="333">
        <v>249</v>
      </c>
      <c r="M24" s="327">
        <v>0</v>
      </c>
      <c r="N24" s="331">
        <v>0</v>
      </c>
      <c r="O24" s="328">
        <v>0</v>
      </c>
      <c r="P24" s="330">
        <v>0</v>
      </c>
      <c r="Q24" s="331">
        <v>1</v>
      </c>
      <c r="R24" s="331">
        <v>3</v>
      </c>
      <c r="S24" s="331">
        <v>6</v>
      </c>
      <c r="T24" s="331">
        <v>9</v>
      </c>
      <c r="U24" s="331">
        <v>14</v>
      </c>
      <c r="V24" s="328">
        <v>33</v>
      </c>
      <c r="W24" s="333">
        <v>33</v>
      </c>
      <c r="X24" s="327">
        <v>4</v>
      </c>
      <c r="Y24" s="331">
        <v>15</v>
      </c>
      <c r="Z24" s="328">
        <v>19</v>
      </c>
      <c r="AA24" s="330">
        <v>0</v>
      </c>
      <c r="AB24" s="331">
        <v>23</v>
      </c>
      <c r="AC24" s="331">
        <v>30</v>
      </c>
      <c r="AD24" s="331">
        <v>18</v>
      </c>
      <c r="AE24" s="331">
        <v>22</v>
      </c>
      <c r="AF24" s="331">
        <v>23</v>
      </c>
      <c r="AG24" s="328">
        <v>116</v>
      </c>
      <c r="AH24" s="333">
        <v>135</v>
      </c>
      <c r="AI24" s="327">
        <v>0</v>
      </c>
      <c r="AJ24" s="331">
        <v>1</v>
      </c>
      <c r="AK24" s="328">
        <v>1</v>
      </c>
      <c r="AL24" s="330">
        <v>0</v>
      </c>
      <c r="AM24" s="331">
        <v>6</v>
      </c>
      <c r="AN24" s="331">
        <v>1</v>
      </c>
      <c r="AO24" s="331">
        <v>1</v>
      </c>
      <c r="AP24" s="331">
        <v>2</v>
      </c>
      <c r="AQ24" s="331">
        <v>0</v>
      </c>
      <c r="AR24" s="328">
        <v>10</v>
      </c>
      <c r="AS24" s="333">
        <v>11</v>
      </c>
      <c r="AT24" s="327">
        <v>4</v>
      </c>
      <c r="AU24" s="331">
        <v>3</v>
      </c>
      <c r="AV24" s="328">
        <v>7</v>
      </c>
      <c r="AW24" s="330">
        <v>0</v>
      </c>
      <c r="AX24" s="331">
        <v>31</v>
      </c>
      <c r="AY24" s="331">
        <v>24</v>
      </c>
      <c r="AZ24" s="331">
        <v>23</v>
      </c>
      <c r="BA24" s="331">
        <v>24</v>
      </c>
      <c r="BB24" s="331">
        <v>29</v>
      </c>
      <c r="BC24" s="332">
        <v>131</v>
      </c>
      <c r="BD24" s="333">
        <v>138</v>
      </c>
      <c r="BE24" s="327">
        <v>56</v>
      </c>
      <c r="BF24" s="331">
        <v>85</v>
      </c>
      <c r="BG24" s="328">
        <v>141</v>
      </c>
      <c r="BH24" s="330">
        <v>0</v>
      </c>
      <c r="BI24" s="331">
        <v>177</v>
      </c>
      <c r="BJ24" s="331">
        <v>149</v>
      </c>
      <c r="BK24" s="331">
        <v>68</v>
      </c>
      <c r="BL24" s="331">
        <v>57</v>
      </c>
      <c r="BM24" s="331">
        <v>22</v>
      </c>
      <c r="BN24" s="328">
        <v>473</v>
      </c>
      <c r="BO24" s="333">
        <v>614</v>
      </c>
      <c r="BP24" s="327">
        <v>7</v>
      </c>
      <c r="BQ24" s="331">
        <v>10</v>
      </c>
      <c r="BR24" s="328">
        <v>17</v>
      </c>
      <c r="BS24" s="330">
        <v>0</v>
      </c>
      <c r="BT24" s="331">
        <v>24</v>
      </c>
      <c r="BU24" s="331">
        <v>26</v>
      </c>
      <c r="BV24" s="331">
        <v>19</v>
      </c>
      <c r="BW24" s="331">
        <v>11</v>
      </c>
      <c r="BX24" s="331">
        <v>2</v>
      </c>
      <c r="BY24" s="328">
        <v>82</v>
      </c>
      <c r="BZ24" s="333">
        <v>99</v>
      </c>
      <c r="CA24" s="327">
        <v>0</v>
      </c>
      <c r="CB24" s="331">
        <v>1</v>
      </c>
      <c r="CC24" s="328">
        <v>1</v>
      </c>
      <c r="CD24" s="330">
        <v>0</v>
      </c>
      <c r="CE24" s="331">
        <v>18</v>
      </c>
      <c r="CF24" s="331">
        <v>26</v>
      </c>
      <c r="CG24" s="331">
        <v>23</v>
      </c>
      <c r="CH24" s="331">
        <v>17</v>
      </c>
      <c r="CI24" s="331">
        <v>15</v>
      </c>
      <c r="CJ24" s="328">
        <v>99</v>
      </c>
      <c r="CK24" s="333">
        <v>100</v>
      </c>
      <c r="CL24" s="327">
        <v>0</v>
      </c>
      <c r="CM24" s="331">
        <v>0</v>
      </c>
      <c r="CN24" s="328">
        <v>0</v>
      </c>
      <c r="CO24" s="330">
        <v>0</v>
      </c>
      <c r="CP24" s="331">
        <v>2</v>
      </c>
      <c r="CQ24" s="331">
        <v>6</v>
      </c>
      <c r="CR24" s="331">
        <v>6</v>
      </c>
      <c r="CS24" s="331">
        <v>8</v>
      </c>
      <c r="CT24" s="331">
        <v>3</v>
      </c>
      <c r="CU24" s="328">
        <v>25</v>
      </c>
      <c r="CV24" s="333">
        <v>25</v>
      </c>
      <c r="CW24" s="327">
        <v>0</v>
      </c>
      <c r="CX24" s="331">
        <v>0</v>
      </c>
      <c r="CY24" s="328">
        <v>0</v>
      </c>
      <c r="CZ24" s="330">
        <v>0</v>
      </c>
      <c r="DA24" s="331">
        <v>0</v>
      </c>
      <c r="DB24" s="331">
        <v>0</v>
      </c>
      <c r="DC24" s="331">
        <v>0</v>
      </c>
      <c r="DD24" s="331">
        <v>0</v>
      </c>
      <c r="DE24" s="331">
        <v>0</v>
      </c>
      <c r="DF24" s="328">
        <v>0</v>
      </c>
      <c r="DG24" s="333">
        <v>0</v>
      </c>
      <c r="DH24" s="327">
        <v>21</v>
      </c>
      <c r="DI24" s="331">
        <v>59</v>
      </c>
      <c r="DJ24" s="328">
        <v>80</v>
      </c>
      <c r="DK24" s="330">
        <v>0</v>
      </c>
      <c r="DL24" s="331">
        <v>98</v>
      </c>
      <c r="DM24" s="331">
        <v>151</v>
      </c>
      <c r="DN24" s="331">
        <v>84</v>
      </c>
      <c r="DO24" s="331">
        <v>74</v>
      </c>
      <c r="DP24" s="331">
        <v>49</v>
      </c>
      <c r="DQ24" s="328">
        <v>456</v>
      </c>
      <c r="DR24" s="333">
        <v>536</v>
      </c>
      <c r="DS24" s="327">
        <v>3</v>
      </c>
      <c r="DT24" s="331">
        <v>9</v>
      </c>
      <c r="DU24" s="328">
        <v>12</v>
      </c>
      <c r="DV24" s="330">
        <v>0</v>
      </c>
      <c r="DW24" s="331">
        <v>28</v>
      </c>
      <c r="DX24" s="331">
        <v>15</v>
      </c>
      <c r="DY24" s="331">
        <v>14</v>
      </c>
      <c r="DZ24" s="331">
        <v>11</v>
      </c>
      <c r="EA24" s="331">
        <v>13</v>
      </c>
      <c r="EB24" s="328">
        <v>81</v>
      </c>
      <c r="EC24" s="333">
        <v>93</v>
      </c>
      <c r="ED24" s="327">
        <v>93</v>
      </c>
      <c r="EE24" s="331">
        <v>151</v>
      </c>
      <c r="EF24" s="328">
        <v>244</v>
      </c>
      <c r="EG24" s="330">
        <v>0</v>
      </c>
      <c r="EH24" s="331">
        <v>262</v>
      </c>
      <c r="EI24" s="331">
        <v>224</v>
      </c>
      <c r="EJ24" s="331">
        <v>109</v>
      </c>
      <c r="EK24" s="331">
        <v>89</v>
      </c>
      <c r="EL24" s="331">
        <v>51</v>
      </c>
      <c r="EM24" s="328">
        <v>735</v>
      </c>
      <c r="EN24" s="333">
        <v>979</v>
      </c>
    </row>
    <row r="25" spans="1:144" ht="19.5" customHeight="1">
      <c r="A25" s="312" t="s">
        <v>24</v>
      </c>
      <c r="B25" s="327">
        <v>27</v>
      </c>
      <c r="C25" s="328">
        <v>41</v>
      </c>
      <c r="D25" s="329">
        <v>68</v>
      </c>
      <c r="E25" s="330">
        <v>0</v>
      </c>
      <c r="F25" s="331">
        <v>127</v>
      </c>
      <c r="G25" s="331">
        <v>114</v>
      </c>
      <c r="H25" s="331">
        <v>46</v>
      </c>
      <c r="I25" s="331">
        <v>40</v>
      </c>
      <c r="J25" s="331">
        <v>34</v>
      </c>
      <c r="K25" s="332">
        <v>361</v>
      </c>
      <c r="L25" s="333">
        <v>429</v>
      </c>
      <c r="M25" s="327">
        <v>0</v>
      </c>
      <c r="N25" s="331">
        <v>0</v>
      </c>
      <c r="O25" s="328">
        <v>0</v>
      </c>
      <c r="P25" s="330">
        <v>0</v>
      </c>
      <c r="Q25" s="331">
        <v>2</v>
      </c>
      <c r="R25" s="331">
        <v>4</v>
      </c>
      <c r="S25" s="331">
        <v>5</v>
      </c>
      <c r="T25" s="331">
        <v>10</v>
      </c>
      <c r="U25" s="331">
        <v>30</v>
      </c>
      <c r="V25" s="328">
        <v>51</v>
      </c>
      <c r="W25" s="333">
        <v>51</v>
      </c>
      <c r="X25" s="327">
        <v>3</v>
      </c>
      <c r="Y25" s="331">
        <v>10</v>
      </c>
      <c r="Z25" s="328">
        <v>13</v>
      </c>
      <c r="AA25" s="330">
        <v>0</v>
      </c>
      <c r="AB25" s="331">
        <v>41</v>
      </c>
      <c r="AC25" s="331">
        <v>44</v>
      </c>
      <c r="AD25" s="331">
        <v>38</v>
      </c>
      <c r="AE25" s="331">
        <v>27</v>
      </c>
      <c r="AF25" s="331">
        <v>31</v>
      </c>
      <c r="AG25" s="328">
        <v>181</v>
      </c>
      <c r="AH25" s="333">
        <v>194</v>
      </c>
      <c r="AI25" s="327">
        <v>0</v>
      </c>
      <c r="AJ25" s="331">
        <v>4</v>
      </c>
      <c r="AK25" s="328">
        <v>4</v>
      </c>
      <c r="AL25" s="330">
        <v>0</v>
      </c>
      <c r="AM25" s="331">
        <v>6</v>
      </c>
      <c r="AN25" s="331">
        <v>5</v>
      </c>
      <c r="AO25" s="331">
        <v>8</v>
      </c>
      <c r="AP25" s="331">
        <v>3</v>
      </c>
      <c r="AQ25" s="331">
        <v>10</v>
      </c>
      <c r="AR25" s="328">
        <v>32</v>
      </c>
      <c r="AS25" s="333">
        <v>36</v>
      </c>
      <c r="AT25" s="327">
        <v>6</v>
      </c>
      <c r="AU25" s="331">
        <v>5</v>
      </c>
      <c r="AV25" s="328">
        <v>11</v>
      </c>
      <c r="AW25" s="330">
        <v>0</v>
      </c>
      <c r="AX25" s="331">
        <v>68</v>
      </c>
      <c r="AY25" s="331">
        <v>79</v>
      </c>
      <c r="AZ25" s="331">
        <v>63</v>
      </c>
      <c r="BA25" s="331">
        <v>75</v>
      </c>
      <c r="BB25" s="331">
        <v>68</v>
      </c>
      <c r="BC25" s="332">
        <v>353</v>
      </c>
      <c r="BD25" s="333">
        <v>364</v>
      </c>
      <c r="BE25" s="327">
        <v>22</v>
      </c>
      <c r="BF25" s="331">
        <v>46</v>
      </c>
      <c r="BG25" s="328">
        <v>68</v>
      </c>
      <c r="BH25" s="330">
        <v>0</v>
      </c>
      <c r="BI25" s="331">
        <v>289</v>
      </c>
      <c r="BJ25" s="331">
        <v>215</v>
      </c>
      <c r="BK25" s="331">
        <v>135</v>
      </c>
      <c r="BL25" s="331">
        <v>61</v>
      </c>
      <c r="BM25" s="331">
        <v>35</v>
      </c>
      <c r="BN25" s="328">
        <v>735</v>
      </c>
      <c r="BO25" s="333">
        <v>803</v>
      </c>
      <c r="BP25" s="327">
        <v>5</v>
      </c>
      <c r="BQ25" s="331">
        <v>11</v>
      </c>
      <c r="BR25" s="328">
        <v>16</v>
      </c>
      <c r="BS25" s="330">
        <v>0</v>
      </c>
      <c r="BT25" s="331">
        <v>42</v>
      </c>
      <c r="BU25" s="331">
        <v>47</v>
      </c>
      <c r="BV25" s="331">
        <v>23</v>
      </c>
      <c r="BW25" s="331">
        <v>30</v>
      </c>
      <c r="BX25" s="331">
        <v>10</v>
      </c>
      <c r="BY25" s="328">
        <v>152</v>
      </c>
      <c r="BZ25" s="333">
        <v>168</v>
      </c>
      <c r="CA25" s="327">
        <v>0</v>
      </c>
      <c r="CB25" s="331">
        <v>2</v>
      </c>
      <c r="CC25" s="328">
        <v>2</v>
      </c>
      <c r="CD25" s="330">
        <v>0</v>
      </c>
      <c r="CE25" s="331">
        <v>30</v>
      </c>
      <c r="CF25" s="331">
        <v>36</v>
      </c>
      <c r="CG25" s="331">
        <v>46</v>
      </c>
      <c r="CH25" s="331">
        <v>26</v>
      </c>
      <c r="CI25" s="331">
        <v>13</v>
      </c>
      <c r="CJ25" s="328">
        <v>151</v>
      </c>
      <c r="CK25" s="333">
        <v>153</v>
      </c>
      <c r="CL25" s="327">
        <v>0</v>
      </c>
      <c r="CM25" s="331">
        <v>0</v>
      </c>
      <c r="CN25" s="328">
        <v>0</v>
      </c>
      <c r="CO25" s="330">
        <v>0</v>
      </c>
      <c r="CP25" s="331">
        <v>3</v>
      </c>
      <c r="CQ25" s="331">
        <v>4</v>
      </c>
      <c r="CR25" s="331">
        <v>5</v>
      </c>
      <c r="CS25" s="331">
        <v>6</v>
      </c>
      <c r="CT25" s="331">
        <v>3</v>
      </c>
      <c r="CU25" s="328">
        <v>21</v>
      </c>
      <c r="CV25" s="333">
        <v>21</v>
      </c>
      <c r="CW25" s="327">
        <v>0</v>
      </c>
      <c r="CX25" s="331">
        <v>0</v>
      </c>
      <c r="CY25" s="328">
        <v>0</v>
      </c>
      <c r="CZ25" s="330">
        <v>0</v>
      </c>
      <c r="DA25" s="331">
        <v>0</v>
      </c>
      <c r="DB25" s="331">
        <v>0</v>
      </c>
      <c r="DC25" s="331">
        <v>0</v>
      </c>
      <c r="DD25" s="331">
        <v>0</v>
      </c>
      <c r="DE25" s="331">
        <v>0</v>
      </c>
      <c r="DF25" s="328">
        <v>0</v>
      </c>
      <c r="DG25" s="333">
        <v>0</v>
      </c>
      <c r="DH25" s="327">
        <v>45</v>
      </c>
      <c r="DI25" s="331">
        <v>81</v>
      </c>
      <c r="DJ25" s="328">
        <v>126</v>
      </c>
      <c r="DK25" s="330">
        <v>0</v>
      </c>
      <c r="DL25" s="331">
        <v>159</v>
      </c>
      <c r="DM25" s="331">
        <v>231</v>
      </c>
      <c r="DN25" s="331">
        <v>142</v>
      </c>
      <c r="DO25" s="331">
        <v>123</v>
      </c>
      <c r="DP25" s="331">
        <v>81</v>
      </c>
      <c r="DQ25" s="328">
        <v>736</v>
      </c>
      <c r="DR25" s="333">
        <v>862</v>
      </c>
      <c r="DS25" s="327">
        <v>6</v>
      </c>
      <c r="DT25" s="331">
        <v>0</v>
      </c>
      <c r="DU25" s="328">
        <v>6</v>
      </c>
      <c r="DV25" s="330">
        <v>0</v>
      </c>
      <c r="DW25" s="331">
        <v>23</v>
      </c>
      <c r="DX25" s="331">
        <v>31</v>
      </c>
      <c r="DY25" s="331">
        <v>18</v>
      </c>
      <c r="DZ25" s="331">
        <v>26</v>
      </c>
      <c r="EA25" s="331">
        <v>20</v>
      </c>
      <c r="EB25" s="328">
        <v>118</v>
      </c>
      <c r="EC25" s="333">
        <v>124</v>
      </c>
      <c r="ED25" s="327">
        <v>84</v>
      </c>
      <c r="EE25" s="331">
        <v>147</v>
      </c>
      <c r="EF25" s="328">
        <v>231</v>
      </c>
      <c r="EG25" s="330">
        <v>0</v>
      </c>
      <c r="EH25" s="331">
        <v>428</v>
      </c>
      <c r="EI25" s="331">
        <v>362</v>
      </c>
      <c r="EJ25" s="331">
        <v>203</v>
      </c>
      <c r="EK25" s="331">
        <v>145</v>
      </c>
      <c r="EL25" s="331">
        <v>88</v>
      </c>
      <c r="EM25" s="328">
        <v>1226</v>
      </c>
      <c r="EN25" s="333">
        <v>1457</v>
      </c>
    </row>
    <row r="26" spans="1:144" ht="19.5" customHeight="1">
      <c r="A26" s="312" t="s">
        <v>25</v>
      </c>
      <c r="B26" s="327">
        <v>48</v>
      </c>
      <c r="C26" s="328">
        <v>29</v>
      </c>
      <c r="D26" s="329">
        <v>77</v>
      </c>
      <c r="E26" s="330">
        <v>0</v>
      </c>
      <c r="F26" s="331">
        <v>78</v>
      </c>
      <c r="G26" s="331">
        <v>54</v>
      </c>
      <c r="H26" s="331">
        <v>40</v>
      </c>
      <c r="I26" s="331">
        <v>27</v>
      </c>
      <c r="J26" s="331">
        <v>25</v>
      </c>
      <c r="K26" s="332">
        <v>224</v>
      </c>
      <c r="L26" s="333">
        <v>301</v>
      </c>
      <c r="M26" s="327">
        <v>0</v>
      </c>
      <c r="N26" s="331">
        <v>0</v>
      </c>
      <c r="O26" s="328">
        <v>0</v>
      </c>
      <c r="P26" s="330">
        <v>0</v>
      </c>
      <c r="Q26" s="331">
        <v>0</v>
      </c>
      <c r="R26" s="331">
        <v>1</v>
      </c>
      <c r="S26" s="331">
        <v>3</v>
      </c>
      <c r="T26" s="331">
        <v>6</v>
      </c>
      <c r="U26" s="331">
        <v>14</v>
      </c>
      <c r="V26" s="328">
        <v>24</v>
      </c>
      <c r="W26" s="333">
        <v>24</v>
      </c>
      <c r="X26" s="327">
        <v>3</v>
      </c>
      <c r="Y26" s="331">
        <v>7</v>
      </c>
      <c r="Z26" s="328">
        <v>10</v>
      </c>
      <c r="AA26" s="330">
        <v>0</v>
      </c>
      <c r="AB26" s="331">
        <v>25</v>
      </c>
      <c r="AC26" s="331">
        <v>18</v>
      </c>
      <c r="AD26" s="331">
        <v>11</v>
      </c>
      <c r="AE26" s="331">
        <v>17</v>
      </c>
      <c r="AF26" s="331">
        <v>21</v>
      </c>
      <c r="AG26" s="328">
        <v>92</v>
      </c>
      <c r="AH26" s="333">
        <v>102</v>
      </c>
      <c r="AI26" s="327">
        <v>3</v>
      </c>
      <c r="AJ26" s="331">
        <v>2</v>
      </c>
      <c r="AK26" s="328">
        <v>5</v>
      </c>
      <c r="AL26" s="330">
        <v>0</v>
      </c>
      <c r="AM26" s="331">
        <v>0</v>
      </c>
      <c r="AN26" s="331">
        <v>3</v>
      </c>
      <c r="AO26" s="331">
        <v>3</v>
      </c>
      <c r="AP26" s="331">
        <v>3</v>
      </c>
      <c r="AQ26" s="331">
        <v>3</v>
      </c>
      <c r="AR26" s="328">
        <v>12</v>
      </c>
      <c r="AS26" s="333">
        <v>17</v>
      </c>
      <c r="AT26" s="327">
        <v>16</v>
      </c>
      <c r="AU26" s="331">
        <v>10</v>
      </c>
      <c r="AV26" s="328">
        <v>26</v>
      </c>
      <c r="AW26" s="330">
        <v>0</v>
      </c>
      <c r="AX26" s="331">
        <v>48</v>
      </c>
      <c r="AY26" s="331">
        <v>41</v>
      </c>
      <c r="AZ26" s="331">
        <v>57</v>
      </c>
      <c r="BA26" s="331">
        <v>39</v>
      </c>
      <c r="BB26" s="331">
        <v>50</v>
      </c>
      <c r="BC26" s="332">
        <v>235</v>
      </c>
      <c r="BD26" s="333">
        <v>261</v>
      </c>
      <c r="BE26" s="327">
        <v>54</v>
      </c>
      <c r="BF26" s="331">
        <v>61</v>
      </c>
      <c r="BG26" s="328">
        <v>115</v>
      </c>
      <c r="BH26" s="330">
        <v>0</v>
      </c>
      <c r="BI26" s="331">
        <v>132</v>
      </c>
      <c r="BJ26" s="331">
        <v>65</v>
      </c>
      <c r="BK26" s="331">
        <v>50</v>
      </c>
      <c r="BL26" s="331">
        <v>28</v>
      </c>
      <c r="BM26" s="331">
        <v>13</v>
      </c>
      <c r="BN26" s="328">
        <v>288</v>
      </c>
      <c r="BO26" s="333">
        <v>403</v>
      </c>
      <c r="BP26" s="327">
        <v>36</v>
      </c>
      <c r="BQ26" s="331">
        <v>30</v>
      </c>
      <c r="BR26" s="328">
        <v>66</v>
      </c>
      <c r="BS26" s="330">
        <v>0</v>
      </c>
      <c r="BT26" s="331">
        <v>52</v>
      </c>
      <c r="BU26" s="331">
        <v>40</v>
      </c>
      <c r="BV26" s="331">
        <v>21</v>
      </c>
      <c r="BW26" s="331">
        <v>12</v>
      </c>
      <c r="BX26" s="331">
        <v>10</v>
      </c>
      <c r="BY26" s="328">
        <v>135</v>
      </c>
      <c r="BZ26" s="333">
        <v>201</v>
      </c>
      <c r="CA26" s="327">
        <v>1</v>
      </c>
      <c r="CB26" s="331">
        <v>3</v>
      </c>
      <c r="CC26" s="328">
        <v>4</v>
      </c>
      <c r="CD26" s="330">
        <v>0</v>
      </c>
      <c r="CE26" s="331">
        <v>30</v>
      </c>
      <c r="CF26" s="331">
        <v>20</v>
      </c>
      <c r="CG26" s="331">
        <v>24</v>
      </c>
      <c r="CH26" s="331">
        <v>20</v>
      </c>
      <c r="CI26" s="331">
        <v>12</v>
      </c>
      <c r="CJ26" s="328">
        <v>106</v>
      </c>
      <c r="CK26" s="333">
        <v>110</v>
      </c>
      <c r="CL26" s="327">
        <v>0</v>
      </c>
      <c r="CM26" s="331">
        <v>0</v>
      </c>
      <c r="CN26" s="328">
        <v>0</v>
      </c>
      <c r="CO26" s="330">
        <v>0</v>
      </c>
      <c r="CP26" s="331">
        <v>0</v>
      </c>
      <c r="CQ26" s="331">
        <v>4</v>
      </c>
      <c r="CR26" s="331">
        <v>7</v>
      </c>
      <c r="CS26" s="331">
        <v>5</v>
      </c>
      <c r="CT26" s="331">
        <v>5</v>
      </c>
      <c r="CU26" s="328">
        <v>21</v>
      </c>
      <c r="CV26" s="333">
        <v>21</v>
      </c>
      <c r="CW26" s="327">
        <v>0</v>
      </c>
      <c r="CX26" s="331">
        <v>0</v>
      </c>
      <c r="CY26" s="328">
        <v>0</v>
      </c>
      <c r="CZ26" s="330">
        <v>0</v>
      </c>
      <c r="DA26" s="331">
        <v>0</v>
      </c>
      <c r="DB26" s="331">
        <v>0</v>
      </c>
      <c r="DC26" s="331">
        <v>0</v>
      </c>
      <c r="DD26" s="331">
        <v>0</v>
      </c>
      <c r="DE26" s="331">
        <v>1</v>
      </c>
      <c r="DF26" s="328">
        <v>1</v>
      </c>
      <c r="DG26" s="333">
        <v>1</v>
      </c>
      <c r="DH26" s="327">
        <v>44</v>
      </c>
      <c r="DI26" s="331">
        <v>46</v>
      </c>
      <c r="DJ26" s="328">
        <v>90</v>
      </c>
      <c r="DK26" s="330">
        <v>0</v>
      </c>
      <c r="DL26" s="331">
        <v>76</v>
      </c>
      <c r="DM26" s="331">
        <v>96</v>
      </c>
      <c r="DN26" s="331">
        <v>76</v>
      </c>
      <c r="DO26" s="331">
        <v>56</v>
      </c>
      <c r="DP26" s="331">
        <v>40</v>
      </c>
      <c r="DQ26" s="328">
        <v>344</v>
      </c>
      <c r="DR26" s="333">
        <v>434</v>
      </c>
      <c r="DS26" s="327">
        <v>10</v>
      </c>
      <c r="DT26" s="331">
        <v>6</v>
      </c>
      <c r="DU26" s="328">
        <v>16</v>
      </c>
      <c r="DV26" s="330">
        <v>0</v>
      </c>
      <c r="DW26" s="331">
        <v>30</v>
      </c>
      <c r="DX26" s="331">
        <v>17</v>
      </c>
      <c r="DY26" s="331">
        <v>25</v>
      </c>
      <c r="DZ26" s="331">
        <v>16</v>
      </c>
      <c r="EA26" s="331">
        <v>19</v>
      </c>
      <c r="EB26" s="328">
        <v>107</v>
      </c>
      <c r="EC26" s="333">
        <v>123</v>
      </c>
      <c r="ED26" s="327">
        <v>147</v>
      </c>
      <c r="EE26" s="331">
        <v>122</v>
      </c>
      <c r="EF26" s="328">
        <v>269</v>
      </c>
      <c r="EG26" s="330">
        <v>0</v>
      </c>
      <c r="EH26" s="331">
        <v>230</v>
      </c>
      <c r="EI26" s="331">
        <v>142</v>
      </c>
      <c r="EJ26" s="331">
        <v>99</v>
      </c>
      <c r="EK26" s="331">
        <v>69</v>
      </c>
      <c r="EL26" s="331">
        <v>47</v>
      </c>
      <c r="EM26" s="328">
        <v>587</v>
      </c>
      <c r="EN26" s="333">
        <v>856</v>
      </c>
    </row>
    <row r="27" spans="1:144" ht="19.5" customHeight="1">
      <c r="A27" s="312" t="s">
        <v>26</v>
      </c>
      <c r="B27" s="327">
        <v>40</v>
      </c>
      <c r="C27" s="328">
        <v>35</v>
      </c>
      <c r="D27" s="329">
        <v>75</v>
      </c>
      <c r="E27" s="330">
        <v>0</v>
      </c>
      <c r="F27" s="331">
        <v>76</v>
      </c>
      <c r="G27" s="331">
        <v>60</v>
      </c>
      <c r="H27" s="331">
        <v>47</v>
      </c>
      <c r="I27" s="331">
        <v>39</v>
      </c>
      <c r="J27" s="331">
        <v>31</v>
      </c>
      <c r="K27" s="332">
        <v>253</v>
      </c>
      <c r="L27" s="333">
        <v>328</v>
      </c>
      <c r="M27" s="327">
        <v>0</v>
      </c>
      <c r="N27" s="331">
        <v>0</v>
      </c>
      <c r="O27" s="328">
        <v>0</v>
      </c>
      <c r="P27" s="330">
        <v>0</v>
      </c>
      <c r="Q27" s="331">
        <v>1</v>
      </c>
      <c r="R27" s="331">
        <v>4</v>
      </c>
      <c r="S27" s="331">
        <v>5</v>
      </c>
      <c r="T27" s="331">
        <v>6</v>
      </c>
      <c r="U27" s="331">
        <v>21</v>
      </c>
      <c r="V27" s="328">
        <v>37</v>
      </c>
      <c r="W27" s="333">
        <v>37</v>
      </c>
      <c r="X27" s="327">
        <v>5</v>
      </c>
      <c r="Y27" s="331">
        <v>10</v>
      </c>
      <c r="Z27" s="328">
        <v>15</v>
      </c>
      <c r="AA27" s="330">
        <v>0</v>
      </c>
      <c r="AB27" s="331">
        <v>42</v>
      </c>
      <c r="AC27" s="331">
        <v>25</v>
      </c>
      <c r="AD27" s="331">
        <v>16</v>
      </c>
      <c r="AE27" s="331">
        <v>26</v>
      </c>
      <c r="AF27" s="331">
        <v>33</v>
      </c>
      <c r="AG27" s="328">
        <v>142</v>
      </c>
      <c r="AH27" s="333">
        <v>157</v>
      </c>
      <c r="AI27" s="327">
        <v>0</v>
      </c>
      <c r="AJ27" s="331">
        <v>1</v>
      </c>
      <c r="AK27" s="328">
        <v>1</v>
      </c>
      <c r="AL27" s="330">
        <v>0</v>
      </c>
      <c r="AM27" s="331">
        <v>1</v>
      </c>
      <c r="AN27" s="331">
        <v>2</v>
      </c>
      <c r="AO27" s="331">
        <v>2</v>
      </c>
      <c r="AP27" s="331">
        <v>6</v>
      </c>
      <c r="AQ27" s="331">
        <v>1</v>
      </c>
      <c r="AR27" s="328">
        <v>12</v>
      </c>
      <c r="AS27" s="333">
        <v>13</v>
      </c>
      <c r="AT27" s="327">
        <v>7</v>
      </c>
      <c r="AU27" s="331">
        <v>3</v>
      </c>
      <c r="AV27" s="328">
        <v>10</v>
      </c>
      <c r="AW27" s="330">
        <v>0</v>
      </c>
      <c r="AX27" s="331">
        <v>39</v>
      </c>
      <c r="AY27" s="331">
        <v>37</v>
      </c>
      <c r="AZ27" s="331">
        <v>30</v>
      </c>
      <c r="BA27" s="331">
        <v>34</v>
      </c>
      <c r="BB27" s="331">
        <v>24</v>
      </c>
      <c r="BC27" s="332">
        <v>164</v>
      </c>
      <c r="BD27" s="333">
        <v>174</v>
      </c>
      <c r="BE27" s="327">
        <v>27</v>
      </c>
      <c r="BF27" s="331">
        <v>46</v>
      </c>
      <c r="BG27" s="328">
        <v>73</v>
      </c>
      <c r="BH27" s="330">
        <v>0</v>
      </c>
      <c r="BI27" s="331">
        <v>126</v>
      </c>
      <c r="BJ27" s="331">
        <v>83</v>
      </c>
      <c r="BK27" s="331">
        <v>64</v>
      </c>
      <c r="BL27" s="331">
        <v>41</v>
      </c>
      <c r="BM27" s="331">
        <v>21</v>
      </c>
      <c r="BN27" s="328">
        <v>335</v>
      </c>
      <c r="BO27" s="333">
        <v>408</v>
      </c>
      <c r="BP27" s="327">
        <v>6</v>
      </c>
      <c r="BQ27" s="331">
        <v>8</v>
      </c>
      <c r="BR27" s="328">
        <v>14</v>
      </c>
      <c r="BS27" s="330">
        <v>0</v>
      </c>
      <c r="BT27" s="331">
        <v>27</v>
      </c>
      <c r="BU27" s="331">
        <v>39</v>
      </c>
      <c r="BV27" s="331">
        <v>27</v>
      </c>
      <c r="BW27" s="331">
        <v>17</v>
      </c>
      <c r="BX27" s="331">
        <v>9</v>
      </c>
      <c r="BY27" s="328">
        <v>119</v>
      </c>
      <c r="BZ27" s="333">
        <v>133</v>
      </c>
      <c r="CA27" s="327">
        <v>0</v>
      </c>
      <c r="CB27" s="331">
        <v>0</v>
      </c>
      <c r="CC27" s="328">
        <v>0</v>
      </c>
      <c r="CD27" s="330">
        <v>0</v>
      </c>
      <c r="CE27" s="331">
        <v>22</v>
      </c>
      <c r="CF27" s="331">
        <v>17</v>
      </c>
      <c r="CG27" s="331">
        <v>29</v>
      </c>
      <c r="CH27" s="331">
        <v>26</v>
      </c>
      <c r="CI27" s="331">
        <v>13</v>
      </c>
      <c r="CJ27" s="328">
        <v>107</v>
      </c>
      <c r="CK27" s="333">
        <v>107</v>
      </c>
      <c r="CL27" s="327">
        <v>0</v>
      </c>
      <c r="CM27" s="331">
        <v>0</v>
      </c>
      <c r="CN27" s="328">
        <v>0</v>
      </c>
      <c r="CO27" s="330">
        <v>0</v>
      </c>
      <c r="CP27" s="331">
        <v>0</v>
      </c>
      <c r="CQ27" s="331">
        <v>1</v>
      </c>
      <c r="CR27" s="331">
        <v>1</v>
      </c>
      <c r="CS27" s="331">
        <v>0</v>
      </c>
      <c r="CT27" s="331">
        <v>3</v>
      </c>
      <c r="CU27" s="328">
        <v>5</v>
      </c>
      <c r="CV27" s="333">
        <v>5</v>
      </c>
      <c r="CW27" s="327">
        <v>0</v>
      </c>
      <c r="CX27" s="331">
        <v>0</v>
      </c>
      <c r="CY27" s="328">
        <v>0</v>
      </c>
      <c r="CZ27" s="330">
        <v>0</v>
      </c>
      <c r="DA27" s="331">
        <v>0</v>
      </c>
      <c r="DB27" s="331">
        <v>0</v>
      </c>
      <c r="DC27" s="331">
        <v>0</v>
      </c>
      <c r="DD27" s="331">
        <v>0</v>
      </c>
      <c r="DE27" s="331">
        <v>0</v>
      </c>
      <c r="DF27" s="328">
        <v>0</v>
      </c>
      <c r="DG27" s="333">
        <v>0</v>
      </c>
      <c r="DH27" s="327">
        <v>21</v>
      </c>
      <c r="DI27" s="331">
        <v>45</v>
      </c>
      <c r="DJ27" s="328">
        <v>66</v>
      </c>
      <c r="DK27" s="330">
        <v>0</v>
      </c>
      <c r="DL27" s="331">
        <v>89</v>
      </c>
      <c r="DM27" s="331">
        <v>123</v>
      </c>
      <c r="DN27" s="331">
        <v>97</v>
      </c>
      <c r="DO27" s="331">
        <v>79</v>
      </c>
      <c r="DP27" s="331">
        <v>53</v>
      </c>
      <c r="DQ27" s="328">
        <v>441</v>
      </c>
      <c r="DR27" s="333">
        <v>507</v>
      </c>
      <c r="DS27" s="327">
        <v>5</v>
      </c>
      <c r="DT27" s="331">
        <v>5</v>
      </c>
      <c r="DU27" s="328">
        <v>10</v>
      </c>
      <c r="DV27" s="330">
        <v>0</v>
      </c>
      <c r="DW27" s="331">
        <v>18</v>
      </c>
      <c r="DX27" s="331">
        <v>13</v>
      </c>
      <c r="DY27" s="331">
        <v>13</v>
      </c>
      <c r="DZ27" s="331">
        <v>14</v>
      </c>
      <c r="EA27" s="331">
        <v>7</v>
      </c>
      <c r="EB27" s="328">
        <v>65</v>
      </c>
      <c r="EC27" s="333">
        <v>75</v>
      </c>
      <c r="ED27" s="327">
        <v>78</v>
      </c>
      <c r="EE27" s="331">
        <v>98</v>
      </c>
      <c r="EF27" s="328">
        <v>176</v>
      </c>
      <c r="EG27" s="330">
        <v>0</v>
      </c>
      <c r="EH27" s="331">
        <v>220</v>
      </c>
      <c r="EI27" s="331">
        <v>174</v>
      </c>
      <c r="EJ27" s="331">
        <v>130</v>
      </c>
      <c r="EK27" s="331">
        <v>94</v>
      </c>
      <c r="EL27" s="331">
        <v>57</v>
      </c>
      <c r="EM27" s="328">
        <v>675</v>
      </c>
      <c r="EN27" s="333">
        <v>851</v>
      </c>
    </row>
    <row r="28" spans="1:144" ht="19.5" customHeight="1">
      <c r="A28" s="312" t="s">
        <v>27</v>
      </c>
      <c r="B28" s="327">
        <v>45</v>
      </c>
      <c r="C28" s="328">
        <v>56</v>
      </c>
      <c r="D28" s="329">
        <v>101</v>
      </c>
      <c r="E28" s="330">
        <v>0</v>
      </c>
      <c r="F28" s="331">
        <v>92</v>
      </c>
      <c r="G28" s="331">
        <v>79</v>
      </c>
      <c r="H28" s="331">
        <v>43</v>
      </c>
      <c r="I28" s="331">
        <v>34</v>
      </c>
      <c r="J28" s="331">
        <v>37</v>
      </c>
      <c r="K28" s="332">
        <v>285</v>
      </c>
      <c r="L28" s="333">
        <v>386</v>
      </c>
      <c r="M28" s="327">
        <v>0</v>
      </c>
      <c r="N28" s="331">
        <v>0</v>
      </c>
      <c r="O28" s="328">
        <v>0</v>
      </c>
      <c r="P28" s="330">
        <v>0</v>
      </c>
      <c r="Q28" s="331">
        <v>0</v>
      </c>
      <c r="R28" s="331">
        <v>1</v>
      </c>
      <c r="S28" s="331">
        <v>0</v>
      </c>
      <c r="T28" s="331">
        <v>11</v>
      </c>
      <c r="U28" s="331">
        <v>17</v>
      </c>
      <c r="V28" s="328">
        <v>29</v>
      </c>
      <c r="W28" s="333">
        <v>29</v>
      </c>
      <c r="X28" s="327">
        <v>8</v>
      </c>
      <c r="Y28" s="331">
        <v>9</v>
      </c>
      <c r="Z28" s="328">
        <v>17</v>
      </c>
      <c r="AA28" s="330">
        <v>0</v>
      </c>
      <c r="AB28" s="331">
        <v>46</v>
      </c>
      <c r="AC28" s="331">
        <v>35</v>
      </c>
      <c r="AD28" s="331">
        <v>27</v>
      </c>
      <c r="AE28" s="331">
        <v>37</v>
      </c>
      <c r="AF28" s="331">
        <v>33</v>
      </c>
      <c r="AG28" s="328">
        <v>178</v>
      </c>
      <c r="AH28" s="333">
        <v>195</v>
      </c>
      <c r="AI28" s="327">
        <v>0</v>
      </c>
      <c r="AJ28" s="331">
        <v>2</v>
      </c>
      <c r="AK28" s="328">
        <v>2</v>
      </c>
      <c r="AL28" s="330">
        <v>0</v>
      </c>
      <c r="AM28" s="331">
        <v>3</v>
      </c>
      <c r="AN28" s="331">
        <v>4</v>
      </c>
      <c r="AO28" s="331">
        <v>4</v>
      </c>
      <c r="AP28" s="331">
        <v>6</v>
      </c>
      <c r="AQ28" s="331">
        <v>2</v>
      </c>
      <c r="AR28" s="328">
        <v>19</v>
      </c>
      <c r="AS28" s="333">
        <v>21</v>
      </c>
      <c r="AT28" s="327">
        <v>8</v>
      </c>
      <c r="AU28" s="331">
        <v>6</v>
      </c>
      <c r="AV28" s="328">
        <v>14</v>
      </c>
      <c r="AW28" s="330">
        <v>0</v>
      </c>
      <c r="AX28" s="331">
        <v>39</v>
      </c>
      <c r="AY28" s="331">
        <v>38</v>
      </c>
      <c r="AZ28" s="331">
        <v>32</v>
      </c>
      <c r="BA28" s="331">
        <v>43</v>
      </c>
      <c r="BB28" s="331">
        <v>47</v>
      </c>
      <c r="BC28" s="332">
        <v>199</v>
      </c>
      <c r="BD28" s="333">
        <v>213</v>
      </c>
      <c r="BE28" s="327">
        <v>60</v>
      </c>
      <c r="BF28" s="331">
        <v>79</v>
      </c>
      <c r="BG28" s="328">
        <v>139</v>
      </c>
      <c r="BH28" s="330">
        <v>0</v>
      </c>
      <c r="BI28" s="331">
        <v>153</v>
      </c>
      <c r="BJ28" s="331">
        <v>111</v>
      </c>
      <c r="BK28" s="331">
        <v>75</v>
      </c>
      <c r="BL28" s="331">
        <v>42</v>
      </c>
      <c r="BM28" s="331">
        <v>24</v>
      </c>
      <c r="BN28" s="328">
        <v>405</v>
      </c>
      <c r="BO28" s="333">
        <v>544</v>
      </c>
      <c r="BP28" s="327">
        <v>5</v>
      </c>
      <c r="BQ28" s="331">
        <v>9</v>
      </c>
      <c r="BR28" s="328">
        <v>14</v>
      </c>
      <c r="BS28" s="330">
        <v>0</v>
      </c>
      <c r="BT28" s="331">
        <v>19</v>
      </c>
      <c r="BU28" s="331">
        <v>12</v>
      </c>
      <c r="BV28" s="331">
        <v>9</v>
      </c>
      <c r="BW28" s="331">
        <v>12</v>
      </c>
      <c r="BX28" s="331">
        <v>2</v>
      </c>
      <c r="BY28" s="328">
        <v>54</v>
      </c>
      <c r="BZ28" s="333">
        <v>68</v>
      </c>
      <c r="CA28" s="327">
        <v>1</v>
      </c>
      <c r="CB28" s="331">
        <v>1</v>
      </c>
      <c r="CC28" s="328">
        <v>2</v>
      </c>
      <c r="CD28" s="330">
        <v>0</v>
      </c>
      <c r="CE28" s="331">
        <v>19</v>
      </c>
      <c r="CF28" s="331">
        <v>29</v>
      </c>
      <c r="CG28" s="331">
        <v>27</v>
      </c>
      <c r="CH28" s="331">
        <v>26</v>
      </c>
      <c r="CI28" s="331">
        <v>13</v>
      </c>
      <c r="CJ28" s="328">
        <v>114</v>
      </c>
      <c r="CK28" s="333">
        <v>116</v>
      </c>
      <c r="CL28" s="327">
        <v>0</v>
      </c>
      <c r="CM28" s="331">
        <v>0</v>
      </c>
      <c r="CN28" s="328">
        <v>0</v>
      </c>
      <c r="CO28" s="330">
        <v>0</v>
      </c>
      <c r="CP28" s="331">
        <v>3</v>
      </c>
      <c r="CQ28" s="331">
        <v>5</v>
      </c>
      <c r="CR28" s="331">
        <v>5</v>
      </c>
      <c r="CS28" s="331">
        <v>5</v>
      </c>
      <c r="CT28" s="331">
        <v>2</v>
      </c>
      <c r="CU28" s="328">
        <v>20</v>
      </c>
      <c r="CV28" s="333">
        <v>20</v>
      </c>
      <c r="CW28" s="327">
        <v>0</v>
      </c>
      <c r="CX28" s="331">
        <v>0</v>
      </c>
      <c r="CY28" s="328">
        <v>0</v>
      </c>
      <c r="CZ28" s="330">
        <v>0</v>
      </c>
      <c r="DA28" s="331">
        <v>0</v>
      </c>
      <c r="DB28" s="331">
        <v>0</v>
      </c>
      <c r="DC28" s="331">
        <v>0</v>
      </c>
      <c r="DD28" s="331">
        <v>0</v>
      </c>
      <c r="DE28" s="331">
        <v>0</v>
      </c>
      <c r="DF28" s="328">
        <v>0</v>
      </c>
      <c r="DG28" s="333">
        <v>0</v>
      </c>
      <c r="DH28" s="327">
        <v>21</v>
      </c>
      <c r="DI28" s="331">
        <v>60</v>
      </c>
      <c r="DJ28" s="328">
        <v>81</v>
      </c>
      <c r="DK28" s="330">
        <v>0</v>
      </c>
      <c r="DL28" s="331">
        <v>103</v>
      </c>
      <c r="DM28" s="331">
        <v>121</v>
      </c>
      <c r="DN28" s="331">
        <v>89</v>
      </c>
      <c r="DO28" s="331">
        <v>78</v>
      </c>
      <c r="DP28" s="331">
        <v>57</v>
      </c>
      <c r="DQ28" s="328">
        <v>448</v>
      </c>
      <c r="DR28" s="333">
        <v>529</v>
      </c>
      <c r="DS28" s="327">
        <v>12</v>
      </c>
      <c r="DT28" s="331">
        <v>8</v>
      </c>
      <c r="DU28" s="328">
        <v>20</v>
      </c>
      <c r="DV28" s="330">
        <v>0</v>
      </c>
      <c r="DW28" s="331">
        <v>21</v>
      </c>
      <c r="DX28" s="331">
        <v>15</v>
      </c>
      <c r="DY28" s="331">
        <v>15</v>
      </c>
      <c r="DZ28" s="331">
        <v>20</v>
      </c>
      <c r="EA28" s="331">
        <v>16</v>
      </c>
      <c r="EB28" s="328">
        <v>87</v>
      </c>
      <c r="EC28" s="333">
        <v>107</v>
      </c>
      <c r="ED28" s="327">
        <v>113</v>
      </c>
      <c r="EE28" s="331">
        <v>139</v>
      </c>
      <c r="EF28" s="328">
        <v>252</v>
      </c>
      <c r="EG28" s="330">
        <v>0</v>
      </c>
      <c r="EH28" s="331">
        <v>252</v>
      </c>
      <c r="EI28" s="331">
        <v>181</v>
      </c>
      <c r="EJ28" s="331">
        <v>127</v>
      </c>
      <c r="EK28" s="331">
        <v>87</v>
      </c>
      <c r="EL28" s="331">
        <v>61</v>
      </c>
      <c r="EM28" s="328">
        <v>708</v>
      </c>
      <c r="EN28" s="333">
        <v>960</v>
      </c>
    </row>
    <row r="29" spans="1:144" ht="19.5" customHeight="1">
      <c r="A29" s="312" t="s">
        <v>28</v>
      </c>
      <c r="B29" s="327">
        <v>23</v>
      </c>
      <c r="C29" s="328">
        <v>47</v>
      </c>
      <c r="D29" s="329">
        <v>70</v>
      </c>
      <c r="E29" s="330">
        <v>0</v>
      </c>
      <c r="F29" s="331">
        <v>45</v>
      </c>
      <c r="G29" s="331">
        <v>42</v>
      </c>
      <c r="H29" s="331">
        <v>35</v>
      </c>
      <c r="I29" s="331">
        <v>19</v>
      </c>
      <c r="J29" s="331">
        <v>29</v>
      </c>
      <c r="K29" s="332">
        <v>170</v>
      </c>
      <c r="L29" s="333">
        <v>240</v>
      </c>
      <c r="M29" s="327">
        <v>0</v>
      </c>
      <c r="N29" s="331">
        <v>0</v>
      </c>
      <c r="O29" s="328">
        <v>0</v>
      </c>
      <c r="P29" s="330">
        <v>0</v>
      </c>
      <c r="Q29" s="331">
        <v>0</v>
      </c>
      <c r="R29" s="331">
        <v>2</v>
      </c>
      <c r="S29" s="331">
        <v>7</v>
      </c>
      <c r="T29" s="331">
        <v>5</v>
      </c>
      <c r="U29" s="331">
        <v>16</v>
      </c>
      <c r="V29" s="328">
        <v>30</v>
      </c>
      <c r="W29" s="333">
        <v>30</v>
      </c>
      <c r="X29" s="327">
        <v>6</v>
      </c>
      <c r="Y29" s="331">
        <v>21</v>
      </c>
      <c r="Z29" s="328">
        <v>27</v>
      </c>
      <c r="AA29" s="330">
        <v>0</v>
      </c>
      <c r="AB29" s="331">
        <v>15</v>
      </c>
      <c r="AC29" s="331">
        <v>31</v>
      </c>
      <c r="AD29" s="331">
        <v>19</v>
      </c>
      <c r="AE29" s="331">
        <v>20</v>
      </c>
      <c r="AF29" s="331">
        <v>24</v>
      </c>
      <c r="AG29" s="328">
        <v>109</v>
      </c>
      <c r="AH29" s="333">
        <v>136</v>
      </c>
      <c r="AI29" s="327">
        <v>0</v>
      </c>
      <c r="AJ29" s="331">
        <v>1</v>
      </c>
      <c r="AK29" s="328">
        <v>1</v>
      </c>
      <c r="AL29" s="330">
        <v>0</v>
      </c>
      <c r="AM29" s="331">
        <v>1</v>
      </c>
      <c r="AN29" s="331">
        <v>1</v>
      </c>
      <c r="AO29" s="331">
        <v>1</v>
      </c>
      <c r="AP29" s="331">
        <v>1</v>
      </c>
      <c r="AQ29" s="331">
        <v>0</v>
      </c>
      <c r="AR29" s="328">
        <v>4</v>
      </c>
      <c r="AS29" s="333">
        <v>5</v>
      </c>
      <c r="AT29" s="327">
        <v>12</v>
      </c>
      <c r="AU29" s="331">
        <v>18</v>
      </c>
      <c r="AV29" s="328">
        <v>30</v>
      </c>
      <c r="AW29" s="330">
        <v>0</v>
      </c>
      <c r="AX29" s="331">
        <v>25</v>
      </c>
      <c r="AY29" s="331">
        <v>34</v>
      </c>
      <c r="AZ29" s="331">
        <v>44</v>
      </c>
      <c r="BA29" s="331">
        <v>37</v>
      </c>
      <c r="BB29" s="331">
        <v>64</v>
      </c>
      <c r="BC29" s="332">
        <v>204</v>
      </c>
      <c r="BD29" s="333">
        <v>234</v>
      </c>
      <c r="BE29" s="327">
        <v>63</v>
      </c>
      <c r="BF29" s="331">
        <v>92</v>
      </c>
      <c r="BG29" s="328">
        <v>155</v>
      </c>
      <c r="BH29" s="330">
        <v>0</v>
      </c>
      <c r="BI29" s="331">
        <v>90</v>
      </c>
      <c r="BJ29" s="331">
        <v>70</v>
      </c>
      <c r="BK29" s="331">
        <v>55</v>
      </c>
      <c r="BL29" s="331">
        <v>22</v>
      </c>
      <c r="BM29" s="331">
        <v>16</v>
      </c>
      <c r="BN29" s="328">
        <v>253</v>
      </c>
      <c r="BO29" s="333">
        <v>408</v>
      </c>
      <c r="BP29" s="327">
        <v>1</v>
      </c>
      <c r="BQ29" s="331">
        <v>14</v>
      </c>
      <c r="BR29" s="328">
        <v>15</v>
      </c>
      <c r="BS29" s="330">
        <v>0</v>
      </c>
      <c r="BT29" s="331">
        <v>8</v>
      </c>
      <c r="BU29" s="331">
        <v>17</v>
      </c>
      <c r="BV29" s="331">
        <v>17</v>
      </c>
      <c r="BW29" s="331">
        <v>7</v>
      </c>
      <c r="BX29" s="331">
        <v>4</v>
      </c>
      <c r="BY29" s="328">
        <v>53</v>
      </c>
      <c r="BZ29" s="333">
        <v>68</v>
      </c>
      <c r="CA29" s="327">
        <v>2</v>
      </c>
      <c r="CB29" s="331">
        <v>2</v>
      </c>
      <c r="CC29" s="328">
        <v>4</v>
      </c>
      <c r="CD29" s="330">
        <v>0</v>
      </c>
      <c r="CE29" s="331">
        <v>9</v>
      </c>
      <c r="CF29" s="331">
        <v>13</v>
      </c>
      <c r="CG29" s="331">
        <v>20</v>
      </c>
      <c r="CH29" s="331">
        <v>12</v>
      </c>
      <c r="CI29" s="331">
        <v>8</v>
      </c>
      <c r="CJ29" s="328">
        <v>62</v>
      </c>
      <c r="CK29" s="333">
        <v>66</v>
      </c>
      <c r="CL29" s="327">
        <v>0</v>
      </c>
      <c r="CM29" s="331">
        <v>0</v>
      </c>
      <c r="CN29" s="328">
        <v>0</v>
      </c>
      <c r="CO29" s="330">
        <v>0</v>
      </c>
      <c r="CP29" s="331">
        <v>3</v>
      </c>
      <c r="CQ29" s="331">
        <v>1</v>
      </c>
      <c r="CR29" s="331">
        <v>7</v>
      </c>
      <c r="CS29" s="331">
        <v>1</v>
      </c>
      <c r="CT29" s="331">
        <v>3</v>
      </c>
      <c r="CU29" s="328">
        <v>15</v>
      </c>
      <c r="CV29" s="333">
        <v>15</v>
      </c>
      <c r="CW29" s="327">
        <v>0</v>
      </c>
      <c r="CX29" s="331">
        <v>0</v>
      </c>
      <c r="CY29" s="328">
        <v>0</v>
      </c>
      <c r="CZ29" s="330">
        <v>0</v>
      </c>
      <c r="DA29" s="331">
        <v>0</v>
      </c>
      <c r="DB29" s="331">
        <v>0</v>
      </c>
      <c r="DC29" s="331">
        <v>0</v>
      </c>
      <c r="DD29" s="331">
        <v>0</v>
      </c>
      <c r="DE29" s="331">
        <v>0</v>
      </c>
      <c r="DF29" s="328">
        <v>0</v>
      </c>
      <c r="DG29" s="333">
        <v>0</v>
      </c>
      <c r="DH29" s="327">
        <v>33</v>
      </c>
      <c r="DI29" s="331">
        <v>76</v>
      </c>
      <c r="DJ29" s="328">
        <v>109</v>
      </c>
      <c r="DK29" s="330">
        <v>0</v>
      </c>
      <c r="DL29" s="331">
        <v>42</v>
      </c>
      <c r="DM29" s="331">
        <v>99</v>
      </c>
      <c r="DN29" s="331">
        <v>89</v>
      </c>
      <c r="DO29" s="331">
        <v>43</v>
      </c>
      <c r="DP29" s="331">
        <v>41</v>
      </c>
      <c r="DQ29" s="328">
        <v>314</v>
      </c>
      <c r="DR29" s="333">
        <v>423</v>
      </c>
      <c r="DS29" s="327">
        <v>11</v>
      </c>
      <c r="DT29" s="331">
        <v>18</v>
      </c>
      <c r="DU29" s="328">
        <v>29</v>
      </c>
      <c r="DV29" s="330">
        <v>0</v>
      </c>
      <c r="DW29" s="331">
        <v>20</v>
      </c>
      <c r="DX29" s="331">
        <v>20</v>
      </c>
      <c r="DY29" s="331">
        <v>21</v>
      </c>
      <c r="DZ29" s="331">
        <v>19</v>
      </c>
      <c r="EA29" s="331">
        <v>32</v>
      </c>
      <c r="EB29" s="328">
        <v>112</v>
      </c>
      <c r="EC29" s="333">
        <v>141</v>
      </c>
      <c r="ED29" s="327">
        <v>98</v>
      </c>
      <c r="EE29" s="331">
        <v>162</v>
      </c>
      <c r="EF29" s="328">
        <v>260</v>
      </c>
      <c r="EG29" s="330">
        <v>0</v>
      </c>
      <c r="EH29" s="331">
        <v>127</v>
      </c>
      <c r="EI29" s="331">
        <v>125</v>
      </c>
      <c r="EJ29" s="331">
        <v>102</v>
      </c>
      <c r="EK29" s="331">
        <v>45</v>
      </c>
      <c r="EL29" s="331">
        <v>43</v>
      </c>
      <c r="EM29" s="328">
        <v>442</v>
      </c>
      <c r="EN29" s="333">
        <v>702</v>
      </c>
    </row>
    <row r="30" spans="1:144" ht="19.5" customHeight="1">
      <c r="A30" s="312" t="s">
        <v>29</v>
      </c>
      <c r="B30" s="327">
        <v>0</v>
      </c>
      <c r="C30" s="328">
        <v>4</v>
      </c>
      <c r="D30" s="329">
        <v>4</v>
      </c>
      <c r="E30" s="330">
        <v>0</v>
      </c>
      <c r="F30" s="331">
        <v>5</v>
      </c>
      <c r="G30" s="331">
        <v>14</v>
      </c>
      <c r="H30" s="331">
        <v>6</v>
      </c>
      <c r="I30" s="331">
        <v>5</v>
      </c>
      <c r="J30" s="331">
        <v>13</v>
      </c>
      <c r="K30" s="332">
        <v>43</v>
      </c>
      <c r="L30" s="333">
        <v>47</v>
      </c>
      <c r="M30" s="327">
        <v>0</v>
      </c>
      <c r="N30" s="331">
        <v>0</v>
      </c>
      <c r="O30" s="328">
        <v>0</v>
      </c>
      <c r="P30" s="330">
        <v>0</v>
      </c>
      <c r="Q30" s="331">
        <v>0</v>
      </c>
      <c r="R30" s="331">
        <v>0</v>
      </c>
      <c r="S30" s="331">
        <v>0</v>
      </c>
      <c r="T30" s="331">
        <v>3</v>
      </c>
      <c r="U30" s="331">
        <v>8</v>
      </c>
      <c r="V30" s="328">
        <v>11</v>
      </c>
      <c r="W30" s="333">
        <v>11</v>
      </c>
      <c r="X30" s="327">
        <v>0</v>
      </c>
      <c r="Y30" s="331">
        <v>0</v>
      </c>
      <c r="Z30" s="328">
        <v>0</v>
      </c>
      <c r="AA30" s="330">
        <v>0</v>
      </c>
      <c r="AB30" s="331">
        <v>4</v>
      </c>
      <c r="AC30" s="331">
        <v>11</v>
      </c>
      <c r="AD30" s="331">
        <v>10</v>
      </c>
      <c r="AE30" s="331">
        <v>13</v>
      </c>
      <c r="AF30" s="331">
        <v>17</v>
      </c>
      <c r="AG30" s="328">
        <v>55</v>
      </c>
      <c r="AH30" s="333">
        <v>55</v>
      </c>
      <c r="AI30" s="327">
        <v>0</v>
      </c>
      <c r="AJ30" s="331">
        <v>0</v>
      </c>
      <c r="AK30" s="328">
        <v>0</v>
      </c>
      <c r="AL30" s="330">
        <v>0</v>
      </c>
      <c r="AM30" s="331">
        <v>1</v>
      </c>
      <c r="AN30" s="331">
        <v>0</v>
      </c>
      <c r="AO30" s="331">
        <v>0</v>
      </c>
      <c r="AP30" s="331">
        <v>0</v>
      </c>
      <c r="AQ30" s="331">
        <v>0</v>
      </c>
      <c r="AR30" s="328">
        <v>1</v>
      </c>
      <c r="AS30" s="333">
        <v>1</v>
      </c>
      <c r="AT30" s="327">
        <v>0</v>
      </c>
      <c r="AU30" s="331">
        <v>1</v>
      </c>
      <c r="AV30" s="328">
        <v>1</v>
      </c>
      <c r="AW30" s="330">
        <v>0</v>
      </c>
      <c r="AX30" s="331">
        <v>1</v>
      </c>
      <c r="AY30" s="331">
        <v>11</v>
      </c>
      <c r="AZ30" s="331">
        <v>4</v>
      </c>
      <c r="BA30" s="331">
        <v>9</v>
      </c>
      <c r="BB30" s="331">
        <v>8</v>
      </c>
      <c r="BC30" s="332">
        <v>33</v>
      </c>
      <c r="BD30" s="333">
        <v>34</v>
      </c>
      <c r="BE30" s="327">
        <v>3</v>
      </c>
      <c r="BF30" s="331">
        <v>9</v>
      </c>
      <c r="BG30" s="328">
        <v>12</v>
      </c>
      <c r="BH30" s="330">
        <v>0</v>
      </c>
      <c r="BI30" s="331">
        <v>23</v>
      </c>
      <c r="BJ30" s="331">
        <v>47</v>
      </c>
      <c r="BK30" s="331">
        <v>21</v>
      </c>
      <c r="BL30" s="331">
        <v>13</v>
      </c>
      <c r="BM30" s="331">
        <v>10</v>
      </c>
      <c r="BN30" s="328">
        <v>114</v>
      </c>
      <c r="BO30" s="333">
        <v>126</v>
      </c>
      <c r="BP30" s="327">
        <v>0</v>
      </c>
      <c r="BQ30" s="331">
        <v>1</v>
      </c>
      <c r="BR30" s="328">
        <v>1</v>
      </c>
      <c r="BS30" s="330">
        <v>0</v>
      </c>
      <c r="BT30" s="331">
        <v>5</v>
      </c>
      <c r="BU30" s="331">
        <v>13</v>
      </c>
      <c r="BV30" s="331">
        <v>10</v>
      </c>
      <c r="BW30" s="331">
        <v>7</v>
      </c>
      <c r="BX30" s="331">
        <v>8</v>
      </c>
      <c r="BY30" s="328">
        <v>43</v>
      </c>
      <c r="BZ30" s="333">
        <v>44</v>
      </c>
      <c r="CA30" s="327">
        <v>0</v>
      </c>
      <c r="CB30" s="331">
        <v>0</v>
      </c>
      <c r="CC30" s="328">
        <v>0</v>
      </c>
      <c r="CD30" s="330">
        <v>0</v>
      </c>
      <c r="CE30" s="331">
        <v>3</v>
      </c>
      <c r="CF30" s="331">
        <v>15</v>
      </c>
      <c r="CG30" s="331">
        <v>6</v>
      </c>
      <c r="CH30" s="331">
        <v>6</v>
      </c>
      <c r="CI30" s="331">
        <v>9</v>
      </c>
      <c r="CJ30" s="328">
        <v>39</v>
      </c>
      <c r="CK30" s="333">
        <v>39</v>
      </c>
      <c r="CL30" s="327">
        <v>0</v>
      </c>
      <c r="CM30" s="331">
        <v>0</v>
      </c>
      <c r="CN30" s="328">
        <v>0</v>
      </c>
      <c r="CO30" s="330">
        <v>0</v>
      </c>
      <c r="CP30" s="331">
        <v>0</v>
      </c>
      <c r="CQ30" s="331">
        <v>5</v>
      </c>
      <c r="CR30" s="331">
        <v>3</v>
      </c>
      <c r="CS30" s="331">
        <v>3</v>
      </c>
      <c r="CT30" s="331">
        <v>3</v>
      </c>
      <c r="CU30" s="328">
        <v>14</v>
      </c>
      <c r="CV30" s="333">
        <v>14</v>
      </c>
      <c r="CW30" s="327">
        <v>0</v>
      </c>
      <c r="CX30" s="331">
        <v>0</v>
      </c>
      <c r="CY30" s="328">
        <v>0</v>
      </c>
      <c r="CZ30" s="330">
        <v>0</v>
      </c>
      <c r="DA30" s="331">
        <v>0</v>
      </c>
      <c r="DB30" s="331">
        <v>0</v>
      </c>
      <c r="DC30" s="331">
        <v>0</v>
      </c>
      <c r="DD30" s="331">
        <v>0</v>
      </c>
      <c r="DE30" s="331">
        <v>0</v>
      </c>
      <c r="DF30" s="328">
        <v>0</v>
      </c>
      <c r="DG30" s="333">
        <v>0</v>
      </c>
      <c r="DH30" s="327">
        <v>1</v>
      </c>
      <c r="DI30" s="331">
        <v>6</v>
      </c>
      <c r="DJ30" s="328">
        <v>7</v>
      </c>
      <c r="DK30" s="330">
        <v>0</v>
      </c>
      <c r="DL30" s="331">
        <v>10</v>
      </c>
      <c r="DM30" s="331">
        <v>41</v>
      </c>
      <c r="DN30" s="331">
        <v>29</v>
      </c>
      <c r="DO30" s="331">
        <v>22</v>
      </c>
      <c r="DP30" s="331">
        <v>22</v>
      </c>
      <c r="DQ30" s="328">
        <v>124</v>
      </c>
      <c r="DR30" s="333">
        <v>131</v>
      </c>
      <c r="DS30" s="327">
        <v>0</v>
      </c>
      <c r="DT30" s="331">
        <v>1</v>
      </c>
      <c r="DU30" s="328">
        <v>1</v>
      </c>
      <c r="DV30" s="330">
        <v>0</v>
      </c>
      <c r="DW30" s="331">
        <v>2</v>
      </c>
      <c r="DX30" s="331">
        <v>3</v>
      </c>
      <c r="DY30" s="331">
        <v>0</v>
      </c>
      <c r="DZ30" s="331">
        <v>5</v>
      </c>
      <c r="EA30" s="331">
        <v>2</v>
      </c>
      <c r="EB30" s="328">
        <v>12</v>
      </c>
      <c r="EC30" s="333">
        <v>13</v>
      </c>
      <c r="ED30" s="327">
        <v>4</v>
      </c>
      <c r="EE30" s="331">
        <v>14</v>
      </c>
      <c r="EF30" s="328">
        <v>18</v>
      </c>
      <c r="EG30" s="330">
        <v>0</v>
      </c>
      <c r="EH30" s="331">
        <v>34</v>
      </c>
      <c r="EI30" s="331">
        <v>77</v>
      </c>
      <c r="EJ30" s="331">
        <v>36</v>
      </c>
      <c r="EK30" s="331">
        <v>30</v>
      </c>
      <c r="EL30" s="331">
        <v>28</v>
      </c>
      <c r="EM30" s="328">
        <v>205</v>
      </c>
      <c r="EN30" s="333">
        <v>223</v>
      </c>
    </row>
    <row r="31" spans="1:144" ht="19.5" customHeight="1">
      <c r="A31" s="312" t="s">
        <v>30</v>
      </c>
      <c r="B31" s="327">
        <v>2</v>
      </c>
      <c r="C31" s="328">
        <v>16</v>
      </c>
      <c r="D31" s="329">
        <v>18</v>
      </c>
      <c r="E31" s="330">
        <v>0</v>
      </c>
      <c r="F31" s="331">
        <v>22</v>
      </c>
      <c r="G31" s="331">
        <v>17</v>
      </c>
      <c r="H31" s="331">
        <v>17</v>
      </c>
      <c r="I31" s="331">
        <v>7</v>
      </c>
      <c r="J31" s="331">
        <v>10</v>
      </c>
      <c r="K31" s="332">
        <v>73</v>
      </c>
      <c r="L31" s="333">
        <v>91</v>
      </c>
      <c r="M31" s="327">
        <v>0</v>
      </c>
      <c r="N31" s="331">
        <v>0</v>
      </c>
      <c r="O31" s="328">
        <v>0</v>
      </c>
      <c r="P31" s="330">
        <v>0</v>
      </c>
      <c r="Q31" s="331">
        <v>1</v>
      </c>
      <c r="R31" s="331">
        <v>0</v>
      </c>
      <c r="S31" s="331">
        <v>4</v>
      </c>
      <c r="T31" s="331">
        <v>1</v>
      </c>
      <c r="U31" s="331">
        <v>8</v>
      </c>
      <c r="V31" s="328">
        <v>14</v>
      </c>
      <c r="W31" s="333">
        <v>14</v>
      </c>
      <c r="X31" s="327">
        <v>2</v>
      </c>
      <c r="Y31" s="331">
        <v>4</v>
      </c>
      <c r="Z31" s="328">
        <v>6</v>
      </c>
      <c r="AA31" s="330">
        <v>0</v>
      </c>
      <c r="AB31" s="331">
        <v>7</v>
      </c>
      <c r="AC31" s="331">
        <v>14</v>
      </c>
      <c r="AD31" s="331">
        <v>5</v>
      </c>
      <c r="AE31" s="331">
        <v>8</v>
      </c>
      <c r="AF31" s="331">
        <v>10</v>
      </c>
      <c r="AG31" s="328">
        <v>44</v>
      </c>
      <c r="AH31" s="333">
        <v>50</v>
      </c>
      <c r="AI31" s="327">
        <v>0</v>
      </c>
      <c r="AJ31" s="331">
        <v>0</v>
      </c>
      <c r="AK31" s="328">
        <v>0</v>
      </c>
      <c r="AL31" s="330">
        <v>0</v>
      </c>
      <c r="AM31" s="331">
        <v>2</v>
      </c>
      <c r="AN31" s="331">
        <v>0</v>
      </c>
      <c r="AO31" s="331">
        <v>1</v>
      </c>
      <c r="AP31" s="331">
        <v>1</v>
      </c>
      <c r="AQ31" s="331">
        <v>0</v>
      </c>
      <c r="AR31" s="328">
        <v>4</v>
      </c>
      <c r="AS31" s="333">
        <v>4</v>
      </c>
      <c r="AT31" s="327">
        <v>0</v>
      </c>
      <c r="AU31" s="331">
        <v>0</v>
      </c>
      <c r="AV31" s="328">
        <v>0</v>
      </c>
      <c r="AW31" s="330">
        <v>0</v>
      </c>
      <c r="AX31" s="331">
        <v>11</v>
      </c>
      <c r="AY31" s="331">
        <v>7</v>
      </c>
      <c r="AZ31" s="331">
        <v>7</v>
      </c>
      <c r="BA31" s="331">
        <v>7</v>
      </c>
      <c r="BB31" s="331">
        <v>13</v>
      </c>
      <c r="BC31" s="332">
        <v>45</v>
      </c>
      <c r="BD31" s="333">
        <v>45</v>
      </c>
      <c r="BE31" s="327">
        <v>13</v>
      </c>
      <c r="BF31" s="331">
        <v>21</v>
      </c>
      <c r="BG31" s="328">
        <v>34</v>
      </c>
      <c r="BH31" s="330">
        <v>0</v>
      </c>
      <c r="BI31" s="331">
        <v>42</v>
      </c>
      <c r="BJ31" s="331">
        <v>58</v>
      </c>
      <c r="BK31" s="331">
        <v>31</v>
      </c>
      <c r="BL31" s="331">
        <v>21</v>
      </c>
      <c r="BM31" s="331">
        <v>15</v>
      </c>
      <c r="BN31" s="328">
        <v>167</v>
      </c>
      <c r="BO31" s="333">
        <v>201</v>
      </c>
      <c r="BP31" s="327">
        <v>1</v>
      </c>
      <c r="BQ31" s="331">
        <v>2</v>
      </c>
      <c r="BR31" s="328">
        <v>3</v>
      </c>
      <c r="BS31" s="330">
        <v>0</v>
      </c>
      <c r="BT31" s="331">
        <v>8</v>
      </c>
      <c r="BU31" s="331">
        <v>13</v>
      </c>
      <c r="BV31" s="331">
        <v>10</v>
      </c>
      <c r="BW31" s="331">
        <v>4</v>
      </c>
      <c r="BX31" s="331">
        <v>6</v>
      </c>
      <c r="BY31" s="328">
        <v>41</v>
      </c>
      <c r="BZ31" s="333">
        <v>44</v>
      </c>
      <c r="CA31" s="327">
        <v>1</v>
      </c>
      <c r="CB31" s="331">
        <v>0</v>
      </c>
      <c r="CC31" s="328">
        <v>1</v>
      </c>
      <c r="CD31" s="330">
        <v>0</v>
      </c>
      <c r="CE31" s="331">
        <v>3</v>
      </c>
      <c r="CF31" s="331">
        <v>15</v>
      </c>
      <c r="CG31" s="331">
        <v>12</v>
      </c>
      <c r="CH31" s="331">
        <v>10</v>
      </c>
      <c r="CI31" s="331">
        <v>6</v>
      </c>
      <c r="CJ31" s="328">
        <v>46</v>
      </c>
      <c r="CK31" s="333">
        <v>47</v>
      </c>
      <c r="CL31" s="327">
        <v>0</v>
      </c>
      <c r="CM31" s="331">
        <v>0</v>
      </c>
      <c r="CN31" s="328">
        <v>0</v>
      </c>
      <c r="CO31" s="330">
        <v>0</v>
      </c>
      <c r="CP31" s="331">
        <v>0</v>
      </c>
      <c r="CQ31" s="331">
        <v>4</v>
      </c>
      <c r="CR31" s="331">
        <v>2</v>
      </c>
      <c r="CS31" s="331">
        <v>1</v>
      </c>
      <c r="CT31" s="331">
        <v>3</v>
      </c>
      <c r="CU31" s="328">
        <v>10</v>
      </c>
      <c r="CV31" s="333">
        <v>10</v>
      </c>
      <c r="CW31" s="327">
        <v>0</v>
      </c>
      <c r="CX31" s="331">
        <v>0</v>
      </c>
      <c r="CY31" s="328">
        <v>0</v>
      </c>
      <c r="CZ31" s="330">
        <v>0</v>
      </c>
      <c r="DA31" s="331">
        <v>0</v>
      </c>
      <c r="DB31" s="331">
        <v>0</v>
      </c>
      <c r="DC31" s="331">
        <v>0</v>
      </c>
      <c r="DD31" s="331">
        <v>0</v>
      </c>
      <c r="DE31" s="331">
        <v>0</v>
      </c>
      <c r="DF31" s="328">
        <v>0</v>
      </c>
      <c r="DG31" s="333">
        <v>0</v>
      </c>
      <c r="DH31" s="327">
        <v>6</v>
      </c>
      <c r="DI31" s="331">
        <v>22</v>
      </c>
      <c r="DJ31" s="328">
        <v>28</v>
      </c>
      <c r="DK31" s="330">
        <v>0</v>
      </c>
      <c r="DL31" s="331">
        <v>24</v>
      </c>
      <c r="DM31" s="331">
        <v>51</v>
      </c>
      <c r="DN31" s="331">
        <v>49</v>
      </c>
      <c r="DO31" s="331">
        <v>31</v>
      </c>
      <c r="DP31" s="331">
        <v>27</v>
      </c>
      <c r="DQ31" s="328">
        <v>182</v>
      </c>
      <c r="DR31" s="333">
        <v>210</v>
      </c>
      <c r="DS31" s="327">
        <v>0</v>
      </c>
      <c r="DT31" s="331">
        <v>0</v>
      </c>
      <c r="DU31" s="328">
        <v>0</v>
      </c>
      <c r="DV31" s="330">
        <v>0</v>
      </c>
      <c r="DW31" s="331">
        <v>9</v>
      </c>
      <c r="DX31" s="331">
        <v>5</v>
      </c>
      <c r="DY31" s="331">
        <v>3</v>
      </c>
      <c r="DZ31" s="331">
        <v>5</v>
      </c>
      <c r="EA31" s="331">
        <v>2</v>
      </c>
      <c r="EB31" s="328">
        <v>24</v>
      </c>
      <c r="EC31" s="333">
        <v>24</v>
      </c>
      <c r="ED31" s="327">
        <v>19</v>
      </c>
      <c r="EE31" s="331">
        <v>42</v>
      </c>
      <c r="EF31" s="328">
        <v>61</v>
      </c>
      <c r="EG31" s="330">
        <v>0</v>
      </c>
      <c r="EH31" s="331">
        <v>71</v>
      </c>
      <c r="EI31" s="331">
        <v>88</v>
      </c>
      <c r="EJ31" s="331">
        <v>58</v>
      </c>
      <c r="EK31" s="331">
        <v>34</v>
      </c>
      <c r="EL31" s="331">
        <v>31</v>
      </c>
      <c r="EM31" s="328">
        <v>282</v>
      </c>
      <c r="EN31" s="333">
        <v>343</v>
      </c>
    </row>
    <row r="32" spans="1:144" ht="19.5" customHeight="1">
      <c r="A32" s="312" t="s">
        <v>31</v>
      </c>
      <c r="B32" s="327">
        <v>2</v>
      </c>
      <c r="C32" s="328">
        <v>8</v>
      </c>
      <c r="D32" s="329">
        <v>10</v>
      </c>
      <c r="E32" s="330">
        <v>0</v>
      </c>
      <c r="F32" s="331">
        <v>19</v>
      </c>
      <c r="G32" s="331">
        <v>17</v>
      </c>
      <c r="H32" s="331">
        <v>12</v>
      </c>
      <c r="I32" s="331">
        <v>15</v>
      </c>
      <c r="J32" s="331">
        <v>12</v>
      </c>
      <c r="K32" s="332">
        <v>75</v>
      </c>
      <c r="L32" s="333">
        <v>85</v>
      </c>
      <c r="M32" s="327">
        <v>0</v>
      </c>
      <c r="N32" s="331">
        <v>0</v>
      </c>
      <c r="O32" s="328">
        <v>0</v>
      </c>
      <c r="P32" s="330">
        <v>0</v>
      </c>
      <c r="Q32" s="331">
        <v>0</v>
      </c>
      <c r="R32" s="331">
        <v>3</v>
      </c>
      <c r="S32" s="331">
        <v>4</v>
      </c>
      <c r="T32" s="331">
        <v>3</v>
      </c>
      <c r="U32" s="331">
        <v>14</v>
      </c>
      <c r="V32" s="328">
        <v>24</v>
      </c>
      <c r="W32" s="333">
        <v>24</v>
      </c>
      <c r="X32" s="327">
        <v>2</v>
      </c>
      <c r="Y32" s="331">
        <v>7</v>
      </c>
      <c r="Z32" s="328">
        <v>9</v>
      </c>
      <c r="AA32" s="330">
        <v>0</v>
      </c>
      <c r="AB32" s="331">
        <v>12</v>
      </c>
      <c r="AC32" s="331">
        <v>16</v>
      </c>
      <c r="AD32" s="331">
        <v>10</v>
      </c>
      <c r="AE32" s="331">
        <v>13</v>
      </c>
      <c r="AF32" s="331">
        <v>16</v>
      </c>
      <c r="AG32" s="328">
        <v>67</v>
      </c>
      <c r="AH32" s="333">
        <v>76</v>
      </c>
      <c r="AI32" s="327">
        <v>0</v>
      </c>
      <c r="AJ32" s="331">
        <v>0</v>
      </c>
      <c r="AK32" s="328">
        <v>0</v>
      </c>
      <c r="AL32" s="330">
        <v>0</v>
      </c>
      <c r="AM32" s="331">
        <v>1</v>
      </c>
      <c r="AN32" s="331">
        <v>2</v>
      </c>
      <c r="AO32" s="331">
        <v>0</v>
      </c>
      <c r="AP32" s="331">
        <v>1</v>
      </c>
      <c r="AQ32" s="331">
        <v>0</v>
      </c>
      <c r="AR32" s="328">
        <v>4</v>
      </c>
      <c r="AS32" s="333">
        <v>4</v>
      </c>
      <c r="AT32" s="327">
        <v>0</v>
      </c>
      <c r="AU32" s="331">
        <v>2</v>
      </c>
      <c r="AV32" s="328">
        <v>2</v>
      </c>
      <c r="AW32" s="330">
        <v>0</v>
      </c>
      <c r="AX32" s="331">
        <v>3</v>
      </c>
      <c r="AY32" s="331">
        <v>13</v>
      </c>
      <c r="AZ32" s="331">
        <v>13</v>
      </c>
      <c r="BA32" s="331">
        <v>15</v>
      </c>
      <c r="BB32" s="331">
        <v>9</v>
      </c>
      <c r="BC32" s="332">
        <v>53</v>
      </c>
      <c r="BD32" s="333">
        <v>55</v>
      </c>
      <c r="BE32" s="327">
        <v>1</v>
      </c>
      <c r="BF32" s="331">
        <v>10</v>
      </c>
      <c r="BG32" s="328">
        <v>11</v>
      </c>
      <c r="BH32" s="330">
        <v>0</v>
      </c>
      <c r="BI32" s="331">
        <v>50</v>
      </c>
      <c r="BJ32" s="331">
        <v>43</v>
      </c>
      <c r="BK32" s="331">
        <v>27</v>
      </c>
      <c r="BL32" s="331">
        <v>19</v>
      </c>
      <c r="BM32" s="331">
        <v>9</v>
      </c>
      <c r="BN32" s="328">
        <v>148</v>
      </c>
      <c r="BO32" s="333">
        <v>159</v>
      </c>
      <c r="BP32" s="327">
        <v>2</v>
      </c>
      <c r="BQ32" s="331">
        <v>6</v>
      </c>
      <c r="BR32" s="328">
        <v>8</v>
      </c>
      <c r="BS32" s="330">
        <v>0</v>
      </c>
      <c r="BT32" s="331">
        <v>5</v>
      </c>
      <c r="BU32" s="331">
        <v>11</v>
      </c>
      <c r="BV32" s="331">
        <v>8</v>
      </c>
      <c r="BW32" s="331">
        <v>4</v>
      </c>
      <c r="BX32" s="331">
        <v>3</v>
      </c>
      <c r="BY32" s="328">
        <v>31</v>
      </c>
      <c r="BZ32" s="333">
        <v>39</v>
      </c>
      <c r="CA32" s="327">
        <v>0</v>
      </c>
      <c r="CB32" s="331">
        <v>0</v>
      </c>
      <c r="CC32" s="328">
        <v>0</v>
      </c>
      <c r="CD32" s="330">
        <v>0</v>
      </c>
      <c r="CE32" s="331">
        <v>7</v>
      </c>
      <c r="CF32" s="331">
        <v>11</v>
      </c>
      <c r="CG32" s="331">
        <v>11</v>
      </c>
      <c r="CH32" s="331">
        <v>9</v>
      </c>
      <c r="CI32" s="331">
        <v>4</v>
      </c>
      <c r="CJ32" s="328">
        <v>42</v>
      </c>
      <c r="CK32" s="333">
        <v>42</v>
      </c>
      <c r="CL32" s="327">
        <v>0</v>
      </c>
      <c r="CM32" s="331">
        <v>0</v>
      </c>
      <c r="CN32" s="328">
        <v>0</v>
      </c>
      <c r="CO32" s="330">
        <v>0</v>
      </c>
      <c r="CP32" s="331">
        <v>0</v>
      </c>
      <c r="CQ32" s="331">
        <v>0</v>
      </c>
      <c r="CR32" s="331">
        <v>3</v>
      </c>
      <c r="CS32" s="331">
        <v>2</v>
      </c>
      <c r="CT32" s="331">
        <v>1</v>
      </c>
      <c r="CU32" s="328">
        <v>6</v>
      </c>
      <c r="CV32" s="333">
        <v>6</v>
      </c>
      <c r="CW32" s="327">
        <v>0</v>
      </c>
      <c r="CX32" s="331">
        <v>0</v>
      </c>
      <c r="CY32" s="328">
        <v>0</v>
      </c>
      <c r="CZ32" s="330">
        <v>0</v>
      </c>
      <c r="DA32" s="331">
        <v>0</v>
      </c>
      <c r="DB32" s="331">
        <v>0</v>
      </c>
      <c r="DC32" s="331">
        <v>0</v>
      </c>
      <c r="DD32" s="331">
        <v>0</v>
      </c>
      <c r="DE32" s="331">
        <v>0</v>
      </c>
      <c r="DF32" s="328">
        <v>0</v>
      </c>
      <c r="DG32" s="333">
        <v>0</v>
      </c>
      <c r="DH32" s="327">
        <v>7</v>
      </c>
      <c r="DI32" s="331">
        <v>19</v>
      </c>
      <c r="DJ32" s="328">
        <v>26</v>
      </c>
      <c r="DK32" s="330">
        <v>0</v>
      </c>
      <c r="DL32" s="331">
        <v>25</v>
      </c>
      <c r="DM32" s="331">
        <v>49</v>
      </c>
      <c r="DN32" s="331">
        <v>37</v>
      </c>
      <c r="DO32" s="331">
        <v>32</v>
      </c>
      <c r="DP32" s="331">
        <v>25</v>
      </c>
      <c r="DQ32" s="328">
        <v>168</v>
      </c>
      <c r="DR32" s="333">
        <v>194</v>
      </c>
      <c r="DS32" s="327">
        <v>0</v>
      </c>
      <c r="DT32" s="331">
        <v>2</v>
      </c>
      <c r="DU32" s="328">
        <v>2</v>
      </c>
      <c r="DV32" s="330">
        <v>0</v>
      </c>
      <c r="DW32" s="331">
        <v>4</v>
      </c>
      <c r="DX32" s="331">
        <v>9</v>
      </c>
      <c r="DY32" s="331">
        <v>6</v>
      </c>
      <c r="DZ32" s="331">
        <v>7</v>
      </c>
      <c r="EA32" s="331">
        <v>4</v>
      </c>
      <c r="EB32" s="328">
        <v>30</v>
      </c>
      <c r="EC32" s="333">
        <v>32</v>
      </c>
      <c r="ED32" s="327">
        <v>12</v>
      </c>
      <c r="EE32" s="331">
        <v>43</v>
      </c>
      <c r="EF32" s="328">
        <v>55</v>
      </c>
      <c r="EG32" s="330">
        <v>0</v>
      </c>
      <c r="EH32" s="331">
        <v>73</v>
      </c>
      <c r="EI32" s="331">
        <v>80</v>
      </c>
      <c r="EJ32" s="331">
        <v>47</v>
      </c>
      <c r="EK32" s="331">
        <v>34</v>
      </c>
      <c r="EL32" s="331">
        <v>28</v>
      </c>
      <c r="EM32" s="328">
        <v>262</v>
      </c>
      <c r="EN32" s="333">
        <v>317</v>
      </c>
    </row>
    <row r="33" spans="1:144" ht="19.5" customHeight="1">
      <c r="A33" s="312" t="s">
        <v>32</v>
      </c>
      <c r="B33" s="327">
        <v>5</v>
      </c>
      <c r="C33" s="328">
        <v>18</v>
      </c>
      <c r="D33" s="329">
        <v>23</v>
      </c>
      <c r="E33" s="330">
        <v>0</v>
      </c>
      <c r="F33" s="331">
        <v>12</v>
      </c>
      <c r="G33" s="331">
        <v>17</v>
      </c>
      <c r="H33" s="331">
        <v>7</v>
      </c>
      <c r="I33" s="331">
        <v>5</v>
      </c>
      <c r="J33" s="331">
        <v>5</v>
      </c>
      <c r="K33" s="332">
        <v>46</v>
      </c>
      <c r="L33" s="333">
        <v>69</v>
      </c>
      <c r="M33" s="327">
        <v>0</v>
      </c>
      <c r="N33" s="331">
        <v>0</v>
      </c>
      <c r="O33" s="328">
        <v>0</v>
      </c>
      <c r="P33" s="330">
        <v>0</v>
      </c>
      <c r="Q33" s="331">
        <v>1</v>
      </c>
      <c r="R33" s="331">
        <v>3</v>
      </c>
      <c r="S33" s="331">
        <v>5</v>
      </c>
      <c r="T33" s="331">
        <v>1</v>
      </c>
      <c r="U33" s="331">
        <v>9</v>
      </c>
      <c r="V33" s="328">
        <v>19</v>
      </c>
      <c r="W33" s="333">
        <v>19</v>
      </c>
      <c r="X33" s="327">
        <v>1</v>
      </c>
      <c r="Y33" s="331">
        <v>3</v>
      </c>
      <c r="Z33" s="328">
        <v>4</v>
      </c>
      <c r="AA33" s="330">
        <v>0</v>
      </c>
      <c r="AB33" s="331">
        <v>7</v>
      </c>
      <c r="AC33" s="331">
        <v>16</v>
      </c>
      <c r="AD33" s="331">
        <v>12</v>
      </c>
      <c r="AE33" s="331">
        <v>6</v>
      </c>
      <c r="AF33" s="331">
        <v>12</v>
      </c>
      <c r="AG33" s="328">
        <v>53</v>
      </c>
      <c r="AH33" s="333">
        <v>57</v>
      </c>
      <c r="AI33" s="327">
        <v>0</v>
      </c>
      <c r="AJ33" s="331">
        <v>0</v>
      </c>
      <c r="AK33" s="328">
        <v>0</v>
      </c>
      <c r="AL33" s="330">
        <v>0</v>
      </c>
      <c r="AM33" s="331">
        <v>1</v>
      </c>
      <c r="AN33" s="331">
        <v>3</v>
      </c>
      <c r="AO33" s="331">
        <v>0</v>
      </c>
      <c r="AP33" s="331">
        <v>1</v>
      </c>
      <c r="AQ33" s="331">
        <v>0</v>
      </c>
      <c r="AR33" s="328">
        <v>5</v>
      </c>
      <c r="AS33" s="333">
        <v>5</v>
      </c>
      <c r="AT33" s="327">
        <v>0</v>
      </c>
      <c r="AU33" s="331">
        <v>0</v>
      </c>
      <c r="AV33" s="328">
        <v>0</v>
      </c>
      <c r="AW33" s="330">
        <v>0</v>
      </c>
      <c r="AX33" s="331">
        <v>7</v>
      </c>
      <c r="AY33" s="331">
        <v>8</v>
      </c>
      <c r="AZ33" s="331">
        <v>13</v>
      </c>
      <c r="BA33" s="331">
        <v>12</v>
      </c>
      <c r="BB33" s="331">
        <v>7</v>
      </c>
      <c r="BC33" s="332">
        <v>47</v>
      </c>
      <c r="BD33" s="333">
        <v>47</v>
      </c>
      <c r="BE33" s="327">
        <v>12</v>
      </c>
      <c r="BF33" s="331">
        <v>26</v>
      </c>
      <c r="BG33" s="328">
        <v>38</v>
      </c>
      <c r="BH33" s="330">
        <v>0</v>
      </c>
      <c r="BI33" s="331">
        <v>45</v>
      </c>
      <c r="BJ33" s="331">
        <v>62</v>
      </c>
      <c r="BK33" s="331">
        <v>42</v>
      </c>
      <c r="BL33" s="331">
        <v>15</v>
      </c>
      <c r="BM33" s="331">
        <v>10</v>
      </c>
      <c r="BN33" s="328">
        <v>174</v>
      </c>
      <c r="BO33" s="333">
        <v>212</v>
      </c>
      <c r="BP33" s="327">
        <v>0</v>
      </c>
      <c r="BQ33" s="331">
        <v>1</v>
      </c>
      <c r="BR33" s="328">
        <v>1</v>
      </c>
      <c r="BS33" s="330">
        <v>0</v>
      </c>
      <c r="BT33" s="331">
        <v>2</v>
      </c>
      <c r="BU33" s="331">
        <v>10</v>
      </c>
      <c r="BV33" s="331">
        <v>7</v>
      </c>
      <c r="BW33" s="331">
        <v>4</v>
      </c>
      <c r="BX33" s="331">
        <v>0</v>
      </c>
      <c r="BY33" s="328">
        <v>23</v>
      </c>
      <c r="BZ33" s="333">
        <v>24</v>
      </c>
      <c r="CA33" s="327">
        <v>0</v>
      </c>
      <c r="CB33" s="331">
        <v>1</v>
      </c>
      <c r="CC33" s="328">
        <v>1</v>
      </c>
      <c r="CD33" s="330">
        <v>0</v>
      </c>
      <c r="CE33" s="331">
        <v>4</v>
      </c>
      <c r="CF33" s="331">
        <v>7</v>
      </c>
      <c r="CG33" s="331">
        <v>25</v>
      </c>
      <c r="CH33" s="331">
        <v>11</v>
      </c>
      <c r="CI33" s="331">
        <v>9</v>
      </c>
      <c r="CJ33" s="328">
        <v>56</v>
      </c>
      <c r="CK33" s="333">
        <v>57</v>
      </c>
      <c r="CL33" s="327">
        <v>0</v>
      </c>
      <c r="CM33" s="331">
        <v>0</v>
      </c>
      <c r="CN33" s="328">
        <v>0</v>
      </c>
      <c r="CO33" s="330">
        <v>0</v>
      </c>
      <c r="CP33" s="331">
        <v>0</v>
      </c>
      <c r="CQ33" s="331">
        <v>0</v>
      </c>
      <c r="CR33" s="331">
        <v>0</v>
      </c>
      <c r="CS33" s="331">
        <v>1</v>
      </c>
      <c r="CT33" s="331">
        <v>1</v>
      </c>
      <c r="CU33" s="328">
        <v>2</v>
      </c>
      <c r="CV33" s="333">
        <v>2</v>
      </c>
      <c r="CW33" s="327">
        <v>0</v>
      </c>
      <c r="CX33" s="331">
        <v>0</v>
      </c>
      <c r="CY33" s="328">
        <v>0</v>
      </c>
      <c r="CZ33" s="330">
        <v>0</v>
      </c>
      <c r="DA33" s="331">
        <v>0</v>
      </c>
      <c r="DB33" s="331">
        <v>0</v>
      </c>
      <c r="DC33" s="331">
        <v>0</v>
      </c>
      <c r="DD33" s="331">
        <v>0</v>
      </c>
      <c r="DE33" s="331">
        <v>0</v>
      </c>
      <c r="DF33" s="328">
        <v>0</v>
      </c>
      <c r="DG33" s="333">
        <v>0</v>
      </c>
      <c r="DH33" s="327">
        <v>14</v>
      </c>
      <c r="DI33" s="331">
        <v>32</v>
      </c>
      <c r="DJ33" s="328">
        <v>46</v>
      </c>
      <c r="DK33" s="330">
        <v>0</v>
      </c>
      <c r="DL33" s="331">
        <v>36</v>
      </c>
      <c r="DM33" s="331">
        <v>56</v>
      </c>
      <c r="DN33" s="331">
        <v>36</v>
      </c>
      <c r="DO33" s="331">
        <v>27</v>
      </c>
      <c r="DP33" s="331">
        <v>21</v>
      </c>
      <c r="DQ33" s="328">
        <v>176</v>
      </c>
      <c r="DR33" s="333">
        <v>222</v>
      </c>
      <c r="DS33" s="327">
        <v>0</v>
      </c>
      <c r="DT33" s="331">
        <v>0</v>
      </c>
      <c r="DU33" s="328">
        <v>0</v>
      </c>
      <c r="DV33" s="330">
        <v>0</v>
      </c>
      <c r="DW33" s="331">
        <v>5</v>
      </c>
      <c r="DX33" s="331">
        <v>4</v>
      </c>
      <c r="DY33" s="331">
        <v>3</v>
      </c>
      <c r="DZ33" s="331">
        <v>3</v>
      </c>
      <c r="EA33" s="331">
        <v>3</v>
      </c>
      <c r="EB33" s="328">
        <v>18</v>
      </c>
      <c r="EC33" s="333">
        <v>18</v>
      </c>
      <c r="ED33" s="327">
        <v>24</v>
      </c>
      <c r="EE33" s="331">
        <v>52</v>
      </c>
      <c r="EF33" s="328">
        <v>76</v>
      </c>
      <c r="EG33" s="330">
        <v>0</v>
      </c>
      <c r="EH33" s="331">
        <v>67</v>
      </c>
      <c r="EI33" s="331">
        <v>85</v>
      </c>
      <c r="EJ33" s="331">
        <v>57</v>
      </c>
      <c r="EK33" s="331">
        <v>31</v>
      </c>
      <c r="EL33" s="331">
        <v>22</v>
      </c>
      <c r="EM33" s="328">
        <v>262</v>
      </c>
      <c r="EN33" s="333">
        <v>338</v>
      </c>
    </row>
    <row r="34" spans="1:144" ht="19.5" customHeight="1">
      <c r="A34" s="312" t="s">
        <v>33</v>
      </c>
      <c r="B34" s="327">
        <v>3</v>
      </c>
      <c r="C34" s="328">
        <v>10</v>
      </c>
      <c r="D34" s="329">
        <v>13</v>
      </c>
      <c r="E34" s="330">
        <v>0</v>
      </c>
      <c r="F34" s="331">
        <v>15</v>
      </c>
      <c r="G34" s="331">
        <v>14</v>
      </c>
      <c r="H34" s="331">
        <v>12</v>
      </c>
      <c r="I34" s="331">
        <v>5</v>
      </c>
      <c r="J34" s="331">
        <v>5</v>
      </c>
      <c r="K34" s="332">
        <v>51</v>
      </c>
      <c r="L34" s="333">
        <v>64</v>
      </c>
      <c r="M34" s="327">
        <v>0</v>
      </c>
      <c r="N34" s="331">
        <v>1</v>
      </c>
      <c r="O34" s="328">
        <v>1</v>
      </c>
      <c r="P34" s="330">
        <v>0</v>
      </c>
      <c r="Q34" s="331">
        <v>0</v>
      </c>
      <c r="R34" s="331">
        <v>0</v>
      </c>
      <c r="S34" s="331">
        <v>3</v>
      </c>
      <c r="T34" s="331">
        <v>3</v>
      </c>
      <c r="U34" s="331">
        <v>8</v>
      </c>
      <c r="V34" s="328">
        <v>14</v>
      </c>
      <c r="W34" s="333">
        <v>15</v>
      </c>
      <c r="X34" s="327">
        <v>3</v>
      </c>
      <c r="Y34" s="331">
        <v>5</v>
      </c>
      <c r="Z34" s="328">
        <v>8</v>
      </c>
      <c r="AA34" s="330">
        <v>0</v>
      </c>
      <c r="AB34" s="331">
        <v>10</v>
      </c>
      <c r="AC34" s="331">
        <v>13</v>
      </c>
      <c r="AD34" s="331">
        <v>16</v>
      </c>
      <c r="AE34" s="331">
        <v>13</v>
      </c>
      <c r="AF34" s="331">
        <v>12</v>
      </c>
      <c r="AG34" s="328">
        <v>64</v>
      </c>
      <c r="AH34" s="333">
        <v>72</v>
      </c>
      <c r="AI34" s="327">
        <v>0</v>
      </c>
      <c r="AJ34" s="331">
        <v>0</v>
      </c>
      <c r="AK34" s="328">
        <v>0</v>
      </c>
      <c r="AL34" s="330">
        <v>0</v>
      </c>
      <c r="AM34" s="331">
        <v>2</v>
      </c>
      <c r="AN34" s="331">
        <v>1</v>
      </c>
      <c r="AO34" s="331">
        <v>1</v>
      </c>
      <c r="AP34" s="331">
        <v>1</v>
      </c>
      <c r="AQ34" s="331">
        <v>0</v>
      </c>
      <c r="AR34" s="328">
        <v>5</v>
      </c>
      <c r="AS34" s="333">
        <v>5</v>
      </c>
      <c r="AT34" s="327">
        <v>0</v>
      </c>
      <c r="AU34" s="331">
        <v>2</v>
      </c>
      <c r="AV34" s="328">
        <v>2</v>
      </c>
      <c r="AW34" s="330">
        <v>0</v>
      </c>
      <c r="AX34" s="331">
        <v>4</v>
      </c>
      <c r="AY34" s="331">
        <v>6</v>
      </c>
      <c r="AZ34" s="331">
        <v>9</v>
      </c>
      <c r="BA34" s="331">
        <v>9</v>
      </c>
      <c r="BB34" s="331">
        <v>4</v>
      </c>
      <c r="BC34" s="332">
        <v>32</v>
      </c>
      <c r="BD34" s="333">
        <v>34</v>
      </c>
      <c r="BE34" s="327">
        <v>5</v>
      </c>
      <c r="BF34" s="331">
        <v>27</v>
      </c>
      <c r="BG34" s="328">
        <v>32</v>
      </c>
      <c r="BH34" s="330">
        <v>0</v>
      </c>
      <c r="BI34" s="331">
        <v>65</v>
      </c>
      <c r="BJ34" s="331">
        <v>48</v>
      </c>
      <c r="BK34" s="331">
        <v>41</v>
      </c>
      <c r="BL34" s="331">
        <v>24</v>
      </c>
      <c r="BM34" s="331">
        <v>9</v>
      </c>
      <c r="BN34" s="328">
        <v>187</v>
      </c>
      <c r="BO34" s="333">
        <v>219</v>
      </c>
      <c r="BP34" s="327">
        <v>0</v>
      </c>
      <c r="BQ34" s="331">
        <v>1</v>
      </c>
      <c r="BR34" s="328">
        <v>1</v>
      </c>
      <c r="BS34" s="330">
        <v>0</v>
      </c>
      <c r="BT34" s="331">
        <v>9</v>
      </c>
      <c r="BU34" s="331">
        <v>12</v>
      </c>
      <c r="BV34" s="331">
        <v>13</v>
      </c>
      <c r="BW34" s="331">
        <v>8</v>
      </c>
      <c r="BX34" s="331">
        <v>2</v>
      </c>
      <c r="BY34" s="328">
        <v>44</v>
      </c>
      <c r="BZ34" s="333">
        <v>45</v>
      </c>
      <c r="CA34" s="327">
        <v>0</v>
      </c>
      <c r="CB34" s="331">
        <v>1</v>
      </c>
      <c r="CC34" s="328">
        <v>1</v>
      </c>
      <c r="CD34" s="330">
        <v>0</v>
      </c>
      <c r="CE34" s="331">
        <v>6</v>
      </c>
      <c r="CF34" s="331">
        <v>5</v>
      </c>
      <c r="CG34" s="331">
        <v>12</v>
      </c>
      <c r="CH34" s="331">
        <v>10</v>
      </c>
      <c r="CI34" s="331">
        <v>9</v>
      </c>
      <c r="CJ34" s="328">
        <v>42</v>
      </c>
      <c r="CK34" s="333">
        <v>43</v>
      </c>
      <c r="CL34" s="327">
        <v>0</v>
      </c>
      <c r="CM34" s="331">
        <v>0</v>
      </c>
      <c r="CN34" s="328">
        <v>0</v>
      </c>
      <c r="CO34" s="330">
        <v>0</v>
      </c>
      <c r="CP34" s="331">
        <v>0</v>
      </c>
      <c r="CQ34" s="331">
        <v>0</v>
      </c>
      <c r="CR34" s="331">
        <v>3</v>
      </c>
      <c r="CS34" s="331">
        <v>1</v>
      </c>
      <c r="CT34" s="331">
        <v>0</v>
      </c>
      <c r="CU34" s="328">
        <v>4</v>
      </c>
      <c r="CV34" s="333">
        <v>4</v>
      </c>
      <c r="CW34" s="327">
        <v>0</v>
      </c>
      <c r="CX34" s="331">
        <v>0</v>
      </c>
      <c r="CY34" s="328">
        <v>0</v>
      </c>
      <c r="CZ34" s="330">
        <v>0</v>
      </c>
      <c r="DA34" s="331">
        <v>0</v>
      </c>
      <c r="DB34" s="331">
        <v>0</v>
      </c>
      <c r="DC34" s="331">
        <v>0</v>
      </c>
      <c r="DD34" s="331">
        <v>0</v>
      </c>
      <c r="DE34" s="331">
        <v>0</v>
      </c>
      <c r="DF34" s="328">
        <v>0</v>
      </c>
      <c r="DG34" s="333">
        <v>0</v>
      </c>
      <c r="DH34" s="327">
        <v>10</v>
      </c>
      <c r="DI34" s="331">
        <v>31</v>
      </c>
      <c r="DJ34" s="328">
        <v>41</v>
      </c>
      <c r="DK34" s="330">
        <v>0</v>
      </c>
      <c r="DL34" s="331">
        <v>40</v>
      </c>
      <c r="DM34" s="331">
        <v>41</v>
      </c>
      <c r="DN34" s="331">
        <v>44</v>
      </c>
      <c r="DO34" s="331">
        <v>31</v>
      </c>
      <c r="DP34" s="331">
        <v>16</v>
      </c>
      <c r="DQ34" s="328">
        <v>172</v>
      </c>
      <c r="DR34" s="333">
        <v>213</v>
      </c>
      <c r="DS34" s="327">
        <v>0</v>
      </c>
      <c r="DT34" s="331">
        <v>3</v>
      </c>
      <c r="DU34" s="328">
        <v>3</v>
      </c>
      <c r="DV34" s="330">
        <v>0</v>
      </c>
      <c r="DW34" s="331">
        <v>3</v>
      </c>
      <c r="DX34" s="331">
        <v>3</v>
      </c>
      <c r="DY34" s="331">
        <v>4</v>
      </c>
      <c r="DZ34" s="331">
        <v>7</v>
      </c>
      <c r="EA34" s="331">
        <v>4</v>
      </c>
      <c r="EB34" s="328">
        <v>21</v>
      </c>
      <c r="EC34" s="333">
        <v>24</v>
      </c>
      <c r="ED34" s="327">
        <v>18</v>
      </c>
      <c r="EE34" s="331">
        <v>52</v>
      </c>
      <c r="EF34" s="328">
        <v>70</v>
      </c>
      <c r="EG34" s="330">
        <v>0</v>
      </c>
      <c r="EH34" s="331">
        <v>83</v>
      </c>
      <c r="EI34" s="331">
        <v>74</v>
      </c>
      <c r="EJ34" s="331">
        <v>61</v>
      </c>
      <c r="EK34" s="331">
        <v>33</v>
      </c>
      <c r="EL34" s="331">
        <v>18</v>
      </c>
      <c r="EM34" s="328">
        <v>269</v>
      </c>
      <c r="EN34" s="333">
        <v>339</v>
      </c>
    </row>
    <row r="35" spans="1:144" ht="19.5" customHeight="1">
      <c r="A35" s="312" t="s">
        <v>34</v>
      </c>
      <c r="B35" s="327">
        <v>24</v>
      </c>
      <c r="C35" s="328">
        <v>18</v>
      </c>
      <c r="D35" s="329">
        <v>42</v>
      </c>
      <c r="E35" s="330">
        <v>0</v>
      </c>
      <c r="F35" s="331">
        <v>34</v>
      </c>
      <c r="G35" s="331">
        <v>20</v>
      </c>
      <c r="H35" s="331">
        <v>5</v>
      </c>
      <c r="I35" s="331">
        <v>6</v>
      </c>
      <c r="J35" s="331">
        <v>3</v>
      </c>
      <c r="K35" s="332">
        <v>68</v>
      </c>
      <c r="L35" s="333">
        <v>110</v>
      </c>
      <c r="M35" s="327">
        <v>0</v>
      </c>
      <c r="N35" s="331">
        <v>0</v>
      </c>
      <c r="O35" s="328">
        <v>0</v>
      </c>
      <c r="P35" s="330">
        <v>0</v>
      </c>
      <c r="Q35" s="331">
        <v>0</v>
      </c>
      <c r="R35" s="331">
        <v>1</v>
      </c>
      <c r="S35" s="331">
        <v>1</v>
      </c>
      <c r="T35" s="331">
        <v>4</v>
      </c>
      <c r="U35" s="331">
        <v>4</v>
      </c>
      <c r="V35" s="328">
        <v>10</v>
      </c>
      <c r="W35" s="333">
        <v>10</v>
      </c>
      <c r="X35" s="327">
        <v>3</v>
      </c>
      <c r="Y35" s="331">
        <v>2</v>
      </c>
      <c r="Z35" s="328">
        <v>5</v>
      </c>
      <c r="AA35" s="330">
        <v>0</v>
      </c>
      <c r="AB35" s="331">
        <v>7</v>
      </c>
      <c r="AC35" s="331">
        <v>11</v>
      </c>
      <c r="AD35" s="331">
        <v>5</v>
      </c>
      <c r="AE35" s="331">
        <v>2</v>
      </c>
      <c r="AF35" s="331">
        <v>3</v>
      </c>
      <c r="AG35" s="328">
        <v>28</v>
      </c>
      <c r="AH35" s="333">
        <v>33</v>
      </c>
      <c r="AI35" s="327">
        <v>6</v>
      </c>
      <c r="AJ35" s="331">
        <v>6</v>
      </c>
      <c r="AK35" s="328">
        <v>12</v>
      </c>
      <c r="AL35" s="330">
        <v>0</v>
      </c>
      <c r="AM35" s="331">
        <v>6</v>
      </c>
      <c r="AN35" s="331">
        <v>7</v>
      </c>
      <c r="AO35" s="331">
        <v>4</v>
      </c>
      <c r="AP35" s="331">
        <v>2</v>
      </c>
      <c r="AQ35" s="331">
        <v>1</v>
      </c>
      <c r="AR35" s="328">
        <v>20</v>
      </c>
      <c r="AS35" s="333">
        <v>32</v>
      </c>
      <c r="AT35" s="327">
        <v>3</v>
      </c>
      <c r="AU35" s="331">
        <v>3</v>
      </c>
      <c r="AV35" s="328">
        <v>6</v>
      </c>
      <c r="AW35" s="330">
        <v>0</v>
      </c>
      <c r="AX35" s="331">
        <v>14</v>
      </c>
      <c r="AY35" s="331">
        <v>11</v>
      </c>
      <c r="AZ35" s="331">
        <v>17</v>
      </c>
      <c r="BA35" s="331">
        <v>9</v>
      </c>
      <c r="BB35" s="331">
        <v>5</v>
      </c>
      <c r="BC35" s="332">
        <v>56</v>
      </c>
      <c r="BD35" s="333">
        <v>62</v>
      </c>
      <c r="BE35" s="327">
        <v>15</v>
      </c>
      <c r="BF35" s="331">
        <v>16</v>
      </c>
      <c r="BG35" s="328">
        <v>31</v>
      </c>
      <c r="BH35" s="330">
        <v>0</v>
      </c>
      <c r="BI35" s="331">
        <v>41</v>
      </c>
      <c r="BJ35" s="331">
        <v>37</v>
      </c>
      <c r="BK35" s="331">
        <v>18</v>
      </c>
      <c r="BL35" s="331">
        <v>5</v>
      </c>
      <c r="BM35" s="331">
        <v>5</v>
      </c>
      <c r="BN35" s="328">
        <v>106</v>
      </c>
      <c r="BO35" s="333">
        <v>137</v>
      </c>
      <c r="BP35" s="327">
        <v>4</v>
      </c>
      <c r="BQ35" s="331">
        <v>4</v>
      </c>
      <c r="BR35" s="328">
        <v>8</v>
      </c>
      <c r="BS35" s="330">
        <v>0</v>
      </c>
      <c r="BT35" s="331">
        <v>7</v>
      </c>
      <c r="BU35" s="331">
        <v>3</v>
      </c>
      <c r="BV35" s="331">
        <v>2</v>
      </c>
      <c r="BW35" s="331">
        <v>2</v>
      </c>
      <c r="BX35" s="331">
        <v>1</v>
      </c>
      <c r="BY35" s="328">
        <v>15</v>
      </c>
      <c r="BZ35" s="333">
        <v>23</v>
      </c>
      <c r="CA35" s="327">
        <v>2</v>
      </c>
      <c r="CB35" s="331">
        <v>1</v>
      </c>
      <c r="CC35" s="328">
        <v>3</v>
      </c>
      <c r="CD35" s="330">
        <v>0</v>
      </c>
      <c r="CE35" s="331">
        <v>9</v>
      </c>
      <c r="CF35" s="331">
        <v>9</v>
      </c>
      <c r="CG35" s="331">
        <v>7</v>
      </c>
      <c r="CH35" s="331">
        <v>2</v>
      </c>
      <c r="CI35" s="331">
        <v>2</v>
      </c>
      <c r="CJ35" s="328">
        <v>29</v>
      </c>
      <c r="CK35" s="333">
        <v>32</v>
      </c>
      <c r="CL35" s="327">
        <v>0</v>
      </c>
      <c r="CM35" s="331">
        <v>0</v>
      </c>
      <c r="CN35" s="328">
        <v>0</v>
      </c>
      <c r="CO35" s="330">
        <v>0</v>
      </c>
      <c r="CP35" s="331">
        <v>1</v>
      </c>
      <c r="CQ35" s="331">
        <v>1</v>
      </c>
      <c r="CR35" s="331">
        <v>1</v>
      </c>
      <c r="CS35" s="331">
        <v>0</v>
      </c>
      <c r="CT35" s="331">
        <v>0</v>
      </c>
      <c r="CU35" s="328">
        <v>3</v>
      </c>
      <c r="CV35" s="333">
        <v>3</v>
      </c>
      <c r="CW35" s="327">
        <v>0</v>
      </c>
      <c r="CX35" s="331">
        <v>0</v>
      </c>
      <c r="CY35" s="328">
        <v>0</v>
      </c>
      <c r="CZ35" s="330">
        <v>0</v>
      </c>
      <c r="DA35" s="331">
        <v>0</v>
      </c>
      <c r="DB35" s="331">
        <v>0</v>
      </c>
      <c r="DC35" s="331">
        <v>0</v>
      </c>
      <c r="DD35" s="331">
        <v>0</v>
      </c>
      <c r="DE35" s="331">
        <v>0</v>
      </c>
      <c r="DF35" s="328">
        <v>0</v>
      </c>
      <c r="DG35" s="333">
        <v>0</v>
      </c>
      <c r="DH35" s="327">
        <v>15</v>
      </c>
      <c r="DI35" s="331">
        <v>18</v>
      </c>
      <c r="DJ35" s="328">
        <v>33</v>
      </c>
      <c r="DK35" s="330">
        <v>0</v>
      </c>
      <c r="DL35" s="331">
        <v>34</v>
      </c>
      <c r="DM35" s="331">
        <v>40</v>
      </c>
      <c r="DN35" s="331">
        <v>19</v>
      </c>
      <c r="DO35" s="331">
        <v>14</v>
      </c>
      <c r="DP35" s="331">
        <v>13</v>
      </c>
      <c r="DQ35" s="328">
        <v>120</v>
      </c>
      <c r="DR35" s="333">
        <v>153</v>
      </c>
      <c r="DS35" s="327">
        <v>6</v>
      </c>
      <c r="DT35" s="331">
        <v>2</v>
      </c>
      <c r="DU35" s="328">
        <v>8</v>
      </c>
      <c r="DV35" s="330">
        <v>0</v>
      </c>
      <c r="DW35" s="331">
        <v>13</v>
      </c>
      <c r="DX35" s="331">
        <v>12</v>
      </c>
      <c r="DY35" s="331">
        <v>9</v>
      </c>
      <c r="DZ35" s="331">
        <v>7</v>
      </c>
      <c r="EA35" s="331">
        <v>3</v>
      </c>
      <c r="EB35" s="328">
        <v>44</v>
      </c>
      <c r="EC35" s="333">
        <v>52</v>
      </c>
      <c r="ED35" s="327">
        <v>48</v>
      </c>
      <c r="EE35" s="331">
        <v>41</v>
      </c>
      <c r="EF35" s="328">
        <v>89</v>
      </c>
      <c r="EG35" s="330">
        <v>0</v>
      </c>
      <c r="EH35" s="331">
        <v>78</v>
      </c>
      <c r="EI35" s="331">
        <v>53</v>
      </c>
      <c r="EJ35" s="331">
        <v>27</v>
      </c>
      <c r="EK35" s="331">
        <v>15</v>
      </c>
      <c r="EL35" s="331">
        <v>9</v>
      </c>
      <c r="EM35" s="328">
        <v>182</v>
      </c>
      <c r="EN35" s="333">
        <v>271</v>
      </c>
    </row>
    <row r="36" spans="1:144" ht="19.5" customHeight="1">
      <c r="A36" s="312" t="s">
        <v>35</v>
      </c>
      <c r="B36" s="327">
        <v>14</v>
      </c>
      <c r="C36" s="328">
        <v>12</v>
      </c>
      <c r="D36" s="329">
        <v>26</v>
      </c>
      <c r="E36" s="330">
        <v>0</v>
      </c>
      <c r="F36" s="331">
        <v>9</v>
      </c>
      <c r="G36" s="331">
        <v>8</v>
      </c>
      <c r="H36" s="331">
        <v>4</v>
      </c>
      <c r="I36" s="331">
        <v>2</v>
      </c>
      <c r="J36" s="331">
        <v>4</v>
      </c>
      <c r="K36" s="332">
        <v>27</v>
      </c>
      <c r="L36" s="333">
        <v>53</v>
      </c>
      <c r="M36" s="327">
        <v>0</v>
      </c>
      <c r="N36" s="331">
        <v>1</v>
      </c>
      <c r="O36" s="328">
        <v>1</v>
      </c>
      <c r="P36" s="330">
        <v>0</v>
      </c>
      <c r="Q36" s="331">
        <v>0</v>
      </c>
      <c r="R36" s="331">
        <v>1</v>
      </c>
      <c r="S36" s="331">
        <v>2</v>
      </c>
      <c r="T36" s="331">
        <v>3</v>
      </c>
      <c r="U36" s="331">
        <v>4</v>
      </c>
      <c r="V36" s="328">
        <v>10</v>
      </c>
      <c r="W36" s="333">
        <v>11</v>
      </c>
      <c r="X36" s="327">
        <v>0</v>
      </c>
      <c r="Y36" s="331">
        <v>0</v>
      </c>
      <c r="Z36" s="328">
        <v>0</v>
      </c>
      <c r="AA36" s="330">
        <v>0</v>
      </c>
      <c r="AB36" s="331">
        <v>2</v>
      </c>
      <c r="AC36" s="331">
        <v>5</v>
      </c>
      <c r="AD36" s="331">
        <v>1</v>
      </c>
      <c r="AE36" s="331">
        <v>5</v>
      </c>
      <c r="AF36" s="331">
        <v>4</v>
      </c>
      <c r="AG36" s="328">
        <v>17</v>
      </c>
      <c r="AH36" s="333">
        <v>17</v>
      </c>
      <c r="AI36" s="327">
        <v>0</v>
      </c>
      <c r="AJ36" s="331">
        <v>1</v>
      </c>
      <c r="AK36" s="328">
        <v>1</v>
      </c>
      <c r="AL36" s="330">
        <v>0</v>
      </c>
      <c r="AM36" s="331">
        <v>2</v>
      </c>
      <c r="AN36" s="331">
        <v>5</v>
      </c>
      <c r="AO36" s="331">
        <v>1</v>
      </c>
      <c r="AP36" s="331">
        <v>2</v>
      </c>
      <c r="AQ36" s="331">
        <v>0</v>
      </c>
      <c r="AR36" s="328">
        <v>10</v>
      </c>
      <c r="AS36" s="333">
        <v>11</v>
      </c>
      <c r="AT36" s="327">
        <v>3</v>
      </c>
      <c r="AU36" s="331">
        <v>2</v>
      </c>
      <c r="AV36" s="328">
        <v>5</v>
      </c>
      <c r="AW36" s="330">
        <v>0</v>
      </c>
      <c r="AX36" s="331">
        <v>12</v>
      </c>
      <c r="AY36" s="331">
        <v>10</v>
      </c>
      <c r="AZ36" s="331">
        <v>11</v>
      </c>
      <c r="BA36" s="331">
        <v>18</v>
      </c>
      <c r="BB36" s="331">
        <v>13</v>
      </c>
      <c r="BC36" s="332">
        <v>64</v>
      </c>
      <c r="BD36" s="333">
        <v>69</v>
      </c>
      <c r="BE36" s="327">
        <v>14</v>
      </c>
      <c r="BF36" s="331">
        <v>23</v>
      </c>
      <c r="BG36" s="328">
        <v>37</v>
      </c>
      <c r="BH36" s="330">
        <v>0</v>
      </c>
      <c r="BI36" s="331">
        <v>38</v>
      </c>
      <c r="BJ36" s="331">
        <v>21</v>
      </c>
      <c r="BK36" s="331">
        <v>19</v>
      </c>
      <c r="BL36" s="331">
        <v>6</v>
      </c>
      <c r="BM36" s="331">
        <v>7</v>
      </c>
      <c r="BN36" s="328">
        <v>91</v>
      </c>
      <c r="BO36" s="333">
        <v>128</v>
      </c>
      <c r="BP36" s="327">
        <v>5</v>
      </c>
      <c r="BQ36" s="331">
        <v>5</v>
      </c>
      <c r="BR36" s="328">
        <v>10</v>
      </c>
      <c r="BS36" s="330">
        <v>0</v>
      </c>
      <c r="BT36" s="331">
        <v>5</v>
      </c>
      <c r="BU36" s="331">
        <v>6</v>
      </c>
      <c r="BV36" s="331">
        <v>6</v>
      </c>
      <c r="BW36" s="331">
        <v>5</v>
      </c>
      <c r="BX36" s="331">
        <v>1</v>
      </c>
      <c r="BY36" s="328">
        <v>23</v>
      </c>
      <c r="BZ36" s="333">
        <v>33</v>
      </c>
      <c r="CA36" s="327">
        <v>0</v>
      </c>
      <c r="CB36" s="331">
        <v>0</v>
      </c>
      <c r="CC36" s="328">
        <v>0</v>
      </c>
      <c r="CD36" s="330">
        <v>0</v>
      </c>
      <c r="CE36" s="331">
        <v>4</v>
      </c>
      <c r="CF36" s="331">
        <v>4</v>
      </c>
      <c r="CG36" s="331">
        <v>6</v>
      </c>
      <c r="CH36" s="331">
        <v>4</v>
      </c>
      <c r="CI36" s="331">
        <v>1</v>
      </c>
      <c r="CJ36" s="328">
        <v>19</v>
      </c>
      <c r="CK36" s="333">
        <v>19</v>
      </c>
      <c r="CL36" s="327">
        <v>0</v>
      </c>
      <c r="CM36" s="331">
        <v>1</v>
      </c>
      <c r="CN36" s="328">
        <v>1</v>
      </c>
      <c r="CO36" s="330">
        <v>0</v>
      </c>
      <c r="CP36" s="331">
        <v>1</v>
      </c>
      <c r="CQ36" s="331">
        <v>2</v>
      </c>
      <c r="CR36" s="331">
        <v>0</v>
      </c>
      <c r="CS36" s="331">
        <v>1</v>
      </c>
      <c r="CT36" s="331">
        <v>0</v>
      </c>
      <c r="CU36" s="328">
        <v>4</v>
      </c>
      <c r="CV36" s="333">
        <v>5</v>
      </c>
      <c r="CW36" s="327">
        <v>0</v>
      </c>
      <c r="CX36" s="331">
        <v>0</v>
      </c>
      <c r="CY36" s="328">
        <v>0</v>
      </c>
      <c r="CZ36" s="330">
        <v>0</v>
      </c>
      <c r="DA36" s="331">
        <v>0</v>
      </c>
      <c r="DB36" s="331">
        <v>0</v>
      </c>
      <c r="DC36" s="331">
        <v>0</v>
      </c>
      <c r="DD36" s="331">
        <v>0</v>
      </c>
      <c r="DE36" s="331">
        <v>0</v>
      </c>
      <c r="DF36" s="328">
        <v>0</v>
      </c>
      <c r="DG36" s="333">
        <v>0</v>
      </c>
      <c r="DH36" s="327">
        <v>6</v>
      </c>
      <c r="DI36" s="331">
        <v>8</v>
      </c>
      <c r="DJ36" s="328">
        <v>14</v>
      </c>
      <c r="DK36" s="330">
        <v>0</v>
      </c>
      <c r="DL36" s="331">
        <v>20</v>
      </c>
      <c r="DM36" s="331">
        <v>28</v>
      </c>
      <c r="DN36" s="331">
        <v>23</v>
      </c>
      <c r="DO36" s="331">
        <v>17</v>
      </c>
      <c r="DP36" s="331">
        <v>10</v>
      </c>
      <c r="DQ36" s="328">
        <v>98</v>
      </c>
      <c r="DR36" s="333">
        <v>112</v>
      </c>
      <c r="DS36" s="327">
        <v>6</v>
      </c>
      <c r="DT36" s="331">
        <v>1</v>
      </c>
      <c r="DU36" s="328">
        <v>7</v>
      </c>
      <c r="DV36" s="330">
        <v>0</v>
      </c>
      <c r="DW36" s="331">
        <v>7</v>
      </c>
      <c r="DX36" s="331">
        <v>5</v>
      </c>
      <c r="DY36" s="331">
        <v>7</v>
      </c>
      <c r="DZ36" s="331">
        <v>7</v>
      </c>
      <c r="EA36" s="331">
        <v>6</v>
      </c>
      <c r="EB36" s="328">
        <v>32</v>
      </c>
      <c r="EC36" s="333">
        <v>39</v>
      </c>
      <c r="ED36" s="327">
        <v>33</v>
      </c>
      <c r="EE36" s="331">
        <v>39</v>
      </c>
      <c r="EF36" s="328">
        <v>72</v>
      </c>
      <c r="EG36" s="330">
        <v>0</v>
      </c>
      <c r="EH36" s="331">
        <v>54</v>
      </c>
      <c r="EI36" s="331">
        <v>34</v>
      </c>
      <c r="EJ36" s="331">
        <v>28</v>
      </c>
      <c r="EK36" s="331">
        <v>16</v>
      </c>
      <c r="EL36" s="331">
        <v>9</v>
      </c>
      <c r="EM36" s="328">
        <v>141</v>
      </c>
      <c r="EN36" s="333">
        <v>213</v>
      </c>
    </row>
    <row r="37" spans="1:144" ht="19.5" customHeight="1">
      <c r="A37" s="312" t="s">
        <v>36</v>
      </c>
      <c r="B37" s="327">
        <v>74</v>
      </c>
      <c r="C37" s="328">
        <v>56</v>
      </c>
      <c r="D37" s="329">
        <v>130</v>
      </c>
      <c r="E37" s="330">
        <v>0</v>
      </c>
      <c r="F37" s="331">
        <v>77</v>
      </c>
      <c r="G37" s="331">
        <v>45</v>
      </c>
      <c r="H37" s="331">
        <v>37</v>
      </c>
      <c r="I37" s="331">
        <v>19</v>
      </c>
      <c r="J37" s="331">
        <v>13</v>
      </c>
      <c r="K37" s="332">
        <v>191</v>
      </c>
      <c r="L37" s="333">
        <v>321</v>
      </c>
      <c r="M37" s="327">
        <v>0</v>
      </c>
      <c r="N37" s="331">
        <v>0</v>
      </c>
      <c r="O37" s="328">
        <v>0</v>
      </c>
      <c r="P37" s="330">
        <v>0</v>
      </c>
      <c r="Q37" s="331">
        <v>0</v>
      </c>
      <c r="R37" s="331">
        <v>2</v>
      </c>
      <c r="S37" s="331">
        <v>5</v>
      </c>
      <c r="T37" s="331">
        <v>9</v>
      </c>
      <c r="U37" s="331">
        <v>7</v>
      </c>
      <c r="V37" s="328">
        <v>23</v>
      </c>
      <c r="W37" s="333">
        <v>23</v>
      </c>
      <c r="X37" s="327">
        <v>0</v>
      </c>
      <c r="Y37" s="331">
        <v>1</v>
      </c>
      <c r="Z37" s="328">
        <v>1</v>
      </c>
      <c r="AA37" s="330">
        <v>0</v>
      </c>
      <c r="AB37" s="331">
        <v>9</v>
      </c>
      <c r="AC37" s="331">
        <v>11</v>
      </c>
      <c r="AD37" s="331">
        <v>6</v>
      </c>
      <c r="AE37" s="331">
        <v>8</v>
      </c>
      <c r="AF37" s="331">
        <v>10</v>
      </c>
      <c r="AG37" s="328">
        <v>44</v>
      </c>
      <c r="AH37" s="333">
        <v>45</v>
      </c>
      <c r="AI37" s="327">
        <v>1</v>
      </c>
      <c r="AJ37" s="331">
        <v>3</v>
      </c>
      <c r="AK37" s="328">
        <v>4</v>
      </c>
      <c r="AL37" s="330">
        <v>0</v>
      </c>
      <c r="AM37" s="331">
        <v>8</v>
      </c>
      <c r="AN37" s="331">
        <v>9</v>
      </c>
      <c r="AO37" s="331">
        <v>6</v>
      </c>
      <c r="AP37" s="331">
        <v>5</v>
      </c>
      <c r="AQ37" s="331">
        <v>4</v>
      </c>
      <c r="AR37" s="328">
        <v>32</v>
      </c>
      <c r="AS37" s="333">
        <v>36</v>
      </c>
      <c r="AT37" s="327">
        <v>6</v>
      </c>
      <c r="AU37" s="331">
        <v>5</v>
      </c>
      <c r="AV37" s="328">
        <v>11</v>
      </c>
      <c r="AW37" s="330">
        <v>0</v>
      </c>
      <c r="AX37" s="331">
        <v>35</v>
      </c>
      <c r="AY37" s="331">
        <v>47</v>
      </c>
      <c r="AZ37" s="331">
        <v>39</v>
      </c>
      <c r="BA37" s="331">
        <v>38</v>
      </c>
      <c r="BB37" s="331">
        <v>17</v>
      </c>
      <c r="BC37" s="332">
        <v>176</v>
      </c>
      <c r="BD37" s="333">
        <v>187</v>
      </c>
      <c r="BE37" s="327">
        <v>59</v>
      </c>
      <c r="BF37" s="331">
        <v>67</v>
      </c>
      <c r="BG37" s="328">
        <v>126</v>
      </c>
      <c r="BH37" s="330">
        <v>0</v>
      </c>
      <c r="BI37" s="331">
        <v>134</v>
      </c>
      <c r="BJ37" s="331">
        <v>98</v>
      </c>
      <c r="BK37" s="331">
        <v>51</v>
      </c>
      <c r="BL37" s="331">
        <v>28</v>
      </c>
      <c r="BM37" s="331">
        <v>7</v>
      </c>
      <c r="BN37" s="328">
        <v>318</v>
      </c>
      <c r="BO37" s="333">
        <v>444</v>
      </c>
      <c r="BP37" s="327">
        <v>10</v>
      </c>
      <c r="BQ37" s="331">
        <v>15</v>
      </c>
      <c r="BR37" s="328">
        <v>25</v>
      </c>
      <c r="BS37" s="330">
        <v>0</v>
      </c>
      <c r="BT37" s="331">
        <v>38</v>
      </c>
      <c r="BU37" s="331">
        <v>31</v>
      </c>
      <c r="BV37" s="331">
        <v>21</v>
      </c>
      <c r="BW37" s="331">
        <v>11</v>
      </c>
      <c r="BX37" s="331">
        <v>4</v>
      </c>
      <c r="BY37" s="328">
        <v>105</v>
      </c>
      <c r="BZ37" s="333">
        <v>130</v>
      </c>
      <c r="CA37" s="327">
        <v>1</v>
      </c>
      <c r="CB37" s="331">
        <v>2</v>
      </c>
      <c r="CC37" s="328">
        <v>3</v>
      </c>
      <c r="CD37" s="330">
        <v>0</v>
      </c>
      <c r="CE37" s="331">
        <v>6</v>
      </c>
      <c r="CF37" s="331">
        <v>22</v>
      </c>
      <c r="CG37" s="331">
        <v>8</v>
      </c>
      <c r="CH37" s="331">
        <v>9</v>
      </c>
      <c r="CI37" s="331">
        <v>3</v>
      </c>
      <c r="CJ37" s="328">
        <v>48</v>
      </c>
      <c r="CK37" s="333">
        <v>51</v>
      </c>
      <c r="CL37" s="327">
        <v>0</v>
      </c>
      <c r="CM37" s="331">
        <v>0</v>
      </c>
      <c r="CN37" s="328">
        <v>0</v>
      </c>
      <c r="CO37" s="330">
        <v>0</v>
      </c>
      <c r="CP37" s="331">
        <v>4</v>
      </c>
      <c r="CQ37" s="331">
        <v>5</v>
      </c>
      <c r="CR37" s="331">
        <v>8</v>
      </c>
      <c r="CS37" s="331">
        <v>2</v>
      </c>
      <c r="CT37" s="331">
        <v>2</v>
      </c>
      <c r="CU37" s="328">
        <v>21</v>
      </c>
      <c r="CV37" s="333">
        <v>21</v>
      </c>
      <c r="CW37" s="327">
        <v>0</v>
      </c>
      <c r="CX37" s="331">
        <v>0</v>
      </c>
      <c r="CY37" s="328">
        <v>0</v>
      </c>
      <c r="CZ37" s="330">
        <v>0</v>
      </c>
      <c r="DA37" s="331">
        <v>0</v>
      </c>
      <c r="DB37" s="331">
        <v>0</v>
      </c>
      <c r="DC37" s="331">
        <v>0</v>
      </c>
      <c r="DD37" s="331">
        <v>0</v>
      </c>
      <c r="DE37" s="331">
        <v>0</v>
      </c>
      <c r="DF37" s="328">
        <v>0</v>
      </c>
      <c r="DG37" s="333">
        <v>0</v>
      </c>
      <c r="DH37" s="327">
        <v>15</v>
      </c>
      <c r="DI37" s="331">
        <v>46</v>
      </c>
      <c r="DJ37" s="328">
        <v>61</v>
      </c>
      <c r="DK37" s="330">
        <v>0</v>
      </c>
      <c r="DL37" s="331">
        <v>76</v>
      </c>
      <c r="DM37" s="331">
        <v>94</v>
      </c>
      <c r="DN37" s="331">
        <v>72</v>
      </c>
      <c r="DO37" s="331">
        <v>47</v>
      </c>
      <c r="DP37" s="331">
        <v>25</v>
      </c>
      <c r="DQ37" s="328">
        <v>314</v>
      </c>
      <c r="DR37" s="333">
        <v>375</v>
      </c>
      <c r="DS37" s="327">
        <v>27</v>
      </c>
      <c r="DT37" s="331">
        <v>11</v>
      </c>
      <c r="DU37" s="328">
        <v>38</v>
      </c>
      <c r="DV37" s="330">
        <v>0</v>
      </c>
      <c r="DW37" s="331">
        <v>35</v>
      </c>
      <c r="DX37" s="331">
        <v>20</v>
      </c>
      <c r="DY37" s="331">
        <v>23</v>
      </c>
      <c r="DZ37" s="331">
        <v>20</v>
      </c>
      <c r="EA37" s="331">
        <v>8</v>
      </c>
      <c r="EB37" s="328">
        <v>106</v>
      </c>
      <c r="EC37" s="333">
        <v>144</v>
      </c>
      <c r="ED37" s="327">
        <v>128</v>
      </c>
      <c r="EE37" s="331">
        <v>119</v>
      </c>
      <c r="EF37" s="328">
        <v>247</v>
      </c>
      <c r="EG37" s="330">
        <v>0</v>
      </c>
      <c r="EH37" s="331">
        <v>213</v>
      </c>
      <c r="EI37" s="331">
        <v>154</v>
      </c>
      <c r="EJ37" s="331">
        <v>89</v>
      </c>
      <c r="EK37" s="331">
        <v>51</v>
      </c>
      <c r="EL37" s="331">
        <v>26</v>
      </c>
      <c r="EM37" s="328">
        <v>533</v>
      </c>
      <c r="EN37" s="333">
        <v>780</v>
      </c>
    </row>
    <row r="38" spans="1:144" ht="19.5" customHeight="1">
      <c r="A38" s="312" t="s">
        <v>37</v>
      </c>
      <c r="B38" s="327">
        <v>16</v>
      </c>
      <c r="C38" s="328">
        <v>9</v>
      </c>
      <c r="D38" s="329">
        <v>25</v>
      </c>
      <c r="E38" s="330">
        <v>0</v>
      </c>
      <c r="F38" s="331">
        <v>53</v>
      </c>
      <c r="G38" s="331">
        <v>44</v>
      </c>
      <c r="H38" s="331">
        <v>25</v>
      </c>
      <c r="I38" s="331">
        <v>21</v>
      </c>
      <c r="J38" s="331">
        <v>22</v>
      </c>
      <c r="K38" s="332">
        <v>165</v>
      </c>
      <c r="L38" s="333">
        <v>190</v>
      </c>
      <c r="M38" s="327">
        <v>1</v>
      </c>
      <c r="N38" s="331">
        <v>0</v>
      </c>
      <c r="O38" s="328">
        <v>1</v>
      </c>
      <c r="P38" s="330">
        <v>0</v>
      </c>
      <c r="Q38" s="331">
        <v>4</v>
      </c>
      <c r="R38" s="331">
        <v>3</v>
      </c>
      <c r="S38" s="331">
        <v>5</v>
      </c>
      <c r="T38" s="331">
        <v>12</v>
      </c>
      <c r="U38" s="331">
        <v>12</v>
      </c>
      <c r="V38" s="328">
        <v>36</v>
      </c>
      <c r="W38" s="333">
        <v>37</v>
      </c>
      <c r="X38" s="327">
        <v>2</v>
      </c>
      <c r="Y38" s="331">
        <v>5</v>
      </c>
      <c r="Z38" s="328">
        <v>7</v>
      </c>
      <c r="AA38" s="330">
        <v>0</v>
      </c>
      <c r="AB38" s="331">
        <v>12</v>
      </c>
      <c r="AC38" s="331">
        <v>13</v>
      </c>
      <c r="AD38" s="331">
        <v>9</v>
      </c>
      <c r="AE38" s="331">
        <v>14</v>
      </c>
      <c r="AF38" s="331">
        <v>13</v>
      </c>
      <c r="AG38" s="328">
        <v>61</v>
      </c>
      <c r="AH38" s="333">
        <v>68</v>
      </c>
      <c r="AI38" s="327">
        <v>0</v>
      </c>
      <c r="AJ38" s="331">
        <v>0</v>
      </c>
      <c r="AK38" s="328">
        <v>0</v>
      </c>
      <c r="AL38" s="330">
        <v>0</v>
      </c>
      <c r="AM38" s="331">
        <v>3</v>
      </c>
      <c r="AN38" s="331">
        <v>1</v>
      </c>
      <c r="AO38" s="331">
        <v>2</v>
      </c>
      <c r="AP38" s="331">
        <v>1</v>
      </c>
      <c r="AQ38" s="331">
        <v>0</v>
      </c>
      <c r="AR38" s="328">
        <v>7</v>
      </c>
      <c r="AS38" s="333">
        <v>7</v>
      </c>
      <c r="AT38" s="327">
        <v>3</v>
      </c>
      <c r="AU38" s="331">
        <v>3</v>
      </c>
      <c r="AV38" s="328">
        <v>6</v>
      </c>
      <c r="AW38" s="330">
        <v>0</v>
      </c>
      <c r="AX38" s="331">
        <v>28</v>
      </c>
      <c r="AY38" s="331">
        <v>41</v>
      </c>
      <c r="AZ38" s="331">
        <v>26</v>
      </c>
      <c r="BA38" s="331">
        <v>20</v>
      </c>
      <c r="BB38" s="331">
        <v>23</v>
      </c>
      <c r="BC38" s="332">
        <v>138</v>
      </c>
      <c r="BD38" s="333">
        <v>144</v>
      </c>
      <c r="BE38" s="327">
        <v>22</v>
      </c>
      <c r="BF38" s="331">
        <v>26</v>
      </c>
      <c r="BG38" s="328">
        <v>48</v>
      </c>
      <c r="BH38" s="330">
        <v>0</v>
      </c>
      <c r="BI38" s="331">
        <v>133</v>
      </c>
      <c r="BJ38" s="331">
        <v>103</v>
      </c>
      <c r="BK38" s="331">
        <v>72</v>
      </c>
      <c r="BL38" s="331">
        <v>35</v>
      </c>
      <c r="BM38" s="331">
        <v>23</v>
      </c>
      <c r="BN38" s="328">
        <v>366</v>
      </c>
      <c r="BO38" s="333">
        <v>414</v>
      </c>
      <c r="BP38" s="327">
        <v>8</v>
      </c>
      <c r="BQ38" s="331">
        <v>19</v>
      </c>
      <c r="BR38" s="328">
        <v>27</v>
      </c>
      <c r="BS38" s="330">
        <v>0</v>
      </c>
      <c r="BT38" s="331">
        <v>42</v>
      </c>
      <c r="BU38" s="331">
        <v>31</v>
      </c>
      <c r="BV38" s="331">
        <v>22</v>
      </c>
      <c r="BW38" s="331">
        <v>11</v>
      </c>
      <c r="BX38" s="331">
        <v>3</v>
      </c>
      <c r="BY38" s="328">
        <v>109</v>
      </c>
      <c r="BZ38" s="333">
        <v>136</v>
      </c>
      <c r="CA38" s="327">
        <v>1</v>
      </c>
      <c r="CB38" s="331">
        <v>0</v>
      </c>
      <c r="CC38" s="328">
        <v>1</v>
      </c>
      <c r="CD38" s="330">
        <v>0</v>
      </c>
      <c r="CE38" s="331">
        <v>17</v>
      </c>
      <c r="CF38" s="331">
        <v>23</v>
      </c>
      <c r="CG38" s="331">
        <v>25</v>
      </c>
      <c r="CH38" s="331">
        <v>16</v>
      </c>
      <c r="CI38" s="331">
        <v>15</v>
      </c>
      <c r="CJ38" s="328">
        <v>96</v>
      </c>
      <c r="CK38" s="333">
        <v>97</v>
      </c>
      <c r="CL38" s="327">
        <v>0</v>
      </c>
      <c r="CM38" s="331">
        <v>0</v>
      </c>
      <c r="CN38" s="328">
        <v>0</v>
      </c>
      <c r="CO38" s="330">
        <v>0</v>
      </c>
      <c r="CP38" s="331">
        <v>1</v>
      </c>
      <c r="CQ38" s="331">
        <v>1</v>
      </c>
      <c r="CR38" s="331">
        <v>6</v>
      </c>
      <c r="CS38" s="331">
        <v>3</v>
      </c>
      <c r="CT38" s="331">
        <v>1</v>
      </c>
      <c r="CU38" s="328">
        <v>12</v>
      </c>
      <c r="CV38" s="333">
        <v>12</v>
      </c>
      <c r="CW38" s="327">
        <v>0</v>
      </c>
      <c r="CX38" s="331">
        <v>0</v>
      </c>
      <c r="CY38" s="328">
        <v>0</v>
      </c>
      <c r="CZ38" s="330">
        <v>0</v>
      </c>
      <c r="DA38" s="331">
        <v>0</v>
      </c>
      <c r="DB38" s="331">
        <v>0</v>
      </c>
      <c r="DC38" s="331">
        <v>0</v>
      </c>
      <c r="DD38" s="331">
        <v>0</v>
      </c>
      <c r="DE38" s="331">
        <v>0</v>
      </c>
      <c r="DF38" s="328">
        <v>0</v>
      </c>
      <c r="DG38" s="333">
        <v>0</v>
      </c>
      <c r="DH38" s="327">
        <v>22</v>
      </c>
      <c r="DI38" s="331">
        <v>38</v>
      </c>
      <c r="DJ38" s="328">
        <v>60</v>
      </c>
      <c r="DK38" s="330">
        <v>0</v>
      </c>
      <c r="DL38" s="331">
        <v>78</v>
      </c>
      <c r="DM38" s="331">
        <v>115</v>
      </c>
      <c r="DN38" s="331">
        <v>72</v>
      </c>
      <c r="DO38" s="331">
        <v>50</v>
      </c>
      <c r="DP38" s="331">
        <v>51</v>
      </c>
      <c r="DQ38" s="328">
        <v>366</v>
      </c>
      <c r="DR38" s="333">
        <v>426</v>
      </c>
      <c r="DS38" s="327">
        <v>1</v>
      </c>
      <c r="DT38" s="331">
        <v>1</v>
      </c>
      <c r="DU38" s="328">
        <v>2</v>
      </c>
      <c r="DV38" s="330">
        <v>0</v>
      </c>
      <c r="DW38" s="331">
        <v>9</v>
      </c>
      <c r="DX38" s="331">
        <v>2</v>
      </c>
      <c r="DY38" s="331">
        <v>2</v>
      </c>
      <c r="DZ38" s="331">
        <v>2</v>
      </c>
      <c r="EA38" s="331">
        <v>3</v>
      </c>
      <c r="EB38" s="328">
        <v>18</v>
      </c>
      <c r="EC38" s="333">
        <v>20</v>
      </c>
      <c r="ED38" s="327">
        <v>62</v>
      </c>
      <c r="EE38" s="331">
        <v>73</v>
      </c>
      <c r="EF38" s="328">
        <v>135</v>
      </c>
      <c r="EG38" s="330">
        <v>0</v>
      </c>
      <c r="EH38" s="331">
        <v>207</v>
      </c>
      <c r="EI38" s="331">
        <v>171</v>
      </c>
      <c r="EJ38" s="331">
        <v>109</v>
      </c>
      <c r="EK38" s="331">
        <v>64</v>
      </c>
      <c r="EL38" s="331">
        <v>54</v>
      </c>
      <c r="EM38" s="328">
        <v>605</v>
      </c>
      <c r="EN38" s="333">
        <v>740</v>
      </c>
    </row>
    <row r="39" spans="1:144" ht="19.5" customHeight="1" thickBot="1">
      <c r="A39" s="313" t="s">
        <v>38</v>
      </c>
      <c r="B39" s="334">
        <v>0</v>
      </c>
      <c r="C39" s="335">
        <v>1</v>
      </c>
      <c r="D39" s="336">
        <v>1</v>
      </c>
      <c r="E39" s="337">
        <v>0</v>
      </c>
      <c r="F39" s="338">
        <v>3</v>
      </c>
      <c r="G39" s="338">
        <v>6</v>
      </c>
      <c r="H39" s="338">
        <v>2</v>
      </c>
      <c r="I39" s="338">
        <v>2</v>
      </c>
      <c r="J39" s="338">
        <v>2</v>
      </c>
      <c r="K39" s="339">
        <v>15</v>
      </c>
      <c r="L39" s="340">
        <v>16</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1</v>
      </c>
      <c r="AC39" s="338">
        <v>3</v>
      </c>
      <c r="AD39" s="338">
        <v>2</v>
      </c>
      <c r="AE39" s="338">
        <v>3</v>
      </c>
      <c r="AF39" s="338">
        <v>2</v>
      </c>
      <c r="AG39" s="335">
        <v>11</v>
      </c>
      <c r="AH39" s="340">
        <v>11</v>
      </c>
      <c r="AI39" s="334">
        <v>1</v>
      </c>
      <c r="AJ39" s="338">
        <v>1</v>
      </c>
      <c r="AK39" s="335">
        <v>2</v>
      </c>
      <c r="AL39" s="337">
        <v>0</v>
      </c>
      <c r="AM39" s="338">
        <v>0</v>
      </c>
      <c r="AN39" s="338">
        <v>0</v>
      </c>
      <c r="AO39" s="338">
        <v>0</v>
      </c>
      <c r="AP39" s="338">
        <v>0</v>
      </c>
      <c r="AQ39" s="338">
        <v>0</v>
      </c>
      <c r="AR39" s="335">
        <v>0</v>
      </c>
      <c r="AS39" s="340">
        <v>2</v>
      </c>
      <c r="AT39" s="334">
        <v>0</v>
      </c>
      <c r="AU39" s="338">
        <v>0</v>
      </c>
      <c r="AV39" s="335">
        <v>0</v>
      </c>
      <c r="AW39" s="337">
        <v>0</v>
      </c>
      <c r="AX39" s="338">
        <v>1</v>
      </c>
      <c r="AY39" s="338">
        <v>0</v>
      </c>
      <c r="AZ39" s="338">
        <v>0</v>
      </c>
      <c r="BA39" s="338">
        <v>1</v>
      </c>
      <c r="BB39" s="338">
        <v>2</v>
      </c>
      <c r="BC39" s="339">
        <v>4</v>
      </c>
      <c r="BD39" s="340">
        <v>4</v>
      </c>
      <c r="BE39" s="334">
        <v>1</v>
      </c>
      <c r="BF39" s="338">
        <v>5</v>
      </c>
      <c r="BG39" s="335">
        <v>6</v>
      </c>
      <c r="BH39" s="337">
        <v>0</v>
      </c>
      <c r="BI39" s="338">
        <v>17</v>
      </c>
      <c r="BJ39" s="338">
        <v>12</v>
      </c>
      <c r="BK39" s="338">
        <v>10</v>
      </c>
      <c r="BL39" s="338">
        <v>6</v>
      </c>
      <c r="BM39" s="338">
        <v>1</v>
      </c>
      <c r="BN39" s="335">
        <v>46</v>
      </c>
      <c r="BO39" s="340">
        <v>52</v>
      </c>
      <c r="BP39" s="334">
        <v>0</v>
      </c>
      <c r="BQ39" s="338">
        <v>1</v>
      </c>
      <c r="BR39" s="335">
        <v>1</v>
      </c>
      <c r="BS39" s="337">
        <v>0</v>
      </c>
      <c r="BT39" s="338">
        <v>3</v>
      </c>
      <c r="BU39" s="338">
        <v>5</v>
      </c>
      <c r="BV39" s="338">
        <v>1</v>
      </c>
      <c r="BW39" s="338">
        <v>2</v>
      </c>
      <c r="BX39" s="338">
        <v>1</v>
      </c>
      <c r="BY39" s="335">
        <v>12</v>
      </c>
      <c r="BZ39" s="340">
        <v>13</v>
      </c>
      <c r="CA39" s="334">
        <v>0</v>
      </c>
      <c r="CB39" s="338">
        <v>0</v>
      </c>
      <c r="CC39" s="335">
        <v>0</v>
      </c>
      <c r="CD39" s="337">
        <v>0</v>
      </c>
      <c r="CE39" s="338">
        <v>3</v>
      </c>
      <c r="CF39" s="338">
        <v>4</v>
      </c>
      <c r="CG39" s="338">
        <v>2</v>
      </c>
      <c r="CH39" s="338">
        <v>7</v>
      </c>
      <c r="CI39" s="338">
        <v>2</v>
      </c>
      <c r="CJ39" s="335">
        <v>18</v>
      </c>
      <c r="CK39" s="340">
        <v>18</v>
      </c>
      <c r="CL39" s="334">
        <v>0</v>
      </c>
      <c r="CM39" s="338">
        <v>0</v>
      </c>
      <c r="CN39" s="335">
        <v>0</v>
      </c>
      <c r="CO39" s="337">
        <v>0</v>
      </c>
      <c r="CP39" s="338">
        <v>0</v>
      </c>
      <c r="CQ39" s="338">
        <v>0</v>
      </c>
      <c r="CR39" s="338">
        <v>1</v>
      </c>
      <c r="CS39" s="338">
        <v>0</v>
      </c>
      <c r="CT39" s="338">
        <v>0</v>
      </c>
      <c r="CU39" s="335">
        <v>1</v>
      </c>
      <c r="CV39" s="340">
        <v>1</v>
      </c>
      <c r="CW39" s="334">
        <v>0</v>
      </c>
      <c r="CX39" s="338">
        <v>0</v>
      </c>
      <c r="CY39" s="335">
        <v>0</v>
      </c>
      <c r="CZ39" s="337">
        <v>0</v>
      </c>
      <c r="DA39" s="338">
        <v>0</v>
      </c>
      <c r="DB39" s="338">
        <v>0</v>
      </c>
      <c r="DC39" s="338">
        <v>0</v>
      </c>
      <c r="DD39" s="338">
        <v>0</v>
      </c>
      <c r="DE39" s="338">
        <v>0</v>
      </c>
      <c r="DF39" s="335">
        <v>0</v>
      </c>
      <c r="DG39" s="340">
        <v>0</v>
      </c>
      <c r="DH39" s="334">
        <v>2</v>
      </c>
      <c r="DI39" s="338">
        <v>5</v>
      </c>
      <c r="DJ39" s="335">
        <v>7</v>
      </c>
      <c r="DK39" s="337">
        <v>0</v>
      </c>
      <c r="DL39" s="338">
        <v>10</v>
      </c>
      <c r="DM39" s="338">
        <v>18</v>
      </c>
      <c r="DN39" s="338">
        <v>12</v>
      </c>
      <c r="DO39" s="338">
        <v>10</v>
      </c>
      <c r="DP39" s="338">
        <v>4</v>
      </c>
      <c r="DQ39" s="335">
        <v>54</v>
      </c>
      <c r="DR39" s="340">
        <v>61</v>
      </c>
      <c r="DS39" s="334">
        <v>0</v>
      </c>
      <c r="DT39" s="338">
        <v>0</v>
      </c>
      <c r="DU39" s="335">
        <v>0</v>
      </c>
      <c r="DV39" s="337">
        <v>0</v>
      </c>
      <c r="DW39" s="338">
        <v>0</v>
      </c>
      <c r="DX39" s="338">
        <v>0</v>
      </c>
      <c r="DY39" s="338">
        <v>0</v>
      </c>
      <c r="DZ39" s="338">
        <v>1</v>
      </c>
      <c r="EA39" s="338">
        <v>1</v>
      </c>
      <c r="EB39" s="335">
        <v>2</v>
      </c>
      <c r="EC39" s="340">
        <v>2</v>
      </c>
      <c r="ED39" s="334">
        <v>2</v>
      </c>
      <c r="EE39" s="338">
        <v>9</v>
      </c>
      <c r="EF39" s="335">
        <v>11</v>
      </c>
      <c r="EG39" s="337">
        <v>0</v>
      </c>
      <c r="EH39" s="338">
        <v>24</v>
      </c>
      <c r="EI39" s="338">
        <v>21</v>
      </c>
      <c r="EJ39" s="338">
        <v>14</v>
      </c>
      <c r="EK39" s="338">
        <v>11</v>
      </c>
      <c r="EL39" s="338">
        <v>5</v>
      </c>
      <c r="EM39" s="335">
        <v>75</v>
      </c>
      <c r="EN39" s="340">
        <v>86</v>
      </c>
    </row>
  </sheetData>
  <mergeCells count="5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 ref="CA3:CK3"/>
    <mergeCell ref="CL3:CV3"/>
    <mergeCell ref="BE4:BG4"/>
    <mergeCell ref="BH4:BN4"/>
    <mergeCell ref="CA4:CC4"/>
    <mergeCell ref="CD4:CJ4"/>
    <mergeCell ref="CK4:CK5"/>
    <mergeCell ref="CL4:CN4"/>
    <mergeCell ref="CO4:CU4"/>
    <mergeCell ref="CV4:CV5"/>
    <mergeCell ref="BP4:BR4"/>
    <mergeCell ref="BS4:BY4"/>
    <mergeCell ref="BO4:BO5"/>
    <mergeCell ref="H1:I1"/>
    <mergeCell ref="K1:L1"/>
    <mergeCell ref="BE3:BO3"/>
    <mergeCell ref="BP3:BZ3"/>
    <mergeCell ref="BZ4:BZ5"/>
    <mergeCell ref="AI4:AK4"/>
    <mergeCell ref="AL4:AR4"/>
    <mergeCell ref="AS4:AS5"/>
    <mergeCell ref="AT4:AV4"/>
    <mergeCell ref="AW4:BC4"/>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6"/>
    <col min="4" max="4" width="10.375" style="306" customWidth="1"/>
    <col min="5" max="5" width="7.625" style="306" customWidth="1"/>
    <col min="6" max="6" width="10.25" style="306" customWidth="1"/>
    <col min="7" max="7" width="10.5" style="306" customWidth="1"/>
    <col min="8" max="15" width="9" style="306"/>
    <col min="16" max="16" width="7.25" style="306" customWidth="1"/>
    <col min="17" max="26" width="9" style="306"/>
    <col min="27" max="27" width="7.625" style="306" customWidth="1"/>
    <col min="28" max="37" width="9" style="306"/>
    <col min="38" max="38" width="7.625" style="306" customWidth="1"/>
    <col min="39" max="48" width="9" style="306"/>
    <col min="49" max="49" width="7.25" style="306" customWidth="1"/>
    <col min="50" max="59" width="9" style="306"/>
    <col min="60" max="60" width="7.25" style="306" customWidth="1"/>
    <col min="61" max="70" width="9" style="306"/>
    <col min="71" max="71" width="7.375" style="306" customWidth="1"/>
    <col min="72" max="81" width="9" style="306"/>
    <col min="82" max="82" width="7.5" style="306" customWidth="1"/>
    <col min="83" max="92" width="9" style="306"/>
    <col min="93" max="93" width="7.625" style="306" customWidth="1"/>
    <col min="94" max="103" width="9" style="306"/>
    <col min="104" max="104" width="7.5" style="306" customWidth="1"/>
    <col min="105" max="114" width="9" style="306"/>
    <col min="115" max="115" width="7.5" style="306" customWidth="1"/>
    <col min="116" max="125" width="9" style="306"/>
    <col min="126" max="126" width="7.375" style="306" customWidth="1"/>
    <col min="127" max="136" width="9" style="306"/>
    <col min="137" max="137" width="7.75" style="306" customWidth="1"/>
    <col min="138" max="16384" width="9" style="306"/>
  </cols>
  <sheetData>
    <row r="1" spans="1:144" ht="24" customHeight="1">
      <c r="A1" s="341" t="s">
        <v>131</v>
      </c>
      <c r="H1" s="501">
        <v>27</v>
      </c>
      <c r="I1" s="501"/>
      <c r="J1" s="297">
        <v>12</v>
      </c>
      <c r="K1" s="492">
        <f>IF(J1&lt;3,J1+12-2,J1-2)</f>
        <v>10</v>
      </c>
      <c r="L1" s="492"/>
    </row>
    <row r="2" spans="1:144" ht="21" customHeight="1" thickBot="1">
      <c r="A2" s="341" t="s">
        <v>140</v>
      </c>
      <c r="F2" s="296"/>
      <c r="G2" s="297"/>
      <c r="I2" s="386"/>
      <c r="J2" s="386"/>
    </row>
    <row r="3" spans="1:144" ht="23.25" customHeight="1" thickBot="1">
      <c r="A3" s="503"/>
      <c r="B3" s="493" t="s">
        <v>72</v>
      </c>
      <c r="C3" s="493"/>
      <c r="D3" s="493"/>
      <c r="E3" s="493"/>
      <c r="F3" s="493"/>
      <c r="G3" s="493"/>
      <c r="H3" s="493"/>
      <c r="I3" s="493"/>
      <c r="J3" s="493"/>
      <c r="K3" s="493"/>
      <c r="L3" s="493"/>
      <c r="M3" s="493" t="s">
        <v>73</v>
      </c>
      <c r="N3" s="493"/>
      <c r="O3" s="493"/>
      <c r="P3" s="493"/>
      <c r="Q3" s="493"/>
      <c r="R3" s="493"/>
      <c r="S3" s="493"/>
      <c r="T3" s="493"/>
      <c r="U3" s="493"/>
      <c r="V3" s="493"/>
      <c r="W3" s="493"/>
      <c r="X3" s="493" t="s">
        <v>74</v>
      </c>
      <c r="Y3" s="493"/>
      <c r="Z3" s="493"/>
      <c r="AA3" s="493"/>
      <c r="AB3" s="493"/>
      <c r="AC3" s="493"/>
      <c r="AD3" s="493"/>
      <c r="AE3" s="493"/>
      <c r="AF3" s="493"/>
      <c r="AG3" s="493"/>
      <c r="AH3" s="493"/>
      <c r="AI3" s="493" t="s">
        <v>75</v>
      </c>
      <c r="AJ3" s="493"/>
      <c r="AK3" s="493"/>
      <c r="AL3" s="493"/>
      <c r="AM3" s="493"/>
      <c r="AN3" s="493"/>
      <c r="AO3" s="493"/>
      <c r="AP3" s="493"/>
      <c r="AQ3" s="493"/>
      <c r="AR3" s="493"/>
      <c r="AS3" s="493"/>
      <c r="AT3" s="493" t="s">
        <v>76</v>
      </c>
      <c r="AU3" s="493"/>
      <c r="AV3" s="493"/>
      <c r="AW3" s="493"/>
      <c r="AX3" s="493"/>
      <c r="AY3" s="493"/>
      <c r="AZ3" s="493"/>
      <c r="BA3" s="493"/>
      <c r="BB3" s="493"/>
      <c r="BC3" s="493"/>
      <c r="BD3" s="493"/>
      <c r="BE3" s="493" t="s">
        <v>77</v>
      </c>
      <c r="BF3" s="493"/>
      <c r="BG3" s="493"/>
      <c r="BH3" s="493"/>
      <c r="BI3" s="493"/>
      <c r="BJ3" s="493"/>
      <c r="BK3" s="493"/>
      <c r="BL3" s="493"/>
      <c r="BM3" s="493"/>
      <c r="BN3" s="493"/>
      <c r="BO3" s="493"/>
      <c r="BP3" s="493" t="s">
        <v>78</v>
      </c>
      <c r="BQ3" s="493"/>
      <c r="BR3" s="493"/>
      <c r="BS3" s="493"/>
      <c r="BT3" s="493"/>
      <c r="BU3" s="493"/>
      <c r="BV3" s="493"/>
      <c r="BW3" s="493"/>
      <c r="BX3" s="493"/>
      <c r="BY3" s="493"/>
      <c r="BZ3" s="493"/>
      <c r="CA3" s="493" t="s">
        <v>79</v>
      </c>
      <c r="CB3" s="493"/>
      <c r="CC3" s="493"/>
      <c r="CD3" s="493"/>
      <c r="CE3" s="493"/>
      <c r="CF3" s="493"/>
      <c r="CG3" s="493"/>
      <c r="CH3" s="493"/>
      <c r="CI3" s="493"/>
      <c r="CJ3" s="493"/>
      <c r="CK3" s="493"/>
      <c r="CL3" s="493" t="s">
        <v>80</v>
      </c>
      <c r="CM3" s="493"/>
      <c r="CN3" s="493"/>
      <c r="CO3" s="493"/>
      <c r="CP3" s="493"/>
      <c r="CQ3" s="493"/>
      <c r="CR3" s="493"/>
      <c r="CS3" s="493"/>
      <c r="CT3" s="493"/>
      <c r="CU3" s="493"/>
      <c r="CV3" s="493"/>
      <c r="CW3" s="493" t="s">
        <v>81</v>
      </c>
      <c r="CX3" s="493"/>
      <c r="CY3" s="493"/>
      <c r="CZ3" s="493"/>
      <c r="DA3" s="493"/>
      <c r="DB3" s="493"/>
      <c r="DC3" s="493"/>
      <c r="DD3" s="493"/>
      <c r="DE3" s="493"/>
      <c r="DF3" s="493"/>
      <c r="DG3" s="493"/>
      <c r="DH3" s="493" t="s">
        <v>82</v>
      </c>
      <c r="DI3" s="493"/>
      <c r="DJ3" s="493"/>
      <c r="DK3" s="493"/>
      <c r="DL3" s="493"/>
      <c r="DM3" s="493"/>
      <c r="DN3" s="493"/>
      <c r="DO3" s="493"/>
      <c r="DP3" s="493"/>
      <c r="DQ3" s="493"/>
      <c r="DR3" s="493"/>
      <c r="DS3" s="493" t="s">
        <v>70</v>
      </c>
      <c r="DT3" s="493"/>
      <c r="DU3" s="493"/>
      <c r="DV3" s="493"/>
      <c r="DW3" s="493"/>
      <c r="DX3" s="493"/>
      <c r="DY3" s="493"/>
      <c r="DZ3" s="493"/>
      <c r="EA3" s="493"/>
      <c r="EB3" s="493"/>
      <c r="EC3" s="493"/>
      <c r="ED3" s="493" t="s">
        <v>71</v>
      </c>
      <c r="EE3" s="493"/>
      <c r="EF3" s="493"/>
      <c r="EG3" s="493"/>
      <c r="EH3" s="493"/>
      <c r="EI3" s="493"/>
      <c r="EJ3" s="493"/>
      <c r="EK3" s="493"/>
      <c r="EL3" s="493"/>
      <c r="EM3" s="493"/>
      <c r="EN3" s="494"/>
    </row>
    <row r="4" spans="1:144" ht="22.5" customHeight="1">
      <c r="A4" s="504"/>
      <c r="B4" s="500" t="s">
        <v>62</v>
      </c>
      <c r="C4" s="496"/>
      <c r="D4" s="497"/>
      <c r="E4" s="495" t="s">
        <v>63</v>
      </c>
      <c r="F4" s="496"/>
      <c r="G4" s="496"/>
      <c r="H4" s="496"/>
      <c r="I4" s="496"/>
      <c r="J4" s="496"/>
      <c r="K4" s="502"/>
      <c r="L4" s="498" t="s">
        <v>53</v>
      </c>
      <c r="M4" s="500" t="s">
        <v>62</v>
      </c>
      <c r="N4" s="496"/>
      <c r="O4" s="497"/>
      <c r="P4" s="495" t="s">
        <v>63</v>
      </c>
      <c r="Q4" s="496"/>
      <c r="R4" s="496"/>
      <c r="S4" s="496"/>
      <c r="T4" s="496"/>
      <c r="U4" s="496"/>
      <c r="V4" s="497"/>
      <c r="W4" s="498" t="s">
        <v>53</v>
      </c>
      <c r="X4" s="500" t="s">
        <v>62</v>
      </c>
      <c r="Y4" s="496"/>
      <c r="Z4" s="497"/>
      <c r="AA4" s="495" t="s">
        <v>63</v>
      </c>
      <c r="AB4" s="496"/>
      <c r="AC4" s="496"/>
      <c r="AD4" s="496"/>
      <c r="AE4" s="496"/>
      <c r="AF4" s="496"/>
      <c r="AG4" s="497"/>
      <c r="AH4" s="498" t="s">
        <v>53</v>
      </c>
      <c r="AI4" s="500" t="s">
        <v>62</v>
      </c>
      <c r="AJ4" s="496"/>
      <c r="AK4" s="497"/>
      <c r="AL4" s="495" t="s">
        <v>63</v>
      </c>
      <c r="AM4" s="496"/>
      <c r="AN4" s="496"/>
      <c r="AO4" s="496"/>
      <c r="AP4" s="496"/>
      <c r="AQ4" s="496"/>
      <c r="AR4" s="497"/>
      <c r="AS4" s="498" t="s">
        <v>53</v>
      </c>
      <c r="AT4" s="500" t="s">
        <v>62</v>
      </c>
      <c r="AU4" s="496"/>
      <c r="AV4" s="497"/>
      <c r="AW4" s="495" t="s">
        <v>63</v>
      </c>
      <c r="AX4" s="496"/>
      <c r="AY4" s="496"/>
      <c r="AZ4" s="496"/>
      <c r="BA4" s="496"/>
      <c r="BB4" s="496"/>
      <c r="BC4" s="502"/>
      <c r="BD4" s="498" t="s">
        <v>53</v>
      </c>
      <c r="BE4" s="500" t="s">
        <v>62</v>
      </c>
      <c r="BF4" s="496"/>
      <c r="BG4" s="497"/>
      <c r="BH4" s="495" t="s">
        <v>63</v>
      </c>
      <c r="BI4" s="496"/>
      <c r="BJ4" s="496"/>
      <c r="BK4" s="496"/>
      <c r="BL4" s="496"/>
      <c r="BM4" s="496"/>
      <c r="BN4" s="497"/>
      <c r="BO4" s="498" t="s">
        <v>53</v>
      </c>
      <c r="BP4" s="500" t="s">
        <v>62</v>
      </c>
      <c r="BQ4" s="496"/>
      <c r="BR4" s="497"/>
      <c r="BS4" s="495" t="s">
        <v>63</v>
      </c>
      <c r="BT4" s="496"/>
      <c r="BU4" s="496"/>
      <c r="BV4" s="496"/>
      <c r="BW4" s="496"/>
      <c r="BX4" s="496"/>
      <c r="BY4" s="497"/>
      <c r="BZ4" s="498" t="s">
        <v>53</v>
      </c>
      <c r="CA4" s="500" t="s">
        <v>62</v>
      </c>
      <c r="CB4" s="496"/>
      <c r="CC4" s="497"/>
      <c r="CD4" s="495" t="s">
        <v>63</v>
      </c>
      <c r="CE4" s="496"/>
      <c r="CF4" s="496"/>
      <c r="CG4" s="496"/>
      <c r="CH4" s="496"/>
      <c r="CI4" s="496"/>
      <c r="CJ4" s="497"/>
      <c r="CK4" s="498" t="s">
        <v>53</v>
      </c>
      <c r="CL4" s="500" t="s">
        <v>62</v>
      </c>
      <c r="CM4" s="496"/>
      <c r="CN4" s="497"/>
      <c r="CO4" s="495" t="s">
        <v>63</v>
      </c>
      <c r="CP4" s="496"/>
      <c r="CQ4" s="496"/>
      <c r="CR4" s="496"/>
      <c r="CS4" s="496"/>
      <c r="CT4" s="496"/>
      <c r="CU4" s="497"/>
      <c r="CV4" s="498" t="s">
        <v>53</v>
      </c>
      <c r="CW4" s="500" t="s">
        <v>62</v>
      </c>
      <c r="CX4" s="496"/>
      <c r="CY4" s="497"/>
      <c r="CZ4" s="495" t="s">
        <v>63</v>
      </c>
      <c r="DA4" s="496"/>
      <c r="DB4" s="496"/>
      <c r="DC4" s="496"/>
      <c r="DD4" s="496"/>
      <c r="DE4" s="496"/>
      <c r="DF4" s="497"/>
      <c r="DG4" s="498" t="s">
        <v>53</v>
      </c>
      <c r="DH4" s="500" t="s">
        <v>62</v>
      </c>
      <c r="DI4" s="496"/>
      <c r="DJ4" s="497"/>
      <c r="DK4" s="495" t="s">
        <v>63</v>
      </c>
      <c r="DL4" s="496"/>
      <c r="DM4" s="496"/>
      <c r="DN4" s="496"/>
      <c r="DO4" s="496"/>
      <c r="DP4" s="496"/>
      <c r="DQ4" s="497"/>
      <c r="DR4" s="498" t="s">
        <v>53</v>
      </c>
      <c r="DS4" s="500" t="s">
        <v>62</v>
      </c>
      <c r="DT4" s="496"/>
      <c r="DU4" s="497"/>
      <c r="DV4" s="495" t="s">
        <v>63</v>
      </c>
      <c r="DW4" s="496"/>
      <c r="DX4" s="496"/>
      <c r="DY4" s="496"/>
      <c r="DZ4" s="496"/>
      <c r="EA4" s="496"/>
      <c r="EB4" s="497"/>
      <c r="EC4" s="498" t="s">
        <v>53</v>
      </c>
      <c r="ED4" s="500" t="s">
        <v>62</v>
      </c>
      <c r="EE4" s="496"/>
      <c r="EF4" s="497"/>
      <c r="EG4" s="495" t="s">
        <v>63</v>
      </c>
      <c r="EH4" s="496"/>
      <c r="EI4" s="496"/>
      <c r="EJ4" s="496"/>
      <c r="EK4" s="496"/>
      <c r="EL4" s="496"/>
      <c r="EM4" s="497"/>
      <c r="EN4" s="498" t="s">
        <v>53</v>
      </c>
    </row>
    <row r="5" spans="1:144" ht="34.5" customHeight="1" thickBot="1">
      <c r="A5" s="505"/>
      <c r="B5" s="387" t="s">
        <v>44</v>
      </c>
      <c r="C5" s="316" t="s">
        <v>45</v>
      </c>
      <c r="D5" s="317" t="s">
        <v>46</v>
      </c>
      <c r="E5" s="318" t="s">
        <v>85</v>
      </c>
      <c r="F5" s="310" t="s">
        <v>48</v>
      </c>
      <c r="G5" s="310" t="s">
        <v>49</v>
      </c>
      <c r="H5" s="310" t="s">
        <v>50</v>
      </c>
      <c r="I5" s="310" t="s">
        <v>51</v>
      </c>
      <c r="J5" s="310" t="s">
        <v>52</v>
      </c>
      <c r="K5" s="319" t="s">
        <v>46</v>
      </c>
      <c r="L5" s="499"/>
      <c r="M5" s="387" t="s">
        <v>44</v>
      </c>
      <c r="N5" s="310" t="s">
        <v>45</v>
      </c>
      <c r="O5" s="316" t="s">
        <v>46</v>
      </c>
      <c r="P5" s="318" t="s">
        <v>85</v>
      </c>
      <c r="Q5" s="310" t="s">
        <v>48</v>
      </c>
      <c r="R5" s="310" t="s">
        <v>49</v>
      </c>
      <c r="S5" s="310" t="s">
        <v>50</v>
      </c>
      <c r="T5" s="310" t="s">
        <v>51</v>
      </c>
      <c r="U5" s="310" t="s">
        <v>52</v>
      </c>
      <c r="V5" s="316" t="s">
        <v>46</v>
      </c>
      <c r="W5" s="499"/>
      <c r="X5" s="387" t="s">
        <v>44</v>
      </c>
      <c r="Y5" s="310" t="s">
        <v>45</v>
      </c>
      <c r="Z5" s="316" t="s">
        <v>46</v>
      </c>
      <c r="AA5" s="318" t="s">
        <v>85</v>
      </c>
      <c r="AB5" s="310" t="s">
        <v>48</v>
      </c>
      <c r="AC5" s="310" t="s">
        <v>49</v>
      </c>
      <c r="AD5" s="310" t="s">
        <v>50</v>
      </c>
      <c r="AE5" s="310" t="s">
        <v>51</v>
      </c>
      <c r="AF5" s="310" t="s">
        <v>52</v>
      </c>
      <c r="AG5" s="316" t="s">
        <v>46</v>
      </c>
      <c r="AH5" s="499"/>
      <c r="AI5" s="387" t="s">
        <v>44</v>
      </c>
      <c r="AJ5" s="310" t="s">
        <v>45</v>
      </c>
      <c r="AK5" s="316" t="s">
        <v>46</v>
      </c>
      <c r="AL5" s="318" t="s">
        <v>85</v>
      </c>
      <c r="AM5" s="310" t="s">
        <v>48</v>
      </c>
      <c r="AN5" s="310" t="s">
        <v>49</v>
      </c>
      <c r="AO5" s="310" t="s">
        <v>50</v>
      </c>
      <c r="AP5" s="310" t="s">
        <v>51</v>
      </c>
      <c r="AQ5" s="310" t="s">
        <v>52</v>
      </c>
      <c r="AR5" s="316" t="s">
        <v>46</v>
      </c>
      <c r="AS5" s="499"/>
      <c r="AT5" s="387" t="s">
        <v>44</v>
      </c>
      <c r="AU5" s="310" t="s">
        <v>45</v>
      </c>
      <c r="AV5" s="316" t="s">
        <v>46</v>
      </c>
      <c r="AW5" s="318" t="s">
        <v>85</v>
      </c>
      <c r="AX5" s="310" t="s">
        <v>48</v>
      </c>
      <c r="AY5" s="310" t="s">
        <v>49</v>
      </c>
      <c r="AZ5" s="310" t="s">
        <v>50</v>
      </c>
      <c r="BA5" s="310" t="s">
        <v>51</v>
      </c>
      <c r="BB5" s="310" t="s">
        <v>52</v>
      </c>
      <c r="BC5" s="319" t="s">
        <v>46</v>
      </c>
      <c r="BD5" s="499"/>
      <c r="BE5" s="387" t="s">
        <v>44</v>
      </c>
      <c r="BF5" s="310" t="s">
        <v>45</v>
      </c>
      <c r="BG5" s="316" t="s">
        <v>46</v>
      </c>
      <c r="BH5" s="318" t="s">
        <v>85</v>
      </c>
      <c r="BI5" s="310" t="s">
        <v>48</v>
      </c>
      <c r="BJ5" s="310" t="s">
        <v>49</v>
      </c>
      <c r="BK5" s="310" t="s">
        <v>50</v>
      </c>
      <c r="BL5" s="310" t="s">
        <v>51</v>
      </c>
      <c r="BM5" s="310" t="s">
        <v>52</v>
      </c>
      <c r="BN5" s="316" t="s">
        <v>46</v>
      </c>
      <c r="BO5" s="499"/>
      <c r="BP5" s="387" t="s">
        <v>44</v>
      </c>
      <c r="BQ5" s="310" t="s">
        <v>45</v>
      </c>
      <c r="BR5" s="316" t="s">
        <v>46</v>
      </c>
      <c r="BS5" s="318" t="s">
        <v>85</v>
      </c>
      <c r="BT5" s="310" t="s">
        <v>48</v>
      </c>
      <c r="BU5" s="310" t="s">
        <v>49</v>
      </c>
      <c r="BV5" s="310" t="s">
        <v>50</v>
      </c>
      <c r="BW5" s="310" t="s">
        <v>51</v>
      </c>
      <c r="BX5" s="310" t="s">
        <v>52</v>
      </c>
      <c r="BY5" s="316" t="s">
        <v>46</v>
      </c>
      <c r="BZ5" s="499"/>
      <c r="CA5" s="387" t="s">
        <v>44</v>
      </c>
      <c r="CB5" s="310" t="s">
        <v>45</v>
      </c>
      <c r="CC5" s="316" t="s">
        <v>46</v>
      </c>
      <c r="CD5" s="318" t="s">
        <v>85</v>
      </c>
      <c r="CE5" s="310" t="s">
        <v>48</v>
      </c>
      <c r="CF5" s="310" t="s">
        <v>49</v>
      </c>
      <c r="CG5" s="310" t="s">
        <v>50</v>
      </c>
      <c r="CH5" s="310" t="s">
        <v>51</v>
      </c>
      <c r="CI5" s="310" t="s">
        <v>52</v>
      </c>
      <c r="CJ5" s="316" t="s">
        <v>46</v>
      </c>
      <c r="CK5" s="499"/>
      <c r="CL5" s="387" t="s">
        <v>44</v>
      </c>
      <c r="CM5" s="310" t="s">
        <v>45</v>
      </c>
      <c r="CN5" s="316" t="s">
        <v>46</v>
      </c>
      <c r="CO5" s="318" t="s">
        <v>85</v>
      </c>
      <c r="CP5" s="310" t="s">
        <v>48</v>
      </c>
      <c r="CQ5" s="310" t="s">
        <v>49</v>
      </c>
      <c r="CR5" s="310" t="s">
        <v>50</v>
      </c>
      <c r="CS5" s="310" t="s">
        <v>51</v>
      </c>
      <c r="CT5" s="310" t="s">
        <v>52</v>
      </c>
      <c r="CU5" s="316" t="s">
        <v>46</v>
      </c>
      <c r="CV5" s="499"/>
      <c r="CW5" s="387" t="s">
        <v>44</v>
      </c>
      <c r="CX5" s="310" t="s">
        <v>45</v>
      </c>
      <c r="CY5" s="316" t="s">
        <v>46</v>
      </c>
      <c r="CZ5" s="318" t="s">
        <v>85</v>
      </c>
      <c r="DA5" s="310" t="s">
        <v>48</v>
      </c>
      <c r="DB5" s="310" t="s">
        <v>49</v>
      </c>
      <c r="DC5" s="310" t="s">
        <v>50</v>
      </c>
      <c r="DD5" s="310" t="s">
        <v>51</v>
      </c>
      <c r="DE5" s="310" t="s">
        <v>52</v>
      </c>
      <c r="DF5" s="316" t="s">
        <v>46</v>
      </c>
      <c r="DG5" s="499"/>
      <c r="DH5" s="387" t="s">
        <v>44</v>
      </c>
      <c r="DI5" s="310" t="s">
        <v>45</v>
      </c>
      <c r="DJ5" s="316" t="s">
        <v>46</v>
      </c>
      <c r="DK5" s="318" t="s">
        <v>85</v>
      </c>
      <c r="DL5" s="310" t="s">
        <v>48</v>
      </c>
      <c r="DM5" s="310" t="s">
        <v>49</v>
      </c>
      <c r="DN5" s="310" t="s">
        <v>50</v>
      </c>
      <c r="DO5" s="310" t="s">
        <v>51</v>
      </c>
      <c r="DP5" s="310" t="s">
        <v>52</v>
      </c>
      <c r="DQ5" s="316" t="s">
        <v>46</v>
      </c>
      <c r="DR5" s="499"/>
      <c r="DS5" s="387" t="s">
        <v>44</v>
      </c>
      <c r="DT5" s="310" t="s">
        <v>45</v>
      </c>
      <c r="DU5" s="316" t="s">
        <v>46</v>
      </c>
      <c r="DV5" s="318" t="s">
        <v>85</v>
      </c>
      <c r="DW5" s="310" t="s">
        <v>48</v>
      </c>
      <c r="DX5" s="310" t="s">
        <v>49</v>
      </c>
      <c r="DY5" s="310" t="s">
        <v>50</v>
      </c>
      <c r="DZ5" s="310" t="s">
        <v>51</v>
      </c>
      <c r="EA5" s="310" t="s">
        <v>52</v>
      </c>
      <c r="EB5" s="316" t="s">
        <v>46</v>
      </c>
      <c r="EC5" s="499"/>
      <c r="ED5" s="387" t="s">
        <v>44</v>
      </c>
      <c r="EE5" s="310" t="s">
        <v>45</v>
      </c>
      <c r="EF5" s="316" t="s">
        <v>46</v>
      </c>
      <c r="EG5" s="318" t="s">
        <v>85</v>
      </c>
      <c r="EH5" s="310" t="s">
        <v>48</v>
      </c>
      <c r="EI5" s="310" t="s">
        <v>49</v>
      </c>
      <c r="EJ5" s="310" t="s">
        <v>50</v>
      </c>
      <c r="EK5" s="310" t="s">
        <v>51</v>
      </c>
      <c r="EL5" s="310" t="s">
        <v>52</v>
      </c>
      <c r="EM5" s="316" t="s">
        <v>46</v>
      </c>
      <c r="EN5" s="499"/>
    </row>
    <row r="6" spans="1:144" ht="19.5" customHeight="1">
      <c r="A6" s="311" t="s">
        <v>5</v>
      </c>
      <c r="B6" s="320">
        <v>1869</v>
      </c>
      <c r="C6" s="321">
        <v>2172</v>
      </c>
      <c r="D6" s="322">
        <v>4041</v>
      </c>
      <c r="E6" s="323">
        <v>0</v>
      </c>
      <c r="F6" s="324">
        <v>2626</v>
      </c>
      <c r="G6" s="324">
        <v>2925</v>
      </c>
      <c r="H6" s="324">
        <v>1545</v>
      </c>
      <c r="I6" s="324">
        <v>1093</v>
      </c>
      <c r="J6" s="324">
        <v>849</v>
      </c>
      <c r="K6" s="325">
        <v>9038</v>
      </c>
      <c r="L6" s="326">
        <v>13079</v>
      </c>
      <c r="M6" s="320">
        <v>1</v>
      </c>
      <c r="N6" s="324">
        <v>5</v>
      </c>
      <c r="O6" s="321">
        <v>6</v>
      </c>
      <c r="P6" s="323">
        <v>0</v>
      </c>
      <c r="Q6" s="324">
        <v>20</v>
      </c>
      <c r="R6" s="324">
        <v>83</v>
      </c>
      <c r="S6" s="324">
        <v>130</v>
      </c>
      <c r="T6" s="324">
        <v>252</v>
      </c>
      <c r="U6" s="324">
        <v>437</v>
      </c>
      <c r="V6" s="321">
        <v>922</v>
      </c>
      <c r="W6" s="326">
        <v>928</v>
      </c>
      <c r="X6" s="320">
        <v>188</v>
      </c>
      <c r="Y6" s="324">
        <v>400</v>
      </c>
      <c r="Z6" s="321">
        <v>588</v>
      </c>
      <c r="AA6" s="323">
        <v>0</v>
      </c>
      <c r="AB6" s="324">
        <v>888</v>
      </c>
      <c r="AC6" s="324">
        <v>1444</v>
      </c>
      <c r="AD6" s="324">
        <v>993</v>
      </c>
      <c r="AE6" s="324">
        <v>849</v>
      </c>
      <c r="AF6" s="324">
        <v>713</v>
      </c>
      <c r="AG6" s="321">
        <v>4887</v>
      </c>
      <c r="AH6" s="326">
        <v>5475</v>
      </c>
      <c r="AI6" s="320">
        <v>20</v>
      </c>
      <c r="AJ6" s="324">
        <v>68</v>
      </c>
      <c r="AK6" s="321">
        <v>88</v>
      </c>
      <c r="AL6" s="323">
        <v>0</v>
      </c>
      <c r="AM6" s="324">
        <v>103</v>
      </c>
      <c r="AN6" s="324">
        <v>206</v>
      </c>
      <c r="AO6" s="324">
        <v>141</v>
      </c>
      <c r="AP6" s="324">
        <v>129</v>
      </c>
      <c r="AQ6" s="324">
        <v>119</v>
      </c>
      <c r="AR6" s="321">
        <v>698</v>
      </c>
      <c r="AS6" s="326">
        <v>786</v>
      </c>
      <c r="AT6" s="320">
        <v>395</v>
      </c>
      <c r="AU6" s="324">
        <v>357</v>
      </c>
      <c r="AV6" s="321">
        <v>752</v>
      </c>
      <c r="AW6" s="323">
        <v>0</v>
      </c>
      <c r="AX6" s="324">
        <v>1619</v>
      </c>
      <c r="AY6" s="324">
        <v>1933</v>
      </c>
      <c r="AZ6" s="324">
        <v>1857</v>
      </c>
      <c r="BA6" s="324">
        <v>1738</v>
      </c>
      <c r="BB6" s="324">
        <v>1495</v>
      </c>
      <c r="BC6" s="325">
        <v>8642</v>
      </c>
      <c r="BD6" s="326">
        <v>9394</v>
      </c>
      <c r="BE6" s="320">
        <v>1787</v>
      </c>
      <c r="BF6" s="324">
        <v>2203</v>
      </c>
      <c r="BG6" s="321">
        <v>3990</v>
      </c>
      <c r="BH6" s="323">
        <v>0</v>
      </c>
      <c r="BI6" s="324">
        <v>4090</v>
      </c>
      <c r="BJ6" s="324">
        <v>4024</v>
      </c>
      <c r="BK6" s="324">
        <v>2078</v>
      </c>
      <c r="BL6" s="324">
        <v>1063</v>
      </c>
      <c r="BM6" s="324">
        <v>560</v>
      </c>
      <c r="BN6" s="321">
        <v>11815</v>
      </c>
      <c r="BO6" s="326">
        <v>15805</v>
      </c>
      <c r="BP6" s="320">
        <v>235</v>
      </c>
      <c r="BQ6" s="324">
        <v>387</v>
      </c>
      <c r="BR6" s="321">
        <v>622</v>
      </c>
      <c r="BS6" s="323">
        <v>0</v>
      </c>
      <c r="BT6" s="324">
        <v>811</v>
      </c>
      <c r="BU6" s="324">
        <v>1357</v>
      </c>
      <c r="BV6" s="324">
        <v>812</v>
      </c>
      <c r="BW6" s="324">
        <v>453</v>
      </c>
      <c r="BX6" s="324">
        <v>216</v>
      </c>
      <c r="BY6" s="321">
        <v>3649</v>
      </c>
      <c r="BZ6" s="326">
        <v>4271</v>
      </c>
      <c r="CA6" s="320">
        <v>12</v>
      </c>
      <c r="CB6" s="324">
        <v>32</v>
      </c>
      <c r="CC6" s="321">
        <v>44</v>
      </c>
      <c r="CD6" s="323">
        <v>0</v>
      </c>
      <c r="CE6" s="324">
        <v>342</v>
      </c>
      <c r="CF6" s="324">
        <v>594</v>
      </c>
      <c r="CG6" s="324">
        <v>651</v>
      </c>
      <c r="CH6" s="324">
        <v>437</v>
      </c>
      <c r="CI6" s="324">
        <v>282</v>
      </c>
      <c r="CJ6" s="321">
        <v>2306</v>
      </c>
      <c r="CK6" s="326">
        <v>2350</v>
      </c>
      <c r="CL6" s="320">
        <v>2</v>
      </c>
      <c r="CM6" s="324">
        <v>4</v>
      </c>
      <c r="CN6" s="321">
        <v>6</v>
      </c>
      <c r="CO6" s="323">
        <v>0</v>
      </c>
      <c r="CP6" s="324">
        <v>41</v>
      </c>
      <c r="CQ6" s="324">
        <v>126</v>
      </c>
      <c r="CR6" s="324">
        <v>161</v>
      </c>
      <c r="CS6" s="324">
        <v>114</v>
      </c>
      <c r="CT6" s="324">
        <v>99</v>
      </c>
      <c r="CU6" s="321">
        <v>541</v>
      </c>
      <c r="CV6" s="326">
        <v>547</v>
      </c>
      <c r="CW6" s="320">
        <v>0</v>
      </c>
      <c r="CX6" s="324">
        <v>0</v>
      </c>
      <c r="CY6" s="321">
        <v>0</v>
      </c>
      <c r="CZ6" s="323">
        <v>0</v>
      </c>
      <c r="DA6" s="324">
        <v>0</v>
      </c>
      <c r="DB6" s="324">
        <v>0</v>
      </c>
      <c r="DC6" s="324">
        <v>0</v>
      </c>
      <c r="DD6" s="324">
        <v>3</v>
      </c>
      <c r="DE6" s="324">
        <v>6</v>
      </c>
      <c r="DF6" s="321">
        <v>9</v>
      </c>
      <c r="DG6" s="326">
        <v>9</v>
      </c>
      <c r="DH6" s="320">
        <v>726</v>
      </c>
      <c r="DI6" s="324">
        <v>1598</v>
      </c>
      <c r="DJ6" s="321">
        <v>2324</v>
      </c>
      <c r="DK6" s="323">
        <v>0</v>
      </c>
      <c r="DL6" s="324">
        <v>2378</v>
      </c>
      <c r="DM6" s="324">
        <v>4867</v>
      </c>
      <c r="DN6" s="324">
        <v>3088</v>
      </c>
      <c r="DO6" s="324">
        <v>2185</v>
      </c>
      <c r="DP6" s="324">
        <v>1490</v>
      </c>
      <c r="DQ6" s="321">
        <v>14008</v>
      </c>
      <c r="DR6" s="326">
        <v>16332</v>
      </c>
      <c r="DS6" s="320">
        <v>422</v>
      </c>
      <c r="DT6" s="324">
        <v>291</v>
      </c>
      <c r="DU6" s="321">
        <v>713</v>
      </c>
      <c r="DV6" s="323">
        <v>0</v>
      </c>
      <c r="DW6" s="324">
        <v>1078</v>
      </c>
      <c r="DX6" s="324">
        <v>906</v>
      </c>
      <c r="DY6" s="324">
        <v>800</v>
      </c>
      <c r="DZ6" s="324">
        <v>790</v>
      </c>
      <c r="EA6" s="324">
        <v>603</v>
      </c>
      <c r="EB6" s="321">
        <v>4177</v>
      </c>
      <c r="EC6" s="326">
        <v>4890</v>
      </c>
      <c r="ED6" s="320">
        <v>3973</v>
      </c>
      <c r="EE6" s="324">
        <v>4795</v>
      </c>
      <c r="EF6" s="321">
        <v>8768</v>
      </c>
      <c r="EG6" s="323">
        <v>0</v>
      </c>
      <c r="EH6" s="324">
        <v>6971</v>
      </c>
      <c r="EI6" s="324">
        <v>7771</v>
      </c>
      <c r="EJ6" s="324">
        <v>4104</v>
      </c>
      <c r="EK6" s="324">
        <v>2470</v>
      </c>
      <c r="EL6" s="324">
        <v>1588</v>
      </c>
      <c r="EM6" s="321">
        <v>22904</v>
      </c>
      <c r="EN6" s="326">
        <v>31672</v>
      </c>
    </row>
    <row r="7" spans="1:144" ht="19.5" customHeight="1">
      <c r="A7" s="312" t="s">
        <v>6</v>
      </c>
      <c r="B7" s="327">
        <v>947</v>
      </c>
      <c r="C7" s="328">
        <v>1290</v>
      </c>
      <c r="D7" s="329">
        <v>2237</v>
      </c>
      <c r="E7" s="330">
        <v>0</v>
      </c>
      <c r="F7" s="331">
        <v>1118</v>
      </c>
      <c r="G7" s="331">
        <v>1689</v>
      </c>
      <c r="H7" s="331">
        <v>800</v>
      </c>
      <c r="I7" s="331">
        <v>504</v>
      </c>
      <c r="J7" s="331">
        <v>443</v>
      </c>
      <c r="K7" s="332">
        <v>4554</v>
      </c>
      <c r="L7" s="333">
        <v>6791</v>
      </c>
      <c r="M7" s="327">
        <v>0</v>
      </c>
      <c r="N7" s="331">
        <v>3</v>
      </c>
      <c r="O7" s="328">
        <v>3</v>
      </c>
      <c r="P7" s="330">
        <v>0</v>
      </c>
      <c r="Q7" s="331">
        <v>9</v>
      </c>
      <c r="R7" s="331">
        <v>28</v>
      </c>
      <c r="S7" s="331">
        <v>52</v>
      </c>
      <c r="T7" s="331">
        <v>106</v>
      </c>
      <c r="U7" s="331">
        <v>214</v>
      </c>
      <c r="V7" s="328">
        <v>409</v>
      </c>
      <c r="W7" s="333">
        <v>412</v>
      </c>
      <c r="X7" s="327">
        <v>85</v>
      </c>
      <c r="Y7" s="331">
        <v>219</v>
      </c>
      <c r="Z7" s="328">
        <v>304</v>
      </c>
      <c r="AA7" s="330">
        <v>0</v>
      </c>
      <c r="AB7" s="331">
        <v>349</v>
      </c>
      <c r="AC7" s="331">
        <v>800</v>
      </c>
      <c r="AD7" s="331">
        <v>514</v>
      </c>
      <c r="AE7" s="331">
        <v>426</v>
      </c>
      <c r="AF7" s="331">
        <v>380</v>
      </c>
      <c r="AG7" s="328">
        <v>2469</v>
      </c>
      <c r="AH7" s="333">
        <v>2773</v>
      </c>
      <c r="AI7" s="327">
        <v>8</v>
      </c>
      <c r="AJ7" s="331">
        <v>33</v>
      </c>
      <c r="AK7" s="328">
        <v>41</v>
      </c>
      <c r="AL7" s="330">
        <v>0</v>
      </c>
      <c r="AM7" s="331">
        <v>33</v>
      </c>
      <c r="AN7" s="331">
        <v>105</v>
      </c>
      <c r="AO7" s="331">
        <v>72</v>
      </c>
      <c r="AP7" s="331">
        <v>55</v>
      </c>
      <c r="AQ7" s="331">
        <v>45</v>
      </c>
      <c r="AR7" s="328">
        <v>310</v>
      </c>
      <c r="AS7" s="333">
        <v>351</v>
      </c>
      <c r="AT7" s="327">
        <v>153</v>
      </c>
      <c r="AU7" s="331">
        <v>152</v>
      </c>
      <c r="AV7" s="328">
        <v>305</v>
      </c>
      <c r="AW7" s="330">
        <v>0</v>
      </c>
      <c r="AX7" s="331">
        <v>623</v>
      </c>
      <c r="AY7" s="331">
        <v>909</v>
      </c>
      <c r="AZ7" s="331">
        <v>812</v>
      </c>
      <c r="BA7" s="331">
        <v>758</v>
      </c>
      <c r="BB7" s="331">
        <v>678</v>
      </c>
      <c r="BC7" s="332">
        <v>3780</v>
      </c>
      <c r="BD7" s="333">
        <v>4085</v>
      </c>
      <c r="BE7" s="327">
        <v>667</v>
      </c>
      <c r="BF7" s="331">
        <v>953</v>
      </c>
      <c r="BG7" s="328">
        <v>1620</v>
      </c>
      <c r="BH7" s="330">
        <v>0</v>
      </c>
      <c r="BI7" s="331">
        <v>1503</v>
      </c>
      <c r="BJ7" s="331">
        <v>1950</v>
      </c>
      <c r="BK7" s="331">
        <v>934</v>
      </c>
      <c r="BL7" s="331">
        <v>446</v>
      </c>
      <c r="BM7" s="331">
        <v>263</v>
      </c>
      <c r="BN7" s="328">
        <v>5096</v>
      </c>
      <c r="BO7" s="333">
        <v>6716</v>
      </c>
      <c r="BP7" s="327">
        <v>73</v>
      </c>
      <c r="BQ7" s="331">
        <v>161</v>
      </c>
      <c r="BR7" s="328">
        <v>234</v>
      </c>
      <c r="BS7" s="330">
        <v>0</v>
      </c>
      <c r="BT7" s="331">
        <v>279</v>
      </c>
      <c r="BU7" s="331">
        <v>661</v>
      </c>
      <c r="BV7" s="331">
        <v>408</v>
      </c>
      <c r="BW7" s="331">
        <v>226</v>
      </c>
      <c r="BX7" s="331">
        <v>107</v>
      </c>
      <c r="BY7" s="328">
        <v>1681</v>
      </c>
      <c r="BZ7" s="333">
        <v>1915</v>
      </c>
      <c r="CA7" s="327">
        <v>7</v>
      </c>
      <c r="CB7" s="331">
        <v>7</v>
      </c>
      <c r="CC7" s="328">
        <v>14</v>
      </c>
      <c r="CD7" s="330">
        <v>0</v>
      </c>
      <c r="CE7" s="331">
        <v>91</v>
      </c>
      <c r="CF7" s="331">
        <v>220</v>
      </c>
      <c r="CG7" s="331">
        <v>246</v>
      </c>
      <c r="CH7" s="331">
        <v>169</v>
      </c>
      <c r="CI7" s="331">
        <v>123</v>
      </c>
      <c r="CJ7" s="328">
        <v>849</v>
      </c>
      <c r="CK7" s="333">
        <v>863</v>
      </c>
      <c r="CL7" s="327">
        <v>0</v>
      </c>
      <c r="CM7" s="331">
        <v>1</v>
      </c>
      <c r="CN7" s="328">
        <v>1</v>
      </c>
      <c r="CO7" s="330">
        <v>0</v>
      </c>
      <c r="CP7" s="331">
        <v>16</v>
      </c>
      <c r="CQ7" s="331">
        <v>64</v>
      </c>
      <c r="CR7" s="331">
        <v>85</v>
      </c>
      <c r="CS7" s="331">
        <v>79</v>
      </c>
      <c r="CT7" s="331">
        <v>55</v>
      </c>
      <c r="CU7" s="328">
        <v>299</v>
      </c>
      <c r="CV7" s="333">
        <v>300</v>
      </c>
      <c r="CW7" s="327">
        <v>0</v>
      </c>
      <c r="CX7" s="331">
        <v>0</v>
      </c>
      <c r="CY7" s="328">
        <v>0</v>
      </c>
      <c r="CZ7" s="330">
        <v>0</v>
      </c>
      <c r="DA7" s="331">
        <v>0</v>
      </c>
      <c r="DB7" s="331">
        <v>0</v>
      </c>
      <c r="DC7" s="331">
        <v>0</v>
      </c>
      <c r="DD7" s="331">
        <v>1</v>
      </c>
      <c r="DE7" s="331">
        <v>1</v>
      </c>
      <c r="DF7" s="328">
        <v>2</v>
      </c>
      <c r="DG7" s="333">
        <v>2</v>
      </c>
      <c r="DH7" s="327">
        <v>242</v>
      </c>
      <c r="DI7" s="331">
        <v>649</v>
      </c>
      <c r="DJ7" s="328">
        <v>891</v>
      </c>
      <c r="DK7" s="330">
        <v>0</v>
      </c>
      <c r="DL7" s="331">
        <v>822</v>
      </c>
      <c r="DM7" s="331">
        <v>2397</v>
      </c>
      <c r="DN7" s="331">
        <v>1426</v>
      </c>
      <c r="DO7" s="331">
        <v>980</v>
      </c>
      <c r="DP7" s="331">
        <v>714</v>
      </c>
      <c r="DQ7" s="328">
        <v>6339</v>
      </c>
      <c r="DR7" s="333">
        <v>7230</v>
      </c>
      <c r="DS7" s="327">
        <v>160</v>
      </c>
      <c r="DT7" s="331">
        <v>126</v>
      </c>
      <c r="DU7" s="328">
        <v>286</v>
      </c>
      <c r="DV7" s="330">
        <v>0</v>
      </c>
      <c r="DW7" s="331">
        <v>439</v>
      </c>
      <c r="DX7" s="331">
        <v>464</v>
      </c>
      <c r="DY7" s="331">
        <v>351</v>
      </c>
      <c r="DZ7" s="331">
        <v>353</v>
      </c>
      <c r="EA7" s="331">
        <v>264</v>
      </c>
      <c r="EB7" s="328">
        <v>1871</v>
      </c>
      <c r="EC7" s="333">
        <v>2157</v>
      </c>
      <c r="ED7" s="327">
        <v>1676</v>
      </c>
      <c r="EE7" s="331">
        <v>2323</v>
      </c>
      <c r="EF7" s="328">
        <v>3999</v>
      </c>
      <c r="EG7" s="330">
        <v>0</v>
      </c>
      <c r="EH7" s="331">
        <v>2644</v>
      </c>
      <c r="EI7" s="331">
        <v>3925</v>
      </c>
      <c r="EJ7" s="331">
        <v>1933</v>
      </c>
      <c r="EK7" s="331">
        <v>1125</v>
      </c>
      <c r="EL7" s="331">
        <v>761</v>
      </c>
      <c r="EM7" s="328">
        <v>10388</v>
      </c>
      <c r="EN7" s="333">
        <v>14387</v>
      </c>
    </row>
    <row r="8" spans="1:144" ht="19.5" customHeight="1">
      <c r="A8" s="312" t="s">
        <v>7</v>
      </c>
      <c r="B8" s="327">
        <v>312</v>
      </c>
      <c r="C8" s="328">
        <v>281</v>
      </c>
      <c r="D8" s="329">
        <v>593</v>
      </c>
      <c r="E8" s="330">
        <v>0</v>
      </c>
      <c r="F8" s="331">
        <v>430</v>
      </c>
      <c r="G8" s="331">
        <v>312</v>
      </c>
      <c r="H8" s="331">
        <v>180</v>
      </c>
      <c r="I8" s="331">
        <v>145</v>
      </c>
      <c r="J8" s="331">
        <v>106</v>
      </c>
      <c r="K8" s="332">
        <v>1173</v>
      </c>
      <c r="L8" s="333">
        <v>1766</v>
      </c>
      <c r="M8" s="327">
        <v>0</v>
      </c>
      <c r="N8" s="331">
        <v>0</v>
      </c>
      <c r="O8" s="328">
        <v>0</v>
      </c>
      <c r="P8" s="330">
        <v>0</v>
      </c>
      <c r="Q8" s="331">
        <v>3</v>
      </c>
      <c r="R8" s="331">
        <v>18</v>
      </c>
      <c r="S8" s="331">
        <v>22</v>
      </c>
      <c r="T8" s="331">
        <v>44</v>
      </c>
      <c r="U8" s="331">
        <v>52</v>
      </c>
      <c r="V8" s="328">
        <v>139</v>
      </c>
      <c r="W8" s="333">
        <v>139</v>
      </c>
      <c r="X8" s="327">
        <v>28</v>
      </c>
      <c r="Y8" s="331">
        <v>63</v>
      </c>
      <c r="Z8" s="328">
        <v>91</v>
      </c>
      <c r="AA8" s="330">
        <v>0</v>
      </c>
      <c r="AB8" s="331">
        <v>182</v>
      </c>
      <c r="AC8" s="331">
        <v>187</v>
      </c>
      <c r="AD8" s="331">
        <v>130</v>
      </c>
      <c r="AE8" s="331">
        <v>109</v>
      </c>
      <c r="AF8" s="331">
        <v>80</v>
      </c>
      <c r="AG8" s="328">
        <v>688</v>
      </c>
      <c r="AH8" s="333">
        <v>779</v>
      </c>
      <c r="AI8" s="327">
        <v>2</v>
      </c>
      <c r="AJ8" s="331">
        <v>7</v>
      </c>
      <c r="AK8" s="328">
        <v>9</v>
      </c>
      <c r="AL8" s="330">
        <v>0</v>
      </c>
      <c r="AM8" s="331">
        <v>20</v>
      </c>
      <c r="AN8" s="331">
        <v>25</v>
      </c>
      <c r="AO8" s="331">
        <v>9</v>
      </c>
      <c r="AP8" s="331">
        <v>11</v>
      </c>
      <c r="AQ8" s="331">
        <v>11</v>
      </c>
      <c r="AR8" s="328">
        <v>76</v>
      </c>
      <c r="AS8" s="333">
        <v>85</v>
      </c>
      <c r="AT8" s="327">
        <v>74</v>
      </c>
      <c r="AU8" s="331">
        <v>72</v>
      </c>
      <c r="AV8" s="328">
        <v>146</v>
      </c>
      <c r="AW8" s="330">
        <v>0</v>
      </c>
      <c r="AX8" s="331">
        <v>326</v>
      </c>
      <c r="AY8" s="331">
        <v>298</v>
      </c>
      <c r="AZ8" s="331">
        <v>296</v>
      </c>
      <c r="BA8" s="331">
        <v>284</v>
      </c>
      <c r="BB8" s="331">
        <v>250</v>
      </c>
      <c r="BC8" s="332">
        <v>1454</v>
      </c>
      <c r="BD8" s="333">
        <v>1600</v>
      </c>
      <c r="BE8" s="327">
        <v>331</v>
      </c>
      <c r="BF8" s="331">
        <v>323</v>
      </c>
      <c r="BG8" s="328">
        <v>654</v>
      </c>
      <c r="BH8" s="330">
        <v>0</v>
      </c>
      <c r="BI8" s="331">
        <v>669</v>
      </c>
      <c r="BJ8" s="331">
        <v>467</v>
      </c>
      <c r="BK8" s="331">
        <v>251</v>
      </c>
      <c r="BL8" s="331">
        <v>153</v>
      </c>
      <c r="BM8" s="331">
        <v>77</v>
      </c>
      <c r="BN8" s="328">
        <v>1617</v>
      </c>
      <c r="BO8" s="333">
        <v>2271</v>
      </c>
      <c r="BP8" s="327">
        <v>25</v>
      </c>
      <c r="BQ8" s="331">
        <v>34</v>
      </c>
      <c r="BR8" s="328">
        <v>59</v>
      </c>
      <c r="BS8" s="330">
        <v>0</v>
      </c>
      <c r="BT8" s="331">
        <v>120</v>
      </c>
      <c r="BU8" s="331">
        <v>151</v>
      </c>
      <c r="BV8" s="331">
        <v>91</v>
      </c>
      <c r="BW8" s="331">
        <v>66</v>
      </c>
      <c r="BX8" s="331">
        <v>30</v>
      </c>
      <c r="BY8" s="328">
        <v>458</v>
      </c>
      <c r="BZ8" s="333">
        <v>517</v>
      </c>
      <c r="CA8" s="327">
        <v>0</v>
      </c>
      <c r="CB8" s="331">
        <v>4</v>
      </c>
      <c r="CC8" s="328">
        <v>4</v>
      </c>
      <c r="CD8" s="330">
        <v>0</v>
      </c>
      <c r="CE8" s="331">
        <v>49</v>
      </c>
      <c r="CF8" s="331">
        <v>77</v>
      </c>
      <c r="CG8" s="331">
        <v>92</v>
      </c>
      <c r="CH8" s="331">
        <v>60</v>
      </c>
      <c r="CI8" s="331">
        <v>30</v>
      </c>
      <c r="CJ8" s="328">
        <v>308</v>
      </c>
      <c r="CK8" s="333">
        <v>312</v>
      </c>
      <c r="CL8" s="327">
        <v>0</v>
      </c>
      <c r="CM8" s="331">
        <v>0</v>
      </c>
      <c r="CN8" s="328">
        <v>0</v>
      </c>
      <c r="CO8" s="330">
        <v>0</v>
      </c>
      <c r="CP8" s="331">
        <v>6</v>
      </c>
      <c r="CQ8" s="331">
        <v>11</v>
      </c>
      <c r="CR8" s="331">
        <v>20</v>
      </c>
      <c r="CS8" s="331">
        <v>9</v>
      </c>
      <c r="CT8" s="331">
        <v>13</v>
      </c>
      <c r="CU8" s="328">
        <v>59</v>
      </c>
      <c r="CV8" s="333">
        <v>59</v>
      </c>
      <c r="CW8" s="327">
        <v>0</v>
      </c>
      <c r="CX8" s="331">
        <v>0</v>
      </c>
      <c r="CY8" s="328">
        <v>0</v>
      </c>
      <c r="CZ8" s="330">
        <v>0</v>
      </c>
      <c r="DA8" s="331">
        <v>0</v>
      </c>
      <c r="DB8" s="331">
        <v>0</v>
      </c>
      <c r="DC8" s="331">
        <v>0</v>
      </c>
      <c r="DD8" s="331">
        <v>1</v>
      </c>
      <c r="DE8" s="331">
        <v>2</v>
      </c>
      <c r="DF8" s="328">
        <v>3</v>
      </c>
      <c r="DG8" s="333">
        <v>3</v>
      </c>
      <c r="DH8" s="327">
        <v>136</v>
      </c>
      <c r="DI8" s="331">
        <v>249</v>
      </c>
      <c r="DJ8" s="328">
        <v>385</v>
      </c>
      <c r="DK8" s="330">
        <v>0</v>
      </c>
      <c r="DL8" s="331">
        <v>434</v>
      </c>
      <c r="DM8" s="331">
        <v>569</v>
      </c>
      <c r="DN8" s="331">
        <v>407</v>
      </c>
      <c r="DO8" s="331">
        <v>299</v>
      </c>
      <c r="DP8" s="331">
        <v>189</v>
      </c>
      <c r="DQ8" s="328">
        <v>1898</v>
      </c>
      <c r="DR8" s="333">
        <v>2283</v>
      </c>
      <c r="DS8" s="327">
        <v>74</v>
      </c>
      <c r="DT8" s="331">
        <v>49</v>
      </c>
      <c r="DU8" s="328">
        <v>123</v>
      </c>
      <c r="DV8" s="330">
        <v>0</v>
      </c>
      <c r="DW8" s="331">
        <v>186</v>
      </c>
      <c r="DX8" s="331">
        <v>128</v>
      </c>
      <c r="DY8" s="331">
        <v>106</v>
      </c>
      <c r="DZ8" s="331">
        <v>122</v>
      </c>
      <c r="EA8" s="331">
        <v>109</v>
      </c>
      <c r="EB8" s="328">
        <v>651</v>
      </c>
      <c r="EC8" s="333">
        <v>774</v>
      </c>
      <c r="ED8" s="327">
        <v>682</v>
      </c>
      <c r="EE8" s="331">
        <v>663</v>
      </c>
      <c r="EF8" s="328">
        <v>1345</v>
      </c>
      <c r="EG8" s="330">
        <v>0</v>
      </c>
      <c r="EH8" s="331">
        <v>1144</v>
      </c>
      <c r="EI8" s="331">
        <v>905</v>
      </c>
      <c r="EJ8" s="331">
        <v>512</v>
      </c>
      <c r="EK8" s="331">
        <v>333</v>
      </c>
      <c r="EL8" s="331">
        <v>205</v>
      </c>
      <c r="EM8" s="328">
        <v>3099</v>
      </c>
      <c r="EN8" s="333">
        <v>4444</v>
      </c>
    </row>
    <row r="9" spans="1:144" ht="19.5" customHeight="1">
      <c r="A9" s="312" t="s">
        <v>15</v>
      </c>
      <c r="B9" s="327">
        <v>47</v>
      </c>
      <c r="C9" s="328">
        <v>125</v>
      </c>
      <c r="D9" s="329">
        <v>172</v>
      </c>
      <c r="E9" s="330">
        <v>0</v>
      </c>
      <c r="F9" s="331">
        <v>113</v>
      </c>
      <c r="G9" s="331">
        <v>167</v>
      </c>
      <c r="H9" s="331">
        <v>87</v>
      </c>
      <c r="I9" s="331">
        <v>54</v>
      </c>
      <c r="J9" s="331">
        <v>42</v>
      </c>
      <c r="K9" s="332">
        <v>463</v>
      </c>
      <c r="L9" s="333">
        <v>635</v>
      </c>
      <c r="M9" s="327">
        <v>0</v>
      </c>
      <c r="N9" s="331">
        <v>1</v>
      </c>
      <c r="O9" s="328">
        <v>1</v>
      </c>
      <c r="P9" s="330">
        <v>0</v>
      </c>
      <c r="Q9" s="331">
        <v>1</v>
      </c>
      <c r="R9" s="331">
        <v>4</v>
      </c>
      <c r="S9" s="331">
        <v>2</v>
      </c>
      <c r="T9" s="331">
        <v>17</v>
      </c>
      <c r="U9" s="331">
        <v>23</v>
      </c>
      <c r="V9" s="328">
        <v>47</v>
      </c>
      <c r="W9" s="333">
        <v>48</v>
      </c>
      <c r="X9" s="327">
        <v>6</v>
      </c>
      <c r="Y9" s="331">
        <v>23</v>
      </c>
      <c r="Z9" s="328">
        <v>29</v>
      </c>
      <c r="AA9" s="330">
        <v>0</v>
      </c>
      <c r="AB9" s="331">
        <v>29</v>
      </c>
      <c r="AC9" s="331">
        <v>70</v>
      </c>
      <c r="AD9" s="331">
        <v>58</v>
      </c>
      <c r="AE9" s="331">
        <v>42</v>
      </c>
      <c r="AF9" s="331">
        <v>27</v>
      </c>
      <c r="AG9" s="328">
        <v>226</v>
      </c>
      <c r="AH9" s="333">
        <v>255</v>
      </c>
      <c r="AI9" s="327">
        <v>1</v>
      </c>
      <c r="AJ9" s="331">
        <v>5</v>
      </c>
      <c r="AK9" s="328">
        <v>6</v>
      </c>
      <c r="AL9" s="330">
        <v>0</v>
      </c>
      <c r="AM9" s="331">
        <v>2</v>
      </c>
      <c r="AN9" s="331">
        <v>6</v>
      </c>
      <c r="AO9" s="331">
        <v>10</v>
      </c>
      <c r="AP9" s="331">
        <v>8</v>
      </c>
      <c r="AQ9" s="331">
        <v>10</v>
      </c>
      <c r="AR9" s="328">
        <v>36</v>
      </c>
      <c r="AS9" s="333">
        <v>42</v>
      </c>
      <c r="AT9" s="327">
        <v>24</v>
      </c>
      <c r="AU9" s="331">
        <v>19</v>
      </c>
      <c r="AV9" s="328">
        <v>43</v>
      </c>
      <c r="AW9" s="330">
        <v>0</v>
      </c>
      <c r="AX9" s="331">
        <v>81</v>
      </c>
      <c r="AY9" s="331">
        <v>114</v>
      </c>
      <c r="AZ9" s="331">
        <v>123</v>
      </c>
      <c r="BA9" s="331">
        <v>94</v>
      </c>
      <c r="BB9" s="331">
        <v>73</v>
      </c>
      <c r="BC9" s="332">
        <v>485</v>
      </c>
      <c r="BD9" s="333">
        <v>528</v>
      </c>
      <c r="BE9" s="327">
        <v>89</v>
      </c>
      <c r="BF9" s="331">
        <v>142</v>
      </c>
      <c r="BG9" s="328">
        <v>231</v>
      </c>
      <c r="BH9" s="330">
        <v>0</v>
      </c>
      <c r="BI9" s="331">
        <v>214</v>
      </c>
      <c r="BJ9" s="331">
        <v>328</v>
      </c>
      <c r="BK9" s="331">
        <v>177</v>
      </c>
      <c r="BL9" s="331">
        <v>71</v>
      </c>
      <c r="BM9" s="331">
        <v>39</v>
      </c>
      <c r="BN9" s="328">
        <v>829</v>
      </c>
      <c r="BO9" s="333">
        <v>1060</v>
      </c>
      <c r="BP9" s="327">
        <v>9</v>
      </c>
      <c r="BQ9" s="331">
        <v>22</v>
      </c>
      <c r="BR9" s="328">
        <v>31</v>
      </c>
      <c r="BS9" s="330">
        <v>0</v>
      </c>
      <c r="BT9" s="331">
        <v>24</v>
      </c>
      <c r="BU9" s="331">
        <v>83</v>
      </c>
      <c r="BV9" s="331">
        <v>51</v>
      </c>
      <c r="BW9" s="331">
        <v>20</v>
      </c>
      <c r="BX9" s="331">
        <v>12</v>
      </c>
      <c r="BY9" s="328">
        <v>190</v>
      </c>
      <c r="BZ9" s="333">
        <v>221</v>
      </c>
      <c r="CA9" s="327">
        <v>0</v>
      </c>
      <c r="CB9" s="331">
        <v>4</v>
      </c>
      <c r="CC9" s="328">
        <v>4</v>
      </c>
      <c r="CD9" s="330">
        <v>0</v>
      </c>
      <c r="CE9" s="331">
        <v>24</v>
      </c>
      <c r="CF9" s="331">
        <v>40</v>
      </c>
      <c r="CG9" s="331">
        <v>49</v>
      </c>
      <c r="CH9" s="331">
        <v>31</v>
      </c>
      <c r="CI9" s="331">
        <v>22</v>
      </c>
      <c r="CJ9" s="328">
        <v>166</v>
      </c>
      <c r="CK9" s="333">
        <v>170</v>
      </c>
      <c r="CL9" s="327">
        <v>1</v>
      </c>
      <c r="CM9" s="331">
        <v>0</v>
      </c>
      <c r="CN9" s="328">
        <v>1</v>
      </c>
      <c r="CO9" s="330">
        <v>0</v>
      </c>
      <c r="CP9" s="331">
        <v>0</v>
      </c>
      <c r="CQ9" s="331">
        <v>4</v>
      </c>
      <c r="CR9" s="331">
        <v>7</v>
      </c>
      <c r="CS9" s="331">
        <v>4</v>
      </c>
      <c r="CT9" s="331">
        <v>5</v>
      </c>
      <c r="CU9" s="328">
        <v>20</v>
      </c>
      <c r="CV9" s="333">
        <v>21</v>
      </c>
      <c r="CW9" s="327">
        <v>0</v>
      </c>
      <c r="CX9" s="331">
        <v>0</v>
      </c>
      <c r="CY9" s="328">
        <v>0</v>
      </c>
      <c r="CZ9" s="330">
        <v>0</v>
      </c>
      <c r="DA9" s="331">
        <v>0</v>
      </c>
      <c r="DB9" s="331">
        <v>0</v>
      </c>
      <c r="DC9" s="331">
        <v>0</v>
      </c>
      <c r="DD9" s="331">
        <v>0</v>
      </c>
      <c r="DE9" s="331">
        <v>0</v>
      </c>
      <c r="DF9" s="328">
        <v>0</v>
      </c>
      <c r="DG9" s="333">
        <v>0</v>
      </c>
      <c r="DH9" s="327">
        <v>29</v>
      </c>
      <c r="DI9" s="331">
        <v>126</v>
      </c>
      <c r="DJ9" s="328">
        <v>155</v>
      </c>
      <c r="DK9" s="330">
        <v>0</v>
      </c>
      <c r="DL9" s="331">
        <v>107</v>
      </c>
      <c r="DM9" s="331">
        <v>340</v>
      </c>
      <c r="DN9" s="331">
        <v>213</v>
      </c>
      <c r="DO9" s="331">
        <v>142</v>
      </c>
      <c r="DP9" s="331">
        <v>90</v>
      </c>
      <c r="DQ9" s="328">
        <v>892</v>
      </c>
      <c r="DR9" s="333">
        <v>1047</v>
      </c>
      <c r="DS9" s="327">
        <v>30</v>
      </c>
      <c r="DT9" s="331">
        <v>21</v>
      </c>
      <c r="DU9" s="328">
        <v>51</v>
      </c>
      <c r="DV9" s="330">
        <v>0</v>
      </c>
      <c r="DW9" s="331">
        <v>55</v>
      </c>
      <c r="DX9" s="331">
        <v>41</v>
      </c>
      <c r="DY9" s="331">
        <v>40</v>
      </c>
      <c r="DZ9" s="331">
        <v>42</v>
      </c>
      <c r="EA9" s="331">
        <v>26</v>
      </c>
      <c r="EB9" s="328">
        <v>204</v>
      </c>
      <c r="EC9" s="333">
        <v>255</v>
      </c>
      <c r="ED9" s="327">
        <v>162</v>
      </c>
      <c r="EE9" s="331">
        <v>308</v>
      </c>
      <c r="EF9" s="328">
        <v>470</v>
      </c>
      <c r="EG9" s="330">
        <v>0</v>
      </c>
      <c r="EH9" s="331">
        <v>339</v>
      </c>
      <c r="EI9" s="331">
        <v>569</v>
      </c>
      <c r="EJ9" s="331">
        <v>298</v>
      </c>
      <c r="EK9" s="331">
        <v>159</v>
      </c>
      <c r="EL9" s="331">
        <v>99</v>
      </c>
      <c r="EM9" s="328">
        <v>1464</v>
      </c>
      <c r="EN9" s="333">
        <v>1934</v>
      </c>
    </row>
    <row r="10" spans="1:144" ht="19.5" customHeight="1">
      <c r="A10" s="312" t="s">
        <v>8</v>
      </c>
      <c r="B10" s="327">
        <v>29</v>
      </c>
      <c r="C10" s="328">
        <v>34</v>
      </c>
      <c r="D10" s="329">
        <v>63</v>
      </c>
      <c r="E10" s="330">
        <v>0</v>
      </c>
      <c r="F10" s="331">
        <v>206</v>
      </c>
      <c r="G10" s="331">
        <v>154</v>
      </c>
      <c r="H10" s="331">
        <v>103</v>
      </c>
      <c r="I10" s="331">
        <v>78</v>
      </c>
      <c r="J10" s="331">
        <v>41</v>
      </c>
      <c r="K10" s="332">
        <v>582</v>
      </c>
      <c r="L10" s="333">
        <v>645</v>
      </c>
      <c r="M10" s="327">
        <v>0</v>
      </c>
      <c r="N10" s="331">
        <v>0</v>
      </c>
      <c r="O10" s="328">
        <v>0</v>
      </c>
      <c r="P10" s="330">
        <v>0</v>
      </c>
      <c r="Q10" s="331">
        <v>0</v>
      </c>
      <c r="R10" s="331">
        <v>10</v>
      </c>
      <c r="S10" s="331">
        <v>9</v>
      </c>
      <c r="T10" s="331">
        <v>17</v>
      </c>
      <c r="U10" s="331">
        <v>28</v>
      </c>
      <c r="V10" s="328">
        <v>64</v>
      </c>
      <c r="W10" s="333">
        <v>64</v>
      </c>
      <c r="X10" s="327">
        <v>0</v>
      </c>
      <c r="Y10" s="331">
        <v>0</v>
      </c>
      <c r="Z10" s="328">
        <v>0</v>
      </c>
      <c r="AA10" s="330">
        <v>0</v>
      </c>
      <c r="AB10" s="331">
        <v>37</v>
      </c>
      <c r="AC10" s="331">
        <v>51</v>
      </c>
      <c r="AD10" s="331">
        <v>34</v>
      </c>
      <c r="AE10" s="331">
        <v>39</v>
      </c>
      <c r="AF10" s="331">
        <v>27</v>
      </c>
      <c r="AG10" s="328">
        <v>188</v>
      </c>
      <c r="AH10" s="333">
        <v>188</v>
      </c>
      <c r="AI10" s="327">
        <v>0</v>
      </c>
      <c r="AJ10" s="331">
        <v>0</v>
      </c>
      <c r="AK10" s="328">
        <v>0</v>
      </c>
      <c r="AL10" s="330">
        <v>0</v>
      </c>
      <c r="AM10" s="331">
        <v>5</v>
      </c>
      <c r="AN10" s="331">
        <v>5</v>
      </c>
      <c r="AO10" s="331">
        <v>7</v>
      </c>
      <c r="AP10" s="331">
        <v>5</v>
      </c>
      <c r="AQ10" s="331">
        <v>6</v>
      </c>
      <c r="AR10" s="328">
        <v>28</v>
      </c>
      <c r="AS10" s="333">
        <v>28</v>
      </c>
      <c r="AT10" s="327">
        <v>11</v>
      </c>
      <c r="AU10" s="331">
        <v>10</v>
      </c>
      <c r="AV10" s="328">
        <v>21</v>
      </c>
      <c r="AW10" s="330">
        <v>0</v>
      </c>
      <c r="AX10" s="331">
        <v>106</v>
      </c>
      <c r="AY10" s="331">
        <v>108</v>
      </c>
      <c r="AZ10" s="331">
        <v>92</v>
      </c>
      <c r="BA10" s="331">
        <v>101</v>
      </c>
      <c r="BB10" s="331">
        <v>59</v>
      </c>
      <c r="BC10" s="332">
        <v>466</v>
      </c>
      <c r="BD10" s="333">
        <v>487</v>
      </c>
      <c r="BE10" s="327">
        <v>105</v>
      </c>
      <c r="BF10" s="331">
        <v>123</v>
      </c>
      <c r="BG10" s="328">
        <v>228</v>
      </c>
      <c r="BH10" s="330">
        <v>0</v>
      </c>
      <c r="BI10" s="331">
        <v>305</v>
      </c>
      <c r="BJ10" s="331">
        <v>201</v>
      </c>
      <c r="BK10" s="331">
        <v>117</v>
      </c>
      <c r="BL10" s="331">
        <v>72</v>
      </c>
      <c r="BM10" s="331">
        <v>25</v>
      </c>
      <c r="BN10" s="328">
        <v>720</v>
      </c>
      <c r="BO10" s="333">
        <v>948</v>
      </c>
      <c r="BP10" s="327">
        <v>9</v>
      </c>
      <c r="BQ10" s="331">
        <v>12</v>
      </c>
      <c r="BR10" s="328">
        <v>21</v>
      </c>
      <c r="BS10" s="330">
        <v>0</v>
      </c>
      <c r="BT10" s="331">
        <v>55</v>
      </c>
      <c r="BU10" s="331">
        <v>47</v>
      </c>
      <c r="BV10" s="331">
        <v>34</v>
      </c>
      <c r="BW10" s="331">
        <v>13</v>
      </c>
      <c r="BX10" s="331">
        <v>4</v>
      </c>
      <c r="BY10" s="328">
        <v>153</v>
      </c>
      <c r="BZ10" s="333">
        <v>174</v>
      </c>
      <c r="CA10" s="327">
        <v>0</v>
      </c>
      <c r="CB10" s="331">
        <v>1</v>
      </c>
      <c r="CC10" s="328">
        <v>1</v>
      </c>
      <c r="CD10" s="330">
        <v>0</v>
      </c>
      <c r="CE10" s="331">
        <v>26</v>
      </c>
      <c r="CF10" s="331">
        <v>39</v>
      </c>
      <c r="CG10" s="331">
        <v>43</v>
      </c>
      <c r="CH10" s="331">
        <v>28</v>
      </c>
      <c r="CI10" s="331">
        <v>16</v>
      </c>
      <c r="CJ10" s="328">
        <v>152</v>
      </c>
      <c r="CK10" s="333">
        <v>153</v>
      </c>
      <c r="CL10" s="327">
        <v>0</v>
      </c>
      <c r="CM10" s="331">
        <v>0</v>
      </c>
      <c r="CN10" s="328">
        <v>0</v>
      </c>
      <c r="CO10" s="330">
        <v>0</v>
      </c>
      <c r="CP10" s="331">
        <v>2</v>
      </c>
      <c r="CQ10" s="331">
        <v>4</v>
      </c>
      <c r="CR10" s="331">
        <v>5</v>
      </c>
      <c r="CS10" s="331">
        <v>3</v>
      </c>
      <c r="CT10" s="331">
        <v>4</v>
      </c>
      <c r="CU10" s="328">
        <v>18</v>
      </c>
      <c r="CV10" s="333">
        <v>18</v>
      </c>
      <c r="CW10" s="327">
        <v>0</v>
      </c>
      <c r="CX10" s="331">
        <v>0</v>
      </c>
      <c r="CY10" s="328">
        <v>0</v>
      </c>
      <c r="CZ10" s="330">
        <v>0</v>
      </c>
      <c r="DA10" s="331">
        <v>0</v>
      </c>
      <c r="DB10" s="331">
        <v>0</v>
      </c>
      <c r="DC10" s="331">
        <v>0</v>
      </c>
      <c r="DD10" s="331">
        <v>0</v>
      </c>
      <c r="DE10" s="331">
        <v>0</v>
      </c>
      <c r="DF10" s="328">
        <v>0</v>
      </c>
      <c r="DG10" s="333">
        <v>0</v>
      </c>
      <c r="DH10" s="327">
        <v>14</v>
      </c>
      <c r="DI10" s="331">
        <v>37</v>
      </c>
      <c r="DJ10" s="328">
        <v>51</v>
      </c>
      <c r="DK10" s="330">
        <v>0</v>
      </c>
      <c r="DL10" s="331">
        <v>145</v>
      </c>
      <c r="DM10" s="331">
        <v>228</v>
      </c>
      <c r="DN10" s="331">
        <v>154</v>
      </c>
      <c r="DO10" s="331">
        <v>128</v>
      </c>
      <c r="DP10" s="331">
        <v>68</v>
      </c>
      <c r="DQ10" s="328">
        <v>723</v>
      </c>
      <c r="DR10" s="333">
        <v>774</v>
      </c>
      <c r="DS10" s="327">
        <v>14</v>
      </c>
      <c r="DT10" s="331">
        <v>10</v>
      </c>
      <c r="DU10" s="328">
        <v>24</v>
      </c>
      <c r="DV10" s="330">
        <v>0</v>
      </c>
      <c r="DW10" s="331">
        <v>61</v>
      </c>
      <c r="DX10" s="331">
        <v>32</v>
      </c>
      <c r="DY10" s="331">
        <v>49</v>
      </c>
      <c r="DZ10" s="331">
        <v>36</v>
      </c>
      <c r="EA10" s="331">
        <v>20</v>
      </c>
      <c r="EB10" s="328">
        <v>198</v>
      </c>
      <c r="EC10" s="333">
        <v>222</v>
      </c>
      <c r="ED10" s="327">
        <v>148</v>
      </c>
      <c r="EE10" s="331">
        <v>170</v>
      </c>
      <c r="EF10" s="328">
        <v>318</v>
      </c>
      <c r="EG10" s="330">
        <v>0</v>
      </c>
      <c r="EH10" s="331">
        <v>500</v>
      </c>
      <c r="EI10" s="331">
        <v>362</v>
      </c>
      <c r="EJ10" s="331">
        <v>218</v>
      </c>
      <c r="EK10" s="331">
        <v>142</v>
      </c>
      <c r="EL10" s="331">
        <v>75</v>
      </c>
      <c r="EM10" s="328">
        <v>1297</v>
      </c>
      <c r="EN10" s="333">
        <v>1615</v>
      </c>
    </row>
    <row r="11" spans="1:144" ht="19.5" customHeight="1">
      <c r="A11" s="312" t="s">
        <v>9</v>
      </c>
      <c r="B11" s="327">
        <v>32</v>
      </c>
      <c r="C11" s="328">
        <v>22</v>
      </c>
      <c r="D11" s="329">
        <v>54</v>
      </c>
      <c r="E11" s="330">
        <v>0</v>
      </c>
      <c r="F11" s="331">
        <v>41</v>
      </c>
      <c r="G11" s="331">
        <v>41</v>
      </c>
      <c r="H11" s="331">
        <v>25</v>
      </c>
      <c r="I11" s="331">
        <v>25</v>
      </c>
      <c r="J11" s="331">
        <v>15</v>
      </c>
      <c r="K11" s="332">
        <v>147</v>
      </c>
      <c r="L11" s="333">
        <v>201</v>
      </c>
      <c r="M11" s="327">
        <v>0</v>
      </c>
      <c r="N11" s="331">
        <v>0</v>
      </c>
      <c r="O11" s="328">
        <v>0</v>
      </c>
      <c r="P11" s="330">
        <v>0</v>
      </c>
      <c r="Q11" s="331">
        <v>0</v>
      </c>
      <c r="R11" s="331">
        <v>2</v>
      </c>
      <c r="S11" s="331">
        <v>4</v>
      </c>
      <c r="T11" s="331">
        <v>5</v>
      </c>
      <c r="U11" s="331">
        <v>10</v>
      </c>
      <c r="V11" s="328">
        <v>21</v>
      </c>
      <c r="W11" s="333">
        <v>21</v>
      </c>
      <c r="X11" s="327">
        <v>3</v>
      </c>
      <c r="Y11" s="331">
        <v>4</v>
      </c>
      <c r="Z11" s="328">
        <v>7</v>
      </c>
      <c r="AA11" s="330">
        <v>0</v>
      </c>
      <c r="AB11" s="331">
        <v>18</v>
      </c>
      <c r="AC11" s="331">
        <v>26</v>
      </c>
      <c r="AD11" s="331">
        <v>14</v>
      </c>
      <c r="AE11" s="331">
        <v>24</v>
      </c>
      <c r="AF11" s="331">
        <v>22</v>
      </c>
      <c r="AG11" s="328">
        <v>104</v>
      </c>
      <c r="AH11" s="333">
        <v>111</v>
      </c>
      <c r="AI11" s="327">
        <v>0</v>
      </c>
      <c r="AJ11" s="331">
        <v>2</v>
      </c>
      <c r="AK11" s="328">
        <v>2</v>
      </c>
      <c r="AL11" s="330">
        <v>0</v>
      </c>
      <c r="AM11" s="331">
        <v>6</v>
      </c>
      <c r="AN11" s="331">
        <v>6</v>
      </c>
      <c r="AO11" s="331">
        <v>4</v>
      </c>
      <c r="AP11" s="331">
        <v>4</v>
      </c>
      <c r="AQ11" s="331">
        <v>6</v>
      </c>
      <c r="AR11" s="328">
        <v>26</v>
      </c>
      <c r="AS11" s="333">
        <v>28</v>
      </c>
      <c r="AT11" s="327">
        <v>11</v>
      </c>
      <c r="AU11" s="331">
        <v>2</v>
      </c>
      <c r="AV11" s="328">
        <v>13</v>
      </c>
      <c r="AW11" s="330">
        <v>0</v>
      </c>
      <c r="AX11" s="331">
        <v>28</v>
      </c>
      <c r="AY11" s="331">
        <v>45</v>
      </c>
      <c r="AZ11" s="331">
        <v>37</v>
      </c>
      <c r="BA11" s="331">
        <v>34</v>
      </c>
      <c r="BB11" s="331">
        <v>39</v>
      </c>
      <c r="BC11" s="332">
        <v>183</v>
      </c>
      <c r="BD11" s="333">
        <v>196</v>
      </c>
      <c r="BE11" s="327">
        <v>28</v>
      </c>
      <c r="BF11" s="331">
        <v>50</v>
      </c>
      <c r="BG11" s="328">
        <v>78</v>
      </c>
      <c r="BH11" s="330">
        <v>0</v>
      </c>
      <c r="BI11" s="331">
        <v>102</v>
      </c>
      <c r="BJ11" s="331">
        <v>103</v>
      </c>
      <c r="BK11" s="331">
        <v>60</v>
      </c>
      <c r="BL11" s="331">
        <v>33</v>
      </c>
      <c r="BM11" s="331">
        <v>19</v>
      </c>
      <c r="BN11" s="328">
        <v>317</v>
      </c>
      <c r="BO11" s="333">
        <v>395</v>
      </c>
      <c r="BP11" s="327">
        <v>6</v>
      </c>
      <c r="BQ11" s="331">
        <v>8</v>
      </c>
      <c r="BR11" s="328">
        <v>14</v>
      </c>
      <c r="BS11" s="330">
        <v>0</v>
      </c>
      <c r="BT11" s="331">
        <v>9</v>
      </c>
      <c r="BU11" s="331">
        <v>22</v>
      </c>
      <c r="BV11" s="331">
        <v>12</v>
      </c>
      <c r="BW11" s="331">
        <v>8</v>
      </c>
      <c r="BX11" s="331">
        <v>7</v>
      </c>
      <c r="BY11" s="328">
        <v>58</v>
      </c>
      <c r="BZ11" s="333">
        <v>72</v>
      </c>
      <c r="CA11" s="327">
        <v>0</v>
      </c>
      <c r="CB11" s="331">
        <v>1</v>
      </c>
      <c r="CC11" s="328">
        <v>1</v>
      </c>
      <c r="CD11" s="330">
        <v>0</v>
      </c>
      <c r="CE11" s="331">
        <v>11</v>
      </c>
      <c r="CF11" s="331">
        <v>19</v>
      </c>
      <c r="CG11" s="331">
        <v>11</v>
      </c>
      <c r="CH11" s="331">
        <v>11</v>
      </c>
      <c r="CI11" s="331">
        <v>9</v>
      </c>
      <c r="CJ11" s="328">
        <v>61</v>
      </c>
      <c r="CK11" s="333">
        <v>62</v>
      </c>
      <c r="CL11" s="327">
        <v>0</v>
      </c>
      <c r="CM11" s="331">
        <v>0</v>
      </c>
      <c r="CN11" s="328">
        <v>0</v>
      </c>
      <c r="CO11" s="330">
        <v>0</v>
      </c>
      <c r="CP11" s="331">
        <v>0</v>
      </c>
      <c r="CQ11" s="331">
        <v>3</v>
      </c>
      <c r="CR11" s="331">
        <v>1</v>
      </c>
      <c r="CS11" s="331">
        <v>1</v>
      </c>
      <c r="CT11" s="331">
        <v>5</v>
      </c>
      <c r="CU11" s="328">
        <v>10</v>
      </c>
      <c r="CV11" s="333">
        <v>10</v>
      </c>
      <c r="CW11" s="327">
        <v>0</v>
      </c>
      <c r="CX11" s="331">
        <v>0</v>
      </c>
      <c r="CY11" s="328">
        <v>0</v>
      </c>
      <c r="CZ11" s="330">
        <v>0</v>
      </c>
      <c r="DA11" s="331">
        <v>0</v>
      </c>
      <c r="DB11" s="331">
        <v>0</v>
      </c>
      <c r="DC11" s="331">
        <v>0</v>
      </c>
      <c r="DD11" s="331">
        <v>0</v>
      </c>
      <c r="DE11" s="331">
        <v>0</v>
      </c>
      <c r="DF11" s="328">
        <v>0</v>
      </c>
      <c r="DG11" s="333">
        <v>0</v>
      </c>
      <c r="DH11" s="327">
        <v>14</v>
      </c>
      <c r="DI11" s="331">
        <v>45</v>
      </c>
      <c r="DJ11" s="328">
        <v>59</v>
      </c>
      <c r="DK11" s="330">
        <v>0</v>
      </c>
      <c r="DL11" s="331">
        <v>47</v>
      </c>
      <c r="DM11" s="331">
        <v>121</v>
      </c>
      <c r="DN11" s="331">
        <v>68</v>
      </c>
      <c r="DO11" s="331">
        <v>57</v>
      </c>
      <c r="DP11" s="331">
        <v>46</v>
      </c>
      <c r="DQ11" s="328">
        <v>339</v>
      </c>
      <c r="DR11" s="333">
        <v>398</v>
      </c>
      <c r="DS11" s="327">
        <v>15</v>
      </c>
      <c r="DT11" s="331">
        <v>3</v>
      </c>
      <c r="DU11" s="328">
        <v>18</v>
      </c>
      <c r="DV11" s="330">
        <v>0</v>
      </c>
      <c r="DW11" s="331">
        <v>30</v>
      </c>
      <c r="DX11" s="331">
        <v>23</v>
      </c>
      <c r="DY11" s="331">
        <v>13</v>
      </c>
      <c r="DZ11" s="331">
        <v>15</v>
      </c>
      <c r="EA11" s="331">
        <v>12</v>
      </c>
      <c r="EB11" s="328">
        <v>93</v>
      </c>
      <c r="EC11" s="333">
        <v>111</v>
      </c>
      <c r="ED11" s="327">
        <v>67</v>
      </c>
      <c r="EE11" s="331">
        <v>97</v>
      </c>
      <c r="EF11" s="328">
        <v>164</v>
      </c>
      <c r="EG11" s="330">
        <v>0</v>
      </c>
      <c r="EH11" s="331">
        <v>152</v>
      </c>
      <c r="EI11" s="331">
        <v>180</v>
      </c>
      <c r="EJ11" s="331">
        <v>103</v>
      </c>
      <c r="EK11" s="331">
        <v>68</v>
      </c>
      <c r="EL11" s="331">
        <v>48</v>
      </c>
      <c r="EM11" s="328">
        <v>551</v>
      </c>
      <c r="EN11" s="333">
        <v>715</v>
      </c>
    </row>
    <row r="12" spans="1:144" ht="19.5" customHeight="1">
      <c r="A12" s="312" t="s">
        <v>10</v>
      </c>
      <c r="B12" s="327">
        <v>64</v>
      </c>
      <c r="C12" s="328">
        <v>67</v>
      </c>
      <c r="D12" s="329">
        <v>131</v>
      </c>
      <c r="E12" s="330">
        <v>0</v>
      </c>
      <c r="F12" s="331">
        <v>118</v>
      </c>
      <c r="G12" s="331">
        <v>132</v>
      </c>
      <c r="H12" s="331">
        <v>88</v>
      </c>
      <c r="I12" s="331">
        <v>47</v>
      </c>
      <c r="J12" s="331">
        <v>43</v>
      </c>
      <c r="K12" s="332">
        <v>428</v>
      </c>
      <c r="L12" s="333">
        <v>559</v>
      </c>
      <c r="M12" s="327">
        <v>0</v>
      </c>
      <c r="N12" s="331">
        <v>0</v>
      </c>
      <c r="O12" s="328">
        <v>0</v>
      </c>
      <c r="P12" s="330">
        <v>0</v>
      </c>
      <c r="Q12" s="331">
        <v>0</v>
      </c>
      <c r="R12" s="331">
        <v>2</v>
      </c>
      <c r="S12" s="331">
        <v>6</v>
      </c>
      <c r="T12" s="331">
        <v>9</v>
      </c>
      <c r="U12" s="331">
        <v>18</v>
      </c>
      <c r="V12" s="328">
        <v>35</v>
      </c>
      <c r="W12" s="333">
        <v>35</v>
      </c>
      <c r="X12" s="327">
        <v>4</v>
      </c>
      <c r="Y12" s="331">
        <v>8</v>
      </c>
      <c r="Z12" s="328">
        <v>12</v>
      </c>
      <c r="AA12" s="330">
        <v>0</v>
      </c>
      <c r="AB12" s="331">
        <v>19</v>
      </c>
      <c r="AC12" s="331">
        <v>44</v>
      </c>
      <c r="AD12" s="331">
        <v>37</v>
      </c>
      <c r="AE12" s="331">
        <v>23</v>
      </c>
      <c r="AF12" s="331">
        <v>28</v>
      </c>
      <c r="AG12" s="328">
        <v>151</v>
      </c>
      <c r="AH12" s="333">
        <v>163</v>
      </c>
      <c r="AI12" s="327">
        <v>0</v>
      </c>
      <c r="AJ12" s="331">
        <v>1</v>
      </c>
      <c r="AK12" s="328">
        <v>1</v>
      </c>
      <c r="AL12" s="330">
        <v>0</v>
      </c>
      <c r="AM12" s="331">
        <v>8</v>
      </c>
      <c r="AN12" s="331">
        <v>15</v>
      </c>
      <c r="AO12" s="331">
        <v>7</v>
      </c>
      <c r="AP12" s="331">
        <v>8</v>
      </c>
      <c r="AQ12" s="331">
        <v>15</v>
      </c>
      <c r="AR12" s="328">
        <v>53</v>
      </c>
      <c r="AS12" s="333">
        <v>54</v>
      </c>
      <c r="AT12" s="327">
        <v>11</v>
      </c>
      <c r="AU12" s="331">
        <v>2</v>
      </c>
      <c r="AV12" s="328">
        <v>13</v>
      </c>
      <c r="AW12" s="330">
        <v>0</v>
      </c>
      <c r="AX12" s="331">
        <v>60</v>
      </c>
      <c r="AY12" s="331">
        <v>80</v>
      </c>
      <c r="AZ12" s="331">
        <v>95</v>
      </c>
      <c r="BA12" s="331">
        <v>89</v>
      </c>
      <c r="BB12" s="331">
        <v>68</v>
      </c>
      <c r="BC12" s="332">
        <v>392</v>
      </c>
      <c r="BD12" s="333">
        <v>405</v>
      </c>
      <c r="BE12" s="327">
        <v>86</v>
      </c>
      <c r="BF12" s="331">
        <v>68</v>
      </c>
      <c r="BG12" s="328">
        <v>154</v>
      </c>
      <c r="BH12" s="330">
        <v>0</v>
      </c>
      <c r="BI12" s="331">
        <v>146</v>
      </c>
      <c r="BJ12" s="331">
        <v>165</v>
      </c>
      <c r="BK12" s="331">
        <v>97</v>
      </c>
      <c r="BL12" s="331">
        <v>33</v>
      </c>
      <c r="BM12" s="331">
        <v>20</v>
      </c>
      <c r="BN12" s="328">
        <v>461</v>
      </c>
      <c r="BO12" s="333">
        <v>615</v>
      </c>
      <c r="BP12" s="327">
        <v>15</v>
      </c>
      <c r="BQ12" s="331">
        <v>28</v>
      </c>
      <c r="BR12" s="328">
        <v>43</v>
      </c>
      <c r="BS12" s="330">
        <v>0</v>
      </c>
      <c r="BT12" s="331">
        <v>51</v>
      </c>
      <c r="BU12" s="331">
        <v>67</v>
      </c>
      <c r="BV12" s="331">
        <v>35</v>
      </c>
      <c r="BW12" s="331">
        <v>16</v>
      </c>
      <c r="BX12" s="331">
        <v>7</v>
      </c>
      <c r="BY12" s="328">
        <v>176</v>
      </c>
      <c r="BZ12" s="333">
        <v>219</v>
      </c>
      <c r="CA12" s="327">
        <v>0</v>
      </c>
      <c r="CB12" s="331">
        <v>2</v>
      </c>
      <c r="CC12" s="328">
        <v>2</v>
      </c>
      <c r="CD12" s="330">
        <v>0</v>
      </c>
      <c r="CE12" s="331">
        <v>10</v>
      </c>
      <c r="CF12" s="331">
        <v>37</v>
      </c>
      <c r="CG12" s="331">
        <v>38</v>
      </c>
      <c r="CH12" s="331">
        <v>10</v>
      </c>
      <c r="CI12" s="331">
        <v>17</v>
      </c>
      <c r="CJ12" s="328">
        <v>112</v>
      </c>
      <c r="CK12" s="333">
        <v>114</v>
      </c>
      <c r="CL12" s="327">
        <v>0</v>
      </c>
      <c r="CM12" s="331">
        <v>2</v>
      </c>
      <c r="CN12" s="328">
        <v>2</v>
      </c>
      <c r="CO12" s="330">
        <v>0</v>
      </c>
      <c r="CP12" s="331">
        <v>3</v>
      </c>
      <c r="CQ12" s="331">
        <v>7</v>
      </c>
      <c r="CR12" s="331">
        <v>10</v>
      </c>
      <c r="CS12" s="331">
        <v>4</v>
      </c>
      <c r="CT12" s="331">
        <v>6</v>
      </c>
      <c r="CU12" s="328">
        <v>30</v>
      </c>
      <c r="CV12" s="333">
        <v>32</v>
      </c>
      <c r="CW12" s="327">
        <v>0</v>
      </c>
      <c r="CX12" s="331">
        <v>0</v>
      </c>
      <c r="CY12" s="328">
        <v>0</v>
      </c>
      <c r="CZ12" s="330">
        <v>0</v>
      </c>
      <c r="DA12" s="331">
        <v>0</v>
      </c>
      <c r="DB12" s="331">
        <v>0</v>
      </c>
      <c r="DC12" s="331">
        <v>0</v>
      </c>
      <c r="DD12" s="331">
        <v>1</v>
      </c>
      <c r="DE12" s="331">
        <v>3</v>
      </c>
      <c r="DF12" s="328">
        <v>4</v>
      </c>
      <c r="DG12" s="333">
        <v>4</v>
      </c>
      <c r="DH12" s="327">
        <v>37</v>
      </c>
      <c r="DI12" s="331">
        <v>44</v>
      </c>
      <c r="DJ12" s="328">
        <v>81</v>
      </c>
      <c r="DK12" s="330">
        <v>0</v>
      </c>
      <c r="DL12" s="331">
        <v>104</v>
      </c>
      <c r="DM12" s="331">
        <v>205</v>
      </c>
      <c r="DN12" s="331">
        <v>150</v>
      </c>
      <c r="DO12" s="331">
        <v>73</v>
      </c>
      <c r="DP12" s="331">
        <v>65</v>
      </c>
      <c r="DQ12" s="328">
        <v>597</v>
      </c>
      <c r="DR12" s="333">
        <v>678</v>
      </c>
      <c r="DS12" s="327">
        <v>16</v>
      </c>
      <c r="DT12" s="331">
        <v>1</v>
      </c>
      <c r="DU12" s="328">
        <v>17</v>
      </c>
      <c r="DV12" s="330">
        <v>0</v>
      </c>
      <c r="DW12" s="331">
        <v>34</v>
      </c>
      <c r="DX12" s="331">
        <v>36</v>
      </c>
      <c r="DY12" s="331">
        <v>38</v>
      </c>
      <c r="DZ12" s="331">
        <v>39</v>
      </c>
      <c r="EA12" s="331">
        <v>20</v>
      </c>
      <c r="EB12" s="328">
        <v>167</v>
      </c>
      <c r="EC12" s="333">
        <v>184</v>
      </c>
      <c r="ED12" s="327">
        <v>167</v>
      </c>
      <c r="EE12" s="331">
        <v>158</v>
      </c>
      <c r="EF12" s="328">
        <v>325</v>
      </c>
      <c r="EG12" s="330">
        <v>0</v>
      </c>
      <c r="EH12" s="331">
        <v>274</v>
      </c>
      <c r="EI12" s="331">
        <v>322</v>
      </c>
      <c r="EJ12" s="331">
        <v>191</v>
      </c>
      <c r="EK12" s="331">
        <v>86</v>
      </c>
      <c r="EL12" s="331">
        <v>67</v>
      </c>
      <c r="EM12" s="328">
        <v>940</v>
      </c>
      <c r="EN12" s="333">
        <v>1265</v>
      </c>
    </row>
    <row r="13" spans="1:144" ht="19.5" customHeight="1">
      <c r="A13" s="312" t="s">
        <v>11</v>
      </c>
      <c r="B13" s="327">
        <v>204</v>
      </c>
      <c r="C13" s="328">
        <v>117</v>
      </c>
      <c r="D13" s="329">
        <v>321</v>
      </c>
      <c r="E13" s="330">
        <v>0</v>
      </c>
      <c r="F13" s="331">
        <v>199</v>
      </c>
      <c r="G13" s="331">
        <v>88</v>
      </c>
      <c r="H13" s="331">
        <v>58</v>
      </c>
      <c r="I13" s="331">
        <v>53</v>
      </c>
      <c r="J13" s="331">
        <v>27</v>
      </c>
      <c r="K13" s="332">
        <v>425</v>
      </c>
      <c r="L13" s="333">
        <v>746</v>
      </c>
      <c r="M13" s="327">
        <v>1</v>
      </c>
      <c r="N13" s="331">
        <v>1</v>
      </c>
      <c r="O13" s="328">
        <v>2</v>
      </c>
      <c r="P13" s="330">
        <v>0</v>
      </c>
      <c r="Q13" s="331">
        <v>0</v>
      </c>
      <c r="R13" s="331">
        <v>3</v>
      </c>
      <c r="S13" s="331">
        <v>5</v>
      </c>
      <c r="T13" s="331">
        <v>11</v>
      </c>
      <c r="U13" s="331">
        <v>20</v>
      </c>
      <c r="V13" s="328">
        <v>39</v>
      </c>
      <c r="W13" s="333">
        <v>41</v>
      </c>
      <c r="X13" s="327">
        <v>17</v>
      </c>
      <c r="Y13" s="331">
        <v>22</v>
      </c>
      <c r="Z13" s="328">
        <v>39</v>
      </c>
      <c r="AA13" s="330">
        <v>0</v>
      </c>
      <c r="AB13" s="331">
        <v>79</v>
      </c>
      <c r="AC13" s="331">
        <v>55</v>
      </c>
      <c r="AD13" s="331">
        <v>40</v>
      </c>
      <c r="AE13" s="331">
        <v>33</v>
      </c>
      <c r="AF13" s="331">
        <v>22</v>
      </c>
      <c r="AG13" s="328">
        <v>229</v>
      </c>
      <c r="AH13" s="333">
        <v>268</v>
      </c>
      <c r="AI13" s="327">
        <v>3</v>
      </c>
      <c r="AJ13" s="331">
        <v>9</v>
      </c>
      <c r="AK13" s="328">
        <v>12</v>
      </c>
      <c r="AL13" s="330">
        <v>0</v>
      </c>
      <c r="AM13" s="331">
        <v>7</v>
      </c>
      <c r="AN13" s="331">
        <v>7</v>
      </c>
      <c r="AO13" s="331">
        <v>16</v>
      </c>
      <c r="AP13" s="331">
        <v>10</v>
      </c>
      <c r="AQ13" s="331">
        <v>7</v>
      </c>
      <c r="AR13" s="328">
        <v>47</v>
      </c>
      <c r="AS13" s="333">
        <v>59</v>
      </c>
      <c r="AT13" s="327">
        <v>34</v>
      </c>
      <c r="AU13" s="331">
        <v>40</v>
      </c>
      <c r="AV13" s="328">
        <v>74</v>
      </c>
      <c r="AW13" s="330">
        <v>0</v>
      </c>
      <c r="AX13" s="331">
        <v>126</v>
      </c>
      <c r="AY13" s="331">
        <v>101</v>
      </c>
      <c r="AZ13" s="331">
        <v>93</v>
      </c>
      <c r="BA13" s="331">
        <v>81</v>
      </c>
      <c r="BB13" s="331">
        <v>74</v>
      </c>
      <c r="BC13" s="332">
        <v>475</v>
      </c>
      <c r="BD13" s="333">
        <v>549</v>
      </c>
      <c r="BE13" s="327">
        <v>176</v>
      </c>
      <c r="BF13" s="331">
        <v>184</v>
      </c>
      <c r="BG13" s="328">
        <v>360</v>
      </c>
      <c r="BH13" s="330">
        <v>0</v>
      </c>
      <c r="BI13" s="331">
        <v>302</v>
      </c>
      <c r="BJ13" s="331">
        <v>139</v>
      </c>
      <c r="BK13" s="331">
        <v>84</v>
      </c>
      <c r="BL13" s="331">
        <v>32</v>
      </c>
      <c r="BM13" s="331">
        <v>14</v>
      </c>
      <c r="BN13" s="328">
        <v>571</v>
      </c>
      <c r="BO13" s="333">
        <v>931</v>
      </c>
      <c r="BP13" s="327">
        <v>11</v>
      </c>
      <c r="BQ13" s="331">
        <v>11</v>
      </c>
      <c r="BR13" s="328">
        <v>22</v>
      </c>
      <c r="BS13" s="330">
        <v>0</v>
      </c>
      <c r="BT13" s="331">
        <v>51</v>
      </c>
      <c r="BU13" s="331">
        <v>44</v>
      </c>
      <c r="BV13" s="331">
        <v>33</v>
      </c>
      <c r="BW13" s="331">
        <v>7</v>
      </c>
      <c r="BX13" s="331">
        <v>3</v>
      </c>
      <c r="BY13" s="328">
        <v>138</v>
      </c>
      <c r="BZ13" s="333">
        <v>160</v>
      </c>
      <c r="CA13" s="327">
        <v>3</v>
      </c>
      <c r="CB13" s="331">
        <v>5</v>
      </c>
      <c r="CC13" s="328">
        <v>8</v>
      </c>
      <c r="CD13" s="330">
        <v>0</v>
      </c>
      <c r="CE13" s="331">
        <v>27</v>
      </c>
      <c r="CF13" s="331">
        <v>27</v>
      </c>
      <c r="CG13" s="331">
        <v>40</v>
      </c>
      <c r="CH13" s="331">
        <v>17</v>
      </c>
      <c r="CI13" s="331">
        <v>12</v>
      </c>
      <c r="CJ13" s="328">
        <v>123</v>
      </c>
      <c r="CK13" s="333">
        <v>131</v>
      </c>
      <c r="CL13" s="327">
        <v>0</v>
      </c>
      <c r="CM13" s="331">
        <v>0</v>
      </c>
      <c r="CN13" s="328">
        <v>0</v>
      </c>
      <c r="CO13" s="330">
        <v>0</v>
      </c>
      <c r="CP13" s="331">
        <v>2</v>
      </c>
      <c r="CQ13" s="331">
        <v>6</v>
      </c>
      <c r="CR13" s="331">
        <v>8</v>
      </c>
      <c r="CS13" s="331">
        <v>1</v>
      </c>
      <c r="CT13" s="331">
        <v>0</v>
      </c>
      <c r="CU13" s="328">
        <v>17</v>
      </c>
      <c r="CV13" s="333">
        <v>17</v>
      </c>
      <c r="CW13" s="327">
        <v>0</v>
      </c>
      <c r="CX13" s="331">
        <v>0</v>
      </c>
      <c r="CY13" s="328">
        <v>0</v>
      </c>
      <c r="CZ13" s="330">
        <v>0</v>
      </c>
      <c r="DA13" s="331">
        <v>0</v>
      </c>
      <c r="DB13" s="331">
        <v>0</v>
      </c>
      <c r="DC13" s="331">
        <v>0</v>
      </c>
      <c r="DD13" s="331">
        <v>0</v>
      </c>
      <c r="DE13" s="331">
        <v>0</v>
      </c>
      <c r="DF13" s="328">
        <v>0</v>
      </c>
      <c r="DG13" s="333">
        <v>0</v>
      </c>
      <c r="DH13" s="327">
        <v>74</v>
      </c>
      <c r="DI13" s="331">
        <v>121</v>
      </c>
      <c r="DJ13" s="328">
        <v>195</v>
      </c>
      <c r="DK13" s="330">
        <v>0</v>
      </c>
      <c r="DL13" s="331">
        <v>205</v>
      </c>
      <c r="DM13" s="331">
        <v>188</v>
      </c>
      <c r="DN13" s="331">
        <v>139</v>
      </c>
      <c r="DO13" s="331">
        <v>87</v>
      </c>
      <c r="DP13" s="331">
        <v>53</v>
      </c>
      <c r="DQ13" s="328">
        <v>672</v>
      </c>
      <c r="DR13" s="333">
        <v>867</v>
      </c>
      <c r="DS13" s="327">
        <v>23</v>
      </c>
      <c r="DT13" s="331">
        <v>25</v>
      </c>
      <c r="DU13" s="328">
        <v>48</v>
      </c>
      <c r="DV13" s="330">
        <v>0</v>
      </c>
      <c r="DW13" s="331">
        <v>55</v>
      </c>
      <c r="DX13" s="331">
        <v>30</v>
      </c>
      <c r="DY13" s="331">
        <v>47</v>
      </c>
      <c r="DZ13" s="331">
        <v>19</v>
      </c>
      <c r="EA13" s="331">
        <v>33</v>
      </c>
      <c r="EB13" s="328">
        <v>184</v>
      </c>
      <c r="EC13" s="333">
        <v>232</v>
      </c>
      <c r="ED13" s="327">
        <v>379</v>
      </c>
      <c r="EE13" s="331">
        <v>306</v>
      </c>
      <c r="EF13" s="328">
        <v>685</v>
      </c>
      <c r="EG13" s="330">
        <v>0</v>
      </c>
      <c r="EH13" s="331">
        <v>513</v>
      </c>
      <c r="EI13" s="331">
        <v>251</v>
      </c>
      <c r="EJ13" s="331">
        <v>167</v>
      </c>
      <c r="EK13" s="331">
        <v>87</v>
      </c>
      <c r="EL13" s="331">
        <v>50</v>
      </c>
      <c r="EM13" s="328">
        <v>1068</v>
      </c>
      <c r="EN13" s="333">
        <v>1753</v>
      </c>
    </row>
    <row r="14" spans="1:144" ht="19.5" customHeight="1">
      <c r="A14" s="312" t="s">
        <v>12</v>
      </c>
      <c r="B14" s="327">
        <v>30</v>
      </c>
      <c r="C14" s="328">
        <v>15</v>
      </c>
      <c r="D14" s="329">
        <v>45</v>
      </c>
      <c r="E14" s="330">
        <v>0</v>
      </c>
      <c r="F14" s="331">
        <v>59</v>
      </c>
      <c r="G14" s="331">
        <v>26</v>
      </c>
      <c r="H14" s="331">
        <v>18</v>
      </c>
      <c r="I14" s="331">
        <v>20</v>
      </c>
      <c r="J14" s="331">
        <v>20</v>
      </c>
      <c r="K14" s="332">
        <v>143</v>
      </c>
      <c r="L14" s="333">
        <v>188</v>
      </c>
      <c r="M14" s="327">
        <v>0</v>
      </c>
      <c r="N14" s="331">
        <v>0</v>
      </c>
      <c r="O14" s="328">
        <v>0</v>
      </c>
      <c r="P14" s="330">
        <v>0</v>
      </c>
      <c r="Q14" s="331">
        <v>2</v>
      </c>
      <c r="R14" s="331">
        <v>1</v>
      </c>
      <c r="S14" s="331">
        <v>3</v>
      </c>
      <c r="T14" s="331">
        <v>5</v>
      </c>
      <c r="U14" s="331">
        <v>14</v>
      </c>
      <c r="V14" s="328">
        <v>25</v>
      </c>
      <c r="W14" s="333">
        <v>25</v>
      </c>
      <c r="X14" s="327">
        <v>1</v>
      </c>
      <c r="Y14" s="331">
        <v>1</v>
      </c>
      <c r="Z14" s="328">
        <v>2</v>
      </c>
      <c r="AA14" s="330">
        <v>0</v>
      </c>
      <c r="AB14" s="331">
        <v>22</v>
      </c>
      <c r="AC14" s="331">
        <v>16</v>
      </c>
      <c r="AD14" s="331">
        <v>16</v>
      </c>
      <c r="AE14" s="331">
        <v>23</v>
      </c>
      <c r="AF14" s="331">
        <v>20</v>
      </c>
      <c r="AG14" s="328">
        <v>97</v>
      </c>
      <c r="AH14" s="333">
        <v>99</v>
      </c>
      <c r="AI14" s="327">
        <v>1</v>
      </c>
      <c r="AJ14" s="331">
        <v>0</v>
      </c>
      <c r="AK14" s="328">
        <v>1</v>
      </c>
      <c r="AL14" s="330">
        <v>0</v>
      </c>
      <c r="AM14" s="331">
        <v>2</v>
      </c>
      <c r="AN14" s="331">
        <v>2</v>
      </c>
      <c r="AO14" s="331">
        <v>1</v>
      </c>
      <c r="AP14" s="331">
        <v>2</v>
      </c>
      <c r="AQ14" s="331">
        <v>1</v>
      </c>
      <c r="AR14" s="328">
        <v>8</v>
      </c>
      <c r="AS14" s="333">
        <v>9</v>
      </c>
      <c r="AT14" s="327">
        <v>3</v>
      </c>
      <c r="AU14" s="331">
        <v>4</v>
      </c>
      <c r="AV14" s="328">
        <v>7</v>
      </c>
      <c r="AW14" s="330">
        <v>0</v>
      </c>
      <c r="AX14" s="331">
        <v>30</v>
      </c>
      <c r="AY14" s="331">
        <v>26</v>
      </c>
      <c r="AZ14" s="331">
        <v>35</v>
      </c>
      <c r="BA14" s="331">
        <v>28</v>
      </c>
      <c r="BB14" s="331">
        <v>23</v>
      </c>
      <c r="BC14" s="332">
        <v>142</v>
      </c>
      <c r="BD14" s="333">
        <v>149</v>
      </c>
      <c r="BE14" s="327">
        <v>46</v>
      </c>
      <c r="BF14" s="331">
        <v>40</v>
      </c>
      <c r="BG14" s="328">
        <v>86</v>
      </c>
      <c r="BH14" s="330">
        <v>0</v>
      </c>
      <c r="BI14" s="331">
        <v>112</v>
      </c>
      <c r="BJ14" s="331">
        <v>67</v>
      </c>
      <c r="BK14" s="331">
        <v>35</v>
      </c>
      <c r="BL14" s="331">
        <v>26</v>
      </c>
      <c r="BM14" s="331">
        <v>14</v>
      </c>
      <c r="BN14" s="328">
        <v>254</v>
      </c>
      <c r="BO14" s="333">
        <v>340</v>
      </c>
      <c r="BP14" s="327">
        <v>5</v>
      </c>
      <c r="BQ14" s="331">
        <v>10</v>
      </c>
      <c r="BR14" s="328">
        <v>15</v>
      </c>
      <c r="BS14" s="330">
        <v>0</v>
      </c>
      <c r="BT14" s="331">
        <v>26</v>
      </c>
      <c r="BU14" s="331">
        <v>19</v>
      </c>
      <c r="BV14" s="331">
        <v>8</v>
      </c>
      <c r="BW14" s="331">
        <v>12</v>
      </c>
      <c r="BX14" s="331">
        <v>2</v>
      </c>
      <c r="BY14" s="328">
        <v>67</v>
      </c>
      <c r="BZ14" s="333">
        <v>82</v>
      </c>
      <c r="CA14" s="327">
        <v>0</v>
      </c>
      <c r="CB14" s="331">
        <v>1</v>
      </c>
      <c r="CC14" s="328">
        <v>1</v>
      </c>
      <c r="CD14" s="330">
        <v>0</v>
      </c>
      <c r="CE14" s="331">
        <v>14</v>
      </c>
      <c r="CF14" s="331">
        <v>19</v>
      </c>
      <c r="CG14" s="331">
        <v>8</v>
      </c>
      <c r="CH14" s="331">
        <v>11</v>
      </c>
      <c r="CI14" s="331">
        <v>5</v>
      </c>
      <c r="CJ14" s="328">
        <v>57</v>
      </c>
      <c r="CK14" s="333">
        <v>58</v>
      </c>
      <c r="CL14" s="327">
        <v>0</v>
      </c>
      <c r="CM14" s="331">
        <v>0</v>
      </c>
      <c r="CN14" s="328">
        <v>0</v>
      </c>
      <c r="CO14" s="330">
        <v>0</v>
      </c>
      <c r="CP14" s="331">
        <v>4</v>
      </c>
      <c r="CQ14" s="331">
        <v>3</v>
      </c>
      <c r="CR14" s="331">
        <v>1</v>
      </c>
      <c r="CS14" s="331">
        <v>1</v>
      </c>
      <c r="CT14" s="331">
        <v>1</v>
      </c>
      <c r="CU14" s="328">
        <v>10</v>
      </c>
      <c r="CV14" s="333">
        <v>10</v>
      </c>
      <c r="CW14" s="327">
        <v>0</v>
      </c>
      <c r="CX14" s="331">
        <v>0</v>
      </c>
      <c r="CY14" s="328">
        <v>0</v>
      </c>
      <c r="CZ14" s="330">
        <v>0</v>
      </c>
      <c r="DA14" s="331">
        <v>0</v>
      </c>
      <c r="DB14" s="331">
        <v>0</v>
      </c>
      <c r="DC14" s="331">
        <v>0</v>
      </c>
      <c r="DD14" s="331">
        <v>0</v>
      </c>
      <c r="DE14" s="331">
        <v>0</v>
      </c>
      <c r="DF14" s="328">
        <v>0</v>
      </c>
      <c r="DG14" s="333">
        <v>0</v>
      </c>
      <c r="DH14" s="327">
        <v>28</v>
      </c>
      <c r="DI14" s="331">
        <v>36</v>
      </c>
      <c r="DJ14" s="328">
        <v>64</v>
      </c>
      <c r="DK14" s="330">
        <v>0</v>
      </c>
      <c r="DL14" s="331">
        <v>60</v>
      </c>
      <c r="DM14" s="331">
        <v>70</v>
      </c>
      <c r="DN14" s="331">
        <v>47</v>
      </c>
      <c r="DO14" s="331">
        <v>42</v>
      </c>
      <c r="DP14" s="331">
        <v>31</v>
      </c>
      <c r="DQ14" s="328">
        <v>250</v>
      </c>
      <c r="DR14" s="333">
        <v>314</v>
      </c>
      <c r="DS14" s="327">
        <v>16</v>
      </c>
      <c r="DT14" s="331">
        <v>9</v>
      </c>
      <c r="DU14" s="328">
        <v>25</v>
      </c>
      <c r="DV14" s="330">
        <v>0</v>
      </c>
      <c r="DW14" s="331">
        <v>33</v>
      </c>
      <c r="DX14" s="331">
        <v>22</v>
      </c>
      <c r="DY14" s="331">
        <v>35</v>
      </c>
      <c r="DZ14" s="331">
        <v>17</v>
      </c>
      <c r="EA14" s="331">
        <v>11</v>
      </c>
      <c r="EB14" s="328">
        <v>118</v>
      </c>
      <c r="EC14" s="333">
        <v>143</v>
      </c>
      <c r="ED14" s="327">
        <v>90</v>
      </c>
      <c r="EE14" s="331">
        <v>71</v>
      </c>
      <c r="EF14" s="328">
        <v>161</v>
      </c>
      <c r="EG14" s="330">
        <v>0</v>
      </c>
      <c r="EH14" s="331">
        <v>180</v>
      </c>
      <c r="EI14" s="331">
        <v>109</v>
      </c>
      <c r="EJ14" s="331">
        <v>56</v>
      </c>
      <c r="EK14" s="331">
        <v>50</v>
      </c>
      <c r="EL14" s="331">
        <v>31</v>
      </c>
      <c r="EM14" s="328">
        <v>426</v>
      </c>
      <c r="EN14" s="333">
        <v>587</v>
      </c>
    </row>
    <row r="15" spans="1:144" ht="19.5" customHeight="1">
      <c r="A15" s="312" t="s">
        <v>13</v>
      </c>
      <c r="B15" s="327">
        <v>70</v>
      </c>
      <c r="C15" s="328">
        <v>47</v>
      </c>
      <c r="D15" s="329">
        <v>117</v>
      </c>
      <c r="E15" s="330">
        <v>0</v>
      </c>
      <c r="F15" s="331">
        <v>53</v>
      </c>
      <c r="G15" s="331">
        <v>55</v>
      </c>
      <c r="H15" s="331">
        <v>32</v>
      </c>
      <c r="I15" s="331">
        <v>30</v>
      </c>
      <c r="J15" s="331">
        <v>19</v>
      </c>
      <c r="K15" s="332">
        <v>189</v>
      </c>
      <c r="L15" s="333">
        <v>306</v>
      </c>
      <c r="M15" s="327">
        <v>0</v>
      </c>
      <c r="N15" s="331">
        <v>0</v>
      </c>
      <c r="O15" s="328">
        <v>0</v>
      </c>
      <c r="P15" s="330">
        <v>0</v>
      </c>
      <c r="Q15" s="331">
        <v>2</v>
      </c>
      <c r="R15" s="331">
        <v>2</v>
      </c>
      <c r="S15" s="331">
        <v>9</v>
      </c>
      <c r="T15" s="331">
        <v>6</v>
      </c>
      <c r="U15" s="331">
        <v>9</v>
      </c>
      <c r="V15" s="328">
        <v>28</v>
      </c>
      <c r="W15" s="333">
        <v>28</v>
      </c>
      <c r="X15" s="327">
        <v>19</v>
      </c>
      <c r="Y15" s="331">
        <v>19</v>
      </c>
      <c r="Z15" s="328">
        <v>38</v>
      </c>
      <c r="AA15" s="330">
        <v>0</v>
      </c>
      <c r="AB15" s="331">
        <v>23</v>
      </c>
      <c r="AC15" s="331">
        <v>22</v>
      </c>
      <c r="AD15" s="331">
        <v>16</v>
      </c>
      <c r="AE15" s="331">
        <v>28</v>
      </c>
      <c r="AF15" s="331">
        <v>19</v>
      </c>
      <c r="AG15" s="328">
        <v>108</v>
      </c>
      <c r="AH15" s="333">
        <v>146</v>
      </c>
      <c r="AI15" s="327">
        <v>1</v>
      </c>
      <c r="AJ15" s="331">
        <v>2</v>
      </c>
      <c r="AK15" s="328">
        <v>3</v>
      </c>
      <c r="AL15" s="330">
        <v>0</v>
      </c>
      <c r="AM15" s="331">
        <v>1</v>
      </c>
      <c r="AN15" s="331">
        <v>4</v>
      </c>
      <c r="AO15" s="331">
        <v>0</v>
      </c>
      <c r="AP15" s="331">
        <v>5</v>
      </c>
      <c r="AQ15" s="331">
        <v>2</v>
      </c>
      <c r="AR15" s="328">
        <v>12</v>
      </c>
      <c r="AS15" s="333">
        <v>15</v>
      </c>
      <c r="AT15" s="327">
        <v>25</v>
      </c>
      <c r="AU15" s="331">
        <v>8</v>
      </c>
      <c r="AV15" s="328">
        <v>33</v>
      </c>
      <c r="AW15" s="330">
        <v>0</v>
      </c>
      <c r="AX15" s="331">
        <v>38</v>
      </c>
      <c r="AY15" s="331">
        <v>37</v>
      </c>
      <c r="AZ15" s="331">
        <v>31</v>
      </c>
      <c r="BA15" s="331">
        <v>48</v>
      </c>
      <c r="BB15" s="331">
        <v>43</v>
      </c>
      <c r="BC15" s="332">
        <v>197</v>
      </c>
      <c r="BD15" s="333">
        <v>230</v>
      </c>
      <c r="BE15" s="327">
        <v>82</v>
      </c>
      <c r="BF15" s="331">
        <v>57</v>
      </c>
      <c r="BG15" s="328">
        <v>139</v>
      </c>
      <c r="BH15" s="330">
        <v>0</v>
      </c>
      <c r="BI15" s="331">
        <v>118</v>
      </c>
      <c r="BJ15" s="331">
        <v>66</v>
      </c>
      <c r="BK15" s="331">
        <v>37</v>
      </c>
      <c r="BL15" s="331">
        <v>29</v>
      </c>
      <c r="BM15" s="331">
        <v>12</v>
      </c>
      <c r="BN15" s="328">
        <v>262</v>
      </c>
      <c r="BO15" s="333">
        <v>401</v>
      </c>
      <c r="BP15" s="327">
        <v>43</v>
      </c>
      <c r="BQ15" s="331">
        <v>26</v>
      </c>
      <c r="BR15" s="328">
        <v>69</v>
      </c>
      <c r="BS15" s="330">
        <v>0</v>
      </c>
      <c r="BT15" s="331">
        <v>37</v>
      </c>
      <c r="BU15" s="331">
        <v>39</v>
      </c>
      <c r="BV15" s="331">
        <v>21</v>
      </c>
      <c r="BW15" s="331">
        <v>15</v>
      </c>
      <c r="BX15" s="331">
        <v>8</v>
      </c>
      <c r="BY15" s="328">
        <v>120</v>
      </c>
      <c r="BZ15" s="333">
        <v>189</v>
      </c>
      <c r="CA15" s="327">
        <v>0</v>
      </c>
      <c r="CB15" s="331">
        <v>1</v>
      </c>
      <c r="CC15" s="328">
        <v>1</v>
      </c>
      <c r="CD15" s="330">
        <v>0</v>
      </c>
      <c r="CE15" s="331">
        <v>22</v>
      </c>
      <c r="CF15" s="331">
        <v>24</v>
      </c>
      <c r="CG15" s="331">
        <v>14</v>
      </c>
      <c r="CH15" s="331">
        <v>15</v>
      </c>
      <c r="CI15" s="331">
        <v>8</v>
      </c>
      <c r="CJ15" s="328">
        <v>83</v>
      </c>
      <c r="CK15" s="333">
        <v>84</v>
      </c>
      <c r="CL15" s="327">
        <v>1</v>
      </c>
      <c r="CM15" s="331">
        <v>0</v>
      </c>
      <c r="CN15" s="328">
        <v>1</v>
      </c>
      <c r="CO15" s="330">
        <v>0</v>
      </c>
      <c r="CP15" s="331">
        <v>3</v>
      </c>
      <c r="CQ15" s="331">
        <v>5</v>
      </c>
      <c r="CR15" s="331">
        <v>3</v>
      </c>
      <c r="CS15" s="331">
        <v>0</v>
      </c>
      <c r="CT15" s="331">
        <v>1</v>
      </c>
      <c r="CU15" s="328">
        <v>12</v>
      </c>
      <c r="CV15" s="333">
        <v>13</v>
      </c>
      <c r="CW15" s="327">
        <v>0</v>
      </c>
      <c r="CX15" s="331">
        <v>0</v>
      </c>
      <c r="CY15" s="328">
        <v>0</v>
      </c>
      <c r="CZ15" s="330">
        <v>0</v>
      </c>
      <c r="DA15" s="331">
        <v>0</v>
      </c>
      <c r="DB15" s="331">
        <v>0</v>
      </c>
      <c r="DC15" s="331">
        <v>0</v>
      </c>
      <c r="DD15" s="331">
        <v>0</v>
      </c>
      <c r="DE15" s="331">
        <v>0</v>
      </c>
      <c r="DF15" s="328">
        <v>0</v>
      </c>
      <c r="DG15" s="333">
        <v>0</v>
      </c>
      <c r="DH15" s="327">
        <v>49</v>
      </c>
      <c r="DI15" s="331">
        <v>64</v>
      </c>
      <c r="DJ15" s="328">
        <v>113</v>
      </c>
      <c r="DK15" s="330">
        <v>0</v>
      </c>
      <c r="DL15" s="331">
        <v>59</v>
      </c>
      <c r="DM15" s="331">
        <v>98</v>
      </c>
      <c r="DN15" s="331">
        <v>74</v>
      </c>
      <c r="DO15" s="331">
        <v>66</v>
      </c>
      <c r="DP15" s="331">
        <v>33</v>
      </c>
      <c r="DQ15" s="328">
        <v>330</v>
      </c>
      <c r="DR15" s="333">
        <v>443</v>
      </c>
      <c r="DS15" s="327">
        <v>19</v>
      </c>
      <c r="DT15" s="331">
        <v>8</v>
      </c>
      <c r="DU15" s="328">
        <v>27</v>
      </c>
      <c r="DV15" s="330">
        <v>0</v>
      </c>
      <c r="DW15" s="331">
        <v>19</v>
      </c>
      <c r="DX15" s="331">
        <v>18</v>
      </c>
      <c r="DY15" s="331">
        <v>8</v>
      </c>
      <c r="DZ15" s="331">
        <v>25</v>
      </c>
      <c r="EA15" s="331">
        <v>17</v>
      </c>
      <c r="EB15" s="328">
        <v>87</v>
      </c>
      <c r="EC15" s="333">
        <v>114</v>
      </c>
      <c r="ED15" s="327">
        <v>203</v>
      </c>
      <c r="EE15" s="331">
        <v>132</v>
      </c>
      <c r="EF15" s="328">
        <v>335</v>
      </c>
      <c r="EG15" s="330">
        <v>0</v>
      </c>
      <c r="EH15" s="331">
        <v>181</v>
      </c>
      <c r="EI15" s="331">
        <v>137</v>
      </c>
      <c r="EJ15" s="331">
        <v>84</v>
      </c>
      <c r="EK15" s="331">
        <v>66</v>
      </c>
      <c r="EL15" s="331">
        <v>36</v>
      </c>
      <c r="EM15" s="328">
        <v>504</v>
      </c>
      <c r="EN15" s="333">
        <v>839</v>
      </c>
    </row>
    <row r="16" spans="1:144" ht="19.5" customHeight="1">
      <c r="A16" s="312" t="s">
        <v>14</v>
      </c>
      <c r="B16" s="327">
        <v>15</v>
      </c>
      <c r="C16" s="328">
        <v>36</v>
      </c>
      <c r="D16" s="329">
        <v>51</v>
      </c>
      <c r="E16" s="330">
        <v>0</v>
      </c>
      <c r="F16" s="331">
        <v>34</v>
      </c>
      <c r="G16" s="331">
        <v>31</v>
      </c>
      <c r="H16" s="331">
        <v>32</v>
      </c>
      <c r="I16" s="331">
        <v>21</v>
      </c>
      <c r="J16" s="331">
        <v>12</v>
      </c>
      <c r="K16" s="332">
        <v>130</v>
      </c>
      <c r="L16" s="333">
        <v>181</v>
      </c>
      <c r="M16" s="327">
        <v>0</v>
      </c>
      <c r="N16" s="331">
        <v>0</v>
      </c>
      <c r="O16" s="328">
        <v>0</v>
      </c>
      <c r="P16" s="330">
        <v>0</v>
      </c>
      <c r="Q16" s="331">
        <v>0</v>
      </c>
      <c r="R16" s="331">
        <v>0</v>
      </c>
      <c r="S16" s="331">
        <v>2</v>
      </c>
      <c r="T16" s="331">
        <v>0</v>
      </c>
      <c r="U16" s="331">
        <v>4</v>
      </c>
      <c r="V16" s="328">
        <v>6</v>
      </c>
      <c r="W16" s="333">
        <v>6</v>
      </c>
      <c r="X16" s="327">
        <v>3</v>
      </c>
      <c r="Y16" s="331">
        <v>3</v>
      </c>
      <c r="Z16" s="328">
        <v>6</v>
      </c>
      <c r="AA16" s="330">
        <v>0</v>
      </c>
      <c r="AB16" s="331">
        <v>9</v>
      </c>
      <c r="AC16" s="331">
        <v>20</v>
      </c>
      <c r="AD16" s="331">
        <v>12</v>
      </c>
      <c r="AE16" s="331">
        <v>6</v>
      </c>
      <c r="AF16" s="331">
        <v>9</v>
      </c>
      <c r="AG16" s="328">
        <v>56</v>
      </c>
      <c r="AH16" s="333">
        <v>62</v>
      </c>
      <c r="AI16" s="327">
        <v>0</v>
      </c>
      <c r="AJ16" s="331">
        <v>1</v>
      </c>
      <c r="AK16" s="328">
        <v>1</v>
      </c>
      <c r="AL16" s="330">
        <v>0</v>
      </c>
      <c r="AM16" s="331">
        <v>0</v>
      </c>
      <c r="AN16" s="331">
        <v>5</v>
      </c>
      <c r="AO16" s="331">
        <v>4</v>
      </c>
      <c r="AP16" s="331">
        <v>1</v>
      </c>
      <c r="AQ16" s="331">
        <v>2</v>
      </c>
      <c r="AR16" s="328">
        <v>12</v>
      </c>
      <c r="AS16" s="333">
        <v>13</v>
      </c>
      <c r="AT16" s="327">
        <v>7</v>
      </c>
      <c r="AU16" s="331">
        <v>8</v>
      </c>
      <c r="AV16" s="328">
        <v>15</v>
      </c>
      <c r="AW16" s="330">
        <v>0</v>
      </c>
      <c r="AX16" s="331">
        <v>21</v>
      </c>
      <c r="AY16" s="331">
        <v>22</v>
      </c>
      <c r="AZ16" s="331">
        <v>21</v>
      </c>
      <c r="BA16" s="331">
        <v>24</v>
      </c>
      <c r="BB16" s="331">
        <v>22</v>
      </c>
      <c r="BC16" s="332">
        <v>110</v>
      </c>
      <c r="BD16" s="333">
        <v>125</v>
      </c>
      <c r="BE16" s="327">
        <v>13</v>
      </c>
      <c r="BF16" s="331">
        <v>28</v>
      </c>
      <c r="BG16" s="328">
        <v>41</v>
      </c>
      <c r="BH16" s="330">
        <v>0</v>
      </c>
      <c r="BI16" s="331">
        <v>34</v>
      </c>
      <c r="BJ16" s="331">
        <v>52</v>
      </c>
      <c r="BK16" s="331">
        <v>24</v>
      </c>
      <c r="BL16" s="331">
        <v>14</v>
      </c>
      <c r="BM16" s="331">
        <v>10</v>
      </c>
      <c r="BN16" s="328">
        <v>134</v>
      </c>
      <c r="BO16" s="333">
        <v>175</v>
      </c>
      <c r="BP16" s="327">
        <v>2</v>
      </c>
      <c r="BQ16" s="331">
        <v>13</v>
      </c>
      <c r="BR16" s="328">
        <v>15</v>
      </c>
      <c r="BS16" s="330">
        <v>0</v>
      </c>
      <c r="BT16" s="331">
        <v>9</v>
      </c>
      <c r="BU16" s="331">
        <v>21</v>
      </c>
      <c r="BV16" s="331">
        <v>9</v>
      </c>
      <c r="BW16" s="331">
        <v>10</v>
      </c>
      <c r="BX16" s="331">
        <v>3</v>
      </c>
      <c r="BY16" s="328">
        <v>52</v>
      </c>
      <c r="BZ16" s="333">
        <v>67</v>
      </c>
      <c r="CA16" s="327">
        <v>0</v>
      </c>
      <c r="CB16" s="331">
        <v>0</v>
      </c>
      <c r="CC16" s="328">
        <v>0</v>
      </c>
      <c r="CD16" s="330">
        <v>0</v>
      </c>
      <c r="CE16" s="331">
        <v>6</v>
      </c>
      <c r="CF16" s="331">
        <v>14</v>
      </c>
      <c r="CG16" s="331">
        <v>16</v>
      </c>
      <c r="CH16" s="331">
        <v>9</v>
      </c>
      <c r="CI16" s="331">
        <v>7</v>
      </c>
      <c r="CJ16" s="328">
        <v>52</v>
      </c>
      <c r="CK16" s="333">
        <v>52</v>
      </c>
      <c r="CL16" s="327">
        <v>0</v>
      </c>
      <c r="CM16" s="331">
        <v>0</v>
      </c>
      <c r="CN16" s="328">
        <v>0</v>
      </c>
      <c r="CO16" s="330">
        <v>0</v>
      </c>
      <c r="CP16" s="331">
        <v>0</v>
      </c>
      <c r="CQ16" s="331">
        <v>2</v>
      </c>
      <c r="CR16" s="331">
        <v>2</v>
      </c>
      <c r="CS16" s="331">
        <v>1</v>
      </c>
      <c r="CT16" s="331">
        <v>0</v>
      </c>
      <c r="CU16" s="328">
        <v>5</v>
      </c>
      <c r="CV16" s="333">
        <v>5</v>
      </c>
      <c r="CW16" s="327">
        <v>0</v>
      </c>
      <c r="CX16" s="331">
        <v>0</v>
      </c>
      <c r="CY16" s="328">
        <v>0</v>
      </c>
      <c r="CZ16" s="330">
        <v>0</v>
      </c>
      <c r="DA16" s="331">
        <v>0</v>
      </c>
      <c r="DB16" s="331">
        <v>0</v>
      </c>
      <c r="DC16" s="331">
        <v>0</v>
      </c>
      <c r="DD16" s="331">
        <v>0</v>
      </c>
      <c r="DE16" s="331">
        <v>0</v>
      </c>
      <c r="DF16" s="328">
        <v>0</v>
      </c>
      <c r="DG16" s="333">
        <v>0</v>
      </c>
      <c r="DH16" s="327">
        <v>3</v>
      </c>
      <c r="DI16" s="331">
        <v>16</v>
      </c>
      <c r="DJ16" s="328">
        <v>19</v>
      </c>
      <c r="DK16" s="330">
        <v>0</v>
      </c>
      <c r="DL16" s="331">
        <v>17</v>
      </c>
      <c r="DM16" s="331">
        <v>64</v>
      </c>
      <c r="DN16" s="331">
        <v>40</v>
      </c>
      <c r="DO16" s="331">
        <v>32</v>
      </c>
      <c r="DP16" s="331">
        <v>25</v>
      </c>
      <c r="DQ16" s="328">
        <v>178</v>
      </c>
      <c r="DR16" s="333">
        <v>197</v>
      </c>
      <c r="DS16" s="327">
        <v>5</v>
      </c>
      <c r="DT16" s="331">
        <v>7</v>
      </c>
      <c r="DU16" s="328">
        <v>12</v>
      </c>
      <c r="DV16" s="330">
        <v>0</v>
      </c>
      <c r="DW16" s="331">
        <v>19</v>
      </c>
      <c r="DX16" s="331">
        <v>12</v>
      </c>
      <c r="DY16" s="331">
        <v>10</v>
      </c>
      <c r="DZ16" s="331">
        <v>13</v>
      </c>
      <c r="EA16" s="331">
        <v>7</v>
      </c>
      <c r="EB16" s="328">
        <v>61</v>
      </c>
      <c r="EC16" s="333">
        <v>73</v>
      </c>
      <c r="ED16" s="327">
        <v>35</v>
      </c>
      <c r="EE16" s="331">
        <v>73</v>
      </c>
      <c r="EF16" s="328">
        <v>108</v>
      </c>
      <c r="EG16" s="330">
        <v>0</v>
      </c>
      <c r="EH16" s="331">
        <v>74</v>
      </c>
      <c r="EI16" s="331">
        <v>108</v>
      </c>
      <c r="EJ16" s="331">
        <v>58</v>
      </c>
      <c r="EK16" s="331">
        <v>37</v>
      </c>
      <c r="EL16" s="331">
        <v>29</v>
      </c>
      <c r="EM16" s="328">
        <v>306</v>
      </c>
      <c r="EN16" s="333">
        <v>414</v>
      </c>
    </row>
    <row r="17" spans="1:144" ht="19.5" customHeight="1">
      <c r="A17" s="312" t="s">
        <v>16</v>
      </c>
      <c r="B17" s="327">
        <v>2</v>
      </c>
      <c r="C17" s="328">
        <v>2</v>
      </c>
      <c r="D17" s="329">
        <v>4</v>
      </c>
      <c r="E17" s="330">
        <v>0</v>
      </c>
      <c r="F17" s="331">
        <v>8</v>
      </c>
      <c r="G17" s="331">
        <v>10</v>
      </c>
      <c r="H17" s="331">
        <v>3</v>
      </c>
      <c r="I17" s="331">
        <v>5</v>
      </c>
      <c r="J17" s="331">
        <v>2</v>
      </c>
      <c r="K17" s="332">
        <v>28</v>
      </c>
      <c r="L17" s="333">
        <v>32</v>
      </c>
      <c r="M17" s="327">
        <v>0</v>
      </c>
      <c r="N17" s="331">
        <v>0</v>
      </c>
      <c r="O17" s="328">
        <v>0</v>
      </c>
      <c r="P17" s="330">
        <v>0</v>
      </c>
      <c r="Q17" s="331">
        <v>1</v>
      </c>
      <c r="R17" s="331">
        <v>2</v>
      </c>
      <c r="S17" s="331">
        <v>2</v>
      </c>
      <c r="T17" s="331">
        <v>0</v>
      </c>
      <c r="U17" s="331">
        <v>4</v>
      </c>
      <c r="V17" s="328">
        <v>9</v>
      </c>
      <c r="W17" s="333">
        <v>9</v>
      </c>
      <c r="X17" s="327">
        <v>0</v>
      </c>
      <c r="Y17" s="331">
        <v>1</v>
      </c>
      <c r="Z17" s="328">
        <v>1</v>
      </c>
      <c r="AA17" s="330">
        <v>0</v>
      </c>
      <c r="AB17" s="331">
        <v>1</v>
      </c>
      <c r="AC17" s="331">
        <v>8</v>
      </c>
      <c r="AD17" s="331">
        <v>3</v>
      </c>
      <c r="AE17" s="331">
        <v>4</v>
      </c>
      <c r="AF17" s="331">
        <v>2</v>
      </c>
      <c r="AG17" s="328">
        <v>18</v>
      </c>
      <c r="AH17" s="333">
        <v>19</v>
      </c>
      <c r="AI17" s="327">
        <v>0</v>
      </c>
      <c r="AJ17" s="331">
        <v>0</v>
      </c>
      <c r="AK17" s="328">
        <v>0</v>
      </c>
      <c r="AL17" s="330">
        <v>0</v>
      </c>
      <c r="AM17" s="331">
        <v>0</v>
      </c>
      <c r="AN17" s="331">
        <v>2</v>
      </c>
      <c r="AO17" s="331">
        <v>1</v>
      </c>
      <c r="AP17" s="331">
        <v>0</v>
      </c>
      <c r="AQ17" s="331">
        <v>1</v>
      </c>
      <c r="AR17" s="328">
        <v>4</v>
      </c>
      <c r="AS17" s="333">
        <v>4</v>
      </c>
      <c r="AT17" s="327">
        <v>4</v>
      </c>
      <c r="AU17" s="331">
        <v>2</v>
      </c>
      <c r="AV17" s="328">
        <v>6</v>
      </c>
      <c r="AW17" s="330">
        <v>0</v>
      </c>
      <c r="AX17" s="331">
        <v>6</v>
      </c>
      <c r="AY17" s="331">
        <v>8</v>
      </c>
      <c r="AZ17" s="331">
        <v>11</v>
      </c>
      <c r="BA17" s="331">
        <v>12</v>
      </c>
      <c r="BB17" s="331">
        <v>4</v>
      </c>
      <c r="BC17" s="332">
        <v>41</v>
      </c>
      <c r="BD17" s="333">
        <v>47</v>
      </c>
      <c r="BE17" s="327">
        <v>8</v>
      </c>
      <c r="BF17" s="331">
        <v>6</v>
      </c>
      <c r="BG17" s="328">
        <v>14</v>
      </c>
      <c r="BH17" s="330">
        <v>0</v>
      </c>
      <c r="BI17" s="331">
        <v>25</v>
      </c>
      <c r="BJ17" s="331">
        <v>17</v>
      </c>
      <c r="BK17" s="331">
        <v>8</v>
      </c>
      <c r="BL17" s="331">
        <v>8</v>
      </c>
      <c r="BM17" s="331">
        <v>3</v>
      </c>
      <c r="BN17" s="328">
        <v>61</v>
      </c>
      <c r="BO17" s="333">
        <v>75</v>
      </c>
      <c r="BP17" s="327">
        <v>1</v>
      </c>
      <c r="BQ17" s="331">
        <v>1</v>
      </c>
      <c r="BR17" s="328">
        <v>2</v>
      </c>
      <c r="BS17" s="330">
        <v>0</v>
      </c>
      <c r="BT17" s="331">
        <v>4</v>
      </c>
      <c r="BU17" s="331">
        <v>4</v>
      </c>
      <c r="BV17" s="331">
        <v>2</v>
      </c>
      <c r="BW17" s="331">
        <v>2</v>
      </c>
      <c r="BX17" s="331">
        <v>0</v>
      </c>
      <c r="BY17" s="328">
        <v>12</v>
      </c>
      <c r="BZ17" s="333">
        <v>14</v>
      </c>
      <c r="CA17" s="327">
        <v>0</v>
      </c>
      <c r="CB17" s="331">
        <v>0</v>
      </c>
      <c r="CC17" s="328">
        <v>0</v>
      </c>
      <c r="CD17" s="330">
        <v>0</v>
      </c>
      <c r="CE17" s="331">
        <v>5</v>
      </c>
      <c r="CF17" s="331">
        <v>3</v>
      </c>
      <c r="CG17" s="331">
        <v>3</v>
      </c>
      <c r="CH17" s="331">
        <v>5</v>
      </c>
      <c r="CI17" s="331">
        <v>1</v>
      </c>
      <c r="CJ17" s="328">
        <v>17</v>
      </c>
      <c r="CK17" s="333">
        <v>17</v>
      </c>
      <c r="CL17" s="327">
        <v>0</v>
      </c>
      <c r="CM17" s="331">
        <v>0</v>
      </c>
      <c r="CN17" s="328">
        <v>0</v>
      </c>
      <c r="CO17" s="330">
        <v>0</v>
      </c>
      <c r="CP17" s="331">
        <v>0</v>
      </c>
      <c r="CQ17" s="331">
        <v>0</v>
      </c>
      <c r="CR17" s="331">
        <v>0</v>
      </c>
      <c r="CS17" s="331">
        <v>3</v>
      </c>
      <c r="CT17" s="331">
        <v>0</v>
      </c>
      <c r="CU17" s="328">
        <v>3</v>
      </c>
      <c r="CV17" s="333">
        <v>3</v>
      </c>
      <c r="CW17" s="327">
        <v>0</v>
      </c>
      <c r="CX17" s="331">
        <v>0</v>
      </c>
      <c r="CY17" s="328">
        <v>0</v>
      </c>
      <c r="CZ17" s="330">
        <v>0</v>
      </c>
      <c r="DA17" s="331">
        <v>0</v>
      </c>
      <c r="DB17" s="331">
        <v>0</v>
      </c>
      <c r="DC17" s="331">
        <v>0</v>
      </c>
      <c r="DD17" s="331">
        <v>0</v>
      </c>
      <c r="DE17" s="331">
        <v>0</v>
      </c>
      <c r="DF17" s="328">
        <v>0</v>
      </c>
      <c r="DG17" s="333">
        <v>0</v>
      </c>
      <c r="DH17" s="327">
        <v>4</v>
      </c>
      <c r="DI17" s="331">
        <v>2</v>
      </c>
      <c r="DJ17" s="328">
        <v>6</v>
      </c>
      <c r="DK17" s="330">
        <v>0</v>
      </c>
      <c r="DL17" s="331">
        <v>10</v>
      </c>
      <c r="DM17" s="331">
        <v>20</v>
      </c>
      <c r="DN17" s="331">
        <v>9</v>
      </c>
      <c r="DO17" s="331">
        <v>13</v>
      </c>
      <c r="DP17" s="331">
        <v>8</v>
      </c>
      <c r="DQ17" s="328">
        <v>60</v>
      </c>
      <c r="DR17" s="333">
        <v>66</v>
      </c>
      <c r="DS17" s="327">
        <v>4</v>
      </c>
      <c r="DT17" s="331">
        <v>4</v>
      </c>
      <c r="DU17" s="328">
        <v>8</v>
      </c>
      <c r="DV17" s="330">
        <v>0</v>
      </c>
      <c r="DW17" s="331">
        <v>10</v>
      </c>
      <c r="DX17" s="331">
        <v>4</v>
      </c>
      <c r="DY17" s="331">
        <v>5</v>
      </c>
      <c r="DZ17" s="331">
        <v>7</v>
      </c>
      <c r="EA17" s="331">
        <v>3</v>
      </c>
      <c r="EB17" s="328">
        <v>29</v>
      </c>
      <c r="EC17" s="333">
        <v>37</v>
      </c>
      <c r="ED17" s="327">
        <v>11</v>
      </c>
      <c r="EE17" s="331">
        <v>12</v>
      </c>
      <c r="EF17" s="328">
        <v>23</v>
      </c>
      <c r="EG17" s="330">
        <v>0</v>
      </c>
      <c r="EH17" s="331">
        <v>37</v>
      </c>
      <c r="EI17" s="331">
        <v>37</v>
      </c>
      <c r="EJ17" s="331">
        <v>12</v>
      </c>
      <c r="EK17" s="331">
        <v>12</v>
      </c>
      <c r="EL17" s="331">
        <v>8</v>
      </c>
      <c r="EM17" s="328">
        <v>106</v>
      </c>
      <c r="EN17" s="333">
        <v>129</v>
      </c>
    </row>
    <row r="18" spans="1:144" ht="19.5" customHeight="1">
      <c r="A18" s="312" t="s">
        <v>17</v>
      </c>
      <c r="B18" s="327">
        <v>4</v>
      </c>
      <c r="C18" s="328">
        <v>14</v>
      </c>
      <c r="D18" s="329">
        <v>18</v>
      </c>
      <c r="E18" s="330">
        <v>0</v>
      </c>
      <c r="F18" s="331">
        <v>16</v>
      </c>
      <c r="G18" s="331">
        <v>20</v>
      </c>
      <c r="H18" s="331">
        <v>12</v>
      </c>
      <c r="I18" s="331">
        <v>18</v>
      </c>
      <c r="J18" s="331">
        <v>8</v>
      </c>
      <c r="K18" s="332">
        <v>74</v>
      </c>
      <c r="L18" s="333">
        <v>92</v>
      </c>
      <c r="M18" s="327">
        <v>0</v>
      </c>
      <c r="N18" s="331">
        <v>0</v>
      </c>
      <c r="O18" s="328">
        <v>0</v>
      </c>
      <c r="P18" s="330">
        <v>0</v>
      </c>
      <c r="Q18" s="331">
        <v>1</v>
      </c>
      <c r="R18" s="331">
        <v>0</v>
      </c>
      <c r="S18" s="331">
        <v>0</v>
      </c>
      <c r="T18" s="331">
        <v>4</v>
      </c>
      <c r="U18" s="331">
        <v>4</v>
      </c>
      <c r="V18" s="328">
        <v>9</v>
      </c>
      <c r="W18" s="333">
        <v>9</v>
      </c>
      <c r="X18" s="327">
        <v>2</v>
      </c>
      <c r="Y18" s="331">
        <v>7</v>
      </c>
      <c r="Z18" s="328">
        <v>9</v>
      </c>
      <c r="AA18" s="330">
        <v>0</v>
      </c>
      <c r="AB18" s="331">
        <v>10</v>
      </c>
      <c r="AC18" s="331">
        <v>23</v>
      </c>
      <c r="AD18" s="331">
        <v>16</v>
      </c>
      <c r="AE18" s="331">
        <v>11</v>
      </c>
      <c r="AF18" s="331">
        <v>14</v>
      </c>
      <c r="AG18" s="328">
        <v>74</v>
      </c>
      <c r="AH18" s="333">
        <v>83</v>
      </c>
      <c r="AI18" s="327">
        <v>0</v>
      </c>
      <c r="AJ18" s="331">
        <v>1</v>
      </c>
      <c r="AK18" s="328">
        <v>1</v>
      </c>
      <c r="AL18" s="330">
        <v>0</v>
      </c>
      <c r="AM18" s="331">
        <v>0</v>
      </c>
      <c r="AN18" s="331">
        <v>5</v>
      </c>
      <c r="AO18" s="331">
        <v>0</v>
      </c>
      <c r="AP18" s="331">
        <v>2</v>
      </c>
      <c r="AQ18" s="331">
        <v>1</v>
      </c>
      <c r="AR18" s="328">
        <v>8</v>
      </c>
      <c r="AS18" s="333">
        <v>9</v>
      </c>
      <c r="AT18" s="327">
        <v>1</v>
      </c>
      <c r="AU18" s="331">
        <v>2</v>
      </c>
      <c r="AV18" s="328">
        <v>3</v>
      </c>
      <c r="AW18" s="330">
        <v>0</v>
      </c>
      <c r="AX18" s="331">
        <v>14</v>
      </c>
      <c r="AY18" s="331">
        <v>14</v>
      </c>
      <c r="AZ18" s="331">
        <v>28</v>
      </c>
      <c r="BA18" s="331">
        <v>23</v>
      </c>
      <c r="BB18" s="331">
        <v>24</v>
      </c>
      <c r="BC18" s="332">
        <v>103</v>
      </c>
      <c r="BD18" s="333">
        <v>106</v>
      </c>
      <c r="BE18" s="327">
        <v>15</v>
      </c>
      <c r="BF18" s="331">
        <v>22</v>
      </c>
      <c r="BG18" s="328">
        <v>37</v>
      </c>
      <c r="BH18" s="330">
        <v>0</v>
      </c>
      <c r="BI18" s="331">
        <v>55</v>
      </c>
      <c r="BJ18" s="331">
        <v>58</v>
      </c>
      <c r="BK18" s="331">
        <v>30</v>
      </c>
      <c r="BL18" s="331">
        <v>25</v>
      </c>
      <c r="BM18" s="331">
        <v>7</v>
      </c>
      <c r="BN18" s="328">
        <v>175</v>
      </c>
      <c r="BO18" s="333">
        <v>212</v>
      </c>
      <c r="BP18" s="327">
        <v>5</v>
      </c>
      <c r="BQ18" s="331">
        <v>11</v>
      </c>
      <c r="BR18" s="328">
        <v>16</v>
      </c>
      <c r="BS18" s="330">
        <v>0</v>
      </c>
      <c r="BT18" s="331">
        <v>34</v>
      </c>
      <c r="BU18" s="331">
        <v>36</v>
      </c>
      <c r="BV18" s="331">
        <v>19</v>
      </c>
      <c r="BW18" s="331">
        <v>8</v>
      </c>
      <c r="BX18" s="331">
        <v>5</v>
      </c>
      <c r="BY18" s="328">
        <v>102</v>
      </c>
      <c r="BZ18" s="333">
        <v>118</v>
      </c>
      <c r="CA18" s="327">
        <v>0</v>
      </c>
      <c r="CB18" s="331">
        <v>1</v>
      </c>
      <c r="CC18" s="328">
        <v>1</v>
      </c>
      <c r="CD18" s="330">
        <v>0</v>
      </c>
      <c r="CE18" s="331">
        <v>7</v>
      </c>
      <c r="CF18" s="331">
        <v>9</v>
      </c>
      <c r="CG18" s="331">
        <v>6</v>
      </c>
      <c r="CH18" s="331">
        <v>7</v>
      </c>
      <c r="CI18" s="331">
        <v>4</v>
      </c>
      <c r="CJ18" s="328">
        <v>33</v>
      </c>
      <c r="CK18" s="333">
        <v>34</v>
      </c>
      <c r="CL18" s="327">
        <v>0</v>
      </c>
      <c r="CM18" s="331">
        <v>0</v>
      </c>
      <c r="CN18" s="328">
        <v>0</v>
      </c>
      <c r="CO18" s="330">
        <v>0</v>
      </c>
      <c r="CP18" s="331">
        <v>2</v>
      </c>
      <c r="CQ18" s="331">
        <v>3</v>
      </c>
      <c r="CR18" s="331">
        <v>6</v>
      </c>
      <c r="CS18" s="331">
        <v>2</v>
      </c>
      <c r="CT18" s="331">
        <v>0</v>
      </c>
      <c r="CU18" s="328">
        <v>13</v>
      </c>
      <c r="CV18" s="333">
        <v>13</v>
      </c>
      <c r="CW18" s="327">
        <v>0</v>
      </c>
      <c r="CX18" s="331">
        <v>0</v>
      </c>
      <c r="CY18" s="328">
        <v>0</v>
      </c>
      <c r="CZ18" s="330">
        <v>0</v>
      </c>
      <c r="DA18" s="331">
        <v>0</v>
      </c>
      <c r="DB18" s="331">
        <v>0</v>
      </c>
      <c r="DC18" s="331">
        <v>0</v>
      </c>
      <c r="DD18" s="331">
        <v>0</v>
      </c>
      <c r="DE18" s="331">
        <v>0</v>
      </c>
      <c r="DF18" s="328">
        <v>0</v>
      </c>
      <c r="DG18" s="333">
        <v>0</v>
      </c>
      <c r="DH18" s="327">
        <v>7</v>
      </c>
      <c r="DI18" s="331">
        <v>16</v>
      </c>
      <c r="DJ18" s="328">
        <v>23</v>
      </c>
      <c r="DK18" s="330">
        <v>0</v>
      </c>
      <c r="DL18" s="331">
        <v>43</v>
      </c>
      <c r="DM18" s="331">
        <v>64</v>
      </c>
      <c r="DN18" s="331">
        <v>42</v>
      </c>
      <c r="DO18" s="331">
        <v>33</v>
      </c>
      <c r="DP18" s="331">
        <v>22</v>
      </c>
      <c r="DQ18" s="328">
        <v>204</v>
      </c>
      <c r="DR18" s="333">
        <v>227</v>
      </c>
      <c r="DS18" s="327">
        <v>3</v>
      </c>
      <c r="DT18" s="331">
        <v>2</v>
      </c>
      <c r="DU18" s="328">
        <v>5</v>
      </c>
      <c r="DV18" s="330">
        <v>0</v>
      </c>
      <c r="DW18" s="331">
        <v>12</v>
      </c>
      <c r="DX18" s="331">
        <v>17</v>
      </c>
      <c r="DY18" s="331">
        <v>17</v>
      </c>
      <c r="DZ18" s="331">
        <v>15</v>
      </c>
      <c r="EA18" s="331">
        <v>17</v>
      </c>
      <c r="EB18" s="328">
        <v>78</v>
      </c>
      <c r="EC18" s="333">
        <v>83</v>
      </c>
      <c r="ED18" s="327">
        <v>26</v>
      </c>
      <c r="EE18" s="331">
        <v>54</v>
      </c>
      <c r="EF18" s="328">
        <v>80</v>
      </c>
      <c r="EG18" s="330">
        <v>0</v>
      </c>
      <c r="EH18" s="331">
        <v>107</v>
      </c>
      <c r="EI18" s="331">
        <v>108</v>
      </c>
      <c r="EJ18" s="331">
        <v>57</v>
      </c>
      <c r="EK18" s="331">
        <v>41</v>
      </c>
      <c r="EL18" s="331">
        <v>22</v>
      </c>
      <c r="EM18" s="328">
        <v>335</v>
      </c>
      <c r="EN18" s="333">
        <v>415</v>
      </c>
    </row>
    <row r="19" spans="1:144" ht="19.5" customHeight="1">
      <c r="A19" s="312" t="s">
        <v>18</v>
      </c>
      <c r="B19" s="327">
        <v>7</v>
      </c>
      <c r="C19" s="328">
        <v>6</v>
      </c>
      <c r="D19" s="329">
        <v>13</v>
      </c>
      <c r="E19" s="330">
        <v>0</v>
      </c>
      <c r="F19" s="331">
        <v>26</v>
      </c>
      <c r="G19" s="331">
        <v>30</v>
      </c>
      <c r="H19" s="331">
        <v>20</v>
      </c>
      <c r="I19" s="331">
        <v>17</v>
      </c>
      <c r="J19" s="331">
        <v>11</v>
      </c>
      <c r="K19" s="332">
        <v>104</v>
      </c>
      <c r="L19" s="333">
        <v>117</v>
      </c>
      <c r="M19" s="327">
        <v>0</v>
      </c>
      <c r="N19" s="331">
        <v>0</v>
      </c>
      <c r="O19" s="328">
        <v>0</v>
      </c>
      <c r="P19" s="330">
        <v>0</v>
      </c>
      <c r="Q19" s="331">
        <v>0</v>
      </c>
      <c r="R19" s="331">
        <v>0</v>
      </c>
      <c r="S19" s="331">
        <v>3</v>
      </c>
      <c r="T19" s="331">
        <v>7</v>
      </c>
      <c r="U19" s="331">
        <v>7</v>
      </c>
      <c r="V19" s="328">
        <v>17</v>
      </c>
      <c r="W19" s="333">
        <v>17</v>
      </c>
      <c r="X19" s="327">
        <v>2</v>
      </c>
      <c r="Y19" s="331">
        <v>2</v>
      </c>
      <c r="Z19" s="328">
        <v>4</v>
      </c>
      <c r="AA19" s="330">
        <v>0</v>
      </c>
      <c r="AB19" s="331">
        <v>12</v>
      </c>
      <c r="AC19" s="331">
        <v>11</v>
      </c>
      <c r="AD19" s="331">
        <v>15</v>
      </c>
      <c r="AE19" s="331">
        <v>14</v>
      </c>
      <c r="AF19" s="331">
        <v>9</v>
      </c>
      <c r="AG19" s="328">
        <v>61</v>
      </c>
      <c r="AH19" s="333">
        <v>65</v>
      </c>
      <c r="AI19" s="327">
        <v>0</v>
      </c>
      <c r="AJ19" s="331">
        <v>0</v>
      </c>
      <c r="AK19" s="328">
        <v>0</v>
      </c>
      <c r="AL19" s="330">
        <v>0</v>
      </c>
      <c r="AM19" s="331">
        <v>1</v>
      </c>
      <c r="AN19" s="331">
        <v>2</v>
      </c>
      <c r="AO19" s="331">
        <v>0</v>
      </c>
      <c r="AP19" s="331">
        <v>5</v>
      </c>
      <c r="AQ19" s="331">
        <v>3</v>
      </c>
      <c r="AR19" s="328">
        <v>11</v>
      </c>
      <c r="AS19" s="333">
        <v>11</v>
      </c>
      <c r="AT19" s="327">
        <v>4</v>
      </c>
      <c r="AU19" s="331">
        <v>2</v>
      </c>
      <c r="AV19" s="328">
        <v>6</v>
      </c>
      <c r="AW19" s="330">
        <v>0</v>
      </c>
      <c r="AX19" s="331">
        <v>21</v>
      </c>
      <c r="AY19" s="331">
        <v>16</v>
      </c>
      <c r="AZ19" s="331">
        <v>19</v>
      </c>
      <c r="BA19" s="331">
        <v>20</v>
      </c>
      <c r="BB19" s="331">
        <v>25</v>
      </c>
      <c r="BC19" s="332">
        <v>101</v>
      </c>
      <c r="BD19" s="333">
        <v>107</v>
      </c>
      <c r="BE19" s="327">
        <v>9</v>
      </c>
      <c r="BF19" s="331">
        <v>12</v>
      </c>
      <c r="BG19" s="328">
        <v>21</v>
      </c>
      <c r="BH19" s="330">
        <v>0</v>
      </c>
      <c r="BI19" s="331">
        <v>76</v>
      </c>
      <c r="BJ19" s="331">
        <v>59</v>
      </c>
      <c r="BK19" s="331">
        <v>40</v>
      </c>
      <c r="BL19" s="331">
        <v>19</v>
      </c>
      <c r="BM19" s="331">
        <v>15</v>
      </c>
      <c r="BN19" s="328">
        <v>209</v>
      </c>
      <c r="BO19" s="333">
        <v>230</v>
      </c>
      <c r="BP19" s="327">
        <v>4</v>
      </c>
      <c r="BQ19" s="331">
        <v>7</v>
      </c>
      <c r="BR19" s="328">
        <v>11</v>
      </c>
      <c r="BS19" s="330">
        <v>0</v>
      </c>
      <c r="BT19" s="331">
        <v>14</v>
      </c>
      <c r="BU19" s="331">
        <v>30</v>
      </c>
      <c r="BV19" s="331">
        <v>14</v>
      </c>
      <c r="BW19" s="331">
        <v>5</v>
      </c>
      <c r="BX19" s="331">
        <v>4</v>
      </c>
      <c r="BY19" s="328">
        <v>67</v>
      </c>
      <c r="BZ19" s="333">
        <v>78</v>
      </c>
      <c r="CA19" s="327">
        <v>0</v>
      </c>
      <c r="CB19" s="331">
        <v>0</v>
      </c>
      <c r="CC19" s="328">
        <v>0</v>
      </c>
      <c r="CD19" s="330">
        <v>0</v>
      </c>
      <c r="CE19" s="331">
        <v>4</v>
      </c>
      <c r="CF19" s="331">
        <v>3</v>
      </c>
      <c r="CG19" s="331">
        <v>15</v>
      </c>
      <c r="CH19" s="331">
        <v>6</v>
      </c>
      <c r="CI19" s="331">
        <v>9</v>
      </c>
      <c r="CJ19" s="328">
        <v>37</v>
      </c>
      <c r="CK19" s="333">
        <v>37</v>
      </c>
      <c r="CL19" s="327">
        <v>0</v>
      </c>
      <c r="CM19" s="331">
        <v>0</v>
      </c>
      <c r="CN19" s="328">
        <v>0</v>
      </c>
      <c r="CO19" s="330">
        <v>0</v>
      </c>
      <c r="CP19" s="331">
        <v>0</v>
      </c>
      <c r="CQ19" s="331">
        <v>2</v>
      </c>
      <c r="CR19" s="331">
        <v>2</v>
      </c>
      <c r="CS19" s="331">
        <v>1</v>
      </c>
      <c r="CT19" s="331">
        <v>0</v>
      </c>
      <c r="CU19" s="328">
        <v>5</v>
      </c>
      <c r="CV19" s="333">
        <v>5</v>
      </c>
      <c r="CW19" s="327">
        <v>0</v>
      </c>
      <c r="CX19" s="331">
        <v>0</v>
      </c>
      <c r="CY19" s="328">
        <v>0</v>
      </c>
      <c r="CZ19" s="330">
        <v>0</v>
      </c>
      <c r="DA19" s="331">
        <v>0</v>
      </c>
      <c r="DB19" s="331">
        <v>0</v>
      </c>
      <c r="DC19" s="331">
        <v>0</v>
      </c>
      <c r="DD19" s="331">
        <v>0</v>
      </c>
      <c r="DE19" s="331">
        <v>0</v>
      </c>
      <c r="DF19" s="328">
        <v>0</v>
      </c>
      <c r="DG19" s="333">
        <v>0</v>
      </c>
      <c r="DH19" s="327">
        <v>7</v>
      </c>
      <c r="DI19" s="331">
        <v>22</v>
      </c>
      <c r="DJ19" s="328">
        <v>29</v>
      </c>
      <c r="DK19" s="330">
        <v>0</v>
      </c>
      <c r="DL19" s="331">
        <v>45</v>
      </c>
      <c r="DM19" s="331">
        <v>85</v>
      </c>
      <c r="DN19" s="331">
        <v>57</v>
      </c>
      <c r="DO19" s="331">
        <v>40</v>
      </c>
      <c r="DP19" s="331">
        <v>32</v>
      </c>
      <c r="DQ19" s="328">
        <v>259</v>
      </c>
      <c r="DR19" s="333">
        <v>288</v>
      </c>
      <c r="DS19" s="327">
        <v>4</v>
      </c>
      <c r="DT19" s="331">
        <v>0</v>
      </c>
      <c r="DU19" s="328">
        <v>4</v>
      </c>
      <c r="DV19" s="330">
        <v>0</v>
      </c>
      <c r="DW19" s="331">
        <v>15</v>
      </c>
      <c r="DX19" s="331">
        <v>7</v>
      </c>
      <c r="DY19" s="331">
        <v>7</v>
      </c>
      <c r="DZ19" s="331">
        <v>8</v>
      </c>
      <c r="EA19" s="331">
        <v>9</v>
      </c>
      <c r="EB19" s="328">
        <v>46</v>
      </c>
      <c r="EC19" s="333">
        <v>50</v>
      </c>
      <c r="ED19" s="327">
        <v>26</v>
      </c>
      <c r="EE19" s="331">
        <v>38</v>
      </c>
      <c r="EF19" s="328">
        <v>64</v>
      </c>
      <c r="EG19" s="330">
        <v>0</v>
      </c>
      <c r="EH19" s="331">
        <v>110</v>
      </c>
      <c r="EI19" s="331">
        <v>123</v>
      </c>
      <c r="EJ19" s="331">
        <v>76</v>
      </c>
      <c r="EK19" s="331">
        <v>43</v>
      </c>
      <c r="EL19" s="331">
        <v>30</v>
      </c>
      <c r="EM19" s="328">
        <v>382</v>
      </c>
      <c r="EN19" s="333">
        <v>446</v>
      </c>
    </row>
    <row r="20" spans="1:144" ht="19.5" customHeight="1">
      <c r="A20" s="312" t="s">
        <v>19</v>
      </c>
      <c r="B20" s="327">
        <v>29</v>
      </c>
      <c r="C20" s="328">
        <v>28</v>
      </c>
      <c r="D20" s="329">
        <v>57</v>
      </c>
      <c r="E20" s="330">
        <v>0</v>
      </c>
      <c r="F20" s="331">
        <v>50</v>
      </c>
      <c r="G20" s="331">
        <v>53</v>
      </c>
      <c r="H20" s="331">
        <v>19</v>
      </c>
      <c r="I20" s="331">
        <v>17</v>
      </c>
      <c r="J20" s="331">
        <v>17</v>
      </c>
      <c r="K20" s="332">
        <v>156</v>
      </c>
      <c r="L20" s="333">
        <v>213</v>
      </c>
      <c r="M20" s="327">
        <v>0</v>
      </c>
      <c r="N20" s="331">
        <v>0</v>
      </c>
      <c r="O20" s="328">
        <v>0</v>
      </c>
      <c r="P20" s="330">
        <v>0</v>
      </c>
      <c r="Q20" s="331">
        <v>0</v>
      </c>
      <c r="R20" s="331">
        <v>3</v>
      </c>
      <c r="S20" s="331">
        <v>2</v>
      </c>
      <c r="T20" s="331">
        <v>5</v>
      </c>
      <c r="U20" s="331">
        <v>4</v>
      </c>
      <c r="V20" s="328">
        <v>14</v>
      </c>
      <c r="W20" s="333">
        <v>14</v>
      </c>
      <c r="X20" s="327">
        <v>2</v>
      </c>
      <c r="Y20" s="331">
        <v>3</v>
      </c>
      <c r="Z20" s="328">
        <v>5</v>
      </c>
      <c r="AA20" s="330">
        <v>0</v>
      </c>
      <c r="AB20" s="331">
        <v>21</v>
      </c>
      <c r="AC20" s="331">
        <v>25</v>
      </c>
      <c r="AD20" s="331">
        <v>21</v>
      </c>
      <c r="AE20" s="331">
        <v>18</v>
      </c>
      <c r="AF20" s="331">
        <v>12</v>
      </c>
      <c r="AG20" s="328">
        <v>97</v>
      </c>
      <c r="AH20" s="333">
        <v>102</v>
      </c>
      <c r="AI20" s="327">
        <v>1</v>
      </c>
      <c r="AJ20" s="331">
        <v>1</v>
      </c>
      <c r="AK20" s="328">
        <v>2</v>
      </c>
      <c r="AL20" s="330">
        <v>0</v>
      </c>
      <c r="AM20" s="331">
        <v>4</v>
      </c>
      <c r="AN20" s="331">
        <v>3</v>
      </c>
      <c r="AO20" s="331">
        <v>3</v>
      </c>
      <c r="AP20" s="331">
        <v>2</v>
      </c>
      <c r="AQ20" s="331">
        <v>0</v>
      </c>
      <c r="AR20" s="328">
        <v>12</v>
      </c>
      <c r="AS20" s="333">
        <v>14</v>
      </c>
      <c r="AT20" s="327">
        <v>3</v>
      </c>
      <c r="AU20" s="331">
        <v>8</v>
      </c>
      <c r="AV20" s="328">
        <v>11</v>
      </c>
      <c r="AW20" s="330">
        <v>0</v>
      </c>
      <c r="AX20" s="331">
        <v>38</v>
      </c>
      <c r="AY20" s="331">
        <v>43</v>
      </c>
      <c r="AZ20" s="331">
        <v>47</v>
      </c>
      <c r="BA20" s="331">
        <v>33</v>
      </c>
      <c r="BB20" s="331">
        <v>33</v>
      </c>
      <c r="BC20" s="332">
        <v>194</v>
      </c>
      <c r="BD20" s="333">
        <v>205</v>
      </c>
      <c r="BE20" s="327">
        <v>22</v>
      </c>
      <c r="BF20" s="331">
        <v>48</v>
      </c>
      <c r="BG20" s="328">
        <v>70</v>
      </c>
      <c r="BH20" s="330">
        <v>0</v>
      </c>
      <c r="BI20" s="331">
        <v>99</v>
      </c>
      <c r="BJ20" s="331">
        <v>100</v>
      </c>
      <c r="BK20" s="331">
        <v>49</v>
      </c>
      <c r="BL20" s="331">
        <v>30</v>
      </c>
      <c r="BM20" s="331">
        <v>8</v>
      </c>
      <c r="BN20" s="328">
        <v>286</v>
      </c>
      <c r="BO20" s="333">
        <v>356</v>
      </c>
      <c r="BP20" s="327">
        <v>5</v>
      </c>
      <c r="BQ20" s="331">
        <v>14</v>
      </c>
      <c r="BR20" s="328">
        <v>19</v>
      </c>
      <c r="BS20" s="330">
        <v>0</v>
      </c>
      <c r="BT20" s="331">
        <v>25</v>
      </c>
      <c r="BU20" s="331">
        <v>30</v>
      </c>
      <c r="BV20" s="331">
        <v>14</v>
      </c>
      <c r="BW20" s="331">
        <v>8</v>
      </c>
      <c r="BX20" s="331">
        <v>2</v>
      </c>
      <c r="BY20" s="328">
        <v>79</v>
      </c>
      <c r="BZ20" s="333">
        <v>98</v>
      </c>
      <c r="CA20" s="327">
        <v>0</v>
      </c>
      <c r="CB20" s="331">
        <v>1</v>
      </c>
      <c r="CC20" s="328">
        <v>1</v>
      </c>
      <c r="CD20" s="330">
        <v>0</v>
      </c>
      <c r="CE20" s="331">
        <v>9</v>
      </c>
      <c r="CF20" s="331">
        <v>12</v>
      </c>
      <c r="CG20" s="331">
        <v>22</v>
      </c>
      <c r="CH20" s="331">
        <v>11</v>
      </c>
      <c r="CI20" s="331">
        <v>5</v>
      </c>
      <c r="CJ20" s="328">
        <v>59</v>
      </c>
      <c r="CK20" s="333">
        <v>60</v>
      </c>
      <c r="CL20" s="327">
        <v>0</v>
      </c>
      <c r="CM20" s="331">
        <v>0</v>
      </c>
      <c r="CN20" s="328">
        <v>0</v>
      </c>
      <c r="CO20" s="330">
        <v>0</v>
      </c>
      <c r="CP20" s="331">
        <v>0</v>
      </c>
      <c r="CQ20" s="331">
        <v>1</v>
      </c>
      <c r="CR20" s="331">
        <v>0</v>
      </c>
      <c r="CS20" s="331">
        <v>0</v>
      </c>
      <c r="CT20" s="331">
        <v>1</v>
      </c>
      <c r="CU20" s="328">
        <v>2</v>
      </c>
      <c r="CV20" s="333">
        <v>2</v>
      </c>
      <c r="CW20" s="327">
        <v>0</v>
      </c>
      <c r="CX20" s="331">
        <v>0</v>
      </c>
      <c r="CY20" s="328">
        <v>0</v>
      </c>
      <c r="CZ20" s="330">
        <v>0</v>
      </c>
      <c r="DA20" s="331">
        <v>0</v>
      </c>
      <c r="DB20" s="331">
        <v>0</v>
      </c>
      <c r="DC20" s="331">
        <v>0</v>
      </c>
      <c r="DD20" s="331">
        <v>0</v>
      </c>
      <c r="DE20" s="331">
        <v>0</v>
      </c>
      <c r="DF20" s="328">
        <v>0</v>
      </c>
      <c r="DG20" s="333">
        <v>0</v>
      </c>
      <c r="DH20" s="327">
        <v>10</v>
      </c>
      <c r="DI20" s="331">
        <v>36</v>
      </c>
      <c r="DJ20" s="328">
        <v>46</v>
      </c>
      <c r="DK20" s="330">
        <v>0</v>
      </c>
      <c r="DL20" s="331">
        <v>72</v>
      </c>
      <c r="DM20" s="331">
        <v>116</v>
      </c>
      <c r="DN20" s="331">
        <v>60</v>
      </c>
      <c r="DO20" s="331">
        <v>48</v>
      </c>
      <c r="DP20" s="331">
        <v>22</v>
      </c>
      <c r="DQ20" s="328">
        <v>318</v>
      </c>
      <c r="DR20" s="333">
        <v>364</v>
      </c>
      <c r="DS20" s="327">
        <v>6</v>
      </c>
      <c r="DT20" s="331">
        <v>4</v>
      </c>
      <c r="DU20" s="328">
        <v>10</v>
      </c>
      <c r="DV20" s="330">
        <v>0</v>
      </c>
      <c r="DW20" s="331">
        <v>24</v>
      </c>
      <c r="DX20" s="331">
        <v>14</v>
      </c>
      <c r="DY20" s="331">
        <v>16</v>
      </c>
      <c r="DZ20" s="331">
        <v>16</v>
      </c>
      <c r="EA20" s="331">
        <v>12</v>
      </c>
      <c r="EB20" s="328">
        <v>82</v>
      </c>
      <c r="EC20" s="333">
        <v>92</v>
      </c>
      <c r="ED20" s="327">
        <v>54</v>
      </c>
      <c r="EE20" s="331">
        <v>93</v>
      </c>
      <c r="EF20" s="328">
        <v>147</v>
      </c>
      <c r="EG20" s="330">
        <v>0</v>
      </c>
      <c r="EH20" s="331">
        <v>174</v>
      </c>
      <c r="EI20" s="331">
        <v>172</v>
      </c>
      <c r="EJ20" s="331">
        <v>82</v>
      </c>
      <c r="EK20" s="331">
        <v>54</v>
      </c>
      <c r="EL20" s="331">
        <v>27</v>
      </c>
      <c r="EM20" s="328">
        <v>509</v>
      </c>
      <c r="EN20" s="333">
        <v>656</v>
      </c>
    </row>
    <row r="21" spans="1:144" ht="19.5" customHeight="1">
      <c r="A21" s="312" t="s">
        <v>20</v>
      </c>
      <c r="B21" s="327">
        <v>12</v>
      </c>
      <c r="C21" s="328">
        <v>8</v>
      </c>
      <c r="D21" s="329">
        <v>20</v>
      </c>
      <c r="E21" s="330">
        <v>0</v>
      </c>
      <c r="F21" s="331">
        <v>26</v>
      </c>
      <c r="G21" s="331">
        <v>18</v>
      </c>
      <c r="H21" s="331">
        <v>5</v>
      </c>
      <c r="I21" s="331">
        <v>10</v>
      </c>
      <c r="J21" s="331">
        <v>5</v>
      </c>
      <c r="K21" s="332">
        <v>64</v>
      </c>
      <c r="L21" s="333">
        <v>84</v>
      </c>
      <c r="M21" s="327">
        <v>0</v>
      </c>
      <c r="N21" s="331">
        <v>0</v>
      </c>
      <c r="O21" s="328">
        <v>0</v>
      </c>
      <c r="P21" s="330">
        <v>0</v>
      </c>
      <c r="Q21" s="331">
        <v>0</v>
      </c>
      <c r="R21" s="331">
        <v>1</v>
      </c>
      <c r="S21" s="331">
        <v>2</v>
      </c>
      <c r="T21" s="331">
        <v>1</v>
      </c>
      <c r="U21" s="331">
        <v>4</v>
      </c>
      <c r="V21" s="328">
        <v>8</v>
      </c>
      <c r="W21" s="333">
        <v>8</v>
      </c>
      <c r="X21" s="327">
        <v>4</v>
      </c>
      <c r="Y21" s="331">
        <v>5</v>
      </c>
      <c r="Z21" s="328">
        <v>9</v>
      </c>
      <c r="AA21" s="330">
        <v>0</v>
      </c>
      <c r="AB21" s="331">
        <v>17</v>
      </c>
      <c r="AC21" s="331">
        <v>15</v>
      </c>
      <c r="AD21" s="331">
        <v>9</v>
      </c>
      <c r="AE21" s="331">
        <v>7</v>
      </c>
      <c r="AF21" s="331">
        <v>8</v>
      </c>
      <c r="AG21" s="328">
        <v>56</v>
      </c>
      <c r="AH21" s="333">
        <v>65</v>
      </c>
      <c r="AI21" s="327">
        <v>0</v>
      </c>
      <c r="AJ21" s="331">
        <v>1</v>
      </c>
      <c r="AK21" s="328">
        <v>1</v>
      </c>
      <c r="AL21" s="330">
        <v>0</v>
      </c>
      <c r="AM21" s="331">
        <v>3</v>
      </c>
      <c r="AN21" s="331">
        <v>4</v>
      </c>
      <c r="AO21" s="331">
        <v>2</v>
      </c>
      <c r="AP21" s="331">
        <v>1</v>
      </c>
      <c r="AQ21" s="331">
        <v>0</v>
      </c>
      <c r="AR21" s="328">
        <v>10</v>
      </c>
      <c r="AS21" s="333">
        <v>11</v>
      </c>
      <c r="AT21" s="327">
        <v>2</v>
      </c>
      <c r="AU21" s="331">
        <v>0</v>
      </c>
      <c r="AV21" s="328">
        <v>2</v>
      </c>
      <c r="AW21" s="330">
        <v>0</v>
      </c>
      <c r="AX21" s="331">
        <v>14</v>
      </c>
      <c r="AY21" s="331">
        <v>13</v>
      </c>
      <c r="AZ21" s="331">
        <v>13</v>
      </c>
      <c r="BA21" s="331">
        <v>12</v>
      </c>
      <c r="BB21" s="331">
        <v>9</v>
      </c>
      <c r="BC21" s="332">
        <v>61</v>
      </c>
      <c r="BD21" s="333">
        <v>63</v>
      </c>
      <c r="BE21" s="327">
        <v>21</v>
      </c>
      <c r="BF21" s="331">
        <v>15</v>
      </c>
      <c r="BG21" s="328">
        <v>36</v>
      </c>
      <c r="BH21" s="330">
        <v>0</v>
      </c>
      <c r="BI21" s="331">
        <v>42</v>
      </c>
      <c r="BJ21" s="331">
        <v>30</v>
      </c>
      <c r="BK21" s="331">
        <v>14</v>
      </c>
      <c r="BL21" s="331">
        <v>8</v>
      </c>
      <c r="BM21" s="331">
        <v>5</v>
      </c>
      <c r="BN21" s="328">
        <v>99</v>
      </c>
      <c r="BO21" s="333">
        <v>135</v>
      </c>
      <c r="BP21" s="327">
        <v>2</v>
      </c>
      <c r="BQ21" s="331">
        <v>2</v>
      </c>
      <c r="BR21" s="328">
        <v>4</v>
      </c>
      <c r="BS21" s="330">
        <v>0</v>
      </c>
      <c r="BT21" s="331">
        <v>8</v>
      </c>
      <c r="BU21" s="331">
        <v>17</v>
      </c>
      <c r="BV21" s="331">
        <v>7</v>
      </c>
      <c r="BW21" s="331">
        <v>11</v>
      </c>
      <c r="BX21" s="331">
        <v>3</v>
      </c>
      <c r="BY21" s="328">
        <v>46</v>
      </c>
      <c r="BZ21" s="333">
        <v>50</v>
      </c>
      <c r="CA21" s="327">
        <v>0</v>
      </c>
      <c r="CB21" s="331">
        <v>0</v>
      </c>
      <c r="CC21" s="328">
        <v>0</v>
      </c>
      <c r="CD21" s="330">
        <v>0</v>
      </c>
      <c r="CE21" s="331">
        <v>2</v>
      </c>
      <c r="CF21" s="331">
        <v>8</v>
      </c>
      <c r="CG21" s="331">
        <v>6</v>
      </c>
      <c r="CH21" s="331">
        <v>6</v>
      </c>
      <c r="CI21" s="331">
        <v>0</v>
      </c>
      <c r="CJ21" s="328">
        <v>22</v>
      </c>
      <c r="CK21" s="333">
        <v>22</v>
      </c>
      <c r="CL21" s="327">
        <v>0</v>
      </c>
      <c r="CM21" s="331">
        <v>0</v>
      </c>
      <c r="CN21" s="328">
        <v>0</v>
      </c>
      <c r="CO21" s="330">
        <v>0</v>
      </c>
      <c r="CP21" s="331">
        <v>0</v>
      </c>
      <c r="CQ21" s="331">
        <v>3</v>
      </c>
      <c r="CR21" s="331">
        <v>2</v>
      </c>
      <c r="CS21" s="331">
        <v>3</v>
      </c>
      <c r="CT21" s="331">
        <v>2</v>
      </c>
      <c r="CU21" s="328">
        <v>10</v>
      </c>
      <c r="CV21" s="333">
        <v>10</v>
      </c>
      <c r="CW21" s="327">
        <v>0</v>
      </c>
      <c r="CX21" s="331">
        <v>0</v>
      </c>
      <c r="CY21" s="328">
        <v>0</v>
      </c>
      <c r="CZ21" s="330">
        <v>0</v>
      </c>
      <c r="DA21" s="331">
        <v>0</v>
      </c>
      <c r="DB21" s="331">
        <v>0</v>
      </c>
      <c r="DC21" s="331">
        <v>0</v>
      </c>
      <c r="DD21" s="331">
        <v>0</v>
      </c>
      <c r="DE21" s="331">
        <v>0</v>
      </c>
      <c r="DF21" s="328">
        <v>0</v>
      </c>
      <c r="DG21" s="333">
        <v>0</v>
      </c>
      <c r="DH21" s="327">
        <v>6</v>
      </c>
      <c r="DI21" s="331">
        <v>13</v>
      </c>
      <c r="DJ21" s="328">
        <v>19</v>
      </c>
      <c r="DK21" s="330">
        <v>0</v>
      </c>
      <c r="DL21" s="331">
        <v>36</v>
      </c>
      <c r="DM21" s="331">
        <v>37</v>
      </c>
      <c r="DN21" s="331">
        <v>26</v>
      </c>
      <c r="DO21" s="331">
        <v>24</v>
      </c>
      <c r="DP21" s="331">
        <v>14</v>
      </c>
      <c r="DQ21" s="328">
        <v>137</v>
      </c>
      <c r="DR21" s="333">
        <v>156</v>
      </c>
      <c r="DS21" s="327">
        <v>4</v>
      </c>
      <c r="DT21" s="331">
        <v>2</v>
      </c>
      <c r="DU21" s="328">
        <v>6</v>
      </c>
      <c r="DV21" s="330">
        <v>0</v>
      </c>
      <c r="DW21" s="331">
        <v>16</v>
      </c>
      <c r="DX21" s="331">
        <v>9</v>
      </c>
      <c r="DY21" s="331">
        <v>6</v>
      </c>
      <c r="DZ21" s="331">
        <v>4</v>
      </c>
      <c r="EA21" s="331">
        <v>2</v>
      </c>
      <c r="EB21" s="328">
        <v>37</v>
      </c>
      <c r="EC21" s="333">
        <v>43</v>
      </c>
      <c r="ED21" s="327">
        <v>34</v>
      </c>
      <c r="EE21" s="331">
        <v>31</v>
      </c>
      <c r="EF21" s="328">
        <v>65</v>
      </c>
      <c r="EG21" s="330">
        <v>0</v>
      </c>
      <c r="EH21" s="331">
        <v>76</v>
      </c>
      <c r="EI21" s="331">
        <v>66</v>
      </c>
      <c r="EJ21" s="331">
        <v>36</v>
      </c>
      <c r="EK21" s="331">
        <v>23</v>
      </c>
      <c r="EL21" s="331">
        <v>14</v>
      </c>
      <c r="EM21" s="328">
        <v>215</v>
      </c>
      <c r="EN21" s="333">
        <v>280</v>
      </c>
    </row>
    <row r="22" spans="1:144" ht="19.5" customHeight="1">
      <c r="A22" s="312" t="s">
        <v>21</v>
      </c>
      <c r="B22" s="327">
        <v>15</v>
      </c>
      <c r="C22" s="328">
        <v>18</v>
      </c>
      <c r="D22" s="329">
        <v>33</v>
      </c>
      <c r="E22" s="330">
        <v>0</v>
      </c>
      <c r="F22" s="331">
        <v>37</v>
      </c>
      <c r="G22" s="331">
        <v>17</v>
      </c>
      <c r="H22" s="331">
        <v>4</v>
      </c>
      <c r="I22" s="331">
        <v>7</v>
      </c>
      <c r="J22" s="331">
        <v>5</v>
      </c>
      <c r="K22" s="332">
        <v>70</v>
      </c>
      <c r="L22" s="333">
        <v>103</v>
      </c>
      <c r="M22" s="327">
        <v>0</v>
      </c>
      <c r="N22" s="331">
        <v>0</v>
      </c>
      <c r="O22" s="328">
        <v>0</v>
      </c>
      <c r="P22" s="330">
        <v>0</v>
      </c>
      <c r="Q22" s="331">
        <v>0</v>
      </c>
      <c r="R22" s="331">
        <v>0</v>
      </c>
      <c r="S22" s="331">
        <v>1</v>
      </c>
      <c r="T22" s="331">
        <v>1</v>
      </c>
      <c r="U22" s="331">
        <v>3</v>
      </c>
      <c r="V22" s="328">
        <v>5</v>
      </c>
      <c r="W22" s="333">
        <v>5</v>
      </c>
      <c r="X22" s="327">
        <v>1</v>
      </c>
      <c r="Y22" s="331">
        <v>5</v>
      </c>
      <c r="Z22" s="328">
        <v>6</v>
      </c>
      <c r="AA22" s="330">
        <v>0</v>
      </c>
      <c r="AB22" s="331">
        <v>9</v>
      </c>
      <c r="AC22" s="331">
        <v>6</v>
      </c>
      <c r="AD22" s="331">
        <v>4</v>
      </c>
      <c r="AE22" s="331">
        <v>10</v>
      </c>
      <c r="AF22" s="331">
        <v>5</v>
      </c>
      <c r="AG22" s="328">
        <v>34</v>
      </c>
      <c r="AH22" s="333">
        <v>40</v>
      </c>
      <c r="AI22" s="327">
        <v>0</v>
      </c>
      <c r="AJ22" s="331">
        <v>3</v>
      </c>
      <c r="AK22" s="328">
        <v>3</v>
      </c>
      <c r="AL22" s="330">
        <v>0</v>
      </c>
      <c r="AM22" s="331">
        <v>7</v>
      </c>
      <c r="AN22" s="331">
        <v>1</v>
      </c>
      <c r="AO22" s="331">
        <v>0</v>
      </c>
      <c r="AP22" s="331">
        <v>2</v>
      </c>
      <c r="AQ22" s="331">
        <v>1</v>
      </c>
      <c r="AR22" s="328">
        <v>11</v>
      </c>
      <c r="AS22" s="333">
        <v>14</v>
      </c>
      <c r="AT22" s="327">
        <v>3</v>
      </c>
      <c r="AU22" s="331">
        <v>10</v>
      </c>
      <c r="AV22" s="328">
        <v>13</v>
      </c>
      <c r="AW22" s="330">
        <v>0</v>
      </c>
      <c r="AX22" s="331">
        <v>23</v>
      </c>
      <c r="AY22" s="331">
        <v>22</v>
      </c>
      <c r="AZ22" s="331">
        <v>21</v>
      </c>
      <c r="BA22" s="331">
        <v>17</v>
      </c>
      <c r="BB22" s="331">
        <v>13</v>
      </c>
      <c r="BC22" s="332">
        <v>96</v>
      </c>
      <c r="BD22" s="333">
        <v>109</v>
      </c>
      <c r="BE22" s="327">
        <v>16</v>
      </c>
      <c r="BF22" s="331">
        <v>33</v>
      </c>
      <c r="BG22" s="328">
        <v>49</v>
      </c>
      <c r="BH22" s="330">
        <v>0</v>
      </c>
      <c r="BI22" s="331">
        <v>60</v>
      </c>
      <c r="BJ22" s="331">
        <v>40</v>
      </c>
      <c r="BK22" s="331">
        <v>15</v>
      </c>
      <c r="BL22" s="331">
        <v>6</v>
      </c>
      <c r="BM22" s="331">
        <v>4</v>
      </c>
      <c r="BN22" s="328">
        <v>125</v>
      </c>
      <c r="BO22" s="333">
        <v>174</v>
      </c>
      <c r="BP22" s="327">
        <v>1</v>
      </c>
      <c r="BQ22" s="331">
        <v>7</v>
      </c>
      <c r="BR22" s="328">
        <v>8</v>
      </c>
      <c r="BS22" s="330">
        <v>0</v>
      </c>
      <c r="BT22" s="331">
        <v>21</v>
      </c>
      <c r="BU22" s="331">
        <v>12</v>
      </c>
      <c r="BV22" s="331">
        <v>10</v>
      </c>
      <c r="BW22" s="331">
        <v>2</v>
      </c>
      <c r="BX22" s="331">
        <v>0</v>
      </c>
      <c r="BY22" s="328">
        <v>45</v>
      </c>
      <c r="BZ22" s="333">
        <v>53</v>
      </c>
      <c r="CA22" s="327">
        <v>2</v>
      </c>
      <c r="CB22" s="331">
        <v>1</v>
      </c>
      <c r="CC22" s="328">
        <v>3</v>
      </c>
      <c r="CD22" s="330">
        <v>0</v>
      </c>
      <c r="CE22" s="331">
        <v>10</v>
      </c>
      <c r="CF22" s="331">
        <v>9</v>
      </c>
      <c r="CG22" s="331">
        <v>7</v>
      </c>
      <c r="CH22" s="331">
        <v>5</v>
      </c>
      <c r="CI22" s="331">
        <v>1</v>
      </c>
      <c r="CJ22" s="328">
        <v>32</v>
      </c>
      <c r="CK22" s="333">
        <v>35</v>
      </c>
      <c r="CL22" s="327">
        <v>0</v>
      </c>
      <c r="CM22" s="331">
        <v>0</v>
      </c>
      <c r="CN22" s="328">
        <v>0</v>
      </c>
      <c r="CO22" s="330">
        <v>0</v>
      </c>
      <c r="CP22" s="331">
        <v>0</v>
      </c>
      <c r="CQ22" s="331">
        <v>0</v>
      </c>
      <c r="CR22" s="331">
        <v>1</v>
      </c>
      <c r="CS22" s="331">
        <v>0</v>
      </c>
      <c r="CT22" s="331">
        <v>1</v>
      </c>
      <c r="CU22" s="328">
        <v>2</v>
      </c>
      <c r="CV22" s="333">
        <v>2</v>
      </c>
      <c r="CW22" s="327">
        <v>0</v>
      </c>
      <c r="CX22" s="331">
        <v>0</v>
      </c>
      <c r="CY22" s="328">
        <v>0</v>
      </c>
      <c r="CZ22" s="330">
        <v>0</v>
      </c>
      <c r="DA22" s="331">
        <v>0</v>
      </c>
      <c r="DB22" s="331">
        <v>0</v>
      </c>
      <c r="DC22" s="331">
        <v>0</v>
      </c>
      <c r="DD22" s="331">
        <v>0</v>
      </c>
      <c r="DE22" s="331">
        <v>0</v>
      </c>
      <c r="DF22" s="328">
        <v>0</v>
      </c>
      <c r="DG22" s="333">
        <v>0</v>
      </c>
      <c r="DH22" s="327">
        <v>15</v>
      </c>
      <c r="DI22" s="331">
        <v>36</v>
      </c>
      <c r="DJ22" s="328">
        <v>51</v>
      </c>
      <c r="DK22" s="330">
        <v>0</v>
      </c>
      <c r="DL22" s="331">
        <v>43</v>
      </c>
      <c r="DM22" s="331">
        <v>40</v>
      </c>
      <c r="DN22" s="331">
        <v>21</v>
      </c>
      <c r="DO22" s="331">
        <v>15</v>
      </c>
      <c r="DP22" s="331">
        <v>10</v>
      </c>
      <c r="DQ22" s="328">
        <v>129</v>
      </c>
      <c r="DR22" s="333">
        <v>180</v>
      </c>
      <c r="DS22" s="327">
        <v>4</v>
      </c>
      <c r="DT22" s="331">
        <v>7</v>
      </c>
      <c r="DU22" s="328">
        <v>11</v>
      </c>
      <c r="DV22" s="330">
        <v>0</v>
      </c>
      <c r="DW22" s="331">
        <v>16</v>
      </c>
      <c r="DX22" s="331">
        <v>10</v>
      </c>
      <c r="DY22" s="331">
        <v>14</v>
      </c>
      <c r="DZ22" s="331">
        <v>12</v>
      </c>
      <c r="EA22" s="331">
        <v>7</v>
      </c>
      <c r="EB22" s="328">
        <v>59</v>
      </c>
      <c r="EC22" s="333">
        <v>70</v>
      </c>
      <c r="ED22" s="327">
        <v>39</v>
      </c>
      <c r="EE22" s="331">
        <v>65</v>
      </c>
      <c r="EF22" s="328">
        <v>104</v>
      </c>
      <c r="EG22" s="330">
        <v>0</v>
      </c>
      <c r="EH22" s="331">
        <v>107</v>
      </c>
      <c r="EI22" s="331">
        <v>64</v>
      </c>
      <c r="EJ22" s="331">
        <v>27</v>
      </c>
      <c r="EK22" s="331">
        <v>17</v>
      </c>
      <c r="EL22" s="331">
        <v>11</v>
      </c>
      <c r="EM22" s="328">
        <v>226</v>
      </c>
      <c r="EN22" s="333">
        <v>330</v>
      </c>
    </row>
    <row r="23" spans="1:144" ht="19.5" customHeight="1">
      <c r="A23" s="312" t="s">
        <v>22</v>
      </c>
      <c r="B23" s="327">
        <v>11</v>
      </c>
      <c r="C23" s="328">
        <v>17</v>
      </c>
      <c r="D23" s="329">
        <v>28</v>
      </c>
      <c r="E23" s="330">
        <v>0</v>
      </c>
      <c r="F23" s="331">
        <v>20</v>
      </c>
      <c r="G23" s="331">
        <v>13</v>
      </c>
      <c r="H23" s="331">
        <v>11</v>
      </c>
      <c r="I23" s="331">
        <v>10</v>
      </c>
      <c r="J23" s="331">
        <v>7</v>
      </c>
      <c r="K23" s="332">
        <v>61</v>
      </c>
      <c r="L23" s="333">
        <v>89</v>
      </c>
      <c r="M23" s="327">
        <v>0</v>
      </c>
      <c r="N23" s="331">
        <v>0</v>
      </c>
      <c r="O23" s="328">
        <v>0</v>
      </c>
      <c r="P23" s="330">
        <v>0</v>
      </c>
      <c r="Q23" s="331">
        <v>0</v>
      </c>
      <c r="R23" s="331">
        <v>1</v>
      </c>
      <c r="S23" s="331">
        <v>0</v>
      </c>
      <c r="T23" s="331">
        <v>3</v>
      </c>
      <c r="U23" s="331">
        <v>5</v>
      </c>
      <c r="V23" s="328">
        <v>9</v>
      </c>
      <c r="W23" s="333">
        <v>9</v>
      </c>
      <c r="X23" s="327">
        <v>4</v>
      </c>
      <c r="Y23" s="331">
        <v>2</v>
      </c>
      <c r="Z23" s="328">
        <v>6</v>
      </c>
      <c r="AA23" s="330">
        <v>0</v>
      </c>
      <c r="AB23" s="331">
        <v>9</v>
      </c>
      <c r="AC23" s="331">
        <v>11</v>
      </c>
      <c r="AD23" s="331">
        <v>14</v>
      </c>
      <c r="AE23" s="331">
        <v>5</v>
      </c>
      <c r="AF23" s="331">
        <v>5</v>
      </c>
      <c r="AG23" s="328">
        <v>44</v>
      </c>
      <c r="AH23" s="333">
        <v>50</v>
      </c>
      <c r="AI23" s="327">
        <v>0</v>
      </c>
      <c r="AJ23" s="331">
        <v>0</v>
      </c>
      <c r="AK23" s="328">
        <v>0</v>
      </c>
      <c r="AL23" s="330">
        <v>0</v>
      </c>
      <c r="AM23" s="331">
        <v>1</v>
      </c>
      <c r="AN23" s="331">
        <v>3</v>
      </c>
      <c r="AO23" s="331">
        <v>2</v>
      </c>
      <c r="AP23" s="331">
        <v>1</v>
      </c>
      <c r="AQ23" s="331">
        <v>1</v>
      </c>
      <c r="AR23" s="328">
        <v>8</v>
      </c>
      <c r="AS23" s="333">
        <v>8</v>
      </c>
      <c r="AT23" s="327">
        <v>5</v>
      </c>
      <c r="AU23" s="331">
        <v>4</v>
      </c>
      <c r="AV23" s="328">
        <v>9</v>
      </c>
      <c r="AW23" s="330">
        <v>0</v>
      </c>
      <c r="AX23" s="331">
        <v>15</v>
      </c>
      <c r="AY23" s="331">
        <v>22</v>
      </c>
      <c r="AZ23" s="331">
        <v>19</v>
      </c>
      <c r="BA23" s="331">
        <v>20</v>
      </c>
      <c r="BB23" s="331">
        <v>9</v>
      </c>
      <c r="BC23" s="332">
        <v>85</v>
      </c>
      <c r="BD23" s="333">
        <v>94</v>
      </c>
      <c r="BE23" s="327">
        <v>12</v>
      </c>
      <c r="BF23" s="331">
        <v>27</v>
      </c>
      <c r="BG23" s="328">
        <v>39</v>
      </c>
      <c r="BH23" s="330">
        <v>0</v>
      </c>
      <c r="BI23" s="331">
        <v>44</v>
      </c>
      <c r="BJ23" s="331">
        <v>49</v>
      </c>
      <c r="BK23" s="331">
        <v>22</v>
      </c>
      <c r="BL23" s="331">
        <v>19</v>
      </c>
      <c r="BM23" s="331">
        <v>3</v>
      </c>
      <c r="BN23" s="328">
        <v>137</v>
      </c>
      <c r="BO23" s="333">
        <v>176</v>
      </c>
      <c r="BP23" s="327">
        <v>3</v>
      </c>
      <c r="BQ23" s="331">
        <v>0</v>
      </c>
      <c r="BR23" s="328">
        <v>3</v>
      </c>
      <c r="BS23" s="330">
        <v>0</v>
      </c>
      <c r="BT23" s="331">
        <v>8</v>
      </c>
      <c r="BU23" s="331">
        <v>9</v>
      </c>
      <c r="BV23" s="331">
        <v>5</v>
      </c>
      <c r="BW23" s="331">
        <v>5</v>
      </c>
      <c r="BX23" s="331">
        <v>1</v>
      </c>
      <c r="BY23" s="328">
        <v>28</v>
      </c>
      <c r="BZ23" s="333">
        <v>31</v>
      </c>
      <c r="CA23" s="327">
        <v>0</v>
      </c>
      <c r="CB23" s="331">
        <v>0</v>
      </c>
      <c r="CC23" s="328">
        <v>0</v>
      </c>
      <c r="CD23" s="330">
        <v>0</v>
      </c>
      <c r="CE23" s="331">
        <v>2</v>
      </c>
      <c r="CF23" s="331">
        <v>10</v>
      </c>
      <c r="CG23" s="331">
        <v>6</v>
      </c>
      <c r="CH23" s="331">
        <v>9</v>
      </c>
      <c r="CI23" s="331">
        <v>2</v>
      </c>
      <c r="CJ23" s="328">
        <v>29</v>
      </c>
      <c r="CK23" s="333">
        <v>29</v>
      </c>
      <c r="CL23" s="327">
        <v>0</v>
      </c>
      <c r="CM23" s="331">
        <v>0</v>
      </c>
      <c r="CN23" s="328">
        <v>0</v>
      </c>
      <c r="CO23" s="330">
        <v>0</v>
      </c>
      <c r="CP23" s="331">
        <v>1</v>
      </c>
      <c r="CQ23" s="331">
        <v>0</v>
      </c>
      <c r="CR23" s="331">
        <v>0</v>
      </c>
      <c r="CS23" s="331">
        <v>1</v>
      </c>
      <c r="CT23" s="331">
        <v>0</v>
      </c>
      <c r="CU23" s="328">
        <v>2</v>
      </c>
      <c r="CV23" s="333">
        <v>2</v>
      </c>
      <c r="CW23" s="327">
        <v>0</v>
      </c>
      <c r="CX23" s="331">
        <v>0</v>
      </c>
      <c r="CY23" s="328">
        <v>0</v>
      </c>
      <c r="CZ23" s="330">
        <v>0</v>
      </c>
      <c r="DA23" s="331">
        <v>0</v>
      </c>
      <c r="DB23" s="331">
        <v>0</v>
      </c>
      <c r="DC23" s="331">
        <v>0</v>
      </c>
      <c r="DD23" s="331">
        <v>0</v>
      </c>
      <c r="DE23" s="331">
        <v>0</v>
      </c>
      <c r="DF23" s="328">
        <v>0</v>
      </c>
      <c r="DG23" s="333">
        <v>0</v>
      </c>
      <c r="DH23" s="327">
        <v>9</v>
      </c>
      <c r="DI23" s="331">
        <v>17</v>
      </c>
      <c r="DJ23" s="328">
        <v>26</v>
      </c>
      <c r="DK23" s="330">
        <v>0</v>
      </c>
      <c r="DL23" s="331">
        <v>24</v>
      </c>
      <c r="DM23" s="331">
        <v>48</v>
      </c>
      <c r="DN23" s="331">
        <v>27</v>
      </c>
      <c r="DO23" s="331">
        <v>21</v>
      </c>
      <c r="DP23" s="331">
        <v>8</v>
      </c>
      <c r="DQ23" s="328">
        <v>128</v>
      </c>
      <c r="DR23" s="333">
        <v>154</v>
      </c>
      <c r="DS23" s="327">
        <v>4</v>
      </c>
      <c r="DT23" s="331">
        <v>1</v>
      </c>
      <c r="DU23" s="328">
        <v>5</v>
      </c>
      <c r="DV23" s="330">
        <v>0</v>
      </c>
      <c r="DW23" s="331">
        <v>9</v>
      </c>
      <c r="DX23" s="331">
        <v>5</v>
      </c>
      <c r="DY23" s="331">
        <v>5</v>
      </c>
      <c r="DZ23" s="331">
        <v>11</v>
      </c>
      <c r="EA23" s="331">
        <v>3</v>
      </c>
      <c r="EB23" s="328">
        <v>33</v>
      </c>
      <c r="EC23" s="333">
        <v>38</v>
      </c>
      <c r="ED23" s="327">
        <v>28</v>
      </c>
      <c r="EE23" s="331">
        <v>45</v>
      </c>
      <c r="EF23" s="328">
        <v>73</v>
      </c>
      <c r="EG23" s="330">
        <v>0</v>
      </c>
      <c r="EH23" s="331">
        <v>67</v>
      </c>
      <c r="EI23" s="331">
        <v>75</v>
      </c>
      <c r="EJ23" s="331">
        <v>39</v>
      </c>
      <c r="EK23" s="331">
        <v>28</v>
      </c>
      <c r="EL23" s="331">
        <v>10</v>
      </c>
      <c r="EM23" s="328">
        <v>219</v>
      </c>
      <c r="EN23" s="333">
        <v>292</v>
      </c>
    </row>
    <row r="24" spans="1:144" ht="19.5" customHeight="1">
      <c r="A24" s="312" t="s">
        <v>23</v>
      </c>
      <c r="B24" s="327">
        <v>3</v>
      </c>
      <c r="C24" s="328">
        <v>4</v>
      </c>
      <c r="D24" s="329">
        <v>7</v>
      </c>
      <c r="E24" s="330">
        <v>0</v>
      </c>
      <c r="F24" s="331">
        <v>10</v>
      </c>
      <c r="G24" s="331">
        <v>10</v>
      </c>
      <c r="H24" s="331">
        <v>2</v>
      </c>
      <c r="I24" s="331">
        <v>1</v>
      </c>
      <c r="J24" s="331">
        <v>1</v>
      </c>
      <c r="K24" s="332">
        <v>24</v>
      </c>
      <c r="L24" s="333">
        <v>31</v>
      </c>
      <c r="M24" s="327">
        <v>0</v>
      </c>
      <c r="N24" s="331">
        <v>0</v>
      </c>
      <c r="O24" s="328">
        <v>0</v>
      </c>
      <c r="P24" s="330">
        <v>0</v>
      </c>
      <c r="Q24" s="331">
        <v>0</v>
      </c>
      <c r="R24" s="331">
        <v>1</v>
      </c>
      <c r="S24" s="331">
        <v>0</v>
      </c>
      <c r="T24" s="331">
        <v>1</v>
      </c>
      <c r="U24" s="331">
        <v>2</v>
      </c>
      <c r="V24" s="328">
        <v>4</v>
      </c>
      <c r="W24" s="333">
        <v>4</v>
      </c>
      <c r="X24" s="327">
        <v>0</v>
      </c>
      <c r="Y24" s="331">
        <v>3</v>
      </c>
      <c r="Z24" s="328">
        <v>3</v>
      </c>
      <c r="AA24" s="330">
        <v>0</v>
      </c>
      <c r="AB24" s="331">
        <v>3</v>
      </c>
      <c r="AC24" s="331">
        <v>6</v>
      </c>
      <c r="AD24" s="331">
        <v>2</v>
      </c>
      <c r="AE24" s="331">
        <v>2</v>
      </c>
      <c r="AF24" s="331">
        <v>5</v>
      </c>
      <c r="AG24" s="328">
        <v>18</v>
      </c>
      <c r="AH24" s="333">
        <v>21</v>
      </c>
      <c r="AI24" s="327">
        <v>0</v>
      </c>
      <c r="AJ24" s="331">
        <v>0</v>
      </c>
      <c r="AK24" s="328">
        <v>0</v>
      </c>
      <c r="AL24" s="330">
        <v>0</v>
      </c>
      <c r="AM24" s="331">
        <v>0</v>
      </c>
      <c r="AN24" s="331">
        <v>1</v>
      </c>
      <c r="AO24" s="331">
        <v>0</v>
      </c>
      <c r="AP24" s="331">
        <v>1</v>
      </c>
      <c r="AQ24" s="331">
        <v>0</v>
      </c>
      <c r="AR24" s="328">
        <v>2</v>
      </c>
      <c r="AS24" s="333">
        <v>2</v>
      </c>
      <c r="AT24" s="327">
        <v>0</v>
      </c>
      <c r="AU24" s="331">
        <v>1</v>
      </c>
      <c r="AV24" s="328">
        <v>1</v>
      </c>
      <c r="AW24" s="330">
        <v>0</v>
      </c>
      <c r="AX24" s="331">
        <v>6</v>
      </c>
      <c r="AY24" s="331">
        <v>3</v>
      </c>
      <c r="AZ24" s="331">
        <v>5</v>
      </c>
      <c r="BA24" s="331">
        <v>3</v>
      </c>
      <c r="BB24" s="331">
        <v>4</v>
      </c>
      <c r="BC24" s="332">
        <v>21</v>
      </c>
      <c r="BD24" s="333">
        <v>22</v>
      </c>
      <c r="BE24" s="327">
        <v>12</v>
      </c>
      <c r="BF24" s="331">
        <v>7</v>
      </c>
      <c r="BG24" s="328">
        <v>19</v>
      </c>
      <c r="BH24" s="330">
        <v>0</v>
      </c>
      <c r="BI24" s="331">
        <v>29</v>
      </c>
      <c r="BJ24" s="331">
        <v>20</v>
      </c>
      <c r="BK24" s="331">
        <v>5</v>
      </c>
      <c r="BL24" s="331">
        <v>6</v>
      </c>
      <c r="BM24" s="331">
        <v>2</v>
      </c>
      <c r="BN24" s="328">
        <v>62</v>
      </c>
      <c r="BO24" s="333">
        <v>81</v>
      </c>
      <c r="BP24" s="327">
        <v>1</v>
      </c>
      <c r="BQ24" s="331">
        <v>2</v>
      </c>
      <c r="BR24" s="328">
        <v>3</v>
      </c>
      <c r="BS24" s="330">
        <v>0</v>
      </c>
      <c r="BT24" s="331">
        <v>3</v>
      </c>
      <c r="BU24" s="331">
        <v>8</v>
      </c>
      <c r="BV24" s="331">
        <v>4</v>
      </c>
      <c r="BW24" s="331">
        <v>1</v>
      </c>
      <c r="BX24" s="331">
        <v>1</v>
      </c>
      <c r="BY24" s="328">
        <v>17</v>
      </c>
      <c r="BZ24" s="333">
        <v>20</v>
      </c>
      <c r="CA24" s="327">
        <v>0</v>
      </c>
      <c r="CB24" s="331">
        <v>0</v>
      </c>
      <c r="CC24" s="328">
        <v>0</v>
      </c>
      <c r="CD24" s="330">
        <v>0</v>
      </c>
      <c r="CE24" s="331">
        <v>0</v>
      </c>
      <c r="CF24" s="331">
        <v>5</v>
      </c>
      <c r="CG24" s="331">
        <v>1</v>
      </c>
      <c r="CH24" s="331">
        <v>3</v>
      </c>
      <c r="CI24" s="331">
        <v>2</v>
      </c>
      <c r="CJ24" s="328">
        <v>11</v>
      </c>
      <c r="CK24" s="333">
        <v>11</v>
      </c>
      <c r="CL24" s="327">
        <v>0</v>
      </c>
      <c r="CM24" s="331">
        <v>0</v>
      </c>
      <c r="CN24" s="328">
        <v>0</v>
      </c>
      <c r="CO24" s="330">
        <v>0</v>
      </c>
      <c r="CP24" s="331">
        <v>0</v>
      </c>
      <c r="CQ24" s="331">
        <v>1</v>
      </c>
      <c r="CR24" s="331">
        <v>2</v>
      </c>
      <c r="CS24" s="331">
        <v>1</v>
      </c>
      <c r="CT24" s="331">
        <v>0</v>
      </c>
      <c r="CU24" s="328">
        <v>4</v>
      </c>
      <c r="CV24" s="333">
        <v>4</v>
      </c>
      <c r="CW24" s="327">
        <v>0</v>
      </c>
      <c r="CX24" s="331">
        <v>0</v>
      </c>
      <c r="CY24" s="328">
        <v>0</v>
      </c>
      <c r="CZ24" s="330">
        <v>0</v>
      </c>
      <c r="DA24" s="331">
        <v>0</v>
      </c>
      <c r="DB24" s="331">
        <v>0</v>
      </c>
      <c r="DC24" s="331">
        <v>0</v>
      </c>
      <c r="DD24" s="331">
        <v>0</v>
      </c>
      <c r="DE24" s="331">
        <v>0</v>
      </c>
      <c r="DF24" s="328">
        <v>0</v>
      </c>
      <c r="DG24" s="333">
        <v>0</v>
      </c>
      <c r="DH24" s="327">
        <v>2</v>
      </c>
      <c r="DI24" s="331">
        <v>5</v>
      </c>
      <c r="DJ24" s="328">
        <v>7</v>
      </c>
      <c r="DK24" s="330">
        <v>0</v>
      </c>
      <c r="DL24" s="331">
        <v>13</v>
      </c>
      <c r="DM24" s="331">
        <v>23</v>
      </c>
      <c r="DN24" s="331">
        <v>10</v>
      </c>
      <c r="DO24" s="331">
        <v>7</v>
      </c>
      <c r="DP24" s="331">
        <v>7</v>
      </c>
      <c r="DQ24" s="328">
        <v>60</v>
      </c>
      <c r="DR24" s="333">
        <v>67</v>
      </c>
      <c r="DS24" s="327">
        <v>0</v>
      </c>
      <c r="DT24" s="331">
        <v>2</v>
      </c>
      <c r="DU24" s="328">
        <v>2</v>
      </c>
      <c r="DV24" s="330">
        <v>0</v>
      </c>
      <c r="DW24" s="331">
        <v>6</v>
      </c>
      <c r="DX24" s="331">
        <v>3</v>
      </c>
      <c r="DY24" s="331">
        <v>7</v>
      </c>
      <c r="DZ24" s="331">
        <v>3</v>
      </c>
      <c r="EA24" s="331">
        <v>5</v>
      </c>
      <c r="EB24" s="328">
        <v>24</v>
      </c>
      <c r="EC24" s="333">
        <v>26</v>
      </c>
      <c r="ED24" s="327">
        <v>17</v>
      </c>
      <c r="EE24" s="331">
        <v>18</v>
      </c>
      <c r="EF24" s="328">
        <v>35</v>
      </c>
      <c r="EG24" s="330">
        <v>0</v>
      </c>
      <c r="EH24" s="331">
        <v>38</v>
      </c>
      <c r="EI24" s="331">
        <v>32</v>
      </c>
      <c r="EJ24" s="331">
        <v>11</v>
      </c>
      <c r="EK24" s="331">
        <v>10</v>
      </c>
      <c r="EL24" s="331">
        <v>7</v>
      </c>
      <c r="EM24" s="328">
        <v>98</v>
      </c>
      <c r="EN24" s="333">
        <v>133</v>
      </c>
    </row>
    <row r="25" spans="1:144" ht="19.5" customHeight="1">
      <c r="A25" s="312" t="s">
        <v>24</v>
      </c>
      <c r="B25" s="327">
        <v>5</v>
      </c>
      <c r="C25" s="328">
        <v>10</v>
      </c>
      <c r="D25" s="329">
        <v>15</v>
      </c>
      <c r="E25" s="330">
        <v>0</v>
      </c>
      <c r="F25" s="331">
        <v>2</v>
      </c>
      <c r="G25" s="331">
        <v>15</v>
      </c>
      <c r="H25" s="331">
        <v>1</v>
      </c>
      <c r="I25" s="331">
        <v>4</v>
      </c>
      <c r="J25" s="331">
        <v>5</v>
      </c>
      <c r="K25" s="332">
        <v>27</v>
      </c>
      <c r="L25" s="333">
        <v>42</v>
      </c>
      <c r="M25" s="327">
        <v>0</v>
      </c>
      <c r="N25" s="331">
        <v>0</v>
      </c>
      <c r="O25" s="328">
        <v>0</v>
      </c>
      <c r="P25" s="330">
        <v>0</v>
      </c>
      <c r="Q25" s="331">
        <v>0</v>
      </c>
      <c r="R25" s="331">
        <v>1</v>
      </c>
      <c r="S25" s="331">
        <v>0</v>
      </c>
      <c r="T25" s="331">
        <v>3</v>
      </c>
      <c r="U25" s="331">
        <v>2</v>
      </c>
      <c r="V25" s="328">
        <v>6</v>
      </c>
      <c r="W25" s="333">
        <v>6</v>
      </c>
      <c r="X25" s="327">
        <v>0</v>
      </c>
      <c r="Y25" s="331">
        <v>0</v>
      </c>
      <c r="Z25" s="328">
        <v>0</v>
      </c>
      <c r="AA25" s="330">
        <v>0</v>
      </c>
      <c r="AB25" s="331">
        <v>5</v>
      </c>
      <c r="AC25" s="331">
        <v>12</v>
      </c>
      <c r="AD25" s="331">
        <v>5</v>
      </c>
      <c r="AE25" s="331">
        <v>2</v>
      </c>
      <c r="AF25" s="331">
        <v>4</v>
      </c>
      <c r="AG25" s="328">
        <v>28</v>
      </c>
      <c r="AH25" s="333">
        <v>28</v>
      </c>
      <c r="AI25" s="327">
        <v>0</v>
      </c>
      <c r="AJ25" s="331">
        <v>1</v>
      </c>
      <c r="AK25" s="328">
        <v>1</v>
      </c>
      <c r="AL25" s="330">
        <v>0</v>
      </c>
      <c r="AM25" s="331">
        <v>1</v>
      </c>
      <c r="AN25" s="331">
        <v>1</v>
      </c>
      <c r="AO25" s="331">
        <v>2</v>
      </c>
      <c r="AP25" s="331">
        <v>1</v>
      </c>
      <c r="AQ25" s="331">
        <v>5</v>
      </c>
      <c r="AR25" s="328">
        <v>10</v>
      </c>
      <c r="AS25" s="333">
        <v>11</v>
      </c>
      <c r="AT25" s="327">
        <v>4</v>
      </c>
      <c r="AU25" s="331">
        <v>0</v>
      </c>
      <c r="AV25" s="328">
        <v>4</v>
      </c>
      <c r="AW25" s="330">
        <v>0</v>
      </c>
      <c r="AX25" s="331">
        <v>7</v>
      </c>
      <c r="AY25" s="331">
        <v>14</v>
      </c>
      <c r="AZ25" s="331">
        <v>12</v>
      </c>
      <c r="BA25" s="331">
        <v>10</v>
      </c>
      <c r="BB25" s="331">
        <v>6</v>
      </c>
      <c r="BC25" s="332">
        <v>49</v>
      </c>
      <c r="BD25" s="333">
        <v>53</v>
      </c>
      <c r="BE25" s="327">
        <v>4</v>
      </c>
      <c r="BF25" s="331">
        <v>5</v>
      </c>
      <c r="BG25" s="328">
        <v>9</v>
      </c>
      <c r="BH25" s="330">
        <v>0</v>
      </c>
      <c r="BI25" s="331">
        <v>31</v>
      </c>
      <c r="BJ25" s="331">
        <v>27</v>
      </c>
      <c r="BK25" s="331">
        <v>9</v>
      </c>
      <c r="BL25" s="331">
        <v>4</v>
      </c>
      <c r="BM25" s="331">
        <v>5</v>
      </c>
      <c r="BN25" s="328">
        <v>76</v>
      </c>
      <c r="BO25" s="333">
        <v>85</v>
      </c>
      <c r="BP25" s="327">
        <v>1</v>
      </c>
      <c r="BQ25" s="331">
        <v>2</v>
      </c>
      <c r="BR25" s="328">
        <v>3</v>
      </c>
      <c r="BS25" s="330">
        <v>0</v>
      </c>
      <c r="BT25" s="331">
        <v>4</v>
      </c>
      <c r="BU25" s="331">
        <v>7</v>
      </c>
      <c r="BV25" s="331">
        <v>4</v>
      </c>
      <c r="BW25" s="331">
        <v>3</v>
      </c>
      <c r="BX25" s="331">
        <v>5</v>
      </c>
      <c r="BY25" s="328">
        <v>23</v>
      </c>
      <c r="BZ25" s="333">
        <v>26</v>
      </c>
      <c r="CA25" s="327">
        <v>0</v>
      </c>
      <c r="CB25" s="331">
        <v>0</v>
      </c>
      <c r="CC25" s="328">
        <v>0</v>
      </c>
      <c r="CD25" s="330">
        <v>0</v>
      </c>
      <c r="CE25" s="331">
        <v>3</v>
      </c>
      <c r="CF25" s="331">
        <v>7</v>
      </c>
      <c r="CG25" s="331">
        <v>4</v>
      </c>
      <c r="CH25" s="331">
        <v>4</v>
      </c>
      <c r="CI25" s="331">
        <v>3</v>
      </c>
      <c r="CJ25" s="328">
        <v>21</v>
      </c>
      <c r="CK25" s="333">
        <v>21</v>
      </c>
      <c r="CL25" s="327">
        <v>0</v>
      </c>
      <c r="CM25" s="331">
        <v>0</v>
      </c>
      <c r="CN25" s="328">
        <v>0</v>
      </c>
      <c r="CO25" s="330">
        <v>0</v>
      </c>
      <c r="CP25" s="331">
        <v>0</v>
      </c>
      <c r="CQ25" s="331">
        <v>0</v>
      </c>
      <c r="CR25" s="331">
        <v>0</v>
      </c>
      <c r="CS25" s="331">
        <v>0</v>
      </c>
      <c r="CT25" s="331">
        <v>1</v>
      </c>
      <c r="CU25" s="328">
        <v>1</v>
      </c>
      <c r="CV25" s="333">
        <v>1</v>
      </c>
      <c r="CW25" s="327">
        <v>0</v>
      </c>
      <c r="CX25" s="331">
        <v>0</v>
      </c>
      <c r="CY25" s="328">
        <v>0</v>
      </c>
      <c r="CZ25" s="330">
        <v>0</v>
      </c>
      <c r="DA25" s="331">
        <v>0</v>
      </c>
      <c r="DB25" s="331">
        <v>0</v>
      </c>
      <c r="DC25" s="331">
        <v>0</v>
      </c>
      <c r="DD25" s="331">
        <v>0</v>
      </c>
      <c r="DE25" s="331">
        <v>0</v>
      </c>
      <c r="DF25" s="328">
        <v>0</v>
      </c>
      <c r="DG25" s="333">
        <v>0</v>
      </c>
      <c r="DH25" s="327">
        <v>5</v>
      </c>
      <c r="DI25" s="331">
        <v>6</v>
      </c>
      <c r="DJ25" s="328">
        <v>11</v>
      </c>
      <c r="DK25" s="330">
        <v>0</v>
      </c>
      <c r="DL25" s="331">
        <v>14</v>
      </c>
      <c r="DM25" s="331">
        <v>33</v>
      </c>
      <c r="DN25" s="331">
        <v>13</v>
      </c>
      <c r="DO25" s="331">
        <v>12</v>
      </c>
      <c r="DP25" s="331">
        <v>12</v>
      </c>
      <c r="DQ25" s="328">
        <v>84</v>
      </c>
      <c r="DR25" s="333">
        <v>95</v>
      </c>
      <c r="DS25" s="327">
        <v>4</v>
      </c>
      <c r="DT25" s="331">
        <v>0</v>
      </c>
      <c r="DU25" s="328">
        <v>4</v>
      </c>
      <c r="DV25" s="330">
        <v>0</v>
      </c>
      <c r="DW25" s="331">
        <v>4</v>
      </c>
      <c r="DX25" s="331">
        <v>7</v>
      </c>
      <c r="DY25" s="331">
        <v>5</v>
      </c>
      <c r="DZ25" s="331">
        <v>6</v>
      </c>
      <c r="EA25" s="331">
        <v>1</v>
      </c>
      <c r="EB25" s="328">
        <v>23</v>
      </c>
      <c r="EC25" s="333">
        <v>27</v>
      </c>
      <c r="ED25" s="327">
        <v>14</v>
      </c>
      <c r="EE25" s="331">
        <v>18</v>
      </c>
      <c r="EF25" s="328">
        <v>32</v>
      </c>
      <c r="EG25" s="330">
        <v>0</v>
      </c>
      <c r="EH25" s="331">
        <v>43</v>
      </c>
      <c r="EI25" s="331">
        <v>54</v>
      </c>
      <c r="EJ25" s="331">
        <v>16</v>
      </c>
      <c r="EK25" s="331">
        <v>16</v>
      </c>
      <c r="EL25" s="331">
        <v>12</v>
      </c>
      <c r="EM25" s="328">
        <v>141</v>
      </c>
      <c r="EN25" s="333">
        <v>173</v>
      </c>
    </row>
    <row r="26" spans="1:144" ht="19.5" customHeight="1">
      <c r="A26" s="312" t="s">
        <v>25</v>
      </c>
      <c r="B26" s="327">
        <v>6</v>
      </c>
      <c r="C26" s="328">
        <v>7</v>
      </c>
      <c r="D26" s="329">
        <v>13</v>
      </c>
      <c r="E26" s="330">
        <v>0</v>
      </c>
      <c r="F26" s="331">
        <v>17</v>
      </c>
      <c r="G26" s="331">
        <v>9</v>
      </c>
      <c r="H26" s="331">
        <v>8</v>
      </c>
      <c r="I26" s="331">
        <v>6</v>
      </c>
      <c r="J26" s="331">
        <v>6</v>
      </c>
      <c r="K26" s="332">
        <v>46</v>
      </c>
      <c r="L26" s="333">
        <v>59</v>
      </c>
      <c r="M26" s="327">
        <v>0</v>
      </c>
      <c r="N26" s="331">
        <v>0</v>
      </c>
      <c r="O26" s="328">
        <v>0</v>
      </c>
      <c r="P26" s="330">
        <v>0</v>
      </c>
      <c r="Q26" s="331">
        <v>0</v>
      </c>
      <c r="R26" s="331">
        <v>0</v>
      </c>
      <c r="S26" s="331">
        <v>0</v>
      </c>
      <c r="T26" s="331">
        <v>0</v>
      </c>
      <c r="U26" s="331">
        <v>2</v>
      </c>
      <c r="V26" s="328">
        <v>2</v>
      </c>
      <c r="W26" s="333">
        <v>2</v>
      </c>
      <c r="X26" s="327">
        <v>0</v>
      </c>
      <c r="Y26" s="331">
        <v>2</v>
      </c>
      <c r="Z26" s="328">
        <v>2</v>
      </c>
      <c r="AA26" s="330">
        <v>0</v>
      </c>
      <c r="AB26" s="331">
        <v>5</v>
      </c>
      <c r="AC26" s="331">
        <v>9</v>
      </c>
      <c r="AD26" s="331">
        <v>2</v>
      </c>
      <c r="AE26" s="331">
        <v>4</v>
      </c>
      <c r="AF26" s="331">
        <v>3</v>
      </c>
      <c r="AG26" s="328">
        <v>23</v>
      </c>
      <c r="AH26" s="333">
        <v>25</v>
      </c>
      <c r="AI26" s="327">
        <v>1</v>
      </c>
      <c r="AJ26" s="331">
        <v>0</v>
      </c>
      <c r="AK26" s="328">
        <v>1</v>
      </c>
      <c r="AL26" s="330">
        <v>0</v>
      </c>
      <c r="AM26" s="331">
        <v>0</v>
      </c>
      <c r="AN26" s="331">
        <v>1</v>
      </c>
      <c r="AO26" s="331">
        <v>0</v>
      </c>
      <c r="AP26" s="331">
        <v>1</v>
      </c>
      <c r="AQ26" s="331">
        <v>1</v>
      </c>
      <c r="AR26" s="328">
        <v>3</v>
      </c>
      <c r="AS26" s="333">
        <v>4</v>
      </c>
      <c r="AT26" s="327">
        <v>6</v>
      </c>
      <c r="AU26" s="331">
        <v>1</v>
      </c>
      <c r="AV26" s="328">
        <v>7</v>
      </c>
      <c r="AW26" s="330">
        <v>0</v>
      </c>
      <c r="AX26" s="331">
        <v>7</v>
      </c>
      <c r="AY26" s="331">
        <v>10</v>
      </c>
      <c r="AZ26" s="331">
        <v>11</v>
      </c>
      <c r="BA26" s="331">
        <v>10</v>
      </c>
      <c r="BB26" s="331">
        <v>10</v>
      </c>
      <c r="BC26" s="332">
        <v>48</v>
      </c>
      <c r="BD26" s="333">
        <v>55</v>
      </c>
      <c r="BE26" s="327">
        <v>16</v>
      </c>
      <c r="BF26" s="331">
        <v>14</v>
      </c>
      <c r="BG26" s="328">
        <v>30</v>
      </c>
      <c r="BH26" s="330">
        <v>0</v>
      </c>
      <c r="BI26" s="331">
        <v>24</v>
      </c>
      <c r="BJ26" s="331">
        <v>15</v>
      </c>
      <c r="BK26" s="331">
        <v>6</v>
      </c>
      <c r="BL26" s="331">
        <v>2</v>
      </c>
      <c r="BM26" s="331">
        <v>0</v>
      </c>
      <c r="BN26" s="328">
        <v>47</v>
      </c>
      <c r="BO26" s="333">
        <v>77</v>
      </c>
      <c r="BP26" s="327">
        <v>7</v>
      </c>
      <c r="BQ26" s="331">
        <v>6</v>
      </c>
      <c r="BR26" s="328">
        <v>13</v>
      </c>
      <c r="BS26" s="330">
        <v>0</v>
      </c>
      <c r="BT26" s="331">
        <v>12</v>
      </c>
      <c r="BU26" s="331">
        <v>12</v>
      </c>
      <c r="BV26" s="331">
        <v>5</v>
      </c>
      <c r="BW26" s="331">
        <v>2</v>
      </c>
      <c r="BX26" s="331">
        <v>4</v>
      </c>
      <c r="BY26" s="328">
        <v>35</v>
      </c>
      <c r="BZ26" s="333">
        <v>48</v>
      </c>
      <c r="CA26" s="327">
        <v>0</v>
      </c>
      <c r="CB26" s="331">
        <v>1</v>
      </c>
      <c r="CC26" s="328">
        <v>1</v>
      </c>
      <c r="CD26" s="330">
        <v>0</v>
      </c>
      <c r="CE26" s="331">
        <v>7</v>
      </c>
      <c r="CF26" s="331">
        <v>3</v>
      </c>
      <c r="CG26" s="331">
        <v>1</v>
      </c>
      <c r="CH26" s="331">
        <v>5</v>
      </c>
      <c r="CI26" s="331">
        <v>0</v>
      </c>
      <c r="CJ26" s="328">
        <v>16</v>
      </c>
      <c r="CK26" s="333">
        <v>17</v>
      </c>
      <c r="CL26" s="327">
        <v>0</v>
      </c>
      <c r="CM26" s="331">
        <v>0</v>
      </c>
      <c r="CN26" s="328">
        <v>0</v>
      </c>
      <c r="CO26" s="330">
        <v>0</v>
      </c>
      <c r="CP26" s="331">
        <v>0</v>
      </c>
      <c r="CQ26" s="331">
        <v>2</v>
      </c>
      <c r="CR26" s="331">
        <v>0</v>
      </c>
      <c r="CS26" s="331">
        <v>0</v>
      </c>
      <c r="CT26" s="331">
        <v>2</v>
      </c>
      <c r="CU26" s="328">
        <v>4</v>
      </c>
      <c r="CV26" s="333">
        <v>4</v>
      </c>
      <c r="CW26" s="327">
        <v>0</v>
      </c>
      <c r="CX26" s="331">
        <v>0</v>
      </c>
      <c r="CY26" s="328">
        <v>0</v>
      </c>
      <c r="CZ26" s="330">
        <v>0</v>
      </c>
      <c r="DA26" s="331">
        <v>0</v>
      </c>
      <c r="DB26" s="331">
        <v>0</v>
      </c>
      <c r="DC26" s="331">
        <v>0</v>
      </c>
      <c r="DD26" s="331">
        <v>0</v>
      </c>
      <c r="DE26" s="331">
        <v>0</v>
      </c>
      <c r="DF26" s="328">
        <v>0</v>
      </c>
      <c r="DG26" s="333">
        <v>0</v>
      </c>
      <c r="DH26" s="327">
        <v>12</v>
      </c>
      <c r="DI26" s="331">
        <v>10</v>
      </c>
      <c r="DJ26" s="328">
        <v>22</v>
      </c>
      <c r="DK26" s="330">
        <v>0</v>
      </c>
      <c r="DL26" s="331">
        <v>17</v>
      </c>
      <c r="DM26" s="331">
        <v>24</v>
      </c>
      <c r="DN26" s="331">
        <v>13</v>
      </c>
      <c r="DO26" s="331">
        <v>9</v>
      </c>
      <c r="DP26" s="331">
        <v>8</v>
      </c>
      <c r="DQ26" s="328">
        <v>71</v>
      </c>
      <c r="DR26" s="333">
        <v>93</v>
      </c>
      <c r="DS26" s="327">
        <v>5</v>
      </c>
      <c r="DT26" s="331">
        <v>1</v>
      </c>
      <c r="DU26" s="328">
        <v>6</v>
      </c>
      <c r="DV26" s="330">
        <v>0</v>
      </c>
      <c r="DW26" s="331">
        <v>4</v>
      </c>
      <c r="DX26" s="331">
        <v>4</v>
      </c>
      <c r="DY26" s="331">
        <v>6</v>
      </c>
      <c r="DZ26" s="331">
        <v>6</v>
      </c>
      <c r="EA26" s="331">
        <v>5</v>
      </c>
      <c r="EB26" s="328">
        <v>25</v>
      </c>
      <c r="EC26" s="333">
        <v>31</v>
      </c>
      <c r="ED26" s="327">
        <v>35</v>
      </c>
      <c r="EE26" s="331">
        <v>25</v>
      </c>
      <c r="EF26" s="328">
        <v>60</v>
      </c>
      <c r="EG26" s="330">
        <v>0</v>
      </c>
      <c r="EH26" s="331">
        <v>44</v>
      </c>
      <c r="EI26" s="331">
        <v>30</v>
      </c>
      <c r="EJ26" s="331">
        <v>15</v>
      </c>
      <c r="EK26" s="331">
        <v>12</v>
      </c>
      <c r="EL26" s="331">
        <v>8</v>
      </c>
      <c r="EM26" s="328">
        <v>109</v>
      </c>
      <c r="EN26" s="333">
        <v>169</v>
      </c>
    </row>
    <row r="27" spans="1:144" ht="19.5" customHeight="1">
      <c r="A27" s="312" t="s">
        <v>26</v>
      </c>
      <c r="B27" s="327">
        <v>7</v>
      </c>
      <c r="C27" s="328">
        <v>2</v>
      </c>
      <c r="D27" s="329">
        <v>9</v>
      </c>
      <c r="E27" s="330">
        <v>0</v>
      </c>
      <c r="F27" s="331">
        <v>6</v>
      </c>
      <c r="G27" s="331">
        <v>5</v>
      </c>
      <c r="H27" s="331">
        <v>8</v>
      </c>
      <c r="I27" s="331">
        <v>5</v>
      </c>
      <c r="J27" s="331">
        <v>3</v>
      </c>
      <c r="K27" s="332">
        <v>27</v>
      </c>
      <c r="L27" s="333">
        <v>36</v>
      </c>
      <c r="M27" s="327">
        <v>0</v>
      </c>
      <c r="N27" s="331">
        <v>0</v>
      </c>
      <c r="O27" s="328">
        <v>0</v>
      </c>
      <c r="P27" s="330">
        <v>0</v>
      </c>
      <c r="Q27" s="331">
        <v>0</v>
      </c>
      <c r="R27" s="331">
        <v>0</v>
      </c>
      <c r="S27" s="331">
        <v>1</v>
      </c>
      <c r="T27" s="331">
        <v>1</v>
      </c>
      <c r="U27" s="331">
        <v>0</v>
      </c>
      <c r="V27" s="328">
        <v>2</v>
      </c>
      <c r="W27" s="333">
        <v>2</v>
      </c>
      <c r="X27" s="327">
        <v>1</v>
      </c>
      <c r="Y27" s="331">
        <v>0</v>
      </c>
      <c r="Z27" s="328">
        <v>1</v>
      </c>
      <c r="AA27" s="330">
        <v>0</v>
      </c>
      <c r="AB27" s="331">
        <v>3</v>
      </c>
      <c r="AC27" s="331">
        <v>3</v>
      </c>
      <c r="AD27" s="331">
        <v>3</v>
      </c>
      <c r="AE27" s="331">
        <v>3</v>
      </c>
      <c r="AF27" s="331">
        <v>2</v>
      </c>
      <c r="AG27" s="328">
        <v>14</v>
      </c>
      <c r="AH27" s="333">
        <v>15</v>
      </c>
      <c r="AI27" s="327">
        <v>0</v>
      </c>
      <c r="AJ27" s="331">
        <v>0</v>
      </c>
      <c r="AK27" s="328">
        <v>0</v>
      </c>
      <c r="AL27" s="330">
        <v>0</v>
      </c>
      <c r="AM27" s="331">
        <v>0</v>
      </c>
      <c r="AN27" s="331">
        <v>0</v>
      </c>
      <c r="AO27" s="331">
        <v>0</v>
      </c>
      <c r="AP27" s="331">
        <v>2</v>
      </c>
      <c r="AQ27" s="331">
        <v>0</v>
      </c>
      <c r="AR27" s="328">
        <v>2</v>
      </c>
      <c r="AS27" s="333">
        <v>2</v>
      </c>
      <c r="AT27" s="327">
        <v>2</v>
      </c>
      <c r="AU27" s="331">
        <v>1</v>
      </c>
      <c r="AV27" s="328">
        <v>3</v>
      </c>
      <c r="AW27" s="330">
        <v>0</v>
      </c>
      <c r="AX27" s="331">
        <v>4</v>
      </c>
      <c r="AY27" s="331">
        <v>3</v>
      </c>
      <c r="AZ27" s="331">
        <v>4</v>
      </c>
      <c r="BA27" s="331">
        <v>5</v>
      </c>
      <c r="BB27" s="331">
        <v>2</v>
      </c>
      <c r="BC27" s="332">
        <v>18</v>
      </c>
      <c r="BD27" s="333">
        <v>21</v>
      </c>
      <c r="BE27" s="327">
        <v>2</v>
      </c>
      <c r="BF27" s="331">
        <v>5</v>
      </c>
      <c r="BG27" s="328">
        <v>7</v>
      </c>
      <c r="BH27" s="330">
        <v>0</v>
      </c>
      <c r="BI27" s="331">
        <v>12</v>
      </c>
      <c r="BJ27" s="331">
        <v>6</v>
      </c>
      <c r="BK27" s="331">
        <v>6</v>
      </c>
      <c r="BL27" s="331">
        <v>7</v>
      </c>
      <c r="BM27" s="331">
        <v>1</v>
      </c>
      <c r="BN27" s="328">
        <v>32</v>
      </c>
      <c r="BO27" s="333">
        <v>39</v>
      </c>
      <c r="BP27" s="327">
        <v>1</v>
      </c>
      <c r="BQ27" s="331">
        <v>0</v>
      </c>
      <c r="BR27" s="328">
        <v>1</v>
      </c>
      <c r="BS27" s="330">
        <v>0</v>
      </c>
      <c r="BT27" s="331">
        <v>2</v>
      </c>
      <c r="BU27" s="331">
        <v>9</v>
      </c>
      <c r="BV27" s="331">
        <v>5</v>
      </c>
      <c r="BW27" s="331">
        <v>3</v>
      </c>
      <c r="BX27" s="331">
        <v>1</v>
      </c>
      <c r="BY27" s="328">
        <v>20</v>
      </c>
      <c r="BZ27" s="333">
        <v>21</v>
      </c>
      <c r="CA27" s="327">
        <v>0</v>
      </c>
      <c r="CB27" s="331">
        <v>0</v>
      </c>
      <c r="CC27" s="328">
        <v>0</v>
      </c>
      <c r="CD27" s="330">
        <v>0</v>
      </c>
      <c r="CE27" s="331">
        <v>3</v>
      </c>
      <c r="CF27" s="331">
        <v>2</v>
      </c>
      <c r="CG27" s="331">
        <v>4</v>
      </c>
      <c r="CH27" s="331">
        <v>4</v>
      </c>
      <c r="CI27" s="331">
        <v>0</v>
      </c>
      <c r="CJ27" s="328">
        <v>13</v>
      </c>
      <c r="CK27" s="333">
        <v>13</v>
      </c>
      <c r="CL27" s="327">
        <v>0</v>
      </c>
      <c r="CM27" s="331">
        <v>0</v>
      </c>
      <c r="CN27" s="328">
        <v>0</v>
      </c>
      <c r="CO27" s="330">
        <v>0</v>
      </c>
      <c r="CP27" s="331">
        <v>0</v>
      </c>
      <c r="CQ27" s="331">
        <v>1</v>
      </c>
      <c r="CR27" s="331">
        <v>0</v>
      </c>
      <c r="CS27" s="331">
        <v>0</v>
      </c>
      <c r="CT27" s="331">
        <v>0</v>
      </c>
      <c r="CU27" s="328">
        <v>1</v>
      </c>
      <c r="CV27" s="333">
        <v>1</v>
      </c>
      <c r="CW27" s="327">
        <v>0</v>
      </c>
      <c r="CX27" s="331">
        <v>0</v>
      </c>
      <c r="CY27" s="328">
        <v>0</v>
      </c>
      <c r="CZ27" s="330">
        <v>0</v>
      </c>
      <c r="DA27" s="331">
        <v>0</v>
      </c>
      <c r="DB27" s="331">
        <v>0</v>
      </c>
      <c r="DC27" s="331">
        <v>0</v>
      </c>
      <c r="DD27" s="331">
        <v>0</v>
      </c>
      <c r="DE27" s="331">
        <v>0</v>
      </c>
      <c r="DF27" s="328">
        <v>0</v>
      </c>
      <c r="DG27" s="333">
        <v>0</v>
      </c>
      <c r="DH27" s="327">
        <v>5</v>
      </c>
      <c r="DI27" s="331">
        <v>5</v>
      </c>
      <c r="DJ27" s="328">
        <v>10</v>
      </c>
      <c r="DK27" s="330">
        <v>0</v>
      </c>
      <c r="DL27" s="331">
        <v>8</v>
      </c>
      <c r="DM27" s="331">
        <v>9</v>
      </c>
      <c r="DN27" s="331">
        <v>13</v>
      </c>
      <c r="DO27" s="331">
        <v>13</v>
      </c>
      <c r="DP27" s="331">
        <v>5</v>
      </c>
      <c r="DQ27" s="328">
        <v>48</v>
      </c>
      <c r="DR27" s="333">
        <v>58</v>
      </c>
      <c r="DS27" s="327">
        <v>2</v>
      </c>
      <c r="DT27" s="331">
        <v>2</v>
      </c>
      <c r="DU27" s="328">
        <v>4</v>
      </c>
      <c r="DV27" s="330">
        <v>0</v>
      </c>
      <c r="DW27" s="331">
        <v>3</v>
      </c>
      <c r="DX27" s="331">
        <v>2</v>
      </c>
      <c r="DY27" s="331">
        <v>1</v>
      </c>
      <c r="DZ27" s="331">
        <v>3</v>
      </c>
      <c r="EA27" s="331">
        <v>2</v>
      </c>
      <c r="EB27" s="328">
        <v>11</v>
      </c>
      <c r="EC27" s="333">
        <v>15</v>
      </c>
      <c r="ED27" s="327">
        <v>13</v>
      </c>
      <c r="EE27" s="331">
        <v>8</v>
      </c>
      <c r="EF27" s="328">
        <v>21</v>
      </c>
      <c r="EG27" s="330">
        <v>0</v>
      </c>
      <c r="EH27" s="331">
        <v>21</v>
      </c>
      <c r="EI27" s="331">
        <v>19</v>
      </c>
      <c r="EJ27" s="331">
        <v>15</v>
      </c>
      <c r="EK27" s="331">
        <v>15</v>
      </c>
      <c r="EL27" s="331">
        <v>5</v>
      </c>
      <c r="EM27" s="328">
        <v>75</v>
      </c>
      <c r="EN27" s="333">
        <v>96</v>
      </c>
    </row>
    <row r="28" spans="1:144" ht="19.5" customHeight="1">
      <c r="A28" s="312" t="s">
        <v>27</v>
      </c>
      <c r="B28" s="327">
        <v>6</v>
      </c>
      <c r="C28" s="328">
        <v>7</v>
      </c>
      <c r="D28" s="329">
        <v>13</v>
      </c>
      <c r="E28" s="330">
        <v>0</v>
      </c>
      <c r="F28" s="331">
        <v>14</v>
      </c>
      <c r="G28" s="331">
        <v>11</v>
      </c>
      <c r="H28" s="331">
        <v>9</v>
      </c>
      <c r="I28" s="331">
        <v>5</v>
      </c>
      <c r="J28" s="331">
        <v>3</v>
      </c>
      <c r="K28" s="332">
        <v>42</v>
      </c>
      <c r="L28" s="333">
        <v>55</v>
      </c>
      <c r="M28" s="327">
        <v>0</v>
      </c>
      <c r="N28" s="331">
        <v>0</v>
      </c>
      <c r="O28" s="328">
        <v>0</v>
      </c>
      <c r="P28" s="330">
        <v>0</v>
      </c>
      <c r="Q28" s="331">
        <v>0</v>
      </c>
      <c r="R28" s="331">
        <v>0</v>
      </c>
      <c r="S28" s="331">
        <v>0</v>
      </c>
      <c r="T28" s="331">
        <v>1</v>
      </c>
      <c r="U28" s="331">
        <v>1</v>
      </c>
      <c r="V28" s="328">
        <v>2</v>
      </c>
      <c r="W28" s="333">
        <v>2</v>
      </c>
      <c r="X28" s="327">
        <v>2</v>
      </c>
      <c r="Y28" s="331">
        <v>1</v>
      </c>
      <c r="Z28" s="328">
        <v>3</v>
      </c>
      <c r="AA28" s="330">
        <v>0</v>
      </c>
      <c r="AB28" s="331">
        <v>10</v>
      </c>
      <c r="AC28" s="331">
        <v>9</v>
      </c>
      <c r="AD28" s="331">
        <v>9</v>
      </c>
      <c r="AE28" s="331">
        <v>4</v>
      </c>
      <c r="AF28" s="331">
        <v>2</v>
      </c>
      <c r="AG28" s="328">
        <v>34</v>
      </c>
      <c r="AH28" s="333">
        <v>37</v>
      </c>
      <c r="AI28" s="327">
        <v>0</v>
      </c>
      <c r="AJ28" s="331">
        <v>1</v>
      </c>
      <c r="AK28" s="328">
        <v>1</v>
      </c>
      <c r="AL28" s="330">
        <v>0</v>
      </c>
      <c r="AM28" s="331">
        <v>0</v>
      </c>
      <c r="AN28" s="331">
        <v>1</v>
      </c>
      <c r="AO28" s="331">
        <v>0</v>
      </c>
      <c r="AP28" s="331">
        <v>0</v>
      </c>
      <c r="AQ28" s="331">
        <v>1</v>
      </c>
      <c r="AR28" s="328">
        <v>2</v>
      </c>
      <c r="AS28" s="333">
        <v>3</v>
      </c>
      <c r="AT28" s="327">
        <v>2</v>
      </c>
      <c r="AU28" s="331">
        <v>1</v>
      </c>
      <c r="AV28" s="328">
        <v>3</v>
      </c>
      <c r="AW28" s="330">
        <v>0</v>
      </c>
      <c r="AX28" s="331">
        <v>5</v>
      </c>
      <c r="AY28" s="331">
        <v>8</v>
      </c>
      <c r="AZ28" s="331">
        <v>9</v>
      </c>
      <c r="BA28" s="331">
        <v>8</v>
      </c>
      <c r="BB28" s="331">
        <v>6</v>
      </c>
      <c r="BC28" s="332">
        <v>36</v>
      </c>
      <c r="BD28" s="333">
        <v>39</v>
      </c>
      <c r="BE28" s="327">
        <v>4</v>
      </c>
      <c r="BF28" s="331">
        <v>10</v>
      </c>
      <c r="BG28" s="328">
        <v>14</v>
      </c>
      <c r="BH28" s="330">
        <v>0</v>
      </c>
      <c r="BI28" s="331">
        <v>20</v>
      </c>
      <c r="BJ28" s="331">
        <v>14</v>
      </c>
      <c r="BK28" s="331">
        <v>11</v>
      </c>
      <c r="BL28" s="331">
        <v>4</v>
      </c>
      <c r="BM28" s="331">
        <v>1</v>
      </c>
      <c r="BN28" s="328">
        <v>50</v>
      </c>
      <c r="BO28" s="333">
        <v>64</v>
      </c>
      <c r="BP28" s="327">
        <v>3</v>
      </c>
      <c r="BQ28" s="331">
        <v>1</v>
      </c>
      <c r="BR28" s="328">
        <v>4</v>
      </c>
      <c r="BS28" s="330">
        <v>0</v>
      </c>
      <c r="BT28" s="331">
        <v>1</v>
      </c>
      <c r="BU28" s="331">
        <v>3</v>
      </c>
      <c r="BV28" s="331">
        <v>2</v>
      </c>
      <c r="BW28" s="331">
        <v>0</v>
      </c>
      <c r="BX28" s="331">
        <v>0</v>
      </c>
      <c r="BY28" s="328">
        <v>6</v>
      </c>
      <c r="BZ28" s="333">
        <v>10</v>
      </c>
      <c r="CA28" s="327">
        <v>0</v>
      </c>
      <c r="CB28" s="331">
        <v>0</v>
      </c>
      <c r="CC28" s="328">
        <v>0</v>
      </c>
      <c r="CD28" s="330">
        <v>0</v>
      </c>
      <c r="CE28" s="331">
        <v>2</v>
      </c>
      <c r="CF28" s="331">
        <v>1</v>
      </c>
      <c r="CG28" s="331">
        <v>1</v>
      </c>
      <c r="CH28" s="331">
        <v>2</v>
      </c>
      <c r="CI28" s="331">
        <v>0</v>
      </c>
      <c r="CJ28" s="328">
        <v>6</v>
      </c>
      <c r="CK28" s="333">
        <v>6</v>
      </c>
      <c r="CL28" s="327">
        <v>0</v>
      </c>
      <c r="CM28" s="331">
        <v>0</v>
      </c>
      <c r="CN28" s="328">
        <v>0</v>
      </c>
      <c r="CO28" s="330">
        <v>0</v>
      </c>
      <c r="CP28" s="331">
        <v>0</v>
      </c>
      <c r="CQ28" s="331">
        <v>0</v>
      </c>
      <c r="CR28" s="331">
        <v>2</v>
      </c>
      <c r="CS28" s="331">
        <v>0</v>
      </c>
      <c r="CT28" s="331">
        <v>0</v>
      </c>
      <c r="CU28" s="328">
        <v>2</v>
      </c>
      <c r="CV28" s="333">
        <v>2</v>
      </c>
      <c r="CW28" s="327">
        <v>0</v>
      </c>
      <c r="CX28" s="331">
        <v>0</v>
      </c>
      <c r="CY28" s="328">
        <v>0</v>
      </c>
      <c r="CZ28" s="330">
        <v>0</v>
      </c>
      <c r="DA28" s="331">
        <v>0</v>
      </c>
      <c r="DB28" s="331">
        <v>0</v>
      </c>
      <c r="DC28" s="331">
        <v>0</v>
      </c>
      <c r="DD28" s="331">
        <v>0</v>
      </c>
      <c r="DE28" s="331">
        <v>0</v>
      </c>
      <c r="DF28" s="328">
        <v>0</v>
      </c>
      <c r="DG28" s="333">
        <v>0</v>
      </c>
      <c r="DH28" s="327">
        <v>4</v>
      </c>
      <c r="DI28" s="331">
        <v>12</v>
      </c>
      <c r="DJ28" s="328">
        <v>16</v>
      </c>
      <c r="DK28" s="330">
        <v>0</v>
      </c>
      <c r="DL28" s="331">
        <v>17</v>
      </c>
      <c r="DM28" s="331">
        <v>17</v>
      </c>
      <c r="DN28" s="331">
        <v>15</v>
      </c>
      <c r="DO28" s="331">
        <v>6</v>
      </c>
      <c r="DP28" s="331">
        <v>4</v>
      </c>
      <c r="DQ28" s="328">
        <v>59</v>
      </c>
      <c r="DR28" s="333">
        <v>75</v>
      </c>
      <c r="DS28" s="327">
        <v>3</v>
      </c>
      <c r="DT28" s="331">
        <v>1</v>
      </c>
      <c r="DU28" s="328">
        <v>4</v>
      </c>
      <c r="DV28" s="330">
        <v>0</v>
      </c>
      <c r="DW28" s="331">
        <v>4</v>
      </c>
      <c r="DX28" s="331">
        <v>2</v>
      </c>
      <c r="DY28" s="331">
        <v>4</v>
      </c>
      <c r="DZ28" s="331">
        <v>6</v>
      </c>
      <c r="EA28" s="331">
        <v>2</v>
      </c>
      <c r="EB28" s="328">
        <v>18</v>
      </c>
      <c r="EC28" s="333">
        <v>22</v>
      </c>
      <c r="ED28" s="327">
        <v>19</v>
      </c>
      <c r="EE28" s="331">
        <v>21</v>
      </c>
      <c r="EF28" s="328">
        <v>40</v>
      </c>
      <c r="EG28" s="330">
        <v>0</v>
      </c>
      <c r="EH28" s="331">
        <v>38</v>
      </c>
      <c r="EI28" s="331">
        <v>26</v>
      </c>
      <c r="EJ28" s="331">
        <v>21</v>
      </c>
      <c r="EK28" s="331">
        <v>7</v>
      </c>
      <c r="EL28" s="331">
        <v>5</v>
      </c>
      <c r="EM28" s="328">
        <v>97</v>
      </c>
      <c r="EN28" s="333">
        <v>137</v>
      </c>
    </row>
    <row r="29" spans="1:144" ht="19.5" customHeight="1">
      <c r="A29" s="312" t="s">
        <v>28</v>
      </c>
      <c r="B29" s="327">
        <v>3</v>
      </c>
      <c r="C29" s="328">
        <v>2</v>
      </c>
      <c r="D29" s="329">
        <v>5</v>
      </c>
      <c r="E29" s="330">
        <v>0</v>
      </c>
      <c r="F29" s="331">
        <v>5</v>
      </c>
      <c r="G29" s="331">
        <v>1</v>
      </c>
      <c r="H29" s="331">
        <v>3</v>
      </c>
      <c r="I29" s="331">
        <v>2</v>
      </c>
      <c r="J29" s="331">
        <v>5</v>
      </c>
      <c r="K29" s="332">
        <v>16</v>
      </c>
      <c r="L29" s="333">
        <v>21</v>
      </c>
      <c r="M29" s="327">
        <v>0</v>
      </c>
      <c r="N29" s="331">
        <v>0</v>
      </c>
      <c r="O29" s="328">
        <v>0</v>
      </c>
      <c r="P29" s="330">
        <v>0</v>
      </c>
      <c r="Q29" s="331">
        <v>0</v>
      </c>
      <c r="R29" s="331">
        <v>0</v>
      </c>
      <c r="S29" s="331">
        <v>1</v>
      </c>
      <c r="T29" s="331">
        <v>0</v>
      </c>
      <c r="U29" s="331">
        <v>3</v>
      </c>
      <c r="V29" s="328">
        <v>4</v>
      </c>
      <c r="W29" s="333">
        <v>4</v>
      </c>
      <c r="X29" s="327">
        <v>2</v>
      </c>
      <c r="Y29" s="331">
        <v>5</v>
      </c>
      <c r="Z29" s="328">
        <v>7</v>
      </c>
      <c r="AA29" s="330">
        <v>0</v>
      </c>
      <c r="AB29" s="331">
        <v>3</v>
      </c>
      <c r="AC29" s="331">
        <v>4</v>
      </c>
      <c r="AD29" s="331">
        <v>2</v>
      </c>
      <c r="AE29" s="331">
        <v>6</v>
      </c>
      <c r="AF29" s="331">
        <v>5</v>
      </c>
      <c r="AG29" s="328">
        <v>20</v>
      </c>
      <c r="AH29" s="333">
        <v>27</v>
      </c>
      <c r="AI29" s="327">
        <v>0</v>
      </c>
      <c r="AJ29" s="331">
        <v>0</v>
      </c>
      <c r="AK29" s="328">
        <v>0</v>
      </c>
      <c r="AL29" s="330">
        <v>0</v>
      </c>
      <c r="AM29" s="331">
        <v>0</v>
      </c>
      <c r="AN29" s="331">
        <v>0</v>
      </c>
      <c r="AO29" s="331">
        <v>0</v>
      </c>
      <c r="AP29" s="331">
        <v>0</v>
      </c>
      <c r="AQ29" s="331">
        <v>0</v>
      </c>
      <c r="AR29" s="328">
        <v>0</v>
      </c>
      <c r="AS29" s="333">
        <v>0</v>
      </c>
      <c r="AT29" s="327">
        <v>4</v>
      </c>
      <c r="AU29" s="331">
        <v>5</v>
      </c>
      <c r="AV29" s="328">
        <v>9</v>
      </c>
      <c r="AW29" s="330">
        <v>0</v>
      </c>
      <c r="AX29" s="331">
        <v>4</v>
      </c>
      <c r="AY29" s="331">
        <v>1</v>
      </c>
      <c r="AZ29" s="331">
        <v>5</v>
      </c>
      <c r="BA29" s="331">
        <v>8</v>
      </c>
      <c r="BB29" s="331">
        <v>9</v>
      </c>
      <c r="BC29" s="332">
        <v>27</v>
      </c>
      <c r="BD29" s="333">
        <v>36</v>
      </c>
      <c r="BE29" s="327">
        <v>9</v>
      </c>
      <c r="BF29" s="331">
        <v>9</v>
      </c>
      <c r="BG29" s="328">
        <v>18</v>
      </c>
      <c r="BH29" s="330">
        <v>0</v>
      </c>
      <c r="BI29" s="331">
        <v>15</v>
      </c>
      <c r="BJ29" s="331">
        <v>15</v>
      </c>
      <c r="BK29" s="331">
        <v>9</v>
      </c>
      <c r="BL29" s="331">
        <v>2</v>
      </c>
      <c r="BM29" s="331">
        <v>3</v>
      </c>
      <c r="BN29" s="328">
        <v>44</v>
      </c>
      <c r="BO29" s="333">
        <v>62</v>
      </c>
      <c r="BP29" s="327">
        <v>0</v>
      </c>
      <c r="BQ29" s="331">
        <v>4</v>
      </c>
      <c r="BR29" s="328">
        <v>4</v>
      </c>
      <c r="BS29" s="330">
        <v>0</v>
      </c>
      <c r="BT29" s="331">
        <v>2</v>
      </c>
      <c r="BU29" s="331">
        <v>5</v>
      </c>
      <c r="BV29" s="331">
        <v>3</v>
      </c>
      <c r="BW29" s="331">
        <v>3</v>
      </c>
      <c r="BX29" s="331">
        <v>2</v>
      </c>
      <c r="BY29" s="328">
        <v>15</v>
      </c>
      <c r="BZ29" s="333">
        <v>19</v>
      </c>
      <c r="CA29" s="327">
        <v>0</v>
      </c>
      <c r="CB29" s="331">
        <v>1</v>
      </c>
      <c r="CC29" s="328">
        <v>1</v>
      </c>
      <c r="CD29" s="330">
        <v>0</v>
      </c>
      <c r="CE29" s="331">
        <v>1</v>
      </c>
      <c r="CF29" s="331">
        <v>1</v>
      </c>
      <c r="CG29" s="331">
        <v>5</v>
      </c>
      <c r="CH29" s="331">
        <v>0</v>
      </c>
      <c r="CI29" s="331">
        <v>3</v>
      </c>
      <c r="CJ29" s="328">
        <v>10</v>
      </c>
      <c r="CK29" s="333">
        <v>11</v>
      </c>
      <c r="CL29" s="327">
        <v>0</v>
      </c>
      <c r="CM29" s="331">
        <v>0</v>
      </c>
      <c r="CN29" s="328">
        <v>0</v>
      </c>
      <c r="CO29" s="330">
        <v>0</v>
      </c>
      <c r="CP29" s="331">
        <v>1</v>
      </c>
      <c r="CQ29" s="331">
        <v>1</v>
      </c>
      <c r="CR29" s="331">
        <v>0</v>
      </c>
      <c r="CS29" s="331">
        <v>0</v>
      </c>
      <c r="CT29" s="331">
        <v>1</v>
      </c>
      <c r="CU29" s="328">
        <v>3</v>
      </c>
      <c r="CV29" s="333">
        <v>3</v>
      </c>
      <c r="CW29" s="327">
        <v>0</v>
      </c>
      <c r="CX29" s="331">
        <v>0</v>
      </c>
      <c r="CY29" s="328">
        <v>0</v>
      </c>
      <c r="CZ29" s="330">
        <v>0</v>
      </c>
      <c r="DA29" s="331">
        <v>0</v>
      </c>
      <c r="DB29" s="331">
        <v>0</v>
      </c>
      <c r="DC29" s="331">
        <v>0</v>
      </c>
      <c r="DD29" s="331">
        <v>0</v>
      </c>
      <c r="DE29" s="331">
        <v>0</v>
      </c>
      <c r="DF29" s="328">
        <v>0</v>
      </c>
      <c r="DG29" s="333">
        <v>0</v>
      </c>
      <c r="DH29" s="327">
        <v>6</v>
      </c>
      <c r="DI29" s="331">
        <v>10</v>
      </c>
      <c r="DJ29" s="328">
        <v>16</v>
      </c>
      <c r="DK29" s="330">
        <v>0</v>
      </c>
      <c r="DL29" s="331">
        <v>4</v>
      </c>
      <c r="DM29" s="331">
        <v>13</v>
      </c>
      <c r="DN29" s="331">
        <v>13</v>
      </c>
      <c r="DO29" s="331">
        <v>7</v>
      </c>
      <c r="DP29" s="331">
        <v>7</v>
      </c>
      <c r="DQ29" s="328">
        <v>44</v>
      </c>
      <c r="DR29" s="333">
        <v>60</v>
      </c>
      <c r="DS29" s="327">
        <v>2</v>
      </c>
      <c r="DT29" s="331">
        <v>2</v>
      </c>
      <c r="DU29" s="328">
        <v>4</v>
      </c>
      <c r="DV29" s="330">
        <v>0</v>
      </c>
      <c r="DW29" s="331">
        <v>5</v>
      </c>
      <c r="DX29" s="331">
        <v>2</v>
      </c>
      <c r="DY29" s="331">
        <v>2</v>
      </c>
      <c r="DZ29" s="331">
        <v>2</v>
      </c>
      <c r="EA29" s="331">
        <v>6</v>
      </c>
      <c r="EB29" s="328">
        <v>17</v>
      </c>
      <c r="EC29" s="333">
        <v>21</v>
      </c>
      <c r="ED29" s="327">
        <v>14</v>
      </c>
      <c r="EE29" s="331">
        <v>22</v>
      </c>
      <c r="EF29" s="328">
        <v>36</v>
      </c>
      <c r="EG29" s="330">
        <v>0</v>
      </c>
      <c r="EH29" s="331">
        <v>20</v>
      </c>
      <c r="EI29" s="331">
        <v>21</v>
      </c>
      <c r="EJ29" s="331">
        <v>15</v>
      </c>
      <c r="EK29" s="331">
        <v>8</v>
      </c>
      <c r="EL29" s="331">
        <v>8</v>
      </c>
      <c r="EM29" s="328">
        <v>72</v>
      </c>
      <c r="EN29" s="333">
        <v>108</v>
      </c>
    </row>
    <row r="30" spans="1:144" ht="19.5" customHeight="1">
      <c r="A30" s="312" t="s">
        <v>29</v>
      </c>
      <c r="B30" s="327">
        <v>0</v>
      </c>
      <c r="C30" s="328">
        <v>0</v>
      </c>
      <c r="D30" s="329">
        <v>0</v>
      </c>
      <c r="E30" s="330">
        <v>0</v>
      </c>
      <c r="F30" s="331">
        <v>1</v>
      </c>
      <c r="G30" s="331">
        <v>2</v>
      </c>
      <c r="H30" s="331">
        <v>2</v>
      </c>
      <c r="I30" s="331">
        <v>0</v>
      </c>
      <c r="J30" s="331">
        <v>0</v>
      </c>
      <c r="K30" s="332">
        <v>5</v>
      </c>
      <c r="L30" s="333">
        <v>5</v>
      </c>
      <c r="M30" s="327">
        <v>0</v>
      </c>
      <c r="N30" s="331">
        <v>0</v>
      </c>
      <c r="O30" s="328">
        <v>0</v>
      </c>
      <c r="P30" s="330">
        <v>0</v>
      </c>
      <c r="Q30" s="331">
        <v>0</v>
      </c>
      <c r="R30" s="331">
        <v>0</v>
      </c>
      <c r="S30" s="331">
        <v>0</v>
      </c>
      <c r="T30" s="331">
        <v>0</v>
      </c>
      <c r="U30" s="331">
        <v>0</v>
      </c>
      <c r="V30" s="328">
        <v>0</v>
      </c>
      <c r="W30" s="333">
        <v>0</v>
      </c>
      <c r="X30" s="327">
        <v>0</v>
      </c>
      <c r="Y30" s="331">
        <v>0</v>
      </c>
      <c r="Z30" s="328">
        <v>0</v>
      </c>
      <c r="AA30" s="330">
        <v>0</v>
      </c>
      <c r="AB30" s="331">
        <v>1</v>
      </c>
      <c r="AC30" s="331">
        <v>2</v>
      </c>
      <c r="AD30" s="331">
        <v>1</v>
      </c>
      <c r="AE30" s="331">
        <v>0</v>
      </c>
      <c r="AF30" s="331">
        <v>0</v>
      </c>
      <c r="AG30" s="328">
        <v>4</v>
      </c>
      <c r="AH30" s="333">
        <v>4</v>
      </c>
      <c r="AI30" s="327">
        <v>0</v>
      </c>
      <c r="AJ30" s="331">
        <v>0</v>
      </c>
      <c r="AK30" s="328">
        <v>0</v>
      </c>
      <c r="AL30" s="330">
        <v>0</v>
      </c>
      <c r="AM30" s="331">
        <v>0</v>
      </c>
      <c r="AN30" s="331">
        <v>0</v>
      </c>
      <c r="AO30" s="331">
        <v>0</v>
      </c>
      <c r="AP30" s="331">
        <v>0</v>
      </c>
      <c r="AQ30" s="331">
        <v>0</v>
      </c>
      <c r="AR30" s="328">
        <v>0</v>
      </c>
      <c r="AS30" s="333">
        <v>0</v>
      </c>
      <c r="AT30" s="327">
        <v>0</v>
      </c>
      <c r="AU30" s="331">
        <v>0</v>
      </c>
      <c r="AV30" s="328">
        <v>0</v>
      </c>
      <c r="AW30" s="330">
        <v>0</v>
      </c>
      <c r="AX30" s="331">
        <v>0</v>
      </c>
      <c r="AY30" s="331">
        <v>1</v>
      </c>
      <c r="AZ30" s="331">
        <v>1</v>
      </c>
      <c r="BA30" s="331">
        <v>1</v>
      </c>
      <c r="BB30" s="331">
        <v>1</v>
      </c>
      <c r="BC30" s="332">
        <v>4</v>
      </c>
      <c r="BD30" s="333">
        <v>4</v>
      </c>
      <c r="BE30" s="327">
        <v>0</v>
      </c>
      <c r="BF30" s="331">
        <v>0</v>
      </c>
      <c r="BG30" s="328">
        <v>0</v>
      </c>
      <c r="BH30" s="330">
        <v>0</v>
      </c>
      <c r="BI30" s="331">
        <v>4</v>
      </c>
      <c r="BJ30" s="331">
        <v>2</v>
      </c>
      <c r="BK30" s="331">
        <v>5</v>
      </c>
      <c r="BL30" s="331">
        <v>0</v>
      </c>
      <c r="BM30" s="331">
        <v>0</v>
      </c>
      <c r="BN30" s="328">
        <v>11</v>
      </c>
      <c r="BO30" s="333">
        <v>11</v>
      </c>
      <c r="BP30" s="327">
        <v>0</v>
      </c>
      <c r="BQ30" s="331">
        <v>0</v>
      </c>
      <c r="BR30" s="328">
        <v>0</v>
      </c>
      <c r="BS30" s="330">
        <v>0</v>
      </c>
      <c r="BT30" s="331">
        <v>1</v>
      </c>
      <c r="BU30" s="331">
        <v>2</v>
      </c>
      <c r="BV30" s="331">
        <v>2</v>
      </c>
      <c r="BW30" s="331">
        <v>0</v>
      </c>
      <c r="BX30" s="331">
        <v>1</v>
      </c>
      <c r="BY30" s="328">
        <v>6</v>
      </c>
      <c r="BZ30" s="333">
        <v>6</v>
      </c>
      <c r="CA30" s="327">
        <v>0</v>
      </c>
      <c r="CB30" s="331">
        <v>0</v>
      </c>
      <c r="CC30" s="328">
        <v>0</v>
      </c>
      <c r="CD30" s="330">
        <v>0</v>
      </c>
      <c r="CE30" s="331">
        <v>2</v>
      </c>
      <c r="CF30" s="331">
        <v>0</v>
      </c>
      <c r="CG30" s="331">
        <v>2</v>
      </c>
      <c r="CH30" s="331">
        <v>0</v>
      </c>
      <c r="CI30" s="331">
        <v>0</v>
      </c>
      <c r="CJ30" s="328">
        <v>4</v>
      </c>
      <c r="CK30" s="333">
        <v>4</v>
      </c>
      <c r="CL30" s="327">
        <v>0</v>
      </c>
      <c r="CM30" s="331">
        <v>0</v>
      </c>
      <c r="CN30" s="328">
        <v>0</v>
      </c>
      <c r="CO30" s="330">
        <v>0</v>
      </c>
      <c r="CP30" s="331">
        <v>0</v>
      </c>
      <c r="CQ30" s="331">
        <v>0</v>
      </c>
      <c r="CR30" s="331">
        <v>0</v>
      </c>
      <c r="CS30" s="331">
        <v>0</v>
      </c>
      <c r="CT30" s="331">
        <v>0</v>
      </c>
      <c r="CU30" s="328">
        <v>0</v>
      </c>
      <c r="CV30" s="333">
        <v>0</v>
      </c>
      <c r="CW30" s="327">
        <v>0</v>
      </c>
      <c r="CX30" s="331">
        <v>0</v>
      </c>
      <c r="CY30" s="328">
        <v>0</v>
      </c>
      <c r="CZ30" s="330">
        <v>0</v>
      </c>
      <c r="DA30" s="331">
        <v>0</v>
      </c>
      <c r="DB30" s="331">
        <v>0</v>
      </c>
      <c r="DC30" s="331">
        <v>0</v>
      </c>
      <c r="DD30" s="331">
        <v>0</v>
      </c>
      <c r="DE30" s="331">
        <v>0</v>
      </c>
      <c r="DF30" s="328">
        <v>0</v>
      </c>
      <c r="DG30" s="333">
        <v>0</v>
      </c>
      <c r="DH30" s="327">
        <v>0</v>
      </c>
      <c r="DI30" s="331">
        <v>1</v>
      </c>
      <c r="DJ30" s="328">
        <v>1</v>
      </c>
      <c r="DK30" s="330">
        <v>0</v>
      </c>
      <c r="DL30" s="331">
        <v>0</v>
      </c>
      <c r="DM30" s="331">
        <v>1</v>
      </c>
      <c r="DN30" s="331">
        <v>5</v>
      </c>
      <c r="DO30" s="331">
        <v>0</v>
      </c>
      <c r="DP30" s="331">
        <v>1</v>
      </c>
      <c r="DQ30" s="328">
        <v>7</v>
      </c>
      <c r="DR30" s="333">
        <v>8</v>
      </c>
      <c r="DS30" s="327">
        <v>0</v>
      </c>
      <c r="DT30" s="331">
        <v>0</v>
      </c>
      <c r="DU30" s="328">
        <v>0</v>
      </c>
      <c r="DV30" s="330">
        <v>0</v>
      </c>
      <c r="DW30" s="331">
        <v>0</v>
      </c>
      <c r="DX30" s="331">
        <v>1</v>
      </c>
      <c r="DY30" s="331">
        <v>0</v>
      </c>
      <c r="DZ30" s="331">
        <v>1</v>
      </c>
      <c r="EA30" s="331">
        <v>1</v>
      </c>
      <c r="EB30" s="328">
        <v>3</v>
      </c>
      <c r="EC30" s="333">
        <v>3</v>
      </c>
      <c r="ED30" s="327">
        <v>0</v>
      </c>
      <c r="EE30" s="331">
        <v>1</v>
      </c>
      <c r="EF30" s="328">
        <v>1</v>
      </c>
      <c r="EG30" s="330">
        <v>0</v>
      </c>
      <c r="EH30" s="331">
        <v>6</v>
      </c>
      <c r="EI30" s="331">
        <v>4</v>
      </c>
      <c r="EJ30" s="331">
        <v>7</v>
      </c>
      <c r="EK30" s="331">
        <v>0</v>
      </c>
      <c r="EL30" s="331">
        <v>1</v>
      </c>
      <c r="EM30" s="328">
        <v>18</v>
      </c>
      <c r="EN30" s="333">
        <v>19</v>
      </c>
    </row>
    <row r="31" spans="1:144" ht="19.5" customHeight="1">
      <c r="A31" s="312" t="s">
        <v>30</v>
      </c>
      <c r="B31" s="327">
        <v>0</v>
      </c>
      <c r="C31" s="328">
        <v>1</v>
      </c>
      <c r="D31" s="329">
        <v>1</v>
      </c>
      <c r="E31" s="330">
        <v>0</v>
      </c>
      <c r="F31" s="331">
        <v>3</v>
      </c>
      <c r="G31" s="331">
        <v>2</v>
      </c>
      <c r="H31" s="331">
        <v>2</v>
      </c>
      <c r="I31" s="331">
        <v>0</v>
      </c>
      <c r="J31" s="331">
        <v>2</v>
      </c>
      <c r="K31" s="332">
        <v>9</v>
      </c>
      <c r="L31" s="333">
        <v>10</v>
      </c>
      <c r="M31" s="327">
        <v>0</v>
      </c>
      <c r="N31" s="331">
        <v>0</v>
      </c>
      <c r="O31" s="328">
        <v>0</v>
      </c>
      <c r="P31" s="330">
        <v>0</v>
      </c>
      <c r="Q31" s="331">
        <v>1</v>
      </c>
      <c r="R31" s="331">
        <v>0</v>
      </c>
      <c r="S31" s="331">
        <v>0</v>
      </c>
      <c r="T31" s="331">
        <v>1</v>
      </c>
      <c r="U31" s="331">
        <v>3</v>
      </c>
      <c r="V31" s="328">
        <v>5</v>
      </c>
      <c r="W31" s="333">
        <v>5</v>
      </c>
      <c r="X31" s="327">
        <v>0</v>
      </c>
      <c r="Y31" s="331">
        <v>0</v>
      </c>
      <c r="Z31" s="328">
        <v>0</v>
      </c>
      <c r="AA31" s="330">
        <v>0</v>
      </c>
      <c r="AB31" s="331">
        <v>3</v>
      </c>
      <c r="AC31" s="331">
        <v>3</v>
      </c>
      <c r="AD31" s="331">
        <v>0</v>
      </c>
      <c r="AE31" s="331">
        <v>0</v>
      </c>
      <c r="AF31" s="331">
        <v>1</v>
      </c>
      <c r="AG31" s="328">
        <v>7</v>
      </c>
      <c r="AH31" s="333">
        <v>7</v>
      </c>
      <c r="AI31" s="327">
        <v>0</v>
      </c>
      <c r="AJ31" s="331">
        <v>0</v>
      </c>
      <c r="AK31" s="328">
        <v>0</v>
      </c>
      <c r="AL31" s="330">
        <v>0</v>
      </c>
      <c r="AM31" s="331">
        <v>0</v>
      </c>
      <c r="AN31" s="331">
        <v>0</v>
      </c>
      <c r="AO31" s="331">
        <v>0</v>
      </c>
      <c r="AP31" s="331">
        <v>0</v>
      </c>
      <c r="AQ31" s="331">
        <v>0</v>
      </c>
      <c r="AR31" s="328">
        <v>0</v>
      </c>
      <c r="AS31" s="333">
        <v>0</v>
      </c>
      <c r="AT31" s="327">
        <v>0</v>
      </c>
      <c r="AU31" s="331">
        <v>0</v>
      </c>
      <c r="AV31" s="328">
        <v>0</v>
      </c>
      <c r="AW31" s="330">
        <v>0</v>
      </c>
      <c r="AX31" s="331">
        <v>2</v>
      </c>
      <c r="AY31" s="331">
        <v>1</v>
      </c>
      <c r="AZ31" s="331">
        <v>1</v>
      </c>
      <c r="BA31" s="331">
        <v>1</v>
      </c>
      <c r="BB31" s="331">
        <v>3</v>
      </c>
      <c r="BC31" s="332">
        <v>8</v>
      </c>
      <c r="BD31" s="333">
        <v>8</v>
      </c>
      <c r="BE31" s="327">
        <v>2</v>
      </c>
      <c r="BF31" s="331">
        <v>1</v>
      </c>
      <c r="BG31" s="328">
        <v>3</v>
      </c>
      <c r="BH31" s="330">
        <v>0</v>
      </c>
      <c r="BI31" s="331">
        <v>4</v>
      </c>
      <c r="BJ31" s="331">
        <v>3</v>
      </c>
      <c r="BK31" s="331">
        <v>6</v>
      </c>
      <c r="BL31" s="331">
        <v>0</v>
      </c>
      <c r="BM31" s="331">
        <v>4</v>
      </c>
      <c r="BN31" s="328">
        <v>17</v>
      </c>
      <c r="BO31" s="333">
        <v>20</v>
      </c>
      <c r="BP31" s="327">
        <v>0</v>
      </c>
      <c r="BQ31" s="331">
        <v>0</v>
      </c>
      <c r="BR31" s="328">
        <v>0</v>
      </c>
      <c r="BS31" s="330">
        <v>0</v>
      </c>
      <c r="BT31" s="331">
        <v>0</v>
      </c>
      <c r="BU31" s="331">
        <v>4</v>
      </c>
      <c r="BV31" s="331">
        <v>1</v>
      </c>
      <c r="BW31" s="331">
        <v>1</v>
      </c>
      <c r="BX31" s="331">
        <v>2</v>
      </c>
      <c r="BY31" s="328">
        <v>8</v>
      </c>
      <c r="BZ31" s="333">
        <v>8</v>
      </c>
      <c r="CA31" s="327">
        <v>0</v>
      </c>
      <c r="CB31" s="331">
        <v>0</v>
      </c>
      <c r="CC31" s="328">
        <v>0</v>
      </c>
      <c r="CD31" s="330">
        <v>0</v>
      </c>
      <c r="CE31" s="331">
        <v>0</v>
      </c>
      <c r="CF31" s="331">
        <v>1</v>
      </c>
      <c r="CG31" s="331">
        <v>1</v>
      </c>
      <c r="CH31" s="331">
        <v>1</v>
      </c>
      <c r="CI31" s="331">
        <v>1</v>
      </c>
      <c r="CJ31" s="328">
        <v>4</v>
      </c>
      <c r="CK31" s="333">
        <v>4</v>
      </c>
      <c r="CL31" s="327">
        <v>0</v>
      </c>
      <c r="CM31" s="331">
        <v>0</v>
      </c>
      <c r="CN31" s="328">
        <v>0</v>
      </c>
      <c r="CO31" s="330">
        <v>0</v>
      </c>
      <c r="CP31" s="331">
        <v>0</v>
      </c>
      <c r="CQ31" s="331">
        <v>1</v>
      </c>
      <c r="CR31" s="331">
        <v>0</v>
      </c>
      <c r="CS31" s="331">
        <v>0</v>
      </c>
      <c r="CT31" s="331">
        <v>1</v>
      </c>
      <c r="CU31" s="328">
        <v>2</v>
      </c>
      <c r="CV31" s="333">
        <v>2</v>
      </c>
      <c r="CW31" s="327">
        <v>0</v>
      </c>
      <c r="CX31" s="331">
        <v>0</v>
      </c>
      <c r="CY31" s="328">
        <v>0</v>
      </c>
      <c r="CZ31" s="330">
        <v>0</v>
      </c>
      <c r="DA31" s="331">
        <v>0</v>
      </c>
      <c r="DB31" s="331">
        <v>0</v>
      </c>
      <c r="DC31" s="331">
        <v>0</v>
      </c>
      <c r="DD31" s="331">
        <v>0</v>
      </c>
      <c r="DE31" s="331">
        <v>0</v>
      </c>
      <c r="DF31" s="328">
        <v>0</v>
      </c>
      <c r="DG31" s="333">
        <v>0</v>
      </c>
      <c r="DH31" s="327">
        <v>1</v>
      </c>
      <c r="DI31" s="331">
        <v>4</v>
      </c>
      <c r="DJ31" s="328">
        <v>5</v>
      </c>
      <c r="DK31" s="330">
        <v>0</v>
      </c>
      <c r="DL31" s="331">
        <v>4</v>
      </c>
      <c r="DM31" s="331">
        <v>7</v>
      </c>
      <c r="DN31" s="331">
        <v>6</v>
      </c>
      <c r="DO31" s="331">
        <v>4</v>
      </c>
      <c r="DP31" s="331">
        <v>6</v>
      </c>
      <c r="DQ31" s="328">
        <v>27</v>
      </c>
      <c r="DR31" s="333">
        <v>32</v>
      </c>
      <c r="DS31" s="327">
        <v>0</v>
      </c>
      <c r="DT31" s="331">
        <v>0</v>
      </c>
      <c r="DU31" s="328">
        <v>0</v>
      </c>
      <c r="DV31" s="330">
        <v>0</v>
      </c>
      <c r="DW31" s="331">
        <v>2</v>
      </c>
      <c r="DX31" s="331">
        <v>1</v>
      </c>
      <c r="DY31" s="331">
        <v>0</v>
      </c>
      <c r="DZ31" s="331">
        <v>1</v>
      </c>
      <c r="EA31" s="331">
        <v>0</v>
      </c>
      <c r="EB31" s="328">
        <v>4</v>
      </c>
      <c r="EC31" s="333">
        <v>4</v>
      </c>
      <c r="ED31" s="327">
        <v>3</v>
      </c>
      <c r="EE31" s="331">
        <v>4</v>
      </c>
      <c r="EF31" s="328">
        <v>7</v>
      </c>
      <c r="EG31" s="330">
        <v>0</v>
      </c>
      <c r="EH31" s="331">
        <v>9</v>
      </c>
      <c r="EI31" s="331">
        <v>10</v>
      </c>
      <c r="EJ31" s="331">
        <v>7</v>
      </c>
      <c r="EK31" s="331">
        <v>4</v>
      </c>
      <c r="EL31" s="331">
        <v>8</v>
      </c>
      <c r="EM31" s="328">
        <v>38</v>
      </c>
      <c r="EN31" s="333">
        <v>45</v>
      </c>
    </row>
    <row r="32" spans="1:144" ht="19.5" customHeight="1">
      <c r="A32" s="312" t="s">
        <v>31</v>
      </c>
      <c r="B32" s="327">
        <v>0</v>
      </c>
      <c r="C32" s="328">
        <v>3</v>
      </c>
      <c r="D32" s="329">
        <v>3</v>
      </c>
      <c r="E32" s="330">
        <v>0</v>
      </c>
      <c r="F32" s="331">
        <v>1</v>
      </c>
      <c r="G32" s="331">
        <v>1</v>
      </c>
      <c r="H32" s="331">
        <v>1</v>
      </c>
      <c r="I32" s="331">
        <v>4</v>
      </c>
      <c r="J32" s="331">
        <v>1</v>
      </c>
      <c r="K32" s="332">
        <v>8</v>
      </c>
      <c r="L32" s="333">
        <v>11</v>
      </c>
      <c r="M32" s="327">
        <v>0</v>
      </c>
      <c r="N32" s="331">
        <v>0</v>
      </c>
      <c r="O32" s="328">
        <v>0</v>
      </c>
      <c r="P32" s="330">
        <v>0</v>
      </c>
      <c r="Q32" s="331">
        <v>0</v>
      </c>
      <c r="R32" s="331">
        <v>1</v>
      </c>
      <c r="S32" s="331">
        <v>1</v>
      </c>
      <c r="T32" s="331">
        <v>1</v>
      </c>
      <c r="U32" s="331">
        <v>0</v>
      </c>
      <c r="V32" s="328">
        <v>3</v>
      </c>
      <c r="W32" s="333">
        <v>3</v>
      </c>
      <c r="X32" s="327">
        <v>0</v>
      </c>
      <c r="Y32" s="331">
        <v>0</v>
      </c>
      <c r="Z32" s="328">
        <v>0</v>
      </c>
      <c r="AA32" s="330">
        <v>0</v>
      </c>
      <c r="AB32" s="331">
        <v>2</v>
      </c>
      <c r="AC32" s="331">
        <v>1</v>
      </c>
      <c r="AD32" s="331">
        <v>2</v>
      </c>
      <c r="AE32" s="331">
        <v>1</v>
      </c>
      <c r="AF32" s="331">
        <v>1</v>
      </c>
      <c r="AG32" s="328">
        <v>7</v>
      </c>
      <c r="AH32" s="333">
        <v>7</v>
      </c>
      <c r="AI32" s="327">
        <v>0</v>
      </c>
      <c r="AJ32" s="331">
        <v>0</v>
      </c>
      <c r="AK32" s="328">
        <v>0</v>
      </c>
      <c r="AL32" s="330">
        <v>0</v>
      </c>
      <c r="AM32" s="331">
        <v>0</v>
      </c>
      <c r="AN32" s="331">
        <v>0</v>
      </c>
      <c r="AO32" s="331">
        <v>0</v>
      </c>
      <c r="AP32" s="331">
        <v>0</v>
      </c>
      <c r="AQ32" s="331">
        <v>0</v>
      </c>
      <c r="AR32" s="328">
        <v>0</v>
      </c>
      <c r="AS32" s="333">
        <v>0</v>
      </c>
      <c r="AT32" s="327">
        <v>0</v>
      </c>
      <c r="AU32" s="331">
        <v>1</v>
      </c>
      <c r="AV32" s="328">
        <v>1</v>
      </c>
      <c r="AW32" s="330">
        <v>0</v>
      </c>
      <c r="AX32" s="331">
        <v>1</v>
      </c>
      <c r="AY32" s="331">
        <v>3</v>
      </c>
      <c r="AZ32" s="331">
        <v>5</v>
      </c>
      <c r="BA32" s="331">
        <v>4</v>
      </c>
      <c r="BB32" s="331">
        <v>0</v>
      </c>
      <c r="BC32" s="332">
        <v>13</v>
      </c>
      <c r="BD32" s="333">
        <v>14</v>
      </c>
      <c r="BE32" s="327">
        <v>0</v>
      </c>
      <c r="BF32" s="331">
        <v>1</v>
      </c>
      <c r="BG32" s="328">
        <v>1</v>
      </c>
      <c r="BH32" s="330">
        <v>0</v>
      </c>
      <c r="BI32" s="331">
        <v>4</v>
      </c>
      <c r="BJ32" s="331">
        <v>4</v>
      </c>
      <c r="BK32" s="331">
        <v>4</v>
      </c>
      <c r="BL32" s="331">
        <v>1</v>
      </c>
      <c r="BM32" s="331">
        <v>4</v>
      </c>
      <c r="BN32" s="328">
        <v>17</v>
      </c>
      <c r="BO32" s="333">
        <v>18</v>
      </c>
      <c r="BP32" s="327">
        <v>0</v>
      </c>
      <c r="BQ32" s="331">
        <v>2</v>
      </c>
      <c r="BR32" s="328">
        <v>2</v>
      </c>
      <c r="BS32" s="330">
        <v>0</v>
      </c>
      <c r="BT32" s="331">
        <v>1</v>
      </c>
      <c r="BU32" s="331">
        <v>3</v>
      </c>
      <c r="BV32" s="331">
        <v>2</v>
      </c>
      <c r="BW32" s="331">
        <v>2</v>
      </c>
      <c r="BX32" s="331">
        <v>0</v>
      </c>
      <c r="BY32" s="328">
        <v>8</v>
      </c>
      <c r="BZ32" s="333">
        <v>10</v>
      </c>
      <c r="CA32" s="327">
        <v>0</v>
      </c>
      <c r="CB32" s="331">
        <v>0</v>
      </c>
      <c r="CC32" s="328">
        <v>0</v>
      </c>
      <c r="CD32" s="330">
        <v>0</v>
      </c>
      <c r="CE32" s="331">
        <v>1</v>
      </c>
      <c r="CF32" s="331">
        <v>1</v>
      </c>
      <c r="CG32" s="331">
        <v>4</v>
      </c>
      <c r="CH32" s="331">
        <v>0</v>
      </c>
      <c r="CI32" s="331">
        <v>0</v>
      </c>
      <c r="CJ32" s="328">
        <v>6</v>
      </c>
      <c r="CK32" s="333">
        <v>6</v>
      </c>
      <c r="CL32" s="327">
        <v>0</v>
      </c>
      <c r="CM32" s="331">
        <v>0</v>
      </c>
      <c r="CN32" s="328">
        <v>0</v>
      </c>
      <c r="CO32" s="330">
        <v>0</v>
      </c>
      <c r="CP32" s="331">
        <v>0</v>
      </c>
      <c r="CQ32" s="331">
        <v>0</v>
      </c>
      <c r="CR32" s="331">
        <v>2</v>
      </c>
      <c r="CS32" s="331">
        <v>0</v>
      </c>
      <c r="CT32" s="331">
        <v>0</v>
      </c>
      <c r="CU32" s="328">
        <v>2</v>
      </c>
      <c r="CV32" s="333">
        <v>2</v>
      </c>
      <c r="CW32" s="327">
        <v>0</v>
      </c>
      <c r="CX32" s="331">
        <v>0</v>
      </c>
      <c r="CY32" s="328">
        <v>0</v>
      </c>
      <c r="CZ32" s="330">
        <v>0</v>
      </c>
      <c r="DA32" s="331">
        <v>0</v>
      </c>
      <c r="DB32" s="331">
        <v>0</v>
      </c>
      <c r="DC32" s="331">
        <v>0</v>
      </c>
      <c r="DD32" s="331">
        <v>0</v>
      </c>
      <c r="DE32" s="331">
        <v>0</v>
      </c>
      <c r="DF32" s="328">
        <v>0</v>
      </c>
      <c r="DG32" s="333">
        <v>0</v>
      </c>
      <c r="DH32" s="327">
        <v>2</v>
      </c>
      <c r="DI32" s="331">
        <v>1</v>
      </c>
      <c r="DJ32" s="328">
        <v>3</v>
      </c>
      <c r="DK32" s="330">
        <v>0</v>
      </c>
      <c r="DL32" s="331">
        <v>3</v>
      </c>
      <c r="DM32" s="331">
        <v>7</v>
      </c>
      <c r="DN32" s="331">
        <v>7</v>
      </c>
      <c r="DO32" s="331">
        <v>5</v>
      </c>
      <c r="DP32" s="331">
        <v>4</v>
      </c>
      <c r="DQ32" s="328">
        <v>26</v>
      </c>
      <c r="DR32" s="333">
        <v>29</v>
      </c>
      <c r="DS32" s="327">
        <v>0</v>
      </c>
      <c r="DT32" s="331">
        <v>1</v>
      </c>
      <c r="DU32" s="328">
        <v>1</v>
      </c>
      <c r="DV32" s="330">
        <v>0</v>
      </c>
      <c r="DW32" s="331">
        <v>1</v>
      </c>
      <c r="DX32" s="331">
        <v>4</v>
      </c>
      <c r="DY32" s="331">
        <v>2</v>
      </c>
      <c r="DZ32" s="331">
        <v>1</v>
      </c>
      <c r="EA32" s="331">
        <v>0</v>
      </c>
      <c r="EB32" s="328">
        <v>8</v>
      </c>
      <c r="EC32" s="333">
        <v>9</v>
      </c>
      <c r="ED32" s="327">
        <v>2</v>
      </c>
      <c r="EE32" s="331">
        <v>6</v>
      </c>
      <c r="EF32" s="328">
        <v>8</v>
      </c>
      <c r="EG32" s="330">
        <v>0</v>
      </c>
      <c r="EH32" s="331">
        <v>7</v>
      </c>
      <c r="EI32" s="331">
        <v>9</v>
      </c>
      <c r="EJ32" s="331">
        <v>9</v>
      </c>
      <c r="EK32" s="331">
        <v>5</v>
      </c>
      <c r="EL32" s="331">
        <v>4</v>
      </c>
      <c r="EM32" s="328">
        <v>34</v>
      </c>
      <c r="EN32" s="333">
        <v>42</v>
      </c>
    </row>
    <row r="33" spans="1:144" ht="19.5" customHeight="1">
      <c r="A33" s="312" t="s">
        <v>32</v>
      </c>
      <c r="B33" s="327">
        <v>2</v>
      </c>
      <c r="C33" s="328">
        <v>2</v>
      </c>
      <c r="D33" s="329">
        <v>4</v>
      </c>
      <c r="E33" s="330">
        <v>0</v>
      </c>
      <c r="F33" s="331">
        <v>1</v>
      </c>
      <c r="G33" s="331">
        <v>1</v>
      </c>
      <c r="H33" s="331">
        <v>0</v>
      </c>
      <c r="I33" s="331">
        <v>0</v>
      </c>
      <c r="J33" s="331">
        <v>0</v>
      </c>
      <c r="K33" s="332">
        <v>2</v>
      </c>
      <c r="L33" s="333">
        <v>6</v>
      </c>
      <c r="M33" s="327">
        <v>0</v>
      </c>
      <c r="N33" s="331">
        <v>0</v>
      </c>
      <c r="O33" s="328">
        <v>0</v>
      </c>
      <c r="P33" s="330">
        <v>0</v>
      </c>
      <c r="Q33" s="331">
        <v>0</v>
      </c>
      <c r="R33" s="331">
        <v>1</v>
      </c>
      <c r="S33" s="331">
        <v>1</v>
      </c>
      <c r="T33" s="331">
        <v>0</v>
      </c>
      <c r="U33" s="331">
        <v>0</v>
      </c>
      <c r="V33" s="328">
        <v>2</v>
      </c>
      <c r="W33" s="333">
        <v>2</v>
      </c>
      <c r="X33" s="327">
        <v>1</v>
      </c>
      <c r="Y33" s="331">
        <v>0</v>
      </c>
      <c r="Z33" s="328">
        <v>1</v>
      </c>
      <c r="AA33" s="330">
        <v>0</v>
      </c>
      <c r="AB33" s="331">
        <v>1</v>
      </c>
      <c r="AC33" s="331">
        <v>1</v>
      </c>
      <c r="AD33" s="331">
        <v>3</v>
      </c>
      <c r="AE33" s="331">
        <v>2</v>
      </c>
      <c r="AF33" s="331">
        <v>0</v>
      </c>
      <c r="AG33" s="328">
        <v>7</v>
      </c>
      <c r="AH33" s="333">
        <v>8</v>
      </c>
      <c r="AI33" s="327">
        <v>0</v>
      </c>
      <c r="AJ33" s="331">
        <v>0</v>
      </c>
      <c r="AK33" s="328">
        <v>0</v>
      </c>
      <c r="AL33" s="330">
        <v>0</v>
      </c>
      <c r="AM33" s="331">
        <v>0</v>
      </c>
      <c r="AN33" s="331">
        <v>0</v>
      </c>
      <c r="AO33" s="331">
        <v>0</v>
      </c>
      <c r="AP33" s="331">
        <v>0</v>
      </c>
      <c r="AQ33" s="331">
        <v>0</v>
      </c>
      <c r="AR33" s="328">
        <v>0</v>
      </c>
      <c r="AS33" s="333">
        <v>0</v>
      </c>
      <c r="AT33" s="327">
        <v>0</v>
      </c>
      <c r="AU33" s="331">
        <v>0</v>
      </c>
      <c r="AV33" s="328">
        <v>0</v>
      </c>
      <c r="AW33" s="330">
        <v>0</v>
      </c>
      <c r="AX33" s="331">
        <v>1</v>
      </c>
      <c r="AY33" s="331">
        <v>1</v>
      </c>
      <c r="AZ33" s="331">
        <v>2</v>
      </c>
      <c r="BA33" s="331">
        <v>1</v>
      </c>
      <c r="BB33" s="331">
        <v>1</v>
      </c>
      <c r="BC33" s="332">
        <v>6</v>
      </c>
      <c r="BD33" s="333">
        <v>6</v>
      </c>
      <c r="BE33" s="327">
        <v>2</v>
      </c>
      <c r="BF33" s="331">
        <v>4</v>
      </c>
      <c r="BG33" s="328">
        <v>6</v>
      </c>
      <c r="BH33" s="330">
        <v>0</v>
      </c>
      <c r="BI33" s="331">
        <v>5</v>
      </c>
      <c r="BJ33" s="331">
        <v>4</v>
      </c>
      <c r="BK33" s="331">
        <v>5</v>
      </c>
      <c r="BL33" s="331">
        <v>3</v>
      </c>
      <c r="BM33" s="331">
        <v>0</v>
      </c>
      <c r="BN33" s="328">
        <v>17</v>
      </c>
      <c r="BO33" s="333">
        <v>23</v>
      </c>
      <c r="BP33" s="327">
        <v>0</v>
      </c>
      <c r="BQ33" s="331">
        <v>0</v>
      </c>
      <c r="BR33" s="328">
        <v>0</v>
      </c>
      <c r="BS33" s="330">
        <v>0</v>
      </c>
      <c r="BT33" s="331">
        <v>0</v>
      </c>
      <c r="BU33" s="331">
        <v>1</v>
      </c>
      <c r="BV33" s="331">
        <v>2</v>
      </c>
      <c r="BW33" s="331">
        <v>0</v>
      </c>
      <c r="BX33" s="331">
        <v>0</v>
      </c>
      <c r="BY33" s="328">
        <v>3</v>
      </c>
      <c r="BZ33" s="333">
        <v>3</v>
      </c>
      <c r="CA33" s="327">
        <v>0</v>
      </c>
      <c r="CB33" s="331">
        <v>0</v>
      </c>
      <c r="CC33" s="328">
        <v>0</v>
      </c>
      <c r="CD33" s="330">
        <v>0</v>
      </c>
      <c r="CE33" s="331">
        <v>0</v>
      </c>
      <c r="CF33" s="331">
        <v>1</v>
      </c>
      <c r="CG33" s="331">
        <v>2</v>
      </c>
      <c r="CH33" s="331">
        <v>2</v>
      </c>
      <c r="CI33" s="331">
        <v>0</v>
      </c>
      <c r="CJ33" s="328">
        <v>5</v>
      </c>
      <c r="CK33" s="333">
        <v>5</v>
      </c>
      <c r="CL33" s="327">
        <v>0</v>
      </c>
      <c r="CM33" s="331">
        <v>0</v>
      </c>
      <c r="CN33" s="328">
        <v>0</v>
      </c>
      <c r="CO33" s="330">
        <v>0</v>
      </c>
      <c r="CP33" s="331">
        <v>0</v>
      </c>
      <c r="CQ33" s="331">
        <v>0</v>
      </c>
      <c r="CR33" s="331">
        <v>0</v>
      </c>
      <c r="CS33" s="331">
        <v>0</v>
      </c>
      <c r="CT33" s="331">
        <v>0</v>
      </c>
      <c r="CU33" s="328">
        <v>0</v>
      </c>
      <c r="CV33" s="333">
        <v>0</v>
      </c>
      <c r="CW33" s="327">
        <v>0</v>
      </c>
      <c r="CX33" s="331">
        <v>0</v>
      </c>
      <c r="CY33" s="328">
        <v>0</v>
      </c>
      <c r="CZ33" s="330">
        <v>0</v>
      </c>
      <c r="DA33" s="331">
        <v>0</v>
      </c>
      <c r="DB33" s="331">
        <v>0</v>
      </c>
      <c r="DC33" s="331">
        <v>0</v>
      </c>
      <c r="DD33" s="331">
        <v>0</v>
      </c>
      <c r="DE33" s="331">
        <v>0</v>
      </c>
      <c r="DF33" s="328">
        <v>0</v>
      </c>
      <c r="DG33" s="333">
        <v>0</v>
      </c>
      <c r="DH33" s="327">
        <v>2</v>
      </c>
      <c r="DI33" s="331">
        <v>2</v>
      </c>
      <c r="DJ33" s="328">
        <v>4</v>
      </c>
      <c r="DK33" s="330">
        <v>0</v>
      </c>
      <c r="DL33" s="331">
        <v>6</v>
      </c>
      <c r="DM33" s="331">
        <v>4</v>
      </c>
      <c r="DN33" s="331">
        <v>4</v>
      </c>
      <c r="DO33" s="331">
        <v>4</v>
      </c>
      <c r="DP33" s="331">
        <v>0</v>
      </c>
      <c r="DQ33" s="328">
        <v>18</v>
      </c>
      <c r="DR33" s="333">
        <v>22</v>
      </c>
      <c r="DS33" s="327">
        <v>0</v>
      </c>
      <c r="DT33" s="331">
        <v>0</v>
      </c>
      <c r="DU33" s="328">
        <v>0</v>
      </c>
      <c r="DV33" s="330">
        <v>0</v>
      </c>
      <c r="DW33" s="331">
        <v>1</v>
      </c>
      <c r="DX33" s="331">
        <v>1</v>
      </c>
      <c r="DY33" s="331">
        <v>1</v>
      </c>
      <c r="DZ33" s="331">
        <v>0</v>
      </c>
      <c r="EA33" s="331">
        <v>2</v>
      </c>
      <c r="EB33" s="328">
        <v>5</v>
      </c>
      <c r="EC33" s="333">
        <v>5</v>
      </c>
      <c r="ED33" s="327">
        <v>4</v>
      </c>
      <c r="EE33" s="331">
        <v>4</v>
      </c>
      <c r="EF33" s="328">
        <v>8</v>
      </c>
      <c r="EG33" s="330">
        <v>0</v>
      </c>
      <c r="EH33" s="331">
        <v>8</v>
      </c>
      <c r="EI33" s="331">
        <v>6</v>
      </c>
      <c r="EJ33" s="331">
        <v>7</v>
      </c>
      <c r="EK33" s="331">
        <v>5</v>
      </c>
      <c r="EL33" s="331">
        <v>0</v>
      </c>
      <c r="EM33" s="328">
        <v>26</v>
      </c>
      <c r="EN33" s="333">
        <v>34</v>
      </c>
    </row>
    <row r="34" spans="1:144" ht="19.5" customHeight="1">
      <c r="A34" s="312" t="s">
        <v>33</v>
      </c>
      <c r="B34" s="327">
        <v>0</v>
      </c>
      <c r="C34" s="328">
        <v>0</v>
      </c>
      <c r="D34" s="329">
        <v>0</v>
      </c>
      <c r="E34" s="330">
        <v>0</v>
      </c>
      <c r="F34" s="331">
        <v>4</v>
      </c>
      <c r="G34" s="331">
        <v>1</v>
      </c>
      <c r="H34" s="331">
        <v>3</v>
      </c>
      <c r="I34" s="331">
        <v>1</v>
      </c>
      <c r="J34" s="331">
        <v>0</v>
      </c>
      <c r="K34" s="332">
        <v>9</v>
      </c>
      <c r="L34" s="333">
        <v>9</v>
      </c>
      <c r="M34" s="327">
        <v>0</v>
      </c>
      <c r="N34" s="331">
        <v>0</v>
      </c>
      <c r="O34" s="328">
        <v>0</v>
      </c>
      <c r="P34" s="330">
        <v>0</v>
      </c>
      <c r="Q34" s="331">
        <v>0</v>
      </c>
      <c r="R34" s="331">
        <v>0</v>
      </c>
      <c r="S34" s="331">
        <v>1</v>
      </c>
      <c r="T34" s="331">
        <v>1</v>
      </c>
      <c r="U34" s="331">
        <v>0</v>
      </c>
      <c r="V34" s="328">
        <v>2</v>
      </c>
      <c r="W34" s="333">
        <v>2</v>
      </c>
      <c r="X34" s="327">
        <v>0</v>
      </c>
      <c r="Y34" s="331">
        <v>1</v>
      </c>
      <c r="Z34" s="328">
        <v>1</v>
      </c>
      <c r="AA34" s="330">
        <v>0</v>
      </c>
      <c r="AB34" s="331">
        <v>1</v>
      </c>
      <c r="AC34" s="331">
        <v>0</v>
      </c>
      <c r="AD34" s="331">
        <v>4</v>
      </c>
      <c r="AE34" s="331">
        <v>2</v>
      </c>
      <c r="AF34" s="331">
        <v>0</v>
      </c>
      <c r="AG34" s="328">
        <v>7</v>
      </c>
      <c r="AH34" s="333">
        <v>8</v>
      </c>
      <c r="AI34" s="327">
        <v>0</v>
      </c>
      <c r="AJ34" s="331">
        <v>0</v>
      </c>
      <c r="AK34" s="328">
        <v>0</v>
      </c>
      <c r="AL34" s="330">
        <v>0</v>
      </c>
      <c r="AM34" s="331">
        <v>0</v>
      </c>
      <c r="AN34" s="331">
        <v>0</v>
      </c>
      <c r="AO34" s="331">
        <v>0</v>
      </c>
      <c r="AP34" s="331">
        <v>0</v>
      </c>
      <c r="AQ34" s="331">
        <v>0</v>
      </c>
      <c r="AR34" s="328">
        <v>0</v>
      </c>
      <c r="AS34" s="333">
        <v>0</v>
      </c>
      <c r="AT34" s="327">
        <v>0</v>
      </c>
      <c r="AU34" s="331">
        <v>0</v>
      </c>
      <c r="AV34" s="328">
        <v>0</v>
      </c>
      <c r="AW34" s="330">
        <v>0</v>
      </c>
      <c r="AX34" s="331">
        <v>0</v>
      </c>
      <c r="AY34" s="331">
        <v>0</v>
      </c>
      <c r="AZ34" s="331">
        <v>0</v>
      </c>
      <c r="BA34" s="331">
        <v>2</v>
      </c>
      <c r="BB34" s="331">
        <v>1</v>
      </c>
      <c r="BC34" s="332">
        <v>3</v>
      </c>
      <c r="BD34" s="333">
        <v>3</v>
      </c>
      <c r="BE34" s="327">
        <v>1</v>
      </c>
      <c r="BF34" s="331">
        <v>2</v>
      </c>
      <c r="BG34" s="328">
        <v>3</v>
      </c>
      <c r="BH34" s="330">
        <v>0</v>
      </c>
      <c r="BI34" s="331">
        <v>7</v>
      </c>
      <c r="BJ34" s="331">
        <v>2</v>
      </c>
      <c r="BK34" s="331">
        <v>4</v>
      </c>
      <c r="BL34" s="331">
        <v>6</v>
      </c>
      <c r="BM34" s="331">
        <v>0</v>
      </c>
      <c r="BN34" s="328">
        <v>19</v>
      </c>
      <c r="BO34" s="333">
        <v>22</v>
      </c>
      <c r="BP34" s="327">
        <v>0</v>
      </c>
      <c r="BQ34" s="331">
        <v>0</v>
      </c>
      <c r="BR34" s="328">
        <v>0</v>
      </c>
      <c r="BS34" s="330">
        <v>0</v>
      </c>
      <c r="BT34" s="331">
        <v>2</v>
      </c>
      <c r="BU34" s="331">
        <v>2</v>
      </c>
      <c r="BV34" s="331">
        <v>1</v>
      </c>
      <c r="BW34" s="331">
        <v>2</v>
      </c>
      <c r="BX34" s="331">
        <v>0</v>
      </c>
      <c r="BY34" s="328">
        <v>7</v>
      </c>
      <c r="BZ34" s="333">
        <v>7</v>
      </c>
      <c r="CA34" s="327">
        <v>0</v>
      </c>
      <c r="CB34" s="331">
        <v>0</v>
      </c>
      <c r="CC34" s="328">
        <v>0</v>
      </c>
      <c r="CD34" s="330">
        <v>0</v>
      </c>
      <c r="CE34" s="331">
        <v>1</v>
      </c>
      <c r="CF34" s="331">
        <v>0</v>
      </c>
      <c r="CG34" s="331">
        <v>1</v>
      </c>
      <c r="CH34" s="331">
        <v>3</v>
      </c>
      <c r="CI34" s="331">
        <v>1</v>
      </c>
      <c r="CJ34" s="328">
        <v>6</v>
      </c>
      <c r="CK34" s="333">
        <v>6</v>
      </c>
      <c r="CL34" s="327">
        <v>0</v>
      </c>
      <c r="CM34" s="331">
        <v>0</v>
      </c>
      <c r="CN34" s="328">
        <v>0</v>
      </c>
      <c r="CO34" s="330">
        <v>0</v>
      </c>
      <c r="CP34" s="331">
        <v>0</v>
      </c>
      <c r="CQ34" s="331">
        <v>0</v>
      </c>
      <c r="CR34" s="331">
        <v>0</v>
      </c>
      <c r="CS34" s="331">
        <v>0</v>
      </c>
      <c r="CT34" s="331">
        <v>0</v>
      </c>
      <c r="CU34" s="328">
        <v>0</v>
      </c>
      <c r="CV34" s="333">
        <v>0</v>
      </c>
      <c r="CW34" s="327">
        <v>0</v>
      </c>
      <c r="CX34" s="331">
        <v>0</v>
      </c>
      <c r="CY34" s="328">
        <v>0</v>
      </c>
      <c r="CZ34" s="330">
        <v>0</v>
      </c>
      <c r="DA34" s="331">
        <v>0</v>
      </c>
      <c r="DB34" s="331">
        <v>0</v>
      </c>
      <c r="DC34" s="331">
        <v>0</v>
      </c>
      <c r="DD34" s="331">
        <v>0</v>
      </c>
      <c r="DE34" s="331">
        <v>0</v>
      </c>
      <c r="DF34" s="328">
        <v>0</v>
      </c>
      <c r="DG34" s="333">
        <v>0</v>
      </c>
      <c r="DH34" s="327">
        <v>0</v>
      </c>
      <c r="DI34" s="331">
        <v>3</v>
      </c>
      <c r="DJ34" s="328">
        <v>3</v>
      </c>
      <c r="DK34" s="330">
        <v>0</v>
      </c>
      <c r="DL34" s="331">
        <v>5</v>
      </c>
      <c r="DM34" s="331">
        <v>3</v>
      </c>
      <c r="DN34" s="331">
        <v>5</v>
      </c>
      <c r="DO34" s="331">
        <v>8</v>
      </c>
      <c r="DP34" s="331">
        <v>1</v>
      </c>
      <c r="DQ34" s="328">
        <v>22</v>
      </c>
      <c r="DR34" s="333">
        <v>25</v>
      </c>
      <c r="DS34" s="327">
        <v>0</v>
      </c>
      <c r="DT34" s="331">
        <v>1</v>
      </c>
      <c r="DU34" s="328">
        <v>1</v>
      </c>
      <c r="DV34" s="330">
        <v>0</v>
      </c>
      <c r="DW34" s="331">
        <v>2</v>
      </c>
      <c r="DX34" s="331">
        <v>0</v>
      </c>
      <c r="DY34" s="331">
        <v>1</v>
      </c>
      <c r="DZ34" s="331">
        <v>1</v>
      </c>
      <c r="EA34" s="331">
        <v>2</v>
      </c>
      <c r="EB34" s="328">
        <v>6</v>
      </c>
      <c r="EC34" s="333">
        <v>7</v>
      </c>
      <c r="ED34" s="327">
        <v>2</v>
      </c>
      <c r="EE34" s="331">
        <v>5</v>
      </c>
      <c r="EF34" s="328">
        <v>7</v>
      </c>
      <c r="EG34" s="330">
        <v>0</v>
      </c>
      <c r="EH34" s="331">
        <v>9</v>
      </c>
      <c r="EI34" s="331">
        <v>4</v>
      </c>
      <c r="EJ34" s="331">
        <v>7</v>
      </c>
      <c r="EK34" s="331">
        <v>8</v>
      </c>
      <c r="EL34" s="331">
        <v>1</v>
      </c>
      <c r="EM34" s="328">
        <v>29</v>
      </c>
      <c r="EN34" s="333">
        <v>36</v>
      </c>
    </row>
    <row r="35" spans="1:144" ht="19.5" customHeight="1">
      <c r="A35" s="312" t="s">
        <v>34</v>
      </c>
      <c r="B35" s="327">
        <v>2</v>
      </c>
      <c r="C35" s="328">
        <v>0</v>
      </c>
      <c r="D35" s="329">
        <v>2</v>
      </c>
      <c r="E35" s="330">
        <v>0</v>
      </c>
      <c r="F35" s="331">
        <v>4</v>
      </c>
      <c r="G35" s="331">
        <v>2</v>
      </c>
      <c r="H35" s="331">
        <v>1</v>
      </c>
      <c r="I35" s="331">
        <v>2</v>
      </c>
      <c r="J35" s="331">
        <v>0</v>
      </c>
      <c r="K35" s="332">
        <v>9</v>
      </c>
      <c r="L35" s="333">
        <v>11</v>
      </c>
      <c r="M35" s="327">
        <v>0</v>
      </c>
      <c r="N35" s="331">
        <v>0</v>
      </c>
      <c r="O35" s="328">
        <v>0</v>
      </c>
      <c r="P35" s="330">
        <v>0</v>
      </c>
      <c r="Q35" s="331">
        <v>0</v>
      </c>
      <c r="R35" s="331">
        <v>0</v>
      </c>
      <c r="S35" s="331">
        <v>1</v>
      </c>
      <c r="T35" s="331">
        <v>0</v>
      </c>
      <c r="U35" s="331">
        <v>0</v>
      </c>
      <c r="V35" s="328">
        <v>1</v>
      </c>
      <c r="W35" s="333">
        <v>1</v>
      </c>
      <c r="X35" s="327">
        <v>1</v>
      </c>
      <c r="Y35" s="331">
        <v>0</v>
      </c>
      <c r="Z35" s="328">
        <v>1</v>
      </c>
      <c r="AA35" s="330">
        <v>0</v>
      </c>
      <c r="AB35" s="331">
        <v>2</v>
      </c>
      <c r="AC35" s="331">
        <v>1</v>
      </c>
      <c r="AD35" s="331">
        <v>3</v>
      </c>
      <c r="AE35" s="331">
        <v>0</v>
      </c>
      <c r="AF35" s="331">
        <v>0</v>
      </c>
      <c r="AG35" s="328">
        <v>6</v>
      </c>
      <c r="AH35" s="333">
        <v>7</v>
      </c>
      <c r="AI35" s="327">
        <v>1</v>
      </c>
      <c r="AJ35" s="331">
        <v>0</v>
      </c>
      <c r="AK35" s="328">
        <v>1</v>
      </c>
      <c r="AL35" s="330">
        <v>0</v>
      </c>
      <c r="AM35" s="331">
        <v>1</v>
      </c>
      <c r="AN35" s="331">
        <v>0</v>
      </c>
      <c r="AO35" s="331">
        <v>1</v>
      </c>
      <c r="AP35" s="331">
        <v>0</v>
      </c>
      <c r="AQ35" s="331">
        <v>0</v>
      </c>
      <c r="AR35" s="328">
        <v>2</v>
      </c>
      <c r="AS35" s="333">
        <v>3</v>
      </c>
      <c r="AT35" s="327">
        <v>0</v>
      </c>
      <c r="AU35" s="331">
        <v>0</v>
      </c>
      <c r="AV35" s="328">
        <v>0</v>
      </c>
      <c r="AW35" s="330">
        <v>0</v>
      </c>
      <c r="AX35" s="331">
        <v>0</v>
      </c>
      <c r="AY35" s="331">
        <v>2</v>
      </c>
      <c r="AZ35" s="331">
        <v>4</v>
      </c>
      <c r="BA35" s="331">
        <v>1</v>
      </c>
      <c r="BB35" s="331">
        <v>0</v>
      </c>
      <c r="BC35" s="332">
        <v>7</v>
      </c>
      <c r="BD35" s="333">
        <v>7</v>
      </c>
      <c r="BE35" s="327">
        <v>0</v>
      </c>
      <c r="BF35" s="331">
        <v>0</v>
      </c>
      <c r="BG35" s="328">
        <v>0</v>
      </c>
      <c r="BH35" s="330">
        <v>0</v>
      </c>
      <c r="BI35" s="331">
        <v>2</v>
      </c>
      <c r="BJ35" s="331">
        <v>1</v>
      </c>
      <c r="BK35" s="331">
        <v>4</v>
      </c>
      <c r="BL35" s="331">
        <v>1</v>
      </c>
      <c r="BM35" s="331">
        <v>0</v>
      </c>
      <c r="BN35" s="328">
        <v>8</v>
      </c>
      <c r="BO35" s="333">
        <v>8</v>
      </c>
      <c r="BP35" s="327">
        <v>0</v>
      </c>
      <c r="BQ35" s="331">
        <v>0</v>
      </c>
      <c r="BR35" s="328">
        <v>0</v>
      </c>
      <c r="BS35" s="330">
        <v>0</v>
      </c>
      <c r="BT35" s="331">
        <v>0</v>
      </c>
      <c r="BU35" s="331">
        <v>0</v>
      </c>
      <c r="BV35" s="331">
        <v>0</v>
      </c>
      <c r="BW35" s="331">
        <v>0</v>
      </c>
      <c r="BX35" s="331">
        <v>0</v>
      </c>
      <c r="BY35" s="328">
        <v>0</v>
      </c>
      <c r="BZ35" s="333">
        <v>0</v>
      </c>
      <c r="CA35" s="327">
        <v>0</v>
      </c>
      <c r="CB35" s="331">
        <v>0</v>
      </c>
      <c r="CC35" s="328">
        <v>0</v>
      </c>
      <c r="CD35" s="330">
        <v>0</v>
      </c>
      <c r="CE35" s="331">
        <v>1</v>
      </c>
      <c r="CF35" s="331">
        <v>0</v>
      </c>
      <c r="CG35" s="331">
        <v>2</v>
      </c>
      <c r="CH35" s="331">
        <v>1</v>
      </c>
      <c r="CI35" s="331">
        <v>0</v>
      </c>
      <c r="CJ35" s="328">
        <v>4</v>
      </c>
      <c r="CK35" s="333">
        <v>4</v>
      </c>
      <c r="CL35" s="327">
        <v>0</v>
      </c>
      <c r="CM35" s="331">
        <v>0</v>
      </c>
      <c r="CN35" s="328">
        <v>0</v>
      </c>
      <c r="CO35" s="330">
        <v>0</v>
      </c>
      <c r="CP35" s="331">
        <v>0</v>
      </c>
      <c r="CQ35" s="331">
        <v>0</v>
      </c>
      <c r="CR35" s="331">
        <v>0</v>
      </c>
      <c r="CS35" s="331">
        <v>0</v>
      </c>
      <c r="CT35" s="331">
        <v>0</v>
      </c>
      <c r="CU35" s="328">
        <v>0</v>
      </c>
      <c r="CV35" s="333">
        <v>0</v>
      </c>
      <c r="CW35" s="327">
        <v>0</v>
      </c>
      <c r="CX35" s="331">
        <v>0</v>
      </c>
      <c r="CY35" s="328">
        <v>0</v>
      </c>
      <c r="CZ35" s="330">
        <v>0</v>
      </c>
      <c r="DA35" s="331">
        <v>0</v>
      </c>
      <c r="DB35" s="331">
        <v>0</v>
      </c>
      <c r="DC35" s="331">
        <v>0</v>
      </c>
      <c r="DD35" s="331">
        <v>0</v>
      </c>
      <c r="DE35" s="331">
        <v>0</v>
      </c>
      <c r="DF35" s="328">
        <v>0</v>
      </c>
      <c r="DG35" s="333">
        <v>0</v>
      </c>
      <c r="DH35" s="327">
        <v>2</v>
      </c>
      <c r="DI35" s="331">
        <v>0</v>
      </c>
      <c r="DJ35" s="328">
        <v>2</v>
      </c>
      <c r="DK35" s="330">
        <v>0</v>
      </c>
      <c r="DL35" s="331">
        <v>4</v>
      </c>
      <c r="DM35" s="331">
        <v>4</v>
      </c>
      <c r="DN35" s="331">
        <v>7</v>
      </c>
      <c r="DO35" s="331">
        <v>2</v>
      </c>
      <c r="DP35" s="331">
        <v>0</v>
      </c>
      <c r="DQ35" s="328">
        <v>17</v>
      </c>
      <c r="DR35" s="333">
        <v>19</v>
      </c>
      <c r="DS35" s="327">
        <v>0</v>
      </c>
      <c r="DT35" s="331">
        <v>0</v>
      </c>
      <c r="DU35" s="328">
        <v>0</v>
      </c>
      <c r="DV35" s="330">
        <v>0</v>
      </c>
      <c r="DW35" s="331">
        <v>0</v>
      </c>
      <c r="DX35" s="331">
        <v>2</v>
      </c>
      <c r="DY35" s="331">
        <v>2</v>
      </c>
      <c r="DZ35" s="331">
        <v>1</v>
      </c>
      <c r="EA35" s="331">
        <v>0</v>
      </c>
      <c r="EB35" s="328">
        <v>5</v>
      </c>
      <c r="EC35" s="333">
        <v>5</v>
      </c>
      <c r="ED35" s="327">
        <v>5</v>
      </c>
      <c r="EE35" s="331">
        <v>0</v>
      </c>
      <c r="EF35" s="328">
        <v>5</v>
      </c>
      <c r="EG35" s="330">
        <v>0</v>
      </c>
      <c r="EH35" s="331">
        <v>9</v>
      </c>
      <c r="EI35" s="331">
        <v>3</v>
      </c>
      <c r="EJ35" s="331">
        <v>7</v>
      </c>
      <c r="EK35" s="331">
        <v>2</v>
      </c>
      <c r="EL35" s="331">
        <v>0</v>
      </c>
      <c r="EM35" s="328">
        <v>21</v>
      </c>
      <c r="EN35" s="333">
        <v>26</v>
      </c>
    </row>
    <row r="36" spans="1:144" ht="19.5" customHeight="1">
      <c r="A36" s="312" t="s">
        <v>35</v>
      </c>
      <c r="B36" s="327">
        <v>0</v>
      </c>
      <c r="C36" s="328">
        <v>1</v>
      </c>
      <c r="D36" s="329">
        <v>1</v>
      </c>
      <c r="E36" s="330">
        <v>0</v>
      </c>
      <c r="F36" s="331">
        <v>0</v>
      </c>
      <c r="G36" s="331">
        <v>1</v>
      </c>
      <c r="H36" s="331">
        <v>0</v>
      </c>
      <c r="I36" s="331">
        <v>0</v>
      </c>
      <c r="J36" s="331">
        <v>0</v>
      </c>
      <c r="K36" s="332">
        <v>1</v>
      </c>
      <c r="L36" s="333">
        <v>2</v>
      </c>
      <c r="M36" s="327">
        <v>0</v>
      </c>
      <c r="N36" s="331">
        <v>0</v>
      </c>
      <c r="O36" s="328">
        <v>0</v>
      </c>
      <c r="P36" s="330">
        <v>0</v>
      </c>
      <c r="Q36" s="331">
        <v>0</v>
      </c>
      <c r="R36" s="331">
        <v>0</v>
      </c>
      <c r="S36" s="331">
        <v>0</v>
      </c>
      <c r="T36" s="331">
        <v>0</v>
      </c>
      <c r="U36" s="331">
        <v>0</v>
      </c>
      <c r="V36" s="328">
        <v>0</v>
      </c>
      <c r="W36" s="333">
        <v>0</v>
      </c>
      <c r="X36" s="327">
        <v>0</v>
      </c>
      <c r="Y36" s="331">
        <v>0</v>
      </c>
      <c r="Z36" s="328">
        <v>0</v>
      </c>
      <c r="AA36" s="330">
        <v>0</v>
      </c>
      <c r="AB36" s="331">
        <v>1</v>
      </c>
      <c r="AC36" s="331">
        <v>1</v>
      </c>
      <c r="AD36" s="331">
        <v>0</v>
      </c>
      <c r="AE36" s="331">
        <v>1</v>
      </c>
      <c r="AF36" s="331">
        <v>0</v>
      </c>
      <c r="AG36" s="328">
        <v>3</v>
      </c>
      <c r="AH36" s="333">
        <v>3</v>
      </c>
      <c r="AI36" s="327">
        <v>0</v>
      </c>
      <c r="AJ36" s="331">
        <v>0</v>
      </c>
      <c r="AK36" s="328">
        <v>0</v>
      </c>
      <c r="AL36" s="330">
        <v>0</v>
      </c>
      <c r="AM36" s="331">
        <v>0</v>
      </c>
      <c r="AN36" s="331">
        <v>1</v>
      </c>
      <c r="AO36" s="331">
        <v>0</v>
      </c>
      <c r="AP36" s="331">
        <v>0</v>
      </c>
      <c r="AQ36" s="331">
        <v>0</v>
      </c>
      <c r="AR36" s="328">
        <v>1</v>
      </c>
      <c r="AS36" s="333">
        <v>1</v>
      </c>
      <c r="AT36" s="327">
        <v>1</v>
      </c>
      <c r="AU36" s="331">
        <v>0</v>
      </c>
      <c r="AV36" s="328">
        <v>1</v>
      </c>
      <c r="AW36" s="330">
        <v>0</v>
      </c>
      <c r="AX36" s="331">
        <v>3</v>
      </c>
      <c r="AY36" s="331">
        <v>2</v>
      </c>
      <c r="AZ36" s="331">
        <v>1</v>
      </c>
      <c r="BA36" s="331">
        <v>2</v>
      </c>
      <c r="BB36" s="331">
        <v>1</v>
      </c>
      <c r="BC36" s="332">
        <v>9</v>
      </c>
      <c r="BD36" s="333">
        <v>10</v>
      </c>
      <c r="BE36" s="327">
        <v>0</v>
      </c>
      <c r="BF36" s="331">
        <v>2</v>
      </c>
      <c r="BG36" s="328">
        <v>2</v>
      </c>
      <c r="BH36" s="330">
        <v>0</v>
      </c>
      <c r="BI36" s="331">
        <v>3</v>
      </c>
      <c r="BJ36" s="331">
        <v>2</v>
      </c>
      <c r="BK36" s="331">
        <v>1</v>
      </c>
      <c r="BL36" s="331">
        <v>1</v>
      </c>
      <c r="BM36" s="331">
        <v>0</v>
      </c>
      <c r="BN36" s="328">
        <v>7</v>
      </c>
      <c r="BO36" s="333">
        <v>9</v>
      </c>
      <c r="BP36" s="327">
        <v>1</v>
      </c>
      <c r="BQ36" s="331">
        <v>0</v>
      </c>
      <c r="BR36" s="328">
        <v>1</v>
      </c>
      <c r="BS36" s="330">
        <v>0</v>
      </c>
      <c r="BT36" s="331">
        <v>0</v>
      </c>
      <c r="BU36" s="331">
        <v>1</v>
      </c>
      <c r="BV36" s="331">
        <v>1</v>
      </c>
      <c r="BW36" s="331">
        <v>0</v>
      </c>
      <c r="BX36" s="331">
        <v>0</v>
      </c>
      <c r="BY36" s="328">
        <v>2</v>
      </c>
      <c r="BZ36" s="333">
        <v>3</v>
      </c>
      <c r="CA36" s="327">
        <v>0</v>
      </c>
      <c r="CB36" s="331">
        <v>0</v>
      </c>
      <c r="CC36" s="328">
        <v>0</v>
      </c>
      <c r="CD36" s="330">
        <v>0</v>
      </c>
      <c r="CE36" s="331">
        <v>1</v>
      </c>
      <c r="CF36" s="331">
        <v>0</v>
      </c>
      <c r="CG36" s="331">
        <v>0</v>
      </c>
      <c r="CH36" s="331">
        <v>1</v>
      </c>
      <c r="CI36" s="331">
        <v>0</v>
      </c>
      <c r="CJ36" s="328">
        <v>2</v>
      </c>
      <c r="CK36" s="333">
        <v>2</v>
      </c>
      <c r="CL36" s="327">
        <v>0</v>
      </c>
      <c r="CM36" s="331">
        <v>1</v>
      </c>
      <c r="CN36" s="328">
        <v>1</v>
      </c>
      <c r="CO36" s="330">
        <v>0</v>
      </c>
      <c r="CP36" s="331">
        <v>0</v>
      </c>
      <c r="CQ36" s="331">
        <v>0</v>
      </c>
      <c r="CR36" s="331">
        <v>0</v>
      </c>
      <c r="CS36" s="331">
        <v>0</v>
      </c>
      <c r="CT36" s="331">
        <v>0</v>
      </c>
      <c r="CU36" s="328">
        <v>0</v>
      </c>
      <c r="CV36" s="333">
        <v>1</v>
      </c>
      <c r="CW36" s="327">
        <v>0</v>
      </c>
      <c r="CX36" s="331">
        <v>0</v>
      </c>
      <c r="CY36" s="328">
        <v>0</v>
      </c>
      <c r="CZ36" s="330">
        <v>0</v>
      </c>
      <c r="DA36" s="331">
        <v>0</v>
      </c>
      <c r="DB36" s="331">
        <v>0</v>
      </c>
      <c r="DC36" s="331">
        <v>0</v>
      </c>
      <c r="DD36" s="331">
        <v>0</v>
      </c>
      <c r="DE36" s="331">
        <v>0</v>
      </c>
      <c r="DF36" s="328">
        <v>0</v>
      </c>
      <c r="DG36" s="333">
        <v>0</v>
      </c>
      <c r="DH36" s="327">
        <v>0</v>
      </c>
      <c r="DI36" s="331">
        <v>0</v>
      </c>
      <c r="DJ36" s="328">
        <v>0</v>
      </c>
      <c r="DK36" s="330">
        <v>0</v>
      </c>
      <c r="DL36" s="331">
        <v>2</v>
      </c>
      <c r="DM36" s="331">
        <v>3</v>
      </c>
      <c r="DN36" s="331">
        <v>2</v>
      </c>
      <c r="DO36" s="331">
        <v>2</v>
      </c>
      <c r="DP36" s="331">
        <v>0</v>
      </c>
      <c r="DQ36" s="328">
        <v>9</v>
      </c>
      <c r="DR36" s="333">
        <v>9</v>
      </c>
      <c r="DS36" s="327">
        <v>2</v>
      </c>
      <c r="DT36" s="331">
        <v>0</v>
      </c>
      <c r="DU36" s="328">
        <v>2</v>
      </c>
      <c r="DV36" s="330">
        <v>0</v>
      </c>
      <c r="DW36" s="331">
        <v>2</v>
      </c>
      <c r="DX36" s="331">
        <v>2</v>
      </c>
      <c r="DY36" s="331">
        <v>1</v>
      </c>
      <c r="DZ36" s="331">
        <v>0</v>
      </c>
      <c r="EA36" s="331">
        <v>2</v>
      </c>
      <c r="EB36" s="328">
        <v>7</v>
      </c>
      <c r="EC36" s="333">
        <v>9</v>
      </c>
      <c r="ED36" s="327">
        <v>1</v>
      </c>
      <c r="EE36" s="331">
        <v>3</v>
      </c>
      <c r="EF36" s="328">
        <v>4</v>
      </c>
      <c r="EG36" s="330">
        <v>0</v>
      </c>
      <c r="EH36" s="331">
        <v>6</v>
      </c>
      <c r="EI36" s="331">
        <v>4</v>
      </c>
      <c r="EJ36" s="331">
        <v>2</v>
      </c>
      <c r="EK36" s="331">
        <v>1</v>
      </c>
      <c r="EL36" s="331">
        <v>0</v>
      </c>
      <c r="EM36" s="328">
        <v>13</v>
      </c>
      <c r="EN36" s="333">
        <v>17</v>
      </c>
    </row>
    <row r="37" spans="1:144" ht="19.5" customHeight="1">
      <c r="A37" s="312" t="s">
        <v>36</v>
      </c>
      <c r="B37" s="327">
        <v>5</v>
      </c>
      <c r="C37" s="328">
        <v>5</v>
      </c>
      <c r="D37" s="329">
        <v>10</v>
      </c>
      <c r="E37" s="330">
        <v>0</v>
      </c>
      <c r="F37" s="331">
        <v>1</v>
      </c>
      <c r="G37" s="331">
        <v>3</v>
      </c>
      <c r="H37" s="331">
        <v>5</v>
      </c>
      <c r="I37" s="331">
        <v>2</v>
      </c>
      <c r="J37" s="331">
        <v>0</v>
      </c>
      <c r="K37" s="332">
        <v>11</v>
      </c>
      <c r="L37" s="333">
        <v>21</v>
      </c>
      <c r="M37" s="327">
        <v>0</v>
      </c>
      <c r="N37" s="331">
        <v>0</v>
      </c>
      <c r="O37" s="328">
        <v>0</v>
      </c>
      <c r="P37" s="330">
        <v>0</v>
      </c>
      <c r="Q37" s="331">
        <v>0</v>
      </c>
      <c r="R37" s="331">
        <v>2</v>
      </c>
      <c r="S37" s="331">
        <v>0</v>
      </c>
      <c r="T37" s="331">
        <v>1</v>
      </c>
      <c r="U37" s="331">
        <v>1</v>
      </c>
      <c r="V37" s="328">
        <v>4</v>
      </c>
      <c r="W37" s="333">
        <v>4</v>
      </c>
      <c r="X37" s="327">
        <v>0</v>
      </c>
      <c r="Y37" s="331">
        <v>1</v>
      </c>
      <c r="Z37" s="328">
        <v>1</v>
      </c>
      <c r="AA37" s="330">
        <v>0</v>
      </c>
      <c r="AB37" s="331">
        <v>1</v>
      </c>
      <c r="AC37" s="331">
        <v>1</v>
      </c>
      <c r="AD37" s="331">
        <v>1</v>
      </c>
      <c r="AE37" s="331">
        <v>0</v>
      </c>
      <c r="AF37" s="331">
        <v>1</v>
      </c>
      <c r="AG37" s="328">
        <v>4</v>
      </c>
      <c r="AH37" s="333">
        <v>5</v>
      </c>
      <c r="AI37" s="327">
        <v>1</v>
      </c>
      <c r="AJ37" s="331">
        <v>0</v>
      </c>
      <c r="AK37" s="328">
        <v>1</v>
      </c>
      <c r="AL37" s="330">
        <v>0</v>
      </c>
      <c r="AM37" s="331">
        <v>1</v>
      </c>
      <c r="AN37" s="331">
        <v>1</v>
      </c>
      <c r="AO37" s="331">
        <v>0</v>
      </c>
      <c r="AP37" s="331">
        <v>2</v>
      </c>
      <c r="AQ37" s="331">
        <v>0</v>
      </c>
      <c r="AR37" s="328">
        <v>4</v>
      </c>
      <c r="AS37" s="333">
        <v>5</v>
      </c>
      <c r="AT37" s="327">
        <v>1</v>
      </c>
      <c r="AU37" s="331">
        <v>1</v>
      </c>
      <c r="AV37" s="328">
        <v>2</v>
      </c>
      <c r="AW37" s="330">
        <v>0</v>
      </c>
      <c r="AX37" s="331">
        <v>4</v>
      </c>
      <c r="AY37" s="331">
        <v>4</v>
      </c>
      <c r="AZ37" s="331">
        <v>2</v>
      </c>
      <c r="BA37" s="331">
        <v>2</v>
      </c>
      <c r="BB37" s="331">
        <v>2</v>
      </c>
      <c r="BC37" s="332">
        <v>14</v>
      </c>
      <c r="BD37" s="333">
        <v>16</v>
      </c>
      <c r="BE37" s="327">
        <v>5</v>
      </c>
      <c r="BF37" s="331">
        <v>7</v>
      </c>
      <c r="BG37" s="328">
        <v>12</v>
      </c>
      <c r="BH37" s="330">
        <v>0</v>
      </c>
      <c r="BI37" s="331">
        <v>10</v>
      </c>
      <c r="BJ37" s="331">
        <v>8</v>
      </c>
      <c r="BK37" s="331">
        <v>4</v>
      </c>
      <c r="BL37" s="331">
        <v>1</v>
      </c>
      <c r="BM37" s="331">
        <v>0</v>
      </c>
      <c r="BN37" s="328">
        <v>23</v>
      </c>
      <c r="BO37" s="333">
        <v>35</v>
      </c>
      <c r="BP37" s="327">
        <v>0</v>
      </c>
      <c r="BQ37" s="331">
        <v>1</v>
      </c>
      <c r="BR37" s="328">
        <v>1</v>
      </c>
      <c r="BS37" s="330">
        <v>0</v>
      </c>
      <c r="BT37" s="331">
        <v>4</v>
      </c>
      <c r="BU37" s="331">
        <v>5</v>
      </c>
      <c r="BV37" s="331">
        <v>2</v>
      </c>
      <c r="BW37" s="331">
        <v>1</v>
      </c>
      <c r="BX37" s="331">
        <v>0</v>
      </c>
      <c r="BY37" s="328">
        <v>12</v>
      </c>
      <c r="BZ37" s="333">
        <v>13</v>
      </c>
      <c r="CA37" s="327">
        <v>0</v>
      </c>
      <c r="CB37" s="331">
        <v>1</v>
      </c>
      <c r="CC37" s="328">
        <v>1</v>
      </c>
      <c r="CD37" s="330">
        <v>0</v>
      </c>
      <c r="CE37" s="331">
        <v>0</v>
      </c>
      <c r="CF37" s="331">
        <v>1</v>
      </c>
      <c r="CG37" s="331">
        <v>0</v>
      </c>
      <c r="CH37" s="331">
        <v>1</v>
      </c>
      <c r="CI37" s="331">
        <v>0</v>
      </c>
      <c r="CJ37" s="328">
        <v>2</v>
      </c>
      <c r="CK37" s="333">
        <v>3</v>
      </c>
      <c r="CL37" s="327">
        <v>0</v>
      </c>
      <c r="CM37" s="331">
        <v>0</v>
      </c>
      <c r="CN37" s="328">
        <v>0</v>
      </c>
      <c r="CO37" s="330">
        <v>0</v>
      </c>
      <c r="CP37" s="331">
        <v>1</v>
      </c>
      <c r="CQ37" s="331">
        <v>1</v>
      </c>
      <c r="CR37" s="331">
        <v>1</v>
      </c>
      <c r="CS37" s="331">
        <v>0</v>
      </c>
      <c r="CT37" s="331">
        <v>0</v>
      </c>
      <c r="CU37" s="328">
        <v>3</v>
      </c>
      <c r="CV37" s="333">
        <v>3</v>
      </c>
      <c r="CW37" s="327">
        <v>0</v>
      </c>
      <c r="CX37" s="331">
        <v>0</v>
      </c>
      <c r="CY37" s="328">
        <v>0</v>
      </c>
      <c r="CZ37" s="330">
        <v>0</v>
      </c>
      <c r="DA37" s="331">
        <v>0</v>
      </c>
      <c r="DB37" s="331">
        <v>0</v>
      </c>
      <c r="DC37" s="331">
        <v>0</v>
      </c>
      <c r="DD37" s="331">
        <v>0</v>
      </c>
      <c r="DE37" s="331">
        <v>0</v>
      </c>
      <c r="DF37" s="328">
        <v>0</v>
      </c>
      <c r="DG37" s="333">
        <v>0</v>
      </c>
      <c r="DH37" s="327">
        <v>0</v>
      </c>
      <c r="DI37" s="331">
        <v>4</v>
      </c>
      <c r="DJ37" s="328">
        <v>4</v>
      </c>
      <c r="DK37" s="330">
        <v>0</v>
      </c>
      <c r="DL37" s="331">
        <v>3</v>
      </c>
      <c r="DM37" s="331">
        <v>16</v>
      </c>
      <c r="DN37" s="331">
        <v>7</v>
      </c>
      <c r="DO37" s="331">
        <v>3</v>
      </c>
      <c r="DP37" s="331">
        <v>1</v>
      </c>
      <c r="DQ37" s="328">
        <v>30</v>
      </c>
      <c r="DR37" s="333">
        <v>34</v>
      </c>
      <c r="DS37" s="327">
        <v>3</v>
      </c>
      <c r="DT37" s="331">
        <v>2</v>
      </c>
      <c r="DU37" s="328">
        <v>5</v>
      </c>
      <c r="DV37" s="330">
        <v>0</v>
      </c>
      <c r="DW37" s="331">
        <v>7</v>
      </c>
      <c r="DX37" s="331">
        <v>3</v>
      </c>
      <c r="DY37" s="331">
        <v>1</v>
      </c>
      <c r="DZ37" s="331">
        <v>4</v>
      </c>
      <c r="EA37" s="331">
        <v>2</v>
      </c>
      <c r="EB37" s="328">
        <v>17</v>
      </c>
      <c r="EC37" s="333">
        <v>22</v>
      </c>
      <c r="ED37" s="327">
        <v>10</v>
      </c>
      <c r="EE37" s="331">
        <v>11</v>
      </c>
      <c r="EF37" s="328">
        <v>21</v>
      </c>
      <c r="EG37" s="330">
        <v>0</v>
      </c>
      <c r="EH37" s="331">
        <v>15</v>
      </c>
      <c r="EI37" s="331">
        <v>19</v>
      </c>
      <c r="EJ37" s="331">
        <v>6</v>
      </c>
      <c r="EK37" s="331">
        <v>3</v>
      </c>
      <c r="EL37" s="331">
        <v>1</v>
      </c>
      <c r="EM37" s="328">
        <v>44</v>
      </c>
      <c r="EN37" s="333">
        <v>65</v>
      </c>
    </row>
    <row r="38" spans="1:144" ht="19.5" customHeight="1">
      <c r="A38" s="312" t="s">
        <v>37</v>
      </c>
      <c r="B38" s="327">
        <v>0</v>
      </c>
      <c r="C38" s="328">
        <v>1</v>
      </c>
      <c r="D38" s="329">
        <v>1</v>
      </c>
      <c r="E38" s="330">
        <v>0</v>
      </c>
      <c r="F38" s="331">
        <v>3</v>
      </c>
      <c r="G38" s="331">
        <v>4</v>
      </c>
      <c r="H38" s="331">
        <v>3</v>
      </c>
      <c r="I38" s="331">
        <v>0</v>
      </c>
      <c r="J38" s="331">
        <v>0</v>
      </c>
      <c r="K38" s="332">
        <v>10</v>
      </c>
      <c r="L38" s="333">
        <v>11</v>
      </c>
      <c r="M38" s="327">
        <v>0</v>
      </c>
      <c r="N38" s="331">
        <v>0</v>
      </c>
      <c r="O38" s="328">
        <v>0</v>
      </c>
      <c r="P38" s="330">
        <v>0</v>
      </c>
      <c r="Q38" s="331">
        <v>0</v>
      </c>
      <c r="R38" s="331">
        <v>0</v>
      </c>
      <c r="S38" s="331">
        <v>0</v>
      </c>
      <c r="T38" s="331">
        <v>1</v>
      </c>
      <c r="U38" s="331">
        <v>0</v>
      </c>
      <c r="V38" s="328">
        <v>1</v>
      </c>
      <c r="W38" s="333">
        <v>1</v>
      </c>
      <c r="X38" s="327">
        <v>0</v>
      </c>
      <c r="Y38" s="331">
        <v>0</v>
      </c>
      <c r="Z38" s="328">
        <v>0</v>
      </c>
      <c r="AA38" s="330">
        <v>0</v>
      </c>
      <c r="AB38" s="331">
        <v>1</v>
      </c>
      <c r="AC38" s="331">
        <v>1</v>
      </c>
      <c r="AD38" s="331">
        <v>2</v>
      </c>
      <c r="AE38" s="331">
        <v>0</v>
      </c>
      <c r="AF38" s="331">
        <v>0</v>
      </c>
      <c r="AG38" s="328">
        <v>4</v>
      </c>
      <c r="AH38" s="333">
        <v>4</v>
      </c>
      <c r="AI38" s="327">
        <v>0</v>
      </c>
      <c r="AJ38" s="331">
        <v>0</v>
      </c>
      <c r="AK38" s="328">
        <v>0</v>
      </c>
      <c r="AL38" s="330">
        <v>0</v>
      </c>
      <c r="AM38" s="331">
        <v>0</v>
      </c>
      <c r="AN38" s="331">
        <v>0</v>
      </c>
      <c r="AO38" s="331">
        <v>0</v>
      </c>
      <c r="AP38" s="331">
        <v>0</v>
      </c>
      <c r="AQ38" s="331">
        <v>0</v>
      </c>
      <c r="AR38" s="328">
        <v>0</v>
      </c>
      <c r="AS38" s="333">
        <v>0</v>
      </c>
      <c r="AT38" s="327">
        <v>0</v>
      </c>
      <c r="AU38" s="331">
        <v>1</v>
      </c>
      <c r="AV38" s="328">
        <v>1</v>
      </c>
      <c r="AW38" s="330">
        <v>0</v>
      </c>
      <c r="AX38" s="331">
        <v>5</v>
      </c>
      <c r="AY38" s="331">
        <v>2</v>
      </c>
      <c r="AZ38" s="331">
        <v>2</v>
      </c>
      <c r="BA38" s="331">
        <v>2</v>
      </c>
      <c r="BB38" s="331">
        <v>3</v>
      </c>
      <c r="BC38" s="332">
        <v>14</v>
      </c>
      <c r="BD38" s="333">
        <v>15</v>
      </c>
      <c r="BE38" s="327">
        <v>4</v>
      </c>
      <c r="BF38" s="331">
        <v>5</v>
      </c>
      <c r="BG38" s="328">
        <v>9</v>
      </c>
      <c r="BH38" s="330">
        <v>0</v>
      </c>
      <c r="BI38" s="331">
        <v>12</v>
      </c>
      <c r="BJ38" s="331">
        <v>9</v>
      </c>
      <c r="BK38" s="331">
        <v>4</v>
      </c>
      <c r="BL38" s="331">
        <v>1</v>
      </c>
      <c r="BM38" s="331">
        <v>2</v>
      </c>
      <c r="BN38" s="328">
        <v>28</v>
      </c>
      <c r="BO38" s="333">
        <v>37</v>
      </c>
      <c r="BP38" s="327">
        <v>2</v>
      </c>
      <c r="BQ38" s="331">
        <v>2</v>
      </c>
      <c r="BR38" s="328">
        <v>4</v>
      </c>
      <c r="BS38" s="330">
        <v>0</v>
      </c>
      <c r="BT38" s="331">
        <v>4</v>
      </c>
      <c r="BU38" s="331">
        <v>3</v>
      </c>
      <c r="BV38" s="331">
        <v>4</v>
      </c>
      <c r="BW38" s="331">
        <v>0</v>
      </c>
      <c r="BX38" s="331">
        <v>1</v>
      </c>
      <c r="BY38" s="328">
        <v>12</v>
      </c>
      <c r="BZ38" s="333">
        <v>16</v>
      </c>
      <c r="CA38" s="327">
        <v>0</v>
      </c>
      <c r="CB38" s="331">
        <v>0</v>
      </c>
      <c r="CC38" s="328">
        <v>0</v>
      </c>
      <c r="CD38" s="330">
        <v>0</v>
      </c>
      <c r="CE38" s="331">
        <v>1</v>
      </c>
      <c r="CF38" s="331">
        <v>1</v>
      </c>
      <c r="CG38" s="331">
        <v>1</v>
      </c>
      <c r="CH38" s="331">
        <v>0</v>
      </c>
      <c r="CI38" s="331">
        <v>1</v>
      </c>
      <c r="CJ38" s="328">
        <v>4</v>
      </c>
      <c r="CK38" s="333">
        <v>4</v>
      </c>
      <c r="CL38" s="327">
        <v>0</v>
      </c>
      <c r="CM38" s="331">
        <v>0</v>
      </c>
      <c r="CN38" s="328">
        <v>0</v>
      </c>
      <c r="CO38" s="330">
        <v>0</v>
      </c>
      <c r="CP38" s="331">
        <v>0</v>
      </c>
      <c r="CQ38" s="331">
        <v>1</v>
      </c>
      <c r="CR38" s="331">
        <v>1</v>
      </c>
      <c r="CS38" s="331">
        <v>0</v>
      </c>
      <c r="CT38" s="331">
        <v>0</v>
      </c>
      <c r="CU38" s="328">
        <v>2</v>
      </c>
      <c r="CV38" s="333">
        <v>2</v>
      </c>
      <c r="CW38" s="327">
        <v>0</v>
      </c>
      <c r="CX38" s="331">
        <v>0</v>
      </c>
      <c r="CY38" s="328">
        <v>0</v>
      </c>
      <c r="CZ38" s="330">
        <v>0</v>
      </c>
      <c r="DA38" s="331">
        <v>0</v>
      </c>
      <c r="DB38" s="331">
        <v>0</v>
      </c>
      <c r="DC38" s="331">
        <v>0</v>
      </c>
      <c r="DD38" s="331">
        <v>0</v>
      </c>
      <c r="DE38" s="331">
        <v>0</v>
      </c>
      <c r="DF38" s="328">
        <v>0</v>
      </c>
      <c r="DG38" s="333">
        <v>0</v>
      </c>
      <c r="DH38" s="327">
        <v>1</v>
      </c>
      <c r="DI38" s="331">
        <v>6</v>
      </c>
      <c r="DJ38" s="328">
        <v>7</v>
      </c>
      <c r="DK38" s="330">
        <v>0</v>
      </c>
      <c r="DL38" s="331">
        <v>4</v>
      </c>
      <c r="DM38" s="331">
        <v>12</v>
      </c>
      <c r="DN38" s="331">
        <v>6</v>
      </c>
      <c r="DO38" s="331">
        <v>2</v>
      </c>
      <c r="DP38" s="331">
        <v>3</v>
      </c>
      <c r="DQ38" s="328">
        <v>27</v>
      </c>
      <c r="DR38" s="333">
        <v>34</v>
      </c>
      <c r="DS38" s="327">
        <v>0</v>
      </c>
      <c r="DT38" s="331">
        <v>0</v>
      </c>
      <c r="DU38" s="328">
        <v>0</v>
      </c>
      <c r="DV38" s="330">
        <v>0</v>
      </c>
      <c r="DW38" s="331">
        <v>4</v>
      </c>
      <c r="DX38" s="331">
        <v>0</v>
      </c>
      <c r="DY38" s="331">
        <v>0</v>
      </c>
      <c r="DZ38" s="331">
        <v>1</v>
      </c>
      <c r="EA38" s="331">
        <v>1</v>
      </c>
      <c r="EB38" s="328">
        <v>6</v>
      </c>
      <c r="EC38" s="333">
        <v>6</v>
      </c>
      <c r="ED38" s="327">
        <v>7</v>
      </c>
      <c r="EE38" s="331">
        <v>10</v>
      </c>
      <c r="EF38" s="328">
        <v>17</v>
      </c>
      <c r="EG38" s="330">
        <v>0</v>
      </c>
      <c r="EH38" s="331">
        <v>16</v>
      </c>
      <c r="EI38" s="331">
        <v>15</v>
      </c>
      <c r="EJ38" s="331">
        <v>8</v>
      </c>
      <c r="EK38" s="331">
        <v>2</v>
      </c>
      <c r="EL38" s="331">
        <v>4</v>
      </c>
      <c r="EM38" s="328">
        <v>45</v>
      </c>
      <c r="EN38" s="333">
        <v>62</v>
      </c>
    </row>
    <row r="39" spans="1:144" ht="19.5" customHeight="1" thickBot="1">
      <c r="A39" s="313" t="s">
        <v>38</v>
      </c>
      <c r="B39" s="334">
        <v>0</v>
      </c>
      <c r="C39" s="335">
        <v>0</v>
      </c>
      <c r="D39" s="336">
        <v>0</v>
      </c>
      <c r="E39" s="337">
        <v>0</v>
      </c>
      <c r="F39" s="338">
        <v>0</v>
      </c>
      <c r="G39" s="338">
        <v>1</v>
      </c>
      <c r="H39" s="338">
        <v>0</v>
      </c>
      <c r="I39" s="338">
        <v>0</v>
      </c>
      <c r="J39" s="338">
        <v>0</v>
      </c>
      <c r="K39" s="339">
        <v>1</v>
      </c>
      <c r="L39" s="340">
        <v>1</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0</v>
      </c>
      <c r="AC39" s="338">
        <v>0</v>
      </c>
      <c r="AD39" s="338">
        <v>1</v>
      </c>
      <c r="AE39" s="338">
        <v>0</v>
      </c>
      <c r="AF39" s="338">
        <v>0</v>
      </c>
      <c r="AG39" s="335">
        <v>1</v>
      </c>
      <c r="AH39" s="340">
        <v>1</v>
      </c>
      <c r="AI39" s="334">
        <v>0</v>
      </c>
      <c r="AJ39" s="338">
        <v>0</v>
      </c>
      <c r="AK39" s="335">
        <v>0</v>
      </c>
      <c r="AL39" s="337">
        <v>0</v>
      </c>
      <c r="AM39" s="338">
        <v>0</v>
      </c>
      <c r="AN39" s="338">
        <v>0</v>
      </c>
      <c r="AO39" s="338">
        <v>0</v>
      </c>
      <c r="AP39" s="338">
        <v>0</v>
      </c>
      <c r="AQ39" s="338">
        <v>0</v>
      </c>
      <c r="AR39" s="335">
        <v>0</v>
      </c>
      <c r="AS39" s="340">
        <v>0</v>
      </c>
      <c r="AT39" s="334">
        <v>0</v>
      </c>
      <c r="AU39" s="338">
        <v>0</v>
      </c>
      <c r="AV39" s="335">
        <v>0</v>
      </c>
      <c r="AW39" s="337">
        <v>0</v>
      </c>
      <c r="AX39" s="338">
        <v>0</v>
      </c>
      <c r="AY39" s="338">
        <v>0</v>
      </c>
      <c r="AZ39" s="338">
        <v>0</v>
      </c>
      <c r="BA39" s="338">
        <v>0</v>
      </c>
      <c r="BB39" s="338">
        <v>0</v>
      </c>
      <c r="BC39" s="339">
        <v>0</v>
      </c>
      <c r="BD39" s="340">
        <v>0</v>
      </c>
      <c r="BE39" s="334">
        <v>0</v>
      </c>
      <c r="BF39" s="338">
        <v>0</v>
      </c>
      <c r="BG39" s="335">
        <v>0</v>
      </c>
      <c r="BH39" s="337">
        <v>0</v>
      </c>
      <c r="BI39" s="338">
        <v>2</v>
      </c>
      <c r="BJ39" s="338">
        <v>1</v>
      </c>
      <c r="BK39" s="338">
        <v>1</v>
      </c>
      <c r="BL39" s="338">
        <v>0</v>
      </c>
      <c r="BM39" s="338">
        <v>0</v>
      </c>
      <c r="BN39" s="335">
        <v>4</v>
      </c>
      <c r="BO39" s="340">
        <v>4</v>
      </c>
      <c r="BP39" s="334">
        <v>0</v>
      </c>
      <c r="BQ39" s="338">
        <v>0</v>
      </c>
      <c r="BR39" s="335">
        <v>0</v>
      </c>
      <c r="BS39" s="337">
        <v>0</v>
      </c>
      <c r="BT39" s="338">
        <v>0</v>
      </c>
      <c r="BU39" s="338">
        <v>0</v>
      </c>
      <c r="BV39" s="338">
        <v>1</v>
      </c>
      <c r="BW39" s="338">
        <v>1</v>
      </c>
      <c r="BX39" s="338">
        <v>1</v>
      </c>
      <c r="BY39" s="335">
        <v>3</v>
      </c>
      <c r="BZ39" s="340">
        <v>3</v>
      </c>
      <c r="CA39" s="334">
        <v>0</v>
      </c>
      <c r="CB39" s="338">
        <v>0</v>
      </c>
      <c r="CC39" s="335">
        <v>0</v>
      </c>
      <c r="CD39" s="337">
        <v>0</v>
      </c>
      <c r="CE39" s="338">
        <v>0</v>
      </c>
      <c r="CF39" s="338">
        <v>0</v>
      </c>
      <c r="CG39" s="338">
        <v>0</v>
      </c>
      <c r="CH39" s="338">
        <v>0</v>
      </c>
      <c r="CI39" s="338">
        <v>0</v>
      </c>
      <c r="CJ39" s="335">
        <v>0</v>
      </c>
      <c r="CK39" s="340">
        <v>0</v>
      </c>
      <c r="CL39" s="334">
        <v>0</v>
      </c>
      <c r="CM39" s="338">
        <v>0</v>
      </c>
      <c r="CN39" s="335">
        <v>0</v>
      </c>
      <c r="CO39" s="337">
        <v>0</v>
      </c>
      <c r="CP39" s="338">
        <v>0</v>
      </c>
      <c r="CQ39" s="338">
        <v>0</v>
      </c>
      <c r="CR39" s="338">
        <v>0</v>
      </c>
      <c r="CS39" s="338">
        <v>0</v>
      </c>
      <c r="CT39" s="338">
        <v>0</v>
      </c>
      <c r="CU39" s="335">
        <v>0</v>
      </c>
      <c r="CV39" s="340">
        <v>0</v>
      </c>
      <c r="CW39" s="334">
        <v>0</v>
      </c>
      <c r="CX39" s="338">
        <v>0</v>
      </c>
      <c r="CY39" s="335">
        <v>0</v>
      </c>
      <c r="CZ39" s="337">
        <v>0</v>
      </c>
      <c r="DA39" s="338">
        <v>0</v>
      </c>
      <c r="DB39" s="338">
        <v>0</v>
      </c>
      <c r="DC39" s="338">
        <v>0</v>
      </c>
      <c r="DD39" s="338">
        <v>0</v>
      </c>
      <c r="DE39" s="338">
        <v>0</v>
      </c>
      <c r="DF39" s="335">
        <v>0</v>
      </c>
      <c r="DG39" s="340">
        <v>0</v>
      </c>
      <c r="DH39" s="334">
        <v>0</v>
      </c>
      <c r="DI39" s="338">
        <v>0</v>
      </c>
      <c r="DJ39" s="335">
        <v>0</v>
      </c>
      <c r="DK39" s="337">
        <v>0</v>
      </c>
      <c r="DL39" s="338">
        <v>1</v>
      </c>
      <c r="DM39" s="338">
        <v>1</v>
      </c>
      <c r="DN39" s="338">
        <v>2</v>
      </c>
      <c r="DO39" s="338">
        <v>1</v>
      </c>
      <c r="DP39" s="338">
        <v>1</v>
      </c>
      <c r="DQ39" s="335">
        <v>6</v>
      </c>
      <c r="DR39" s="340">
        <v>6</v>
      </c>
      <c r="DS39" s="334">
        <v>0</v>
      </c>
      <c r="DT39" s="338">
        <v>0</v>
      </c>
      <c r="DU39" s="335">
        <v>0</v>
      </c>
      <c r="DV39" s="337">
        <v>0</v>
      </c>
      <c r="DW39" s="338">
        <v>0</v>
      </c>
      <c r="DX39" s="338">
        <v>0</v>
      </c>
      <c r="DY39" s="338">
        <v>0</v>
      </c>
      <c r="DZ39" s="338">
        <v>0</v>
      </c>
      <c r="EA39" s="338">
        <v>0</v>
      </c>
      <c r="EB39" s="335">
        <v>0</v>
      </c>
      <c r="EC39" s="340">
        <v>0</v>
      </c>
      <c r="ED39" s="334">
        <v>0</v>
      </c>
      <c r="EE39" s="338">
        <v>0</v>
      </c>
      <c r="EF39" s="335">
        <v>0</v>
      </c>
      <c r="EG39" s="337">
        <v>0</v>
      </c>
      <c r="EH39" s="338">
        <v>3</v>
      </c>
      <c r="EI39" s="338">
        <v>2</v>
      </c>
      <c r="EJ39" s="338">
        <v>2</v>
      </c>
      <c r="EK39" s="338">
        <v>1</v>
      </c>
      <c r="EL39" s="338">
        <v>1</v>
      </c>
      <c r="EM39" s="335">
        <v>9</v>
      </c>
      <c r="EN39" s="340">
        <v>9</v>
      </c>
    </row>
  </sheetData>
  <mergeCells count="55">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 ref="AI4:AK4"/>
    <mergeCell ref="AL4:AR4"/>
    <mergeCell ref="AS4:AS5"/>
    <mergeCell ref="AT4:AV4"/>
    <mergeCell ref="AW4:BC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X4:Z4"/>
    <mergeCell ref="AA4:AG4"/>
    <mergeCell ref="AH4:AH5"/>
    <mergeCell ref="B4:D4"/>
    <mergeCell ref="E4:K4"/>
    <mergeCell ref="L4:L5"/>
    <mergeCell ref="M4:O4"/>
    <mergeCell ref="P4:V4"/>
    <mergeCell ref="AI3:AS3"/>
    <mergeCell ref="AT3:BD3"/>
    <mergeCell ref="BE3:BO3"/>
    <mergeCell ref="BP3:BZ3"/>
    <mergeCell ref="X3:AH3"/>
    <mergeCell ref="H1:I1"/>
    <mergeCell ref="K1:L1"/>
    <mergeCell ref="A3:A5"/>
    <mergeCell ref="B3:L3"/>
    <mergeCell ref="M3:W3"/>
    <mergeCell ref="W4:W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cols>
    <col min="1" max="4" width="9" style="306"/>
    <col min="5" max="5" width="7.75" style="306" customWidth="1"/>
    <col min="6" max="6" width="9" style="306"/>
    <col min="7" max="7" width="10.625" style="306" customWidth="1"/>
    <col min="8" max="16384" width="9" style="306"/>
  </cols>
  <sheetData>
    <row r="1" spans="1:100" ht="17.25" customHeight="1">
      <c r="A1" s="341" t="s">
        <v>132</v>
      </c>
      <c r="I1" s="501">
        <v>27</v>
      </c>
      <c r="J1" s="501"/>
      <c r="K1" s="297">
        <v>12</v>
      </c>
      <c r="L1" s="492">
        <f>IF(K1&lt;3,K1+12-2,K1-2)</f>
        <v>10</v>
      </c>
      <c r="M1" s="492"/>
    </row>
    <row r="2" spans="1:100" ht="17.25" customHeight="1" thickBot="1">
      <c r="A2" s="341" t="s">
        <v>155</v>
      </c>
    </row>
    <row r="3" spans="1:100" ht="14.25" thickBot="1">
      <c r="A3" s="506"/>
      <c r="B3" s="509" t="s">
        <v>115</v>
      </c>
      <c r="C3" s="509"/>
      <c r="D3" s="509"/>
      <c r="E3" s="509"/>
      <c r="F3" s="509"/>
      <c r="G3" s="509"/>
      <c r="H3" s="509"/>
      <c r="I3" s="509"/>
      <c r="J3" s="509"/>
      <c r="K3" s="509"/>
      <c r="L3" s="510"/>
      <c r="M3" s="513" t="s">
        <v>114</v>
      </c>
      <c r="N3" s="513"/>
      <c r="O3" s="513"/>
      <c r="P3" s="513"/>
      <c r="Q3" s="513"/>
      <c r="R3" s="513"/>
      <c r="S3" s="513"/>
      <c r="T3" s="513"/>
      <c r="U3" s="513"/>
      <c r="V3" s="513"/>
      <c r="W3" s="514"/>
      <c r="X3" s="512" t="s">
        <v>113</v>
      </c>
      <c r="Y3" s="513"/>
      <c r="Z3" s="513"/>
      <c r="AA3" s="513"/>
      <c r="AB3" s="513"/>
      <c r="AC3" s="513"/>
      <c r="AD3" s="513"/>
      <c r="AE3" s="513"/>
      <c r="AF3" s="513"/>
      <c r="AG3" s="513"/>
      <c r="AH3" s="514"/>
      <c r="AI3" s="512" t="s">
        <v>112</v>
      </c>
      <c r="AJ3" s="513"/>
      <c r="AK3" s="513"/>
      <c r="AL3" s="513"/>
      <c r="AM3" s="513"/>
      <c r="AN3" s="513"/>
      <c r="AO3" s="513"/>
      <c r="AP3" s="513"/>
      <c r="AQ3" s="513"/>
      <c r="AR3" s="513"/>
      <c r="AS3" s="514"/>
      <c r="AT3" s="512" t="s">
        <v>111</v>
      </c>
      <c r="AU3" s="513"/>
      <c r="AV3" s="513"/>
      <c r="AW3" s="513"/>
      <c r="AX3" s="513"/>
      <c r="AY3" s="513"/>
      <c r="AZ3" s="513"/>
      <c r="BA3" s="513"/>
      <c r="BB3" s="513"/>
      <c r="BC3" s="513"/>
      <c r="BD3" s="514"/>
      <c r="BE3" s="512" t="s">
        <v>110</v>
      </c>
      <c r="BF3" s="513"/>
      <c r="BG3" s="513"/>
      <c r="BH3" s="513"/>
      <c r="BI3" s="513"/>
      <c r="BJ3" s="513"/>
      <c r="BK3" s="513"/>
      <c r="BL3" s="513"/>
      <c r="BM3" s="513"/>
      <c r="BN3" s="513"/>
      <c r="BO3" s="514"/>
      <c r="BP3" s="512" t="s">
        <v>109</v>
      </c>
      <c r="BQ3" s="513"/>
      <c r="BR3" s="513"/>
      <c r="BS3" s="513"/>
      <c r="BT3" s="513"/>
      <c r="BU3" s="513"/>
      <c r="BV3" s="513"/>
      <c r="BW3" s="513"/>
      <c r="BX3" s="513"/>
      <c r="BY3" s="513"/>
      <c r="BZ3" s="514"/>
      <c r="CA3" s="512" t="s">
        <v>137</v>
      </c>
      <c r="CB3" s="513"/>
      <c r="CC3" s="513"/>
      <c r="CD3" s="513"/>
      <c r="CE3" s="513"/>
      <c r="CF3" s="513"/>
      <c r="CG3" s="513"/>
      <c r="CH3" s="513"/>
      <c r="CI3" s="513"/>
      <c r="CJ3" s="513"/>
      <c r="CK3" s="514"/>
      <c r="CL3" s="512" t="s">
        <v>108</v>
      </c>
      <c r="CM3" s="513"/>
      <c r="CN3" s="513"/>
      <c r="CO3" s="513"/>
      <c r="CP3" s="513"/>
      <c r="CQ3" s="513"/>
      <c r="CR3" s="513"/>
      <c r="CS3" s="513"/>
      <c r="CT3" s="513"/>
      <c r="CU3" s="513"/>
      <c r="CV3" s="514"/>
    </row>
    <row r="4" spans="1:100">
      <c r="A4" s="507"/>
      <c r="B4" s="511" t="s">
        <v>62</v>
      </c>
      <c r="C4" s="496"/>
      <c r="D4" s="497"/>
      <c r="E4" s="495" t="s">
        <v>63</v>
      </c>
      <c r="F4" s="496"/>
      <c r="G4" s="496"/>
      <c r="H4" s="496"/>
      <c r="I4" s="496"/>
      <c r="J4" s="496"/>
      <c r="K4" s="502"/>
      <c r="L4" s="498" t="s">
        <v>53</v>
      </c>
      <c r="M4" s="511" t="s">
        <v>62</v>
      </c>
      <c r="N4" s="496"/>
      <c r="O4" s="497"/>
      <c r="P4" s="495" t="s">
        <v>63</v>
      </c>
      <c r="Q4" s="496"/>
      <c r="R4" s="496"/>
      <c r="S4" s="496"/>
      <c r="T4" s="496"/>
      <c r="U4" s="496"/>
      <c r="V4" s="497"/>
      <c r="W4" s="498" t="s">
        <v>53</v>
      </c>
      <c r="X4" s="500" t="s">
        <v>62</v>
      </c>
      <c r="Y4" s="496"/>
      <c r="Z4" s="502"/>
      <c r="AA4" s="495" t="s">
        <v>63</v>
      </c>
      <c r="AB4" s="496"/>
      <c r="AC4" s="496"/>
      <c r="AD4" s="496"/>
      <c r="AE4" s="496"/>
      <c r="AF4" s="496"/>
      <c r="AG4" s="497"/>
      <c r="AH4" s="498" t="s">
        <v>53</v>
      </c>
      <c r="AI4" s="500" t="s">
        <v>62</v>
      </c>
      <c r="AJ4" s="496"/>
      <c r="AK4" s="497"/>
      <c r="AL4" s="495" t="s">
        <v>63</v>
      </c>
      <c r="AM4" s="496"/>
      <c r="AN4" s="496"/>
      <c r="AO4" s="496"/>
      <c r="AP4" s="496"/>
      <c r="AQ4" s="496"/>
      <c r="AR4" s="497"/>
      <c r="AS4" s="498" t="s">
        <v>53</v>
      </c>
      <c r="AT4" s="500" t="s">
        <v>62</v>
      </c>
      <c r="AU4" s="496"/>
      <c r="AV4" s="502"/>
      <c r="AW4" s="495" t="s">
        <v>63</v>
      </c>
      <c r="AX4" s="496"/>
      <c r="AY4" s="496"/>
      <c r="AZ4" s="496"/>
      <c r="BA4" s="496"/>
      <c r="BB4" s="496"/>
      <c r="BC4" s="502"/>
      <c r="BD4" s="498" t="s">
        <v>53</v>
      </c>
      <c r="BE4" s="500" t="s">
        <v>62</v>
      </c>
      <c r="BF4" s="496"/>
      <c r="BG4" s="497"/>
      <c r="BH4" s="495" t="s">
        <v>63</v>
      </c>
      <c r="BI4" s="496"/>
      <c r="BJ4" s="496"/>
      <c r="BK4" s="496"/>
      <c r="BL4" s="496"/>
      <c r="BM4" s="496"/>
      <c r="BN4" s="497"/>
      <c r="BO4" s="498" t="s">
        <v>53</v>
      </c>
      <c r="BP4" s="500" t="s">
        <v>62</v>
      </c>
      <c r="BQ4" s="496"/>
      <c r="BR4" s="497"/>
      <c r="BS4" s="495" t="s">
        <v>63</v>
      </c>
      <c r="BT4" s="496"/>
      <c r="BU4" s="496"/>
      <c r="BV4" s="496"/>
      <c r="BW4" s="496"/>
      <c r="BX4" s="496"/>
      <c r="BY4" s="497"/>
      <c r="BZ4" s="498" t="s">
        <v>53</v>
      </c>
      <c r="CA4" s="500" t="s">
        <v>62</v>
      </c>
      <c r="CB4" s="496"/>
      <c r="CC4" s="497"/>
      <c r="CD4" s="495" t="s">
        <v>63</v>
      </c>
      <c r="CE4" s="496"/>
      <c r="CF4" s="496"/>
      <c r="CG4" s="496"/>
      <c r="CH4" s="496"/>
      <c r="CI4" s="496"/>
      <c r="CJ4" s="497"/>
      <c r="CK4" s="498" t="s">
        <v>53</v>
      </c>
      <c r="CL4" s="500" t="s">
        <v>62</v>
      </c>
      <c r="CM4" s="496"/>
      <c r="CN4" s="497"/>
      <c r="CO4" s="495" t="s">
        <v>63</v>
      </c>
      <c r="CP4" s="496"/>
      <c r="CQ4" s="496"/>
      <c r="CR4" s="496"/>
      <c r="CS4" s="496"/>
      <c r="CT4" s="496"/>
      <c r="CU4" s="497"/>
      <c r="CV4" s="498" t="s">
        <v>53</v>
      </c>
    </row>
    <row r="5" spans="1:100" ht="28.5" customHeight="1" thickBot="1">
      <c r="A5" s="508"/>
      <c r="B5" s="315" t="s">
        <v>44</v>
      </c>
      <c r="C5" s="316" t="s">
        <v>45</v>
      </c>
      <c r="D5" s="317" t="s">
        <v>46</v>
      </c>
      <c r="E5" s="318" t="s">
        <v>85</v>
      </c>
      <c r="F5" s="310" t="s">
        <v>48</v>
      </c>
      <c r="G5" s="310" t="s">
        <v>49</v>
      </c>
      <c r="H5" s="310" t="s">
        <v>50</v>
      </c>
      <c r="I5" s="310" t="s">
        <v>51</v>
      </c>
      <c r="J5" s="310" t="s">
        <v>52</v>
      </c>
      <c r="K5" s="319" t="s">
        <v>46</v>
      </c>
      <c r="L5" s="499"/>
      <c r="M5" s="315" t="s">
        <v>44</v>
      </c>
      <c r="N5" s="310" t="s">
        <v>45</v>
      </c>
      <c r="O5" s="316" t="s">
        <v>46</v>
      </c>
      <c r="P5" s="318" t="s">
        <v>85</v>
      </c>
      <c r="Q5" s="310" t="s">
        <v>48</v>
      </c>
      <c r="R5" s="310" t="s">
        <v>49</v>
      </c>
      <c r="S5" s="310" t="s">
        <v>50</v>
      </c>
      <c r="T5" s="310" t="s">
        <v>51</v>
      </c>
      <c r="U5" s="310" t="s">
        <v>52</v>
      </c>
      <c r="V5" s="316" t="s">
        <v>46</v>
      </c>
      <c r="W5" s="499"/>
      <c r="X5" s="364" t="s">
        <v>44</v>
      </c>
      <c r="Y5" s="310" t="s">
        <v>45</v>
      </c>
      <c r="Z5" s="319" t="s">
        <v>46</v>
      </c>
      <c r="AA5" s="318" t="s">
        <v>85</v>
      </c>
      <c r="AB5" s="310" t="s">
        <v>48</v>
      </c>
      <c r="AC5" s="310" t="s">
        <v>49</v>
      </c>
      <c r="AD5" s="310" t="s">
        <v>50</v>
      </c>
      <c r="AE5" s="310" t="s">
        <v>51</v>
      </c>
      <c r="AF5" s="310" t="s">
        <v>52</v>
      </c>
      <c r="AG5" s="316" t="s">
        <v>46</v>
      </c>
      <c r="AH5" s="499"/>
      <c r="AI5" s="314" t="s">
        <v>44</v>
      </c>
      <c r="AJ5" s="310" t="s">
        <v>45</v>
      </c>
      <c r="AK5" s="316" t="s">
        <v>46</v>
      </c>
      <c r="AL5" s="318" t="s">
        <v>85</v>
      </c>
      <c r="AM5" s="310" t="s">
        <v>48</v>
      </c>
      <c r="AN5" s="310" t="s">
        <v>49</v>
      </c>
      <c r="AO5" s="310" t="s">
        <v>50</v>
      </c>
      <c r="AP5" s="310" t="s">
        <v>51</v>
      </c>
      <c r="AQ5" s="310" t="s">
        <v>52</v>
      </c>
      <c r="AR5" s="316" t="s">
        <v>46</v>
      </c>
      <c r="AS5" s="499"/>
      <c r="AT5" s="364" t="s">
        <v>44</v>
      </c>
      <c r="AU5" s="310" t="s">
        <v>45</v>
      </c>
      <c r="AV5" s="319" t="s">
        <v>46</v>
      </c>
      <c r="AW5" s="318" t="s">
        <v>85</v>
      </c>
      <c r="AX5" s="310" t="s">
        <v>48</v>
      </c>
      <c r="AY5" s="310" t="s">
        <v>49</v>
      </c>
      <c r="AZ5" s="310" t="s">
        <v>50</v>
      </c>
      <c r="BA5" s="310" t="s">
        <v>51</v>
      </c>
      <c r="BB5" s="310" t="s">
        <v>52</v>
      </c>
      <c r="BC5" s="319" t="s">
        <v>46</v>
      </c>
      <c r="BD5" s="499"/>
      <c r="BE5" s="364" t="s">
        <v>44</v>
      </c>
      <c r="BF5" s="310" t="s">
        <v>45</v>
      </c>
      <c r="BG5" s="316" t="s">
        <v>46</v>
      </c>
      <c r="BH5" s="318" t="s">
        <v>85</v>
      </c>
      <c r="BI5" s="310" t="s">
        <v>48</v>
      </c>
      <c r="BJ5" s="310" t="s">
        <v>49</v>
      </c>
      <c r="BK5" s="310" t="s">
        <v>50</v>
      </c>
      <c r="BL5" s="310" t="s">
        <v>51</v>
      </c>
      <c r="BM5" s="310" t="s">
        <v>52</v>
      </c>
      <c r="BN5" s="316" t="s">
        <v>46</v>
      </c>
      <c r="BO5" s="499"/>
      <c r="BP5" s="364" t="s">
        <v>44</v>
      </c>
      <c r="BQ5" s="310" t="s">
        <v>45</v>
      </c>
      <c r="BR5" s="316" t="s">
        <v>46</v>
      </c>
      <c r="BS5" s="318" t="s">
        <v>85</v>
      </c>
      <c r="BT5" s="310" t="s">
        <v>48</v>
      </c>
      <c r="BU5" s="310" t="s">
        <v>49</v>
      </c>
      <c r="BV5" s="310" t="s">
        <v>50</v>
      </c>
      <c r="BW5" s="310" t="s">
        <v>51</v>
      </c>
      <c r="BX5" s="310" t="s">
        <v>52</v>
      </c>
      <c r="BY5" s="316" t="s">
        <v>46</v>
      </c>
      <c r="BZ5" s="499"/>
      <c r="CA5" s="364" t="s">
        <v>44</v>
      </c>
      <c r="CB5" s="310" t="s">
        <v>45</v>
      </c>
      <c r="CC5" s="316" t="s">
        <v>46</v>
      </c>
      <c r="CD5" s="318" t="s">
        <v>85</v>
      </c>
      <c r="CE5" s="310" t="s">
        <v>48</v>
      </c>
      <c r="CF5" s="310" t="s">
        <v>49</v>
      </c>
      <c r="CG5" s="310" t="s">
        <v>50</v>
      </c>
      <c r="CH5" s="310" t="s">
        <v>51</v>
      </c>
      <c r="CI5" s="310" t="s">
        <v>52</v>
      </c>
      <c r="CJ5" s="316" t="s">
        <v>46</v>
      </c>
      <c r="CK5" s="499"/>
      <c r="CL5" s="364" t="s">
        <v>44</v>
      </c>
      <c r="CM5" s="310" t="s">
        <v>45</v>
      </c>
      <c r="CN5" s="316" t="s">
        <v>46</v>
      </c>
      <c r="CO5" s="318" t="s">
        <v>85</v>
      </c>
      <c r="CP5" s="310" t="s">
        <v>48</v>
      </c>
      <c r="CQ5" s="310" t="s">
        <v>49</v>
      </c>
      <c r="CR5" s="310" t="s">
        <v>50</v>
      </c>
      <c r="CS5" s="310" t="s">
        <v>51</v>
      </c>
      <c r="CT5" s="310" t="s">
        <v>52</v>
      </c>
      <c r="CU5" s="316" t="s">
        <v>46</v>
      </c>
      <c r="CV5" s="499"/>
    </row>
    <row r="6" spans="1:100" ht="18.75" customHeight="1">
      <c r="A6" s="311" t="s">
        <v>5</v>
      </c>
      <c r="B6" s="320">
        <v>0</v>
      </c>
      <c r="C6" s="321">
        <v>0</v>
      </c>
      <c r="D6" s="322">
        <v>0</v>
      </c>
      <c r="E6" s="323">
        <v>0</v>
      </c>
      <c r="F6" s="324">
        <v>201480</v>
      </c>
      <c r="G6" s="324">
        <v>308246</v>
      </c>
      <c r="H6" s="324">
        <v>264219</v>
      </c>
      <c r="I6" s="324">
        <v>256282</v>
      </c>
      <c r="J6" s="324">
        <v>265179</v>
      </c>
      <c r="K6" s="325">
        <v>1295406</v>
      </c>
      <c r="L6" s="326">
        <v>1295406</v>
      </c>
      <c r="M6" s="320">
        <v>26</v>
      </c>
      <c r="N6" s="324">
        <v>118</v>
      </c>
      <c r="O6" s="321">
        <v>144</v>
      </c>
      <c r="P6" s="323">
        <v>0</v>
      </c>
      <c r="Q6" s="324">
        <v>569</v>
      </c>
      <c r="R6" s="324">
        <v>2263</v>
      </c>
      <c r="S6" s="324">
        <v>3812</v>
      </c>
      <c r="T6" s="324">
        <v>8993</v>
      </c>
      <c r="U6" s="324">
        <v>20417</v>
      </c>
      <c r="V6" s="321">
        <v>36054</v>
      </c>
      <c r="W6" s="326">
        <v>36198</v>
      </c>
      <c r="X6" s="320">
        <v>4799</v>
      </c>
      <c r="Y6" s="324">
        <v>17830</v>
      </c>
      <c r="Z6" s="321">
        <v>22629</v>
      </c>
      <c r="AA6" s="323">
        <v>0</v>
      </c>
      <c r="AB6" s="324">
        <v>36251</v>
      </c>
      <c r="AC6" s="324">
        <v>66460</v>
      </c>
      <c r="AD6" s="324">
        <v>45552</v>
      </c>
      <c r="AE6" s="324">
        <v>46169</v>
      </c>
      <c r="AF6" s="324">
        <v>50639</v>
      </c>
      <c r="AG6" s="321">
        <v>245071</v>
      </c>
      <c r="AH6" s="326">
        <v>267700</v>
      </c>
      <c r="AI6" s="320">
        <v>977</v>
      </c>
      <c r="AJ6" s="324">
        <v>4073</v>
      </c>
      <c r="AK6" s="321">
        <v>5050</v>
      </c>
      <c r="AL6" s="323">
        <v>0</v>
      </c>
      <c r="AM6" s="324">
        <v>7142</v>
      </c>
      <c r="AN6" s="324">
        <v>12510</v>
      </c>
      <c r="AO6" s="324">
        <v>8598</v>
      </c>
      <c r="AP6" s="324">
        <v>8278</v>
      </c>
      <c r="AQ6" s="324">
        <v>7148</v>
      </c>
      <c r="AR6" s="321">
        <v>43676</v>
      </c>
      <c r="AS6" s="326">
        <v>48726</v>
      </c>
      <c r="AT6" s="320">
        <v>6</v>
      </c>
      <c r="AU6" s="324">
        <v>3</v>
      </c>
      <c r="AV6" s="321">
        <v>9</v>
      </c>
      <c r="AW6" s="323">
        <v>0</v>
      </c>
      <c r="AX6" s="324">
        <v>237809</v>
      </c>
      <c r="AY6" s="324">
        <v>253826</v>
      </c>
      <c r="AZ6" s="324">
        <v>157155</v>
      </c>
      <c r="BA6" s="324">
        <v>85968</v>
      </c>
      <c r="BB6" s="324">
        <v>46543</v>
      </c>
      <c r="BC6" s="325">
        <v>781301</v>
      </c>
      <c r="BD6" s="326">
        <v>781310</v>
      </c>
      <c r="BE6" s="320">
        <v>2</v>
      </c>
      <c r="BF6" s="324">
        <v>2</v>
      </c>
      <c r="BG6" s="321">
        <v>4</v>
      </c>
      <c r="BH6" s="323">
        <v>0</v>
      </c>
      <c r="BI6" s="324">
        <v>32847</v>
      </c>
      <c r="BJ6" s="324">
        <v>54675</v>
      </c>
      <c r="BK6" s="324">
        <v>32381</v>
      </c>
      <c r="BL6" s="324">
        <v>20632</v>
      </c>
      <c r="BM6" s="324">
        <v>8715</v>
      </c>
      <c r="BN6" s="321">
        <v>149250</v>
      </c>
      <c r="BO6" s="326">
        <v>149254</v>
      </c>
      <c r="BP6" s="320">
        <v>494</v>
      </c>
      <c r="BQ6" s="324">
        <v>1447</v>
      </c>
      <c r="BR6" s="321">
        <v>1941</v>
      </c>
      <c r="BS6" s="323">
        <v>0</v>
      </c>
      <c r="BT6" s="324">
        <v>16086</v>
      </c>
      <c r="BU6" s="324">
        <v>33156</v>
      </c>
      <c r="BV6" s="324">
        <v>47531</v>
      </c>
      <c r="BW6" s="324">
        <v>38786</v>
      </c>
      <c r="BX6" s="324">
        <v>26102</v>
      </c>
      <c r="BY6" s="321">
        <v>161661</v>
      </c>
      <c r="BZ6" s="326">
        <v>163602</v>
      </c>
      <c r="CA6" s="320">
        <v>34</v>
      </c>
      <c r="CB6" s="324">
        <v>114</v>
      </c>
      <c r="CC6" s="321">
        <v>148</v>
      </c>
      <c r="CD6" s="323">
        <v>0</v>
      </c>
      <c r="CE6" s="324">
        <v>1475</v>
      </c>
      <c r="CF6" s="324">
        <v>4218</v>
      </c>
      <c r="CG6" s="324">
        <v>5603</v>
      </c>
      <c r="CH6" s="324">
        <v>5236</v>
      </c>
      <c r="CI6" s="324">
        <v>4562</v>
      </c>
      <c r="CJ6" s="321">
        <v>21094</v>
      </c>
      <c r="CK6" s="326">
        <v>21242</v>
      </c>
      <c r="CL6" s="320">
        <v>0</v>
      </c>
      <c r="CM6" s="324">
        <v>0</v>
      </c>
      <c r="CN6" s="321">
        <v>0</v>
      </c>
      <c r="CO6" s="323">
        <v>0</v>
      </c>
      <c r="CP6" s="324">
        <v>0</v>
      </c>
      <c r="CQ6" s="324">
        <v>14</v>
      </c>
      <c r="CR6" s="324">
        <v>11</v>
      </c>
      <c r="CS6" s="324">
        <v>56</v>
      </c>
      <c r="CT6" s="324">
        <v>368</v>
      </c>
      <c r="CU6" s="321">
        <v>449</v>
      </c>
      <c r="CV6" s="326">
        <v>449</v>
      </c>
    </row>
    <row r="7" spans="1:100" ht="18.75" customHeight="1">
      <c r="A7" s="312" t="s">
        <v>6</v>
      </c>
      <c r="B7" s="327">
        <v>0</v>
      </c>
      <c r="C7" s="328">
        <v>0</v>
      </c>
      <c r="D7" s="329">
        <v>0</v>
      </c>
      <c r="E7" s="330">
        <v>0</v>
      </c>
      <c r="F7" s="331">
        <v>71380</v>
      </c>
      <c r="G7" s="331">
        <v>149747</v>
      </c>
      <c r="H7" s="331">
        <v>112863</v>
      </c>
      <c r="I7" s="331">
        <v>102063</v>
      </c>
      <c r="J7" s="331">
        <v>105552</v>
      </c>
      <c r="K7" s="332">
        <v>541605</v>
      </c>
      <c r="L7" s="333">
        <v>541605</v>
      </c>
      <c r="M7" s="327">
        <v>4</v>
      </c>
      <c r="N7" s="331">
        <v>37</v>
      </c>
      <c r="O7" s="328">
        <v>41</v>
      </c>
      <c r="P7" s="330">
        <v>0</v>
      </c>
      <c r="Q7" s="331">
        <v>156</v>
      </c>
      <c r="R7" s="331">
        <v>822</v>
      </c>
      <c r="S7" s="331">
        <v>1246</v>
      </c>
      <c r="T7" s="331">
        <v>3485</v>
      </c>
      <c r="U7" s="331">
        <v>8657</v>
      </c>
      <c r="V7" s="328">
        <v>14366</v>
      </c>
      <c r="W7" s="333">
        <v>14407</v>
      </c>
      <c r="X7" s="327">
        <v>2021</v>
      </c>
      <c r="Y7" s="331">
        <v>8597</v>
      </c>
      <c r="Z7" s="328">
        <v>10618</v>
      </c>
      <c r="AA7" s="330">
        <v>0</v>
      </c>
      <c r="AB7" s="331">
        <v>14293</v>
      </c>
      <c r="AC7" s="331">
        <v>36857</v>
      </c>
      <c r="AD7" s="331">
        <v>23215</v>
      </c>
      <c r="AE7" s="331">
        <v>22679</v>
      </c>
      <c r="AF7" s="331">
        <v>24470</v>
      </c>
      <c r="AG7" s="328">
        <v>121514</v>
      </c>
      <c r="AH7" s="333">
        <v>132132</v>
      </c>
      <c r="AI7" s="327">
        <v>305</v>
      </c>
      <c r="AJ7" s="331">
        <v>2081</v>
      </c>
      <c r="AK7" s="328">
        <v>2386</v>
      </c>
      <c r="AL7" s="330">
        <v>0</v>
      </c>
      <c r="AM7" s="331">
        <v>1637</v>
      </c>
      <c r="AN7" s="331">
        <v>5558</v>
      </c>
      <c r="AO7" s="331">
        <v>3524</v>
      </c>
      <c r="AP7" s="331">
        <v>3010</v>
      </c>
      <c r="AQ7" s="331">
        <v>2535</v>
      </c>
      <c r="AR7" s="328">
        <v>16264</v>
      </c>
      <c r="AS7" s="333">
        <v>18650</v>
      </c>
      <c r="AT7" s="327">
        <v>6</v>
      </c>
      <c r="AU7" s="331">
        <v>0</v>
      </c>
      <c r="AV7" s="328">
        <v>6</v>
      </c>
      <c r="AW7" s="330">
        <v>0</v>
      </c>
      <c r="AX7" s="331">
        <v>75580</v>
      </c>
      <c r="AY7" s="331">
        <v>111110</v>
      </c>
      <c r="AZ7" s="331">
        <v>62900</v>
      </c>
      <c r="BA7" s="331">
        <v>34042</v>
      </c>
      <c r="BB7" s="331">
        <v>18131</v>
      </c>
      <c r="BC7" s="332">
        <v>301763</v>
      </c>
      <c r="BD7" s="333">
        <v>301769</v>
      </c>
      <c r="BE7" s="327">
        <v>2</v>
      </c>
      <c r="BF7" s="331">
        <v>0</v>
      </c>
      <c r="BG7" s="328">
        <v>2</v>
      </c>
      <c r="BH7" s="330">
        <v>0</v>
      </c>
      <c r="BI7" s="331">
        <v>10301</v>
      </c>
      <c r="BJ7" s="331">
        <v>26524</v>
      </c>
      <c r="BK7" s="331">
        <v>14637</v>
      </c>
      <c r="BL7" s="331">
        <v>9473</v>
      </c>
      <c r="BM7" s="331">
        <v>4055</v>
      </c>
      <c r="BN7" s="328">
        <v>64990</v>
      </c>
      <c r="BO7" s="333">
        <v>64992</v>
      </c>
      <c r="BP7" s="327">
        <v>129</v>
      </c>
      <c r="BQ7" s="331">
        <v>330</v>
      </c>
      <c r="BR7" s="328">
        <v>459</v>
      </c>
      <c r="BS7" s="330">
        <v>0</v>
      </c>
      <c r="BT7" s="331">
        <v>4568</v>
      </c>
      <c r="BU7" s="331">
        <v>13140</v>
      </c>
      <c r="BV7" s="331">
        <v>19683</v>
      </c>
      <c r="BW7" s="331">
        <v>17381</v>
      </c>
      <c r="BX7" s="331">
        <v>11275</v>
      </c>
      <c r="BY7" s="328">
        <v>66047</v>
      </c>
      <c r="BZ7" s="333">
        <v>66506</v>
      </c>
      <c r="CA7" s="327">
        <v>12</v>
      </c>
      <c r="CB7" s="331">
        <v>67</v>
      </c>
      <c r="CC7" s="328">
        <v>79</v>
      </c>
      <c r="CD7" s="330">
        <v>0</v>
      </c>
      <c r="CE7" s="331">
        <v>622</v>
      </c>
      <c r="CF7" s="331">
        <v>2383</v>
      </c>
      <c r="CG7" s="331">
        <v>2910</v>
      </c>
      <c r="CH7" s="331">
        <v>3321</v>
      </c>
      <c r="CI7" s="331">
        <v>2711</v>
      </c>
      <c r="CJ7" s="328">
        <v>11947</v>
      </c>
      <c r="CK7" s="333">
        <v>12026</v>
      </c>
      <c r="CL7" s="327">
        <v>0</v>
      </c>
      <c r="CM7" s="331">
        <v>0</v>
      </c>
      <c r="CN7" s="328">
        <v>0</v>
      </c>
      <c r="CO7" s="330">
        <v>0</v>
      </c>
      <c r="CP7" s="331">
        <v>0</v>
      </c>
      <c r="CQ7" s="331">
        <v>0</v>
      </c>
      <c r="CR7" s="331">
        <v>3</v>
      </c>
      <c r="CS7" s="331">
        <v>10</v>
      </c>
      <c r="CT7" s="331">
        <v>86</v>
      </c>
      <c r="CU7" s="328">
        <v>99</v>
      </c>
      <c r="CV7" s="333">
        <v>99</v>
      </c>
    </row>
    <row r="8" spans="1:100" ht="18.75" customHeight="1">
      <c r="A8" s="312" t="s">
        <v>7</v>
      </c>
      <c r="B8" s="327">
        <v>0</v>
      </c>
      <c r="C8" s="328">
        <v>0</v>
      </c>
      <c r="D8" s="329">
        <v>0</v>
      </c>
      <c r="E8" s="330">
        <v>0</v>
      </c>
      <c r="F8" s="331">
        <v>36113</v>
      </c>
      <c r="G8" s="331">
        <v>40144</v>
      </c>
      <c r="H8" s="331">
        <v>36614</v>
      </c>
      <c r="I8" s="331">
        <v>40292</v>
      </c>
      <c r="J8" s="331">
        <v>42294</v>
      </c>
      <c r="K8" s="332">
        <v>195457</v>
      </c>
      <c r="L8" s="333">
        <v>195457</v>
      </c>
      <c r="M8" s="327">
        <v>0</v>
      </c>
      <c r="N8" s="331">
        <v>36</v>
      </c>
      <c r="O8" s="328">
        <v>36</v>
      </c>
      <c r="P8" s="330">
        <v>0</v>
      </c>
      <c r="Q8" s="331">
        <v>137</v>
      </c>
      <c r="R8" s="331">
        <v>454</v>
      </c>
      <c r="S8" s="331">
        <v>560</v>
      </c>
      <c r="T8" s="331">
        <v>1430</v>
      </c>
      <c r="U8" s="331">
        <v>2812</v>
      </c>
      <c r="V8" s="328">
        <v>5393</v>
      </c>
      <c r="W8" s="333">
        <v>5429</v>
      </c>
      <c r="X8" s="327">
        <v>1125</v>
      </c>
      <c r="Y8" s="331">
        <v>3511</v>
      </c>
      <c r="Z8" s="328">
        <v>4636</v>
      </c>
      <c r="AA8" s="330">
        <v>0</v>
      </c>
      <c r="AB8" s="331">
        <v>7531</v>
      </c>
      <c r="AC8" s="331">
        <v>8647</v>
      </c>
      <c r="AD8" s="331">
        <v>6665</v>
      </c>
      <c r="AE8" s="331">
        <v>6924</v>
      </c>
      <c r="AF8" s="331">
        <v>6445</v>
      </c>
      <c r="AG8" s="328">
        <v>36212</v>
      </c>
      <c r="AH8" s="333">
        <v>40848</v>
      </c>
      <c r="AI8" s="327">
        <v>183</v>
      </c>
      <c r="AJ8" s="331">
        <v>534</v>
      </c>
      <c r="AK8" s="328">
        <v>717</v>
      </c>
      <c r="AL8" s="330">
        <v>0</v>
      </c>
      <c r="AM8" s="331">
        <v>1123</v>
      </c>
      <c r="AN8" s="331">
        <v>1523</v>
      </c>
      <c r="AO8" s="331">
        <v>1039</v>
      </c>
      <c r="AP8" s="331">
        <v>749</v>
      </c>
      <c r="AQ8" s="331">
        <v>781</v>
      </c>
      <c r="AR8" s="328">
        <v>5215</v>
      </c>
      <c r="AS8" s="333">
        <v>5932</v>
      </c>
      <c r="AT8" s="327">
        <v>0</v>
      </c>
      <c r="AU8" s="331">
        <v>0</v>
      </c>
      <c r="AV8" s="328">
        <v>0</v>
      </c>
      <c r="AW8" s="330">
        <v>0</v>
      </c>
      <c r="AX8" s="331">
        <v>38983</v>
      </c>
      <c r="AY8" s="331">
        <v>30352</v>
      </c>
      <c r="AZ8" s="331">
        <v>20619</v>
      </c>
      <c r="BA8" s="331">
        <v>12262</v>
      </c>
      <c r="BB8" s="331">
        <v>7278</v>
      </c>
      <c r="BC8" s="332">
        <v>109494</v>
      </c>
      <c r="BD8" s="333">
        <v>109494</v>
      </c>
      <c r="BE8" s="327">
        <v>0</v>
      </c>
      <c r="BF8" s="331">
        <v>0</v>
      </c>
      <c r="BG8" s="328">
        <v>0</v>
      </c>
      <c r="BH8" s="330">
        <v>0</v>
      </c>
      <c r="BI8" s="331">
        <v>4994</v>
      </c>
      <c r="BJ8" s="331">
        <v>6164</v>
      </c>
      <c r="BK8" s="331">
        <v>3995</v>
      </c>
      <c r="BL8" s="331">
        <v>2804</v>
      </c>
      <c r="BM8" s="331">
        <v>1345</v>
      </c>
      <c r="BN8" s="328">
        <v>19302</v>
      </c>
      <c r="BO8" s="333">
        <v>19302</v>
      </c>
      <c r="BP8" s="327">
        <v>50</v>
      </c>
      <c r="BQ8" s="331">
        <v>162</v>
      </c>
      <c r="BR8" s="328">
        <v>212</v>
      </c>
      <c r="BS8" s="330">
        <v>0</v>
      </c>
      <c r="BT8" s="331">
        <v>2074</v>
      </c>
      <c r="BU8" s="331">
        <v>3808</v>
      </c>
      <c r="BV8" s="331">
        <v>5027</v>
      </c>
      <c r="BW8" s="331">
        <v>3947</v>
      </c>
      <c r="BX8" s="331">
        <v>3162</v>
      </c>
      <c r="BY8" s="328">
        <v>18018</v>
      </c>
      <c r="BZ8" s="333">
        <v>18230</v>
      </c>
      <c r="CA8" s="327">
        <v>0</v>
      </c>
      <c r="CB8" s="331">
        <v>3</v>
      </c>
      <c r="CC8" s="328">
        <v>3</v>
      </c>
      <c r="CD8" s="330">
        <v>0</v>
      </c>
      <c r="CE8" s="331">
        <v>165</v>
      </c>
      <c r="CF8" s="331">
        <v>391</v>
      </c>
      <c r="CG8" s="331">
        <v>625</v>
      </c>
      <c r="CH8" s="331">
        <v>409</v>
      </c>
      <c r="CI8" s="331">
        <v>549</v>
      </c>
      <c r="CJ8" s="328">
        <v>2139</v>
      </c>
      <c r="CK8" s="333">
        <v>2142</v>
      </c>
      <c r="CL8" s="327">
        <v>0</v>
      </c>
      <c r="CM8" s="331">
        <v>0</v>
      </c>
      <c r="CN8" s="328">
        <v>0</v>
      </c>
      <c r="CO8" s="330">
        <v>0</v>
      </c>
      <c r="CP8" s="331">
        <v>0</v>
      </c>
      <c r="CQ8" s="331">
        <v>0</v>
      </c>
      <c r="CR8" s="331">
        <v>0</v>
      </c>
      <c r="CS8" s="331">
        <v>40</v>
      </c>
      <c r="CT8" s="331">
        <v>201</v>
      </c>
      <c r="CU8" s="328">
        <v>241</v>
      </c>
      <c r="CV8" s="333">
        <v>241</v>
      </c>
    </row>
    <row r="9" spans="1:100" ht="18.75" customHeight="1">
      <c r="A9" s="312" t="s">
        <v>15</v>
      </c>
      <c r="B9" s="327">
        <v>0</v>
      </c>
      <c r="C9" s="328">
        <v>0</v>
      </c>
      <c r="D9" s="329">
        <v>0</v>
      </c>
      <c r="E9" s="330">
        <v>0</v>
      </c>
      <c r="F9" s="331">
        <v>9778</v>
      </c>
      <c r="G9" s="331">
        <v>22156</v>
      </c>
      <c r="H9" s="331">
        <v>19346</v>
      </c>
      <c r="I9" s="331">
        <v>13653</v>
      </c>
      <c r="J9" s="331">
        <v>16040</v>
      </c>
      <c r="K9" s="332">
        <v>80973</v>
      </c>
      <c r="L9" s="333">
        <v>80973</v>
      </c>
      <c r="M9" s="327">
        <v>0</v>
      </c>
      <c r="N9" s="331">
        <v>19</v>
      </c>
      <c r="O9" s="328">
        <v>19</v>
      </c>
      <c r="P9" s="330">
        <v>0</v>
      </c>
      <c r="Q9" s="331">
        <v>12</v>
      </c>
      <c r="R9" s="331">
        <v>99</v>
      </c>
      <c r="S9" s="331">
        <v>217</v>
      </c>
      <c r="T9" s="331">
        <v>590</v>
      </c>
      <c r="U9" s="331">
        <v>1379</v>
      </c>
      <c r="V9" s="328">
        <v>2297</v>
      </c>
      <c r="W9" s="333">
        <v>2316</v>
      </c>
      <c r="X9" s="327">
        <v>181</v>
      </c>
      <c r="Y9" s="331">
        <v>1169</v>
      </c>
      <c r="Z9" s="328">
        <v>1350</v>
      </c>
      <c r="AA9" s="330">
        <v>0</v>
      </c>
      <c r="AB9" s="331">
        <v>1512</v>
      </c>
      <c r="AC9" s="331">
        <v>4210</v>
      </c>
      <c r="AD9" s="331">
        <v>2931</v>
      </c>
      <c r="AE9" s="331">
        <v>2661</v>
      </c>
      <c r="AF9" s="331">
        <v>3012</v>
      </c>
      <c r="AG9" s="328">
        <v>14326</v>
      </c>
      <c r="AH9" s="333">
        <v>15676</v>
      </c>
      <c r="AI9" s="327">
        <v>55</v>
      </c>
      <c r="AJ9" s="331">
        <v>234</v>
      </c>
      <c r="AK9" s="328">
        <v>289</v>
      </c>
      <c r="AL9" s="330">
        <v>0</v>
      </c>
      <c r="AM9" s="331">
        <v>238</v>
      </c>
      <c r="AN9" s="331">
        <v>932</v>
      </c>
      <c r="AO9" s="331">
        <v>645</v>
      </c>
      <c r="AP9" s="331">
        <v>670</v>
      </c>
      <c r="AQ9" s="331">
        <v>698</v>
      </c>
      <c r="AR9" s="328">
        <v>3183</v>
      </c>
      <c r="AS9" s="333">
        <v>3472</v>
      </c>
      <c r="AT9" s="327">
        <v>0</v>
      </c>
      <c r="AU9" s="331">
        <v>0</v>
      </c>
      <c r="AV9" s="328">
        <v>0</v>
      </c>
      <c r="AW9" s="330">
        <v>0</v>
      </c>
      <c r="AX9" s="331">
        <v>14289</v>
      </c>
      <c r="AY9" s="331">
        <v>22540</v>
      </c>
      <c r="AZ9" s="331">
        <v>14550</v>
      </c>
      <c r="BA9" s="331">
        <v>7514</v>
      </c>
      <c r="BB9" s="331">
        <v>4720</v>
      </c>
      <c r="BC9" s="332">
        <v>63613</v>
      </c>
      <c r="BD9" s="333">
        <v>63613</v>
      </c>
      <c r="BE9" s="327">
        <v>0</v>
      </c>
      <c r="BF9" s="331">
        <v>0</v>
      </c>
      <c r="BG9" s="328">
        <v>0</v>
      </c>
      <c r="BH9" s="330">
        <v>0</v>
      </c>
      <c r="BI9" s="331">
        <v>1336</v>
      </c>
      <c r="BJ9" s="331">
        <v>3837</v>
      </c>
      <c r="BK9" s="331">
        <v>2636</v>
      </c>
      <c r="BL9" s="331">
        <v>1300</v>
      </c>
      <c r="BM9" s="331">
        <v>568</v>
      </c>
      <c r="BN9" s="328">
        <v>9677</v>
      </c>
      <c r="BO9" s="333">
        <v>9677</v>
      </c>
      <c r="BP9" s="327">
        <v>7</v>
      </c>
      <c r="BQ9" s="331">
        <v>117</v>
      </c>
      <c r="BR9" s="328">
        <v>124</v>
      </c>
      <c r="BS9" s="330">
        <v>0</v>
      </c>
      <c r="BT9" s="331">
        <v>830</v>
      </c>
      <c r="BU9" s="331">
        <v>2362</v>
      </c>
      <c r="BV9" s="331">
        <v>3528</v>
      </c>
      <c r="BW9" s="331">
        <v>3071</v>
      </c>
      <c r="BX9" s="331">
        <v>2239</v>
      </c>
      <c r="BY9" s="328">
        <v>12030</v>
      </c>
      <c r="BZ9" s="333">
        <v>12154</v>
      </c>
      <c r="CA9" s="327">
        <v>3</v>
      </c>
      <c r="CB9" s="331">
        <v>10</v>
      </c>
      <c r="CC9" s="328">
        <v>13</v>
      </c>
      <c r="CD9" s="330">
        <v>0</v>
      </c>
      <c r="CE9" s="331">
        <v>11</v>
      </c>
      <c r="CF9" s="331">
        <v>127</v>
      </c>
      <c r="CG9" s="331">
        <v>190</v>
      </c>
      <c r="CH9" s="331">
        <v>173</v>
      </c>
      <c r="CI9" s="331">
        <v>145</v>
      </c>
      <c r="CJ9" s="328">
        <v>646</v>
      </c>
      <c r="CK9" s="333">
        <v>659</v>
      </c>
      <c r="CL9" s="327">
        <v>0</v>
      </c>
      <c r="CM9" s="331">
        <v>0</v>
      </c>
      <c r="CN9" s="328">
        <v>0</v>
      </c>
      <c r="CO9" s="330">
        <v>0</v>
      </c>
      <c r="CP9" s="331">
        <v>0</v>
      </c>
      <c r="CQ9" s="331">
        <v>0</v>
      </c>
      <c r="CR9" s="331">
        <v>0</v>
      </c>
      <c r="CS9" s="331">
        <v>0</v>
      </c>
      <c r="CT9" s="331">
        <v>0</v>
      </c>
      <c r="CU9" s="328">
        <v>0</v>
      </c>
      <c r="CV9" s="333">
        <v>0</v>
      </c>
    </row>
    <row r="10" spans="1:100" ht="18.75" customHeight="1">
      <c r="A10" s="312" t="s">
        <v>8</v>
      </c>
      <c r="B10" s="327">
        <v>0</v>
      </c>
      <c r="C10" s="328">
        <v>0</v>
      </c>
      <c r="D10" s="329">
        <v>0</v>
      </c>
      <c r="E10" s="330">
        <v>0</v>
      </c>
      <c r="F10" s="331">
        <v>16924</v>
      </c>
      <c r="G10" s="331">
        <v>17002</v>
      </c>
      <c r="H10" s="331">
        <v>17374</v>
      </c>
      <c r="I10" s="331">
        <v>18375</v>
      </c>
      <c r="J10" s="331">
        <v>18200</v>
      </c>
      <c r="K10" s="332">
        <v>87875</v>
      </c>
      <c r="L10" s="333">
        <v>87875</v>
      </c>
      <c r="M10" s="327">
        <v>4</v>
      </c>
      <c r="N10" s="331">
        <v>0</v>
      </c>
      <c r="O10" s="328">
        <v>4</v>
      </c>
      <c r="P10" s="330">
        <v>0</v>
      </c>
      <c r="Q10" s="331">
        <v>51</v>
      </c>
      <c r="R10" s="331">
        <v>182</v>
      </c>
      <c r="S10" s="331">
        <v>327</v>
      </c>
      <c r="T10" s="331">
        <v>769</v>
      </c>
      <c r="U10" s="331">
        <v>1553</v>
      </c>
      <c r="V10" s="328">
        <v>2882</v>
      </c>
      <c r="W10" s="333">
        <v>2886</v>
      </c>
      <c r="X10" s="327">
        <v>4</v>
      </c>
      <c r="Y10" s="331">
        <v>52</v>
      </c>
      <c r="Z10" s="328">
        <v>56</v>
      </c>
      <c r="AA10" s="330">
        <v>0</v>
      </c>
      <c r="AB10" s="331">
        <v>1260</v>
      </c>
      <c r="AC10" s="331">
        <v>1593</v>
      </c>
      <c r="AD10" s="331">
        <v>1384</v>
      </c>
      <c r="AE10" s="331">
        <v>1846</v>
      </c>
      <c r="AF10" s="331">
        <v>2230</v>
      </c>
      <c r="AG10" s="328">
        <v>8313</v>
      </c>
      <c r="AH10" s="333">
        <v>8369</v>
      </c>
      <c r="AI10" s="327">
        <v>14</v>
      </c>
      <c r="AJ10" s="331">
        <v>12</v>
      </c>
      <c r="AK10" s="328">
        <v>26</v>
      </c>
      <c r="AL10" s="330">
        <v>0</v>
      </c>
      <c r="AM10" s="331">
        <v>340</v>
      </c>
      <c r="AN10" s="331">
        <v>339</v>
      </c>
      <c r="AO10" s="331">
        <v>372</v>
      </c>
      <c r="AP10" s="331">
        <v>449</v>
      </c>
      <c r="AQ10" s="331">
        <v>218</v>
      </c>
      <c r="AR10" s="328">
        <v>1718</v>
      </c>
      <c r="AS10" s="333">
        <v>1744</v>
      </c>
      <c r="AT10" s="327">
        <v>0</v>
      </c>
      <c r="AU10" s="331">
        <v>3</v>
      </c>
      <c r="AV10" s="328">
        <v>3</v>
      </c>
      <c r="AW10" s="330">
        <v>0</v>
      </c>
      <c r="AX10" s="331">
        <v>18872</v>
      </c>
      <c r="AY10" s="331">
        <v>14086</v>
      </c>
      <c r="AZ10" s="331">
        <v>8515</v>
      </c>
      <c r="BA10" s="331">
        <v>4572</v>
      </c>
      <c r="BB10" s="331">
        <v>2071</v>
      </c>
      <c r="BC10" s="332">
        <v>48116</v>
      </c>
      <c r="BD10" s="333">
        <v>48119</v>
      </c>
      <c r="BE10" s="327">
        <v>0</v>
      </c>
      <c r="BF10" s="331">
        <v>0</v>
      </c>
      <c r="BG10" s="328">
        <v>0</v>
      </c>
      <c r="BH10" s="330">
        <v>0</v>
      </c>
      <c r="BI10" s="331">
        <v>2193</v>
      </c>
      <c r="BJ10" s="331">
        <v>2045</v>
      </c>
      <c r="BK10" s="331">
        <v>1179</v>
      </c>
      <c r="BL10" s="331">
        <v>761</v>
      </c>
      <c r="BM10" s="331">
        <v>253</v>
      </c>
      <c r="BN10" s="328">
        <v>6431</v>
      </c>
      <c r="BO10" s="333">
        <v>6431</v>
      </c>
      <c r="BP10" s="327">
        <v>0</v>
      </c>
      <c r="BQ10" s="331">
        <v>10</v>
      </c>
      <c r="BR10" s="328">
        <v>10</v>
      </c>
      <c r="BS10" s="330">
        <v>0</v>
      </c>
      <c r="BT10" s="331">
        <v>1364</v>
      </c>
      <c r="BU10" s="331">
        <v>2534</v>
      </c>
      <c r="BV10" s="331">
        <v>2873</v>
      </c>
      <c r="BW10" s="331">
        <v>2193</v>
      </c>
      <c r="BX10" s="331">
        <v>1295</v>
      </c>
      <c r="BY10" s="328">
        <v>10259</v>
      </c>
      <c r="BZ10" s="333">
        <v>10269</v>
      </c>
      <c r="CA10" s="327">
        <v>0</v>
      </c>
      <c r="CB10" s="331">
        <v>0</v>
      </c>
      <c r="CC10" s="328">
        <v>0</v>
      </c>
      <c r="CD10" s="330">
        <v>0</v>
      </c>
      <c r="CE10" s="331">
        <v>86</v>
      </c>
      <c r="CF10" s="331">
        <v>106</v>
      </c>
      <c r="CG10" s="331">
        <v>265</v>
      </c>
      <c r="CH10" s="331">
        <v>154</v>
      </c>
      <c r="CI10" s="331">
        <v>181</v>
      </c>
      <c r="CJ10" s="328">
        <v>792</v>
      </c>
      <c r="CK10" s="333">
        <v>792</v>
      </c>
      <c r="CL10" s="327">
        <v>0</v>
      </c>
      <c r="CM10" s="331">
        <v>0</v>
      </c>
      <c r="CN10" s="328">
        <v>0</v>
      </c>
      <c r="CO10" s="330">
        <v>0</v>
      </c>
      <c r="CP10" s="331">
        <v>0</v>
      </c>
      <c r="CQ10" s="331">
        <v>0</v>
      </c>
      <c r="CR10" s="331">
        <v>0</v>
      </c>
      <c r="CS10" s="331">
        <v>0</v>
      </c>
      <c r="CT10" s="331">
        <v>0</v>
      </c>
      <c r="CU10" s="328">
        <v>0</v>
      </c>
      <c r="CV10" s="333">
        <v>0</v>
      </c>
    </row>
    <row r="11" spans="1:100" ht="18.75" customHeight="1">
      <c r="A11" s="312" t="s">
        <v>9</v>
      </c>
      <c r="B11" s="327">
        <v>0</v>
      </c>
      <c r="C11" s="328">
        <v>0</v>
      </c>
      <c r="D11" s="329">
        <v>0</v>
      </c>
      <c r="E11" s="330">
        <v>0</v>
      </c>
      <c r="F11" s="331">
        <v>4726</v>
      </c>
      <c r="G11" s="331">
        <v>7739</v>
      </c>
      <c r="H11" s="331">
        <v>7996</v>
      </c>
      <c r="I11" s="331">
        <v>8692</v>
      </c>
      <c r="J11" s="331">
        <v>9821</v>
      </c>
      <c r="K11" s="332">
        <v>38974</v>
      </c>
      <c r="L11" s="333">
        <v>38974</v>
      </c>
      <c r="M11" s="327">
        <v>4</v>
      </c>
      <c r="N11" s="331">
        <v>0</v>
      </c>
      <c r="O11" s="328">
        <v>4</v>
      </c>
      <c r="P11" s="330">
        <v>0</v>
      </c>
      <c r="Q11" s="331">
        <v>22</v>
      </c>
      <c r="R11" s="331">
        <v>103</v>
      </c>
      <c r="S11" s="331">
        <v>139</v>
      </c>
      <c r="T11" s="331">
        <v>263</v>
      </c>
      <c r="U11" s="331">
        <v>597</v>
      </c>
      <c r="V11" s="328">
        <v>1124</v>
      </c>
      <c r="W11" s="333">
        <v>1128</v>
      </c>
      <c r="X11" s="327">
        <v>59</v>
      </c>
      <c r="Y11" s="331">
        <v>236</v>
      </c>
      <c r="Z11" s="328">
        <v>295</v>
      </c>
      <c r="AA11" s="330">
        <v>0</v>
      </c>
      <c r="AB11" s="331">
        <v>628</v>
      </c>
      <c r="AC11" s="331">
        <v>1184</v>
      </c>
      <c r="AD11" s="331">
        <v>803</v>
      </c>
      <c r="AE11" s="331">
        <v>960</v>
      </c>
      <c r="AF11" s="331">
        <v>1771</v>
      </c>
      <c r="AG11" s="328">
        <v>5346</v>
      </c>
      <c r="AH11" s="333">
        <v>5641</v>
      </c>
      <c r="AI11" s="327">
        <v>27</v>
      </c>
      <c r="AJ11" s="331">
        <v>202</v>
      </c>
      <c r="AK11" s="328">
        <v>229</v>
      </c>
      <c r="AL11" s="330">
        <v>0</v>
      </c>
      <c r="AM11" s="331">
        <v>539</v>
      </c>
      <c r="AN11" s="331">
        <v>690</v>
      </c>
      <c r="AO11" s="331">
        <v>554</v>
      </c>
      <c r="AP11" s="331">
        <v>672</v>
      </c>
      <c r="AQ11" s="331">
        <v>477</v>
      </c>
      <c r="AR11" s="328">
        <v>2932</v>
      </c>
      <c r="AS11" s="333">
        <v>3161</v>
      </c>
      <c r="AT11" s="327">
        <v>0</v>
      </c>
      <c r="AU11" s="331">
        <v>0</v>
      </c>
      <c r="AV11" s="328">
        <v>0</v>
      </c>
      <c r="AW11" s="330">
        <v>0</v>
      </c>
      <c r="AX11" s="331">
        <v>8132</v>
      </c>
      <c r="AY11" s="331">
        <v>8492</v>
      </c>
      <c r="AZ11" s="331">
        <v>5678</v>
      </c>
      <c r="BA11" s="331">
        <v>3424</v>
      </c>
      <c r="BB11" s="331">
        <v>1944</v>
      </c>
      <c r="BC11" s="332">
        <v>27670</v>
      </c>
      <c r="BD11" s="333">
        <v>27670</v>
      </c>
      <c r="BE11" s="327">
        <v>0</v>
      </c>
      <c r="BF11" s="331">
        <v>0</v>
      </c>
      <c r="BG11" s="328">
        <v>0</v>
      </c>
      <c r="BH11" s="330">
        <v>0</v>
      </c>
      <c r="BI11" s="331">
        <v>637</v>
      </c>
      <c r="BJ11" s="331">
        <v>1143</v>
      </c>
      <c r="BK11" s="331">
        <v>759</v>
      </c>
      <c r="BL11" s="331">
        <v>461</v>
      </c>
      <c r="BM11" s="331">
        <v>314</v>
      </c>
      <c r="BN11" s="328">
        <v>3314</v>
      </c>
      <c r="BO11" s="333">
        <v>3314</v>
      </c>
      <c r="BP11" s="327">
        <v>11</v>
      </c>
      <c r="BQ11" s="331">
        <v>73</v>
      </c>
      <c r="BR11" s="328">
        <v>84</v>
      </c>
      <c r="BS11" s="330">
        <v>0</v>
      </c>
      <c r="BT11" s="331">
        <v>594</v>
      </c>
      <c r="BU11" s="331">
        <v>1200</v>
      </c>
      <c r="BV11" s="331">
        <v>1110</v>
      </c>
      <c r="BW11" s="331">
        <v>1308</v>
      </c>
      <c r="BX11" s="331">
        <v>807</v>
      </c>
      <c r="BY11" s="328">
        <v>5019</v>
      </c>
      <c r="BZ11" s="333">
        <v>5103</v>
      </c>
      <c r="CA11" s="327">
        <v>0</v>
      </c>
      <c r="CB11" s="331">
        <v>0</v>
      </c>
      <c r="CC11" s="328">
        <v>0</v>
      </c>
      <c r="CD11" s="330">
        <v>0</v>
      </c>
      <c r="CE11" s="331">
        <v>29</v>
      </c>
      <c r="CF11" s="331">
        <v>105</v>
      </c>
      <c r="CG11" s="331">
        <v>143</v>
      </c>
      <c r="CH11" s="331">
        <v>29</v>
      </c>
      <c r="CI11" s="331">
        <v>109</v>
      </c>
      <c r="CJ11" s="328">
        <v>415</v>
      </c>
      <c r="CK11" s="333">
        <v>415</v>
      </c>
      <c r="CL11" s="327">
        <v>0</v>
      </c>
      <c r="CM11" s="331">
        <v>0</v>
      </c>
      <c r="CN11" s="328">
        <v>0</v>
      </c>
      <c r="CO11" s="330">
        <v>0</v>
      </c>
      <c r="CP11" s="331">
        <v>0</v>
      </c>
      <c r="CQ11" s="331">
        <v>0</v>
      </c>
      <c r="CR11" s="331">
        <v>0</v>
      </c>
      <c r="CS11" s="331">
        <v>0</v>
      </c>
      <c r="CT11" s="331">
        <v>0</v>
      </c>
      <c r="CU11" s="328">
        <v>0</v>
      </c>
      <c r="CV11" s="333">
        <v>0</v>
      </c>
    </row>
    <row r="12" spans="1:100" ht="18.75" customHeight="1">
      <c r="A12" s="312" t="s">
        <v>10</v>
      </c>
      <c r="B12" s="327">
        <v>0</v>
      </c>
      <c r="C12" s="328">
        <v>0</v>
      </c>
      <c r="D12" s="329">
        <v>0</v>
      </c>
      <c r="E12" s="330">
        <v>0</v>
      </c>
      <c r="F12" s="331">
        <v>6599</v>
      </c>
      <c r="G12" s="331">
        <v>9407</v>
      </c>
      <c r="H12" s="331">
        <v>9203</v>
      </c>
      <c r="I12" s="331">
        <v>10725</v>
      </c>
      <c r="J12" s="331">
        <v>10298</v>
      </c>
      <c r="K12" s="332">
        <v>46232</v>
      </c>
      <c r="L12" s="333">
        <v>46232</v>
      </c>
      <c r="M12" s="327">
        <v>0</v>
      </c>
      <c r="N12" s="331">
        <v>0</v>
      </c>
      <c r="O12" s="328">
        <v>0</v>
      </c>
      <c r="P12" s="330">
        <v>0</v>
      </c>
      <c r="Q12" s="331">
        <v>14</v>
      </c>
      <c r="R12" s="331">
        <v>32</v>
      </c>
      <c r="S12" s="331">
        <v>118</v>
      </c>
      <c r="T12" s="331">
        <v>299</v>
      </c>
      <c r="U12" s="331">
        <v>551</v>
      </c>
      <c r="V12" s="328">
        <v>1014</v>
      </c>
      <c r="W12" s="333">
        <v>1014</v>
      </c>
      <c r="X12" s="327">
        <v>77</v>
      </c>
      <c r="Y12" s="331">
        <v>243</v>
      </c>
      <c r="Z12" s="328">
        <v>320</v>
      </c>
      <c r="AA12" s="330">
        <v>0</v>
      </c>
      <c r="AB12" s="331">
        <v>914</v>
      </c>
      <c r="AC12" s="331">
        <v>1417</v>
      </c>
      <c r="AD12" s="331">
        <v>1213</v>
      </c>
      <c r="AE12" s="331">
        <v>1169</v>
      </c>
      <c r="AF12" s="331">
        <v>1015</v>
      </c>
      <c r="AG12" s="328">
        <v>5728</v>
      </c>
      <c r="AH12" s="333">
        <v>6048</v>
      </c>
      <c r="AI12" s="327">
        <v>17</v>
      </c>
      <c r="AJ12" s="331">
        <v>92</v>
      </c>
      <c r="AK12" s="328">
        <v>109</v>
      </c>
      <c r="AL12" s="330">
        <v>0</v>
      </c>
      <c r="AM12" s="331">
        <v>428</v>
      </c>
      <c r="AN12" s="331">
        <v>680</v>
      </c>
      <c r="AO12" s="331">
        <v>318</v>
      </c>
      <c r="AP12" s="331">
        <v>482</v>
      </c>
      <c r="AQ12" s="331">
        <v>660</v>
      </c>
      <c r="AR12" s="328">
        <v>2568</v>
      </c>
      <c r="AS12" s="333">
        <v>2677</v>
      </c>
      <c r="AT12" s="327">
        <v>0</v>
      </c>
      <c r="AU12" s="331">
        <v>0</v>
      </c>
      <c r="AV12" s="328">
        <v>0</v>
      </c>
      <c r="AW12" s="330">
        <v>0</v>
      </c>
      <c r="AX12" s="331">
        <v>5588</v>
      </c>
      <c r="AY12" s="331">
        <v>6001</v>
      </c>
      <c r="AZ12" s="331">
        <v>4453</v>
      </c>
      <c r="BA12" s="331">
        <v>2134</v>
      </c>
      <c r="BB12" s="331">
        <v>921</v>
      </c>
      <c r="BC12" s="332">
        <v>19097</v>
      </c>
      <c r="BD12" s="333">
        <v>19097</v>
      </c>
      <c r="BE12" s="327">
        <v>0</v>
      </c>
      <c r="BF12" s="331">
        <v>0</v>
      </c>
      <c r="BG12" s="328">
        <v>0</v>
      </c>
      <c r="BH12" s="330">
        <v>0</v>
      </c>
      <c r="BI12" s="331">
        <v>1224</v>
      </c>
      <c r="BJ12" s="331">
        <v>1710</v>
      </c>
      <c r="BK12" s="331">
        <v>921</v>
      </c>
      <c r="BL12" s="331">
        <v>611</v>
      </c>
      <c r="BM12" s="331">
        <v>284</v>
      </c>
      <c r="BN12" s="328">
        <v>4750</v>
      </c>
      <c r="BO12" s="333">
        <v>4750</v>
      </c>
      <c r="BP12" s="327">
        <v>0</v>
      </c>
      <c r="BQ12" s="331">
        <v>28</v>
      </c>
      <c r="BR12" s="328">
        <v>28</v>
      </c>
      <c r="BS12" s="330">
        <v>0</v>
      </c>
      <c r="BT12" s="331">
        <v>339</v>
      </c>
      <c r="BU12" s="331">
        <v>870</v>
      </c>
      <c r="BV12" s="331">
        <v>1663</v>
      </c>
      <c r="BW12" s="331">
        <v>1011</v>
      </c>
      <c r="BX12" s="331">
        <v>785</v>
      </c>
      <c r="BY12" s="328">
        <v>4668</v>
      </c>
      <c r="BZ12" s="333">
        <v>4696</v>
      </c>
      <c r="CA12" s="327">
        <v>0</v>
      </c>
      <c r="CB12" s="331">
        <v>11</v>
      </c>
      <c r="CC12" s="328">
        <v>11</v>
      </c>
      <c r="CD12" s="330">
        <v>0</v>
      </c>
      <c r="CE12" s="331">
        <v>82</v>
      </c>
      <c r="CF12" s="331">
        <v>208</v>
      </c>
      <c r="CG12" s="331">
        <v>289</v>
      </c>
      <c r="CH12" s="331">
        <v>205</v>
      </c>
      <c r="CI12" s="331">
        <v>273</v>
      </c>
      <c r="CJ12" s="328">
        <v>1057</v>
      </c>
      <c r="CK12" s="333">
        <v>1068</v>
      </c>
      <c r="CL12" s="327">
        <v>0</v>
      </c>
      <c r="CM12" s="331">
        <v>0</v>
      </c>
      <c r="CN12" s="328">
        <v>0</v>
      </c>
      <c r="CO12" s="330">
        <v>0</v>
      </c>
      <c r="CP12" s="331">
        <v>0</v>
      </c>
      <c r="CQ12" s="331">
        <v>14</v>
      </c>
      <c r="CR12" s="331">
        <v>8</v>
      </c>
      <c r="CS12" s="331">
        <v>6</v>
      </c>
      <c r="CT12" s="331">
        <v>63</v>
      </c>
      <c r="CU12" s="328">
        <v>91</v>
      </c>
      <c r="CV12" s="333">
        <v>91</v>
      </c>
    </row>
    <row r="13" spans="1:100" ht="18.75" customHeight="1">
      <c r="A13" s="312" t="s">
        <v>11</v>
      </c>
      <c r="B13" s="327">
        <v>0</v>
      </c>
      <c r="C13" s="328">
        <v>0</v>
      </c>
      <c r="D13" s="329">
        <v>0</v>
      </c>
      <c r="E13" s="330">
        <v>0</v>
      </c>
      <c r="F13" s="331">
        <v>15973</v>
      </c>
      <c r="G13" s="331">
        <v>12394</v>
      </c>
      <c r="H13" s="331">
        <v>12668</v>
      </c>
      <c r="I13" s="331">
        <v>12532</v>
      </c>
      <c r="J13" s="331">
        <v>11318</v>
      </c>
      <c r="K13" s="332">
        <v>64885</v>
      </c>
      <c r="L13" s="333">
        <v>64885</v>
      </c>
      <c r="M13" s="327">
        <v>1</v>
      </c>
      <c r="N13" s="331">
        <v>7</v>
      </c>
      <c r="O13" s="328">
        <v>8</v>
      </c>
      <c r="P13" s="330">
        <v>0</v>
      </c>
      <c r="Q13" s="331">
        <v>32</v>
      </c>
      <c r="R13" s="331">
        <v>101</v>
      </c>
      <c r="S13" s="331">
        <v>259</v>
      </c>
      <c r="T13" s="331">
        <v>322</v>
      </c>
      <c r="U13" s="331">
        <v>806</v>
      </c>
      <c r="V13" s="328">
        <v>1520</v>
      </c>
      <c r="W13" s="333">
        <v>1528</v>
      </c>
      <c r="X13" s="327">
        <v>370</v>
      </c>
      <c r="Y13" s="331">
        <v>1118</v>
      </c>
      <c r="Z13" s="328">
        <v>1488</v>
      </c>
      <c r="AA13" s="330">
        <v>0</v>
      </c>
      <c r="AB13" s="331">
        <v>2783</v>
      </c>
      <c r="AC13" s="331">
        <v>2468</v>
      </c>
      <c r="AD13" s="331">
        <v>1821</v>
      </c>
      <c r="AE13" s="331">
        <v>1397</v>
      </c>
      <c r="AF13" s="331">
        <v>1569</v>
      </c>
      <c r="AG13" s="328">
        <v>10038</v>
      </c>
      <c r="AH13" s="333">
        <v>11526</v>
      </c>
      <c r="AI13" s="327">
        <v>136</v>
      </c>
      <c r="AJ13" s="331">
        <v>286</v>
      </c>
      <c r="AK13" s="328">
        <v>422</v>
      </c>
      <c r="AL13" s="330">
        <v>0</v>
      </c>
      <c r="AM13" s="331">
        <v>724</v>
      </c>
      <c r="AN13" s="331">
        <v>521</v>
      </c>
      <c r="AO13" s="331">
        <v>663</v>
      </c>
      <c r="AP13" s="331">
        <v>475</v>
      </c>
      <c r="AQ13" s="331">
        <v>420</v>
      </c>
      <c r="AR13" s="328">
        <v>2803</v>
      </c>
      <c r="AS13" s="333">
        <v>3225</v>
      </c>
      <c r="AT13" s="327">
        <v>0</v>
      </c>
      <c r="AU13" s="331">
        <v>0</v>
      </c>
      <c r="AV13" s="328">
        <v>0</v>
      </c>
      <c r="AW13" s="330">
        <v>0</v>
      </c>
      <c r="AX13" s="331">
        <v>16728</v>
      </c>
      <c r="AY13" s="331">
        <v>8306</v>
      </c>
      <c r="AZ13" s="331">
        <v>5938</v>
      </c>
      <c r="BA13" s="331">
        <v>2186</v>
      </c>
      <c r="BB13" s="331">
        <v>1362</v>
      </c>
      <c r="BC13" s="332">
        <v>34520</v>
      </c>
      <c r="BD13" s="333">
        <v>34520</v>
      </c>
      <c r="BE13" s="327">
        <v>0</v>
      </c>
      <c r="BF13" s="331">
        <v>0</v>
      </c>
      <c r="BG13" s="328">
        <v>0</v>
      </c>
      <c r="BH13" s="330">
        <v>0</v>
      </c>
      <c r="BI13" s="331">
        <v>1990</v>
      </c>
      <c r="BJ13" s="331">
        <v>1368</v>
      </c>
      <c r="BK13" s="331">
        <v>995</v>
      </c>
      <c r="BL13" s="331">
        <v>412</v>
      </c>
      <c r="BM13" s="331">
        <v>174</v>
      </c>
      <c r="BN13" s="328">
        <v>4939</v>
      </c>
      <c r="BO13" s="333">
        <v>4939</v>
      </c>
      <c r="BP13" s="327">
        <v>113</v>
      </c>
      <c r="BQ13" s="331">
        <v>228</v>
      </c>
      <c r="BR13" s="328">
        <v>341</v>
      </c>
      <c r="BS13" s="330">
        <v>0</v>
      </c>
      <c r="BT13" s="331">
        <v>1667</v>
      </c>
      <c r="BU13" s="331">
        <v>1729</v>
      </c>
      <c r="BV13" s="331">
        <v>2710</v>
      </c>
      <c r="BW13" s="331">
        <v>1367</v>
      </c>
      <c r="BX13" s="331">
        <v>1190</v>
      </c>
      <c r="BY13" s="328">
        <v>8663</v>
      </c>
      <c r="BZ13" s="333">
        <v>9004</v>
      </c>
      <c r="CA13" s="327">
        <v>0</v>
      </c>
      <c r="CB13" s="331">
        <v>6</v>
      </c>
      <c r="CC13" s="328">
        <v>6</v>
      </c>
      <c r="CD13" s="330">
        <v>0</v>
      </c>
      <c r="CE13" s="331">
        <v>121</v>
      </c>
      <c r="CF13" s="331">
        <v>112</v>
      </c>
      <c r="CG13" s="331">
        <v>172</v>
      </c>
      <c r="CH13" s="331">
        <v>59</v>
      </c>
      <c r="CI13" s="331">
        <v>34</v>
      </c>
      <c r="CJ13" s="328">
        <v>498</v>
      </c>
      <c r="CK13" s="333">
        <v>504</v>
      </c>
      <c r="CL13" s="327">
        <v>0</v>
      </c>
      <c r="CM13" s="331">
        <v>0</v>
      </c>
      <c r="CN13" s="328">
        <v>0</v>
      </c>
      <c r="CO13" s="330">
        <v>0</v>
      </c>
      <c r="CP13" s="331">
        <v>0</v>
      </c>
      <c r="CQ13" s="331">
        <v>0</v>
      </c>
      <c r="CR13" s="331">
        <v>0</v>
      </c>
      <c r="CS13" s="331">
        <v>0</v>
      </c>
      <c r="CT13" s="331">
        <v>9</v>
      </c>
      <c r="CU13" s="328">
        <v>9</v>
      </c>
      <c r="CV13" s="333">
        <v>9</v>
      </c>
    </row>
    <row r="14" spans="1:100" ht="18.75" customHeight="1">
      <c r="A14" s="312" t="s">
        <v>12</v>
      </c>
      <c r="B14" s="327">
        <v>0</v>
      </c>
      <c r="C14" s="328">
        <v>0</v>
      </c>
      <c r="D14" s="329">
        <v>0</v>
      </c>
      <c r="E14" s="330">
        <v>0</v>
      </c>
      <c r="F14" s="331">
        <v>4917</v>
      </c>
      <c r="G14" s="331">
        <v>5503</v>
      </c>
      <c r="H14" s="331">
        <v>5779</v>
      </c>
      <c r="I14" s="331">
        <v>5388</v>
      </c>
      <c r="J14" s="331">
        <v>6445</v>
      </c>
      <c r="K14" s="332">
        <v>28032</v>
      </c>
      <c r="L14" s="333">
        <v>28032</v>
      </c>
      <c r="M14" s="327">
        <v>0</v>
      </c>
      <c r="N14" s="331">
        <v>0</v>
      </c>
      <c r="O14" s="328">
        <v>0</v>
      </c>
      <c r="P14" s="330">
        <v>0</v>
      </c>
      <c r="Q14" s="331">
        <v>8</v>
      </c>
      <c r="R14" s="331">
        <v>52</v>
      </c>
      <c r="S14" s="331">
        <v>108</v>
      </c>
      <c r="T14" s="331">
        <v>186</v>
      </c>
      <c r="U14" s="331">
        <v>454</v>
      </c>
      <c r="V14" s="328">
        <v>808</v>
      </c>
      <c r="W14" s="333">
        <v>808</v>
      </c>
      <c r="X14" s="327">
        <v>59</v>
      </c>
      <c r="Y14" s="331">
        <v>148</v>
      </c>
      <c r="Z14" s="328">
        <v>207</v>
      </c>
      <c r="AA14" s="330">
        <v>0</v>
      </c>
      <c r="AB14" s="331">
        <v>607</v>
      </c>
      <c r="AC14" s="331">
        <v>850</v>
      </c>
      <c r="AD14" s="331">
        <v>918</v>
      </c>
      <c r="AE14" s="331">
        <v>1178</v>
      </c>
      <c r="AF14" s="331">
        <v>1061</v>
      </c>
      <c r="AG14" s="328">
        <v>4614</v>
      </c>
      <c r="AH14" s="333">
        <v>4821</v>
      </c>
      <c r="AI14" s="327">
        <v>17</v>
      </c>
      <c r="AJ14" s="331">
        <v>10</v>
      </c>
      <c r="AK14" s="328">
        <v>27</v>
      </c>
      <c r="AL14" s="330">
        <v>0</v>
      </c>
      <c r="AM14" s="331">
        <v>338</v>
      </c>
      <c r="AN14" s="331">
        <v>268</v>
      </c>
      <c r="AO14" s="331">
        <v>90</v>
      </c>
      <c r="AP14" s="331">
        <v>246</v>
      </c>
      <c r="AQ14" s="331">
        <v>62</v>
      </c>
      <c r="AR14" s="328">
        <v>1004</v>
      </c>
      <c r="AS14" s="333">
        <v>1031</v>
      </c>
      <c r="AT14" s="327">
        <v>0</v>
      </c>
      <c r="AU14" s="331">
        <v>0</v>
      </c>
      <c r="AV14" s="328">
        <v>0</v>
      </c>
      <c r="AW14" s="330">
        <v>0</v>
      </c>
      <c r="AX14" s="331">
        <v>8881</v>
      </c>
      <c r="AY14" s="331">
        <v>6612</v>
      </c>
      <c r="AZ14" s="331">
        <v>3995</v>
      </c>
      <c r="BA14" s="331">
        <v>2755</v>
      </c>
      <c r="BB14" s="331">
        <v>1052</v>
      </c>
      <c r="BC14" s="332">
        <v>23295</v>
      </c>
      <c r="BD14" s="333">
        <v>23295</v>
      </c>
      <c r="BE14" s="327">
        <v>0</v>
      </c>
      <c r="BF14" s="331">
        <v>0</v>
      </c>
      <c r="BG14" s="328">
        <v>0</v>
      </c>
      <c r="BH14" s="330">
        <v>0</v>
      </c>
      <c r="BI14" s="331">
        <v>1161</v>
      </c>
      <c r="BJ14" s="331">
        <v>921</v>
      </c>
      <c r="BK14" s="331">
        <v>588</v>
      </c>
      <c r="BL14" s="331">
        <v>492</v>
      </c>
      <c r="BM14" s="331">
        <v>121</v>
      </c>
      <c r="BN14" s="328">
        <v>3283</v>
      </c>
      <c r="BO14" s="333">
        <v>3283</v>
      </c>
      <c r="BP14" s="327">
        <v>38</v>
      </c>
      <c r="BQ14" s="331">
        <v>56</v>
      </c>
      <c r="BR14" s="328">
        <v>94</v>
      </c>
      <c r="BS14" s="330">
        <v>0</v>
      </c>
      <c r="BT14" s="331">
        <v>874</v>
      </c>
      <c r="BU14" s="331">
        <v>1033</v>
      </c>
      <c r="BV14" s="331">
        <v>1212</v>
      </c>
      <c r="BW14" s="331">
        <v>877</v>
      </c>
      <c r="BX14" s="331">
        <v>636</v>
      </c>
      <c r="BY14" s="328">
        <v>4632</v>
      </c>
      <c r="BZ14" s="333">
        <v>4726</v>
      </c>
      <c r="CA14" s="327">
        <v>6</v>
      </c>
      <c r="CB14" s="331">
        <v>0</v>
      </c>
      <c r="CC14" s="328">
        <v>6</v>
      </c>
      <c r="CD14" s="330">
        <v>0</v>
      </c>
      <c r="CE14" s="331">
        <v>66</v>
      </c>
      <c r="CF14" s="331">
        <v>83</v>
      </c>
      <c r="CG14" s="331">
        <v>53</v>
      </c>
      <c r="CH14" s="331">
        <v>110</v>
      </c>
      <c r="CI14" s="331">
        <v>58</v>
      </c>
      <c r="CJ14" s="328">
        <v>370</v>
      </c>
      <c r="CK14" s="333">
        <v>376</v>
      </c>
      <c r="CL14" s="327">
        <v>0</v>
      </c>
      <c r="CM14" s="331">
        <v>0</v>
      </c>
      <c r="CN14" s="328">
        <v>0</v>
      </c>
      <c r="CO14" s="330">
        <v>0</v>
      </c>
      <c r="CP14" s="331">
        <v>0</v>
      </c>
      <c r="CQ14" s="331">
        <v>0</v>
      </c>
      <c r="CR14" s="331">
        <v>0</v>
      </c>
      <c r="CS14" s="331">
        <v>0</v>
      </c>
      <c r="CT14" s="331">
        <v>0</v>
      </c>
      <c r="CU14" s="328">
        <v>0</v>
      </c>
      <c r="CV14" s="333">
        <v>0</v>
      </c>
    </row>
    <row r="15" spans="1:100" ht="18.75" customHeight="1">
      <c r="A15" s="312" t="s">
        <v>13</v>
      </c>
      <c r="B15" s="327">
        <v>0</v>
      </c>
      <c r="C15" s="328">
        <v>0</v>
      </c>
      <c r="D15" s="329">
        <v>0</v>
      </c>
      <c r="E15" s="330">
        <v>0</v>
      </c>
      <c r="F15" s="331">
        <v>5482</v>
      </c>
      <c r="G15" s="331">
        <v>6229</v>
      </c>
      <c r="H15" s="331">
        <v>5323</v>
      </c>
      <c r="I15" s="331">
        <v>6858</v>
      </c>
      <c r="J15" s="331">
        <v>6920</v>
      </c>
      <c r="K15" s="332">
        <v>30812</v>
      </c>
      <c r="L15" s="333">
        <v>30812</v>
      </c>
      <c r="M15" s="327">
        <v>5</v>
      </c>
      <c r="N15" s="331">
        <v>4</v>
      </c>
      <c r="O15" s="328">
        <v>9</v>
      </c>
      <c r="P15" s="330">
        <v>0</v>
      </c>
      <c r="Q15" s="331">
        <v>33</v>
      </c>
      <c r="R15" s="331">
        <v>56</v>
      </c>
      <c r="S15" s="331">
        <v>117</v>
      </c>
      <c r="T15" s="331">
        <v>232</v>
      </c>
      <c r="U15" s="331">
        <v>440</v>
      </c>
      <c r="V15" s="328">
        <v>878</v>
      </c>
      <c r="W15" s="333">
        <v>887</v>
      </c>
      <c r="X15" s="327">
        <v>341</v>
      </c>
      <c r="Y15" s="331">
        <v>783</v>
      </c>
      <c r="Z15" s="328">
        <v>1124</v>
      </c>
      <c r="AA15" s="330">
        <v>0</v>
      </c>
      <c r="AB15" s="331">
        <v>684</v>
      </c>
      <c r="AC15" s="331">
        <v>827</v>
      </c>
      <c r="AD15" s="331">
        <v>623</v>
      </c>
      <c r="AE15" s="331">
        <v>1064</v>
      </c>
      <c r="AF15" s="331">
        <v>1402</v>
      </c>
      <c r="AG15" s="328">
        <v>4600</v>
      </c>
      <c r="AH15" s="333">
        <v>5724</v>
      </c>
      <c r="AI15" s="327">
        <v>22</v>
      </c>
      <c r="AJ15" s="331">
        <v>68</v>
      </c>
      <c r="AK15" s="328">
        <v>90</v>
      </c>
      <c r="AL15" s="330">
        <v>0</v>
      </c>
      <c r="AM15" s="331">
        <v>107</v>
      </c>
      <c r="AN15" s="331">
        <v>178</v>
      </c>
      <c r="AO15" s="331">
        <v>80</v>
      </c>
      <c r="AP15" s="331">
        <v>236</v>
      </c>
      <c r="AQ15" s="331">
        <v>228</v>
      </c>
      <c r="AR15" s="328">
        <v>829</v>
      </c>
      <c r="AS15" s="333">
        <v>919</v>
      </c>
      <c r="AT15" s="327">
        <v>0</v>
      </c>
      <c r="AU15" s="331">
        <v>0</v>
      </c>
      <c r="AV15" s="328">
        <v>0</v>
      </c>
      <c r="AW15" s="330">
        <v>0</v>
      </c>
      <c r="AX15" s="331">
        <v>7558</v>
      </c>
      <c r="AY15" s="331">
        <v>4190</v>
      </c>
      <c r="AZ15" s="331">
        <v>2808</v>
      </c>
      <c r="BA15" s="331">
        <v>2024</v>
      </c>
      <c r="BB15" s="331">
        <v>1112</v>
      </c>
      <c r="BC15" s="332">
        <v>17692</v>
      </c>
      <c r="BD15" s="333">
        <v>17692</v>
      </c>
      <c r="BE15" s="327">
        <v>0</v>
      </c>
      <c r="BF15" s="331">
        <v>2</v>
      </c>
      <c r="BG15" s="328">
        <v>2</v>
      </c>
      <c r="BH15" s="330">
        <v>0</v>
      </c>
      <c r="BI15" s="331">
        <v>1336</v>
      </c>
      <c r="BJ15" s="331">
        <v>1652</v>
      </c>
      <c r="BK15" s="331">
        <v>759</v>
      </c>
      <c r="BL15" s="331">
        <v>640</v>
      </c>
      <c r="BM15" s="331">
        <v>184</v>
      </c>
      <c r="BN15" s="328">
        <v>4571</v>
      </c>
      <c r="BO15" s="333">
        <v>4573</v>
      </c>
      <c r="BP15" s="327">
        <v>30</v>
      </c>
      <c r="BQ15" s="331">
        <v>164</v>
      </c>
      <c r="BR15" s="328">
        <v>194</v>
      </c>
      <c r="BS15" s="330">
        <v>0</v>
      </c>
      <c r="BT15" s="331">
        <v>954</v>
      </c>
      <c r="BU15" s="331">
        <v>855</v>
      </c>
      <c r="BV15" s="331">
        <v>895</v>
      </c>
      <c r="BW15" s="331">
        <v>777</v>
      </c>
      <c r="BX15" s="331">
        <v>609</v>
      </c>
      <c r="BY15" s="328">
        <v>4090</v>
      </c>
      <c r="BZ15" s="333">
        <v>4284</v>
      </c>
      <c r="CA15" s="327">
        <v>10</v>
      </c>
      <c r="CB15" s="331">
        <v>0</v>
      </c>
      <c r="CC15" s="328">
        <v>10</v>
      </c>
      <c r="CD15" s="330">
        <v>0</v>
      </c>
      <c r="CE15" s="331">
        <v>39</v>
      </c>
      <c r="CF15" s="331">
        <v>78</v>
      </c>
      <c r="CG15" s="331">
        <v>87</v>
      </c>
      <c r="CH15" s="331">
        <v>40</v>
      </c>
      <c r="CI15" s="331">
        <v>45</v>
      </c>
      <c r="CJ15" s="328">
        <v>289</v>
      </c>
      <c r="CK15" s="333">
        <v>299</v>
      </c>
      <c r="CL15" s="327">
        <v>0</v>
      </c>
      <c r="CM15" s="331">
        <v>0</v>
      </c>
      <c r="CN15" s="328">
        <v>0</v>
      </c>
      <c r="CO15" s="330">
        <v>0</v>
      </c>
      <c r="CP15" s="331">
        <v>0</v>
      </c>
      <c r="CQ15" s="331">
        <v>0</v>
      </c>
      <c r="CR15" s="331">
        <v>0</v>
      </c>
      <c r="CS15" s="331">
        <v>0</v>
      </c>
      <c r="CT15" s="331">
        <v>0</v>
      </c>
      <c r="CU15" s="328">
        <v>0</v>
      </c>
      <c r="CV15" s="333">
        <v>0</v>
      </c>
    </row>
    <row r="16" spans="1:100" ht="18.75" customHeight="1">
      <c r="A16" s="312" t="s">
        <v>14</v>
      </c>
      <c r="B16" s="327">
        <v>0</v>
      </c>
      <c r="C16" s="328">
        <v>0</v>
      </c>
      <c r="D16" s="329">
        <v>0</v>
      </c>
      <c r="E16" s="330">
        <v>0</v>
      </c>
      <c r="F16" s="331">
        <v>1963</v>
      </c>
      <c r="G16" s="331">
        <v>3800</v>
      </c>
      <c r="H16" s="331">
        <v>3213</v>
      </c>
      <c r="I16" s="331">
        <v>3465</v>
      </c>
      <c r="J16" s="331">
        <v>3353</v>
      </c>
      <c r="K16" s="332">
        <v>15794</v>
      </c>
      <c r="L16" s="333">
        <v>15794</v>
      </c>
      <c r="M16" s="327">
        <v>0</v>
      </c>
      <c r="N16" s="331">
        <v>0</v>
      </c>
      <c r="O16" s="328">
        <v>0</v>
      </c>
      <c r="P16" s="330">
        <v>0</v>
      </c>
      <c r="Q16" s="331">
        <v>0</v>
      </c>
      <c r="R16" s="331">
        <v>10</v>
      </c>
      <c r="S16" s="331">
        <v>15</v>
      </c>
      <c r="T16" s="331">
        <v>40</v>
      </c>
      <c r="U16" s="331">
        <v>198</v>
      </c>
      <c r="V16" s="328">
        <v>263</v>
      </c>
      <c r="W16" s="333">
        <v>263</v>
      </c>
      <c r="X16" s="327">
        <v>22</v>
      </c>
      <c r="Y16" s="331">
        <v>68</v>
      </c>
      <c r="Z16" s="328">
        <v>90</v>
      </c>
      <c r="AA16" s="330">
        <v>0</v>
      </c>
      <c r="AB16" s="331">
        <v>260</v>
      </c>
      <c r="AC16" s="331">
        <v>596</v>
      </c>
      <c r="AD16" s="331">
        <v>455</v>
      </c>
      <c r="AE16" s="331">
        <v>359</v>
      </c>
      <c r="AF16" s="331">
        <v>406</v>
      </c>
      <c r="AG16" s="328">
        <v>2076</v>
      </c>
      <c r="AH16" s="333">
        <v>2166</v>
      </c>
      <c r="AI16" s="327">
        <v>15</v>
      </c>
      <c r="AJ16" s="331">
        <v>14</v>
      </c>
      <c r="AK16" s="328">
        <v>29</v>
      </c>
      <c r="AL16" s="330">
        <v>0</v>
      </c>
      <c r="AM16" s="331">
        <v>41</v>
      </c>
      <c r="AN16" s="331">
        <v>207</v>
      </c>
      <c r="AO16" s="331">
        <v>68</v>
      </c>
      <c r="AP16" s="331">
        <v>45</v>
      </c>
      <c r="AQ16" s="331">
        <v>92</v>
      </c>
      <c r="AR16" s="328">
        <v>453</v>
      </c>
      <c r="AS16" s="333">
        <v>482</v>
      </c>
      <c r="AT16" s="327">
        <v>0</v>
      </c>
      <c r="AU16" s="331">
        <v>0</v>
      </c>
      <c r="AV16" s="328">
        <v>0</v>
      </c>
      <c r="AW16" s="330">
        <v>0</v>
      </c>
      <c r="AX16" s="331">
        <v>1409</v>
      </c>
      <c r="AY16" s="331">
        <v>2388</v>
      </c>
      <c r="AZ16" s="331">
        <v>1528</v>
      </c>
      <c r="BA16" s="331">
        <v>1053</v>
      </c>
      <c r="BB16" s="331">
        <v>458</v>
      </c>
      <c r="BC16" s="332">
        <v>6836</v>
      </c>
      <c r="BD16" s="333">
        <v>6836</v>
      </c>
      <c r="BE16" s="327">
        <v>0</v>
      </c>
      <c r="BF16" s="331">
        <v>0</v>
      </c>
      <c r="BG16" s="328">
        <v>0</v>
      </c>
      <c r="BH16" s="330">
        <v>0</v>
      </c>
      <c r="BI16" s="331">
        <v>302</v>
      </c>
      <c r="BJ16" s="331">
        <v>761</v>
      </c>
      <c r="BK16" s="331">
        <v>440</v>
      </c>
      <c r="BL16" s="331">
        <v>263</v>
      </c>
      <c r="BM16" s="331">
        <v>102</v>
      </c>
      <c r="BN16" s="328">
        <v>1868</v>
      </c>
      <c r="BO16" s="333">
        <v>1868</v>
      </c>
      <c r="BP16" s="327">
        <v>0</v>
      </c>
      <c r="BQ16" s="331">
        <v>15</v>
      </c>
      <c r="BR16" s="328">
        <v>15</v>
      </c>
      <c r="BS16" s="330">
        <v>0</v>
      </c>
      <c r="BT16" s="331">
        <v>187</v>
      </c>
      <c r="BU16" s="331">
        <v>371</v>
      </c>
      <c r="BV16" s="331">
        <v>695</v>
      </c>
      <c r="BW16" s="331">
        <v>529</v>
      </c>
      <c r="BX16" s="331">
        <v>353</v>
      </c>
      <c r="BY16" s="328">
        <v>2135</v>
      </c>
      <c r="BZ16" s="333">
        <v>2150</v>
      </c>
      <c r="CA16" s="327">
        <v>0</v>
      </c>
      <c r="CB16" s="331">
        <v>0</v>
      </c>
      <c r="CC16" s="328">
        <v>0</v>
      </c>
      <c r="CD16" s="330">
        <v>0</v>
      </c>
      <c r="CE16" s="331">
        <v>5</v>
      </c>
      <c r="CF16" s="331">
        <v>74</v>
      </c>
      <c r="CG16" s="331">
        <v>71</v>
      </c>
      <c r="CH16" s="331">
        <v>82</v>
      </c>
      <c r="CI16" s="331">
        <v>16</v>
      </c>
      <c r="CJ16" s="328">
        <v>248</v>
      </c>
      <c r="CK16" s="333">
        <v>248</v>
      </c>
      <c r="CL16" s="327">
        <v>0</v>
      </c>
      <c r="CM16" s="331">
        <v>0</v>
      </c>
      <c r="CN16" s="328">
        <v>0</v>
      </c>
      <c r="CO16" s="330">
        <v>0</v>
      </c>
      <c r="CP16" s="331">
        <v>0</v>
      </c>
      <c r="CQ16" s="331">
        <v>0</v>
      </c>
      <c r="CR16" s="331">
        <v>0</v>
      </c>
      <c r="CS16" s="331">
        <v>0</v>
      </c>
      <c r="CT16" s="331">
        <v>0</v>
      </c>
      <c r="CU16" s="328">
        <v>0</v>
      </c>
      <c r="CV16" s="333">
        <v>0</v>
      </c>
    </row>
    <row r="17" spans="1:100" ht="18.75" customHeight="1">
      <c r="A17" s="312" t="s">
        <v>16</v>
      </c>
      <c r="B17" s="327">
        <v>0</v>
      </c>
      <c r="C17" s="328">
        <v>0</v>
      </c>
      <c r="D17" s="329">
        <v>0</v>
      </c>
      <c r="E17" s="330">
        <v>0</v>
      </c>
      <c r="F17" s="331">
        <v>1250</v>
      </c>
      <c r="G17" s="331">
        <v>1860</v>
      </c>
      <c r="H17" s="331">
        <v>2123</v>
      </c>
      <c r="I17" s="331">
        <v>1707</v>
      </c>
      <c r="J17" s="331">
        <v>2337</v>
      </c>
      <c r="K17" s="332">
        <v>9277</v>
      </c>
      <c r="L17" s="333">
        <v>9277</v>
      </c>
      <c r="M17" s="327">
        <v>0</v>
      </c>
      <c r="N17" s="331">
        <v>0</v>
      </c>
      <c r="O17" s="328">
        <v>0</v>
      </c>
      <c r="P17" s="330">
        <v>0</v>
      </c>
      <c r="Q17" s="331">
        <v>9</v>
      </c>
      <c r="R17" s="331">
        <v>9</v>
      </c>
      <c r="S17" s="331">
        <v>31</v>
      </c>
      <c r="T17" s="331">
        <v>124</v>
      </c>
      <c r="U17" s="331">
        <v>241</v>
      </c>
      <c r="V17" s="328">
        <v>414</v>
      </c>
      <c r="W17" s="333">
        <v>414</v>
      </c>
      <c r="X17" s="327">
        <v>7</v>
      </c>
      <c r="Y17" s="331">
        <v>35</v>
      </c>
      <c r="Z17" s="328">
        <v>42</v>
      </c>
      <c r="AA17" s="330">
        <v>0</v>
      </c>
      <c r="AB17" s="331">
        <v>113</v>
      </c>
      <c r="AC17" s="331">
        <v>256</v>
      </c>
      <c r="AD17" s="331">
        <v>244</v>
      </c>
      <c r="AE17" s="331">
        <v>311</v>
      </c>
      <c r="AF17" s="331">
        <v>273</v>
      </c>
      <c r="AG17" s="328">
        <v>1197</v>
      </c>
      <c r="AH17" s="333">
        <v>1239</v>
      </c>
      <c r="AI17" s="327">
        <v>9</v>
      </c>
      <c r="AJ17" s="331">
        <v>9</v>
      </c>
      <c r="AK17" s="328">
        <v>18</v>
      </c>
      <c r="AL17" s="330">
        <v>0</v>
      </c>
      <c r="AM17" s="331">
        <v>0</v>
      </c>
      <c r="AN17" s="331">
        <v>70</v>
      </c>
      <c r="AO17" s="331">
        <v>95</v>
      </c>
      <c r="AP17" s="331">
        <v>56</v>
      </c>
      <c r="AQ17" s="331">
        <v>107</v>
      </c>
      <c r="AR17" s="328">
        <v>328</v>
      </c>
      <c r="AS17" s="333">
        <v>346</v>
      </c>
      <c r="AT17" s="327">
        <v>0</v>
      </c>
      <c r="AU17" s="331">
        <v>0</v>
      </c>
      <c r="AV17" s="328">
        <v>0</v>
      </c>
      <c r="AW17" s="330">
        <v>0</v>
      </c>
      <c r="AX17" s="331">
        <v>1181</v>
      </c>
      <c r="AY17" s="331">
        <v>1381</v>
      </c>
      <c r="AZ17" s="331">
        <v>780</v>
      </c>
      <c r="BA17" s="331">
        <v>456</v>
      </c>
      <c r="BB17" s="331">
        <v>251</v>
      </c>
      <c r="BC17" s="332">
        <v>4049</v>
      </c>
      <c r="BD17" s="333">
        <v>4049</v>
      </c>
      <c r="BE17" s="327">
        <v>0</v>
      </c>
      <c r="BF17" s="331">
        <v>0</v>
      </c>
      <c r="BG17" s="328">
        <v>0</v>
      </c>
      <c r="BH17" s="330">
        <v>0</v>
      </c>
      <c r="BI17" s="331">
        <v>201</v>
      </c>
      <c r="BJ17" s="331">
        <v>217</v>
      </c>
      <c r="BK17" s="331">
        <v>133</v>
      </c>
      <c r="BL17" s="331">
        <v>91</v>
      </c>
      <c r="BM17" s="331">
        <v>53</v>
      </c>
      <c r="BN17" s="328">
        <v>695</v>
      </c>
      <c r="BO17" s="333">
        <v>695</v>
      </c>
      <c r="BP17" s="327">
        <v>14</v>
      </c>
      <c r="BQ17" s="331">
        <v>10</v>
      </c>
      <c r="BR17" s="328">
        <v>24</v>
      </c>
      <c r="BS17" s="330">
        <v>0</v>
      </c>
      <c r="BT17" s="331">
        <v>161</v>
      </c>
      <c r="BU17" s="331">
        <v>339</v>
      </c>
      <c r="BV17" s="331">
        <v>433</v>
      </c>
      <c r="BW17" s="331">
        <v>284</v>
      </c>
      <c r="BX17" s="331">
        <v>217</v>
      </c>
      <c r="BY17" s="328">
        <v>1434</v>
      </c>
      <c r="BZ17" s="333">
        <v>1458</v>
      </c>
      <c r="CA17" s="327">
        <v>0</v>
      </c>
      <c r="CB17" s="331">
        <v>0</v>
      </c>
      <c r="CC17" s="328">
        <v>0</v>
      </c>
      <c r="CD17" s="330">
        <v>0</v>
      </c>
      <c r="CE17" s="331">
        <v>65</v>
      </c>
      <c r="CF17" s="331">
        <v>17</v>
      </c>
      <c r="CG17" s="331">
        <v>20</v>
      </c>
      <c r="CH17" s="331">
        <v>42</v>
      </c>
      <c r="CI17" s="331">
        <v>17</v>
      </c>
      <c r="CJ17" s="328">
        <v>161</v>
      </c>
      <c r="CK17" s="333">
        <v>161</v>
      </c>
      <c r="CL17" s="327">
        <v>0</v>
      </c>
      <c r="CM17" s="331">
        <v>0</v>
      </c>
      <c r="CN17" s="328">
        <v>0</v>
      </c>
      <c r="CO17" s="330">
        <v>0</v>
      </c>
      <c r="CP17" s="331">
        <v>0</v>
      </c>
      <c r="CQ17" s="331">
        <v>0</v>
      </c>
      <c r="CR17" s="331">
        <v>0</v>
      </c>
      <c r="CS17" s="331">
        <v>0</v>
      </c>
      <c r="CT17" s="331">
        <v>0</v>
      </c>
      <c r="CU17" s="328">
        <v>0</v>
      </c>
      <c r="CV17" s="333">
        <v>0</v>
      </c>
    </row>
    <row r="18" spans="1:100" ht="18.75" customHeight="1">
      <c r="A18" s="312" t="s">
        <v>17</v>
      </c>
      <c r="B18" s="327">
        <v>0</v>
      </c>
      <c r="C18" s="328">
        <v>0</v>
      </c>
      <c r="D18" s="329">
        <v>0</v>
      </c>
      <c r="E18" s="330">
        <v>0</v>
      </c>
      <c r="F18" s="331">
        <v>2330</v>
      </c>
      <c r="G18" s="331">
        <v>3194</v>
      </c>
      <c r="H18" s="331">
        <v>3186</v>
      </c>
      <c r="I18" s="331">
        <v>2914</v>
      </c>
      <c r="J18" s="331">
        <v>3285</v>
      </c>
      <c r="K18" s="332">
        <v>14909</v>
      </c>
      <c r="L18" s="333">
        <v>14909</v>
      </c>
      <c r="M18" s="327">
        <v>0</v>
      </c>
      <c r="N18" s="331">
        <v>0</v>
      </c>
      <c r="O18" s="328">
        <v>0</v>
      </c>
      <c r="P18" s="330">
        <v>0</v>
      </c>
      <c r="Q18" s="331">
        <v>10</v>
      </c>
      <c r="R18" s="331">
        <v>10</v>
      </c>
      <c r="S18" s="331">
        <v>65</v>
      </c>
      <c r="T18" s="331">
        <v>151</v>
      </c>
      <c r="U18" s="331">
        <v>229</v>
      </c>
      <c r="V18" s="328">
        <v>465</v>
      </c>
      <c r="W18" s="333">
        <v>465</v>
      </c>
      <c r="X18" s="327">
        <v>16</v>
      </c>
      <c r="Y18" s="331">
        <v>162</v>
      </c>
      <c r="Z18" s="328">
        <v>178</v>
      </c>
      <c r="AA18" s="330">
        <v>0</v>
      </c>
      <c r="AB18" s="331">
        <v>667</v>
      </c>
      <c r="AC18" s="331">
        <v>1093</v>
      </c>
      <c r="AD18" s="331">
        <v>883</v>
      </c>
      <c r="AE18" s="331">
        <v>741</v>
      </c>
      <c r="AF18" s="331">
        <v>1153</v>
      </c>
      <c r="AG18" s="328">
        <v>4537</v>
      </c>
      <c r="AH18" s="333">
        <v>4715</v>
      </c>
      <c r="AI18" s="327">
        <v>17</v>
      </c>
      <c r="AJ18" s="331">
        <v>8</v>
      </c>
      <c r="AK18" s="328">
        <v>25</v>
      </c>
      <c r="AL18" s="330">
        <v>0</v>
      </c>
      <c r="AM18" s="331">
        <v>160</v>
      </c>
      <c r="AN18" s="331">
        <v>289</v>
      </c>
      <c r="AO18" s="331">
        <v>123</v>
      </c>
      <c r="AP18" s="331">
        <v>138</v>
      </c>
      <c r="AQ18" s="331">
        <v>111</v>
      </c>
      <c r="AR18" s="328">
        <v>821</v>
      </c>
      <c r="AS18" s="333">
        <v>846</v>
      </c>
      <c r="AT18" s="327">
        <v>0</v>
      </c>
      <c r="AU18" s="331">
        <v>0</v>
      </c>
      <c r="AV18" s="328">
        <v>0</v>
      </c>
      <c r="AW18" s="330">
        <v>0</v>
      </c>
      <c r="AX18" s="331">
        <v>4387</v>
      </c>
      <c r="AY18" s="331">
        <v>4811</v>
      </c>
      <c r="AZ18" s="331">
        <v>3486</v>
      </c>
      <c r="BA18" s="331">
        <v>1526</v>
      </c>
      <c r="BB18" s="331">
        <v>1027</v>
      </c>
      <c r="BC18" s="332">
        <v>15237</v>
      </c>
      <c r="BD18" s="333">
        <v>15237</v>
      </c>
      <c r="BE18" s="327">
        <v>0</v>
      </c>
      <c r="BF18" s="331">
        <v>0</v>
      </c>
      <c r="BG18" s="328">
        <v>0</v>
      </c>
      <c r="BH18" s="330">
        <v>0</v>
      </c>
      <c r="BI18" s="331">
        <v>1212</v>
      </c>
      <c r="BJ18" s="331">
        <v>1450</v>
      </c>
      <c r="BK18" s="331">
        <v>1008</v>
      </c>
      <c r="BL18" s="331">
        <v>457</v>
      </c>
      <c r="BM18" s="331">
        <v>230</v>
      </c>
      <c r="BN18" s="328">
        <v>4357</v>
      </c>
      <c r="BO18" s="333">
        <v>4357</v>
      </c>
      <c r="BP18" s="327">
        <v>7</v>
      </c>
      <c r="BQ18" s="331">
        <v>26</v>
      </c>
      <c r="BR18" s="328">
        <v>33</v>
      </c>
      <c r="BS18" s="330">
        <v>0</v>
      </c>
      <c r="BT18" s="331">
        <v>243</v>
      </c>
      <c r="BU18" s="331">
        <v>457</v>
      </c>
      <c r="BV18" s="331">
        <v>726</v>
      </c>
      <c r="BW18" s="331">
        <v>507</v>
      </c>
      <c r="BX18" s="331">
        <v>350</v>
      </c>
      <c r="BY18" s="328">
        <v>2283</v>
      </c>
      <c r="BZ18" s="333">
        <v>2316</v>
      </c>
      <c r="CA18" s="327">
        <v>0</v>
      </c>
      <c r="CB18" s="331">
        <v>6</v>
      </c>
      <c r="CC18" s="328">
        <v>6</v>
      </c>
      <c r="CD18" s="330">
        <v>0</v>
      </c>
      <c r="CE18" s="331">
        <v>21</v>
      </c>
      <c r="CF18" s="331">
        <v>85</v>
      </c>
      <c r="CG18" s="331">
        <v>145</v>
      </c>
      <c r="CH18" s="331">
        <v>86</v>
      </c>
      <c r="CI18" s="331">
        <v>73</v>
      </c>
      <c r="CJ18" s="328">
        <v>410</v>
      </c>
      <c r="CK18" s="333">
        <v>416</v>
      </c>
      <c r="CL18" s="327">
        <v>0</v>
      </c>
      <c r="CM18" s="331">
        <v>0</v>
      </c>
      <c r="CN18" s="328">
        <v>0</v>
      </c>
      <c r="CO18" s="330">
        <v>0</v>
      </c>
      <c r="CP18" s="331">
        <v>0</v>
      </c>
      <c r="CQ18" s="331">
        <v>0</v>
      </c>
      <c r="CR18" s="331">
        <v>0</v>
      </c>
      <c r="CS18" s="331">
        <v>0</v>
      </c>
      <c r="CT18" s="331">
        <v>0</v>
      </c>
      <c r="CU18" s="328">
        <v>0</v>
      </c>
      <c r="CV18" s="333">
        <v>0</v>
      </c>
    </row>
    <row r="19" spans="1:100" ht="18.75" customHeight="1">
      <c r="A19" s="312" t="s">
        <v>18</v>
      </c>
      <c r="B19" s="327">
        <v>0</v>
      </c>
      <c r="C19" s="328">
        <v>0</v>
      </c>
      <c r="D19" s="329">
        <v>0</v>
      </c>
      <c r="E19" s="330">
        <v>0</v>
      </c>
      <c r="F19" s="331">
        <v>3406</v>
      </c>
      <c r="G19" s="331">
        <v>3896</v>
      </c>
      <c r="H19" s="331">
        <v>4549</v>
      </c>
      <c r="I19" s="331">
        <v>7257</v>
      </c>
      <c r="J19" s="331">
        <v>5449</v>
      </c>
      <c r="K19" s="332">
        <v>24557</v>
      </c>
      <c r="L19" s="333">
        <v>24557</v>
      </c>
      <c r="M19" s="327">
        <v>4</v>
      </c>
      <c r="N19" s="331">
        <v>0</v>
      </c>
      <c r="O19" s="328">
        <v>4</v>
      </c>
      <c r="P19" s="330">
        <v>0</v>
      </c>
      <c r="Q19" s="331">
        <v>9</v>
      </c>
      <c r="R19" s="331">
        <v>61</v>
      </c>
      <c r="S19" s="331">
        <v>61</v>
      </c>
      <c r="T19" s="331">
        <v>157</v>
      </c>
      <c r="U19" s="331">
        <v>430</v>
      </c>
      <c r="V19" s="328">
        <v>718</v>
      </c>
      <c r="W19" s="333">
        <v>722</v>
      </c>
      <c r="X19" s="327">
        <v>44</v>
      </c>
      <c r="Y19" s="331">
        <v>174</v>
      </c>
      <c r="Z19" s="328">
        <v>218</v>
      </c>
      <c r="AA19" s="330">
        <v>0</v>
      </c>
      <c r="AB19" s="331">
        <v>588</v>
      </c>
      <c r="AC19" s="331">
        <v>1007</v>
      </c>
      <c r="AD19" s="331">
        <v>498</v>
      </c>
      <c r="AE19" s="331">
        <v>859</v>
      </c>
      <c r="AF19" s="331">
        <v>918</v>
      </c>
      <c r="AG19" s="328">
        <v>3870</v>
      </c>
      <c r="AH19" s="333">
        <v>4088</v>
      </c>
      <c r="AI19" s="327">
        <v>0</v>
      </c>
      <c r="AJ19" s="331">
        <v>6</v>
      </c>
      <c r="AK19" s="328">
        <v>6</v>
      </c>
      <c r="AL19" s="330">
        <v>0</v>
      </c>
      <c r="AM19" s="331">
        <v>120</v>
      </c>
      <c r="AN19" s="331">
        <v>134</v>
      </c>
      <c r="AO19" s="331">
        <v>148</v>
      </c>
      <c r="AP19" s="331">
        <v>172</v>
      </c>
      <c r="AQ19" s="331">
        <v>203</v>
      </c>
      <c r="AR19" s="328">
        <v>777</v>
      </c>
      <c r="AS19" s="333">
        <v>783</v>
      </c>
      <c r="AT19" s="327">
        <v>0</v>
      </c>
      <c r="AU19" s="331">
        <v>0</v>
      </c>
      <c r="AV19" s="328">
        <v>0</v>
      </c>
      <c r="AW19" s="330">
        <v>0</v>
      </c>
      <c r="AX19" s="331">
        <v>5928</v>
      </c>
      <c r="AY19" s="331">
        <v>5813</v>
      </c>
      <c r="AZ19" s="331">
        <v>4296</v>
      </c>
      <c r="BA19" s="331">
        <v>2464</v>
      </c>
      <c r="BB19" s="331">
        <v>1616</v>
      </c>
      <c r="BC19" s="332">
        <v>20117</v>
      </c>
      <c r="BD19" s="333">
        <v>20117</v>
      </c>
      <c r="BE19" s="327">
        <v>0</v>
      </c>
      <c r="BF19" s="331">
        <v>0</v>
      </c>
      <c r="BG19" s="328">
        <v>0</v>
      </c>
      <c r="BH19" s="330">
        <v>0</v>
      </c>
      <c r="BI19" s="331">
        <v>843</v>
      </c>
      <c r="BJ19" s="331">
        <v>1341</v>
      </c>
      <c r="BK19" s="331">
        <v>714</v>
      </c>
      <c r="BL19" s="331">
        <v>421</v>
      </c>
      <c r="BM19" s="331">
        <v>166</v>
      </c>
      <c r="BN19" s="328">
        <v>3485</v>
      </c>
      <c r="BO19" s="333">
        <v>3485</v>
      </c>
      <c r="BP19" s="327">
        <v>2</v>
      </c>
      <c r="BQ19" s="331">
        <v>40</v>
      </c>
      <c r="BR19" s="328">
        <v>42</v>
      </c>
      <c r="BS19" s="330">
        <v>0</v>
      </c>
      <c r="BT19" s="331">
        <v>299</v>
      </c>
      <c r="BU19" s="331">
        <v>594</v>
      </c>
      <c r="BV19" s="331">
        <v>985</v>
      </c>
      <c r="BW19" s="331">
        <v>647</v>
      </c>
      <c r="BX19" s="331">
        <v>571</v>
      </c>
      <c r="BY19" s="328">
        <v>3096</v>
      </c>
      <c r="BZ19" s="333">
        <v>3138</v>
      </c>
      <c r="CA19" s="327">
        <v>0</v>
      </c>
      <c r="CB19" s="331">
        <v>0</v>
      </c>
      <c r="CC19" s="328">
        <v>0</v>
      </c>
      <c r="CD19" s="330">
        <v>0</v>
      </c>
      <c r="CE19" s="331">
        <v>53</v>
      </c>
      <c r="CF19" s="331">
        <v>96</v>
      </c>
      <c r="CG19" s="331">
        <v>79</v>
      </c>
      <c r="CH19" s="331">
        <v>117</v>
      </c>
      <c r="CI19" s="331">
        <v>54</v>
      </c>
      <c r="CJ19" s="328">
        <v>399</v>
      </c>
      <c r="CK19" s="333">
        <v>399</v>
      </c>
      <c r="CL19" s="327">
        <v>0</v>
      </c>
      <c r="CM19" s="331">
        <v>0</v>
      </c>
      <c r="CN19" s="328">
        <v>0</v>
      </c>
      <c r="CO19" s="330">
        <v>0</v>
      </c>
      <c r="CP19" s="331">
        <v>0</v>
      </c>
      <c r="CQ19" s="331">
        <v>0</v>
      </c>
      <c r="CR19" s="331">
        <v>0</v>
      </c>
      <c r="CS19" s="331">
        <v>0</v>
      </c>
      <c r="CT19" s="331">
        <v>0</v>
      </c>
      <c r="CU19" s="328">
        <v>0</v>
      </c>
      <c r="CV19" s="333">
        <v>0</v>
      </c>
    </row>
    <row r="20" spans="1:100" ht="18.75" customHeight="1">
      <c r="A20" s="312" t="s">
        <v>19</v>
      </c>
      <c r="B20" s="327">
        <v>0</v>
      </c>
      <c r="C20" s="328">
        <v>0</v>
      </c>
      <c r="D20" s="329">
        <v>0</v>
      </c>
      <c r="E20" s="330">
        <v>0</v>
      </c>
      <c r="F20" s="331">
        <v>4018</v>
      </c>
      <c r="G20" s="331">
        <v>6319</v>
      </c>
      <c r="H20" s="331">
        <v>5061</v>
      </c>
      <c r="I20" s="331">
        <v>4031</v>
      </c>
      <c r="J20" s="331">
        <v>5064</v>
      </c>
      <c r="K20" s="332">
        <v>24493</v>
      </c>
      <c r="L20" s="333">
        <v>24493</v>
      </c>
      <c r="M20" s="327">
        <v>0</v>
      </c>
      <c r="N20" s="331">
        <v>0</v>
      </c>
      <c r="O20" s="328">
        <v>0</v>
      </c>
      <c r="P20" s="330">
        <v>0</v>
      </c>
      <c r="Q20" s="331">
        <v>18</v>
      </c>
      <c r="R20" s="331">
        <v>59</v>
      </c>
      <c r="S20" s="331">
        <v>86</v>
      </c>
      <c r="T20" s="331">
        <v>218</v>
      </c>
      <c r="U20" s="331">
        <v>362</v>
      </c>
      <c r="V20" s="328">
        <v>743</v>
      </c>
      <c r="W20" s="333">
        <v>743</v>
      </c>
      <c r="X20" s="327">
        <v>77</v>
      </c>
      <c r="Y20" s="331">
        <v>260</v>
      </c>
      <c r="Z20" s="328">
        <v>337</v>
      </c>
      <c r="AA20" s="330">
        <v>0</v>
      </c>
      <c r="AB20" s="331">
        <v>879</v>
      </c>
      <c r="AC20" s="331">
        <v>1043</v>
      </c>
      <c r="AD20" s="331">
        <v>749</v>
      </c>
      <c r="AE20" s="331">
        <v>896</v>
      </c>
      <c r="AF20" s="331">
        <v>867</v>
      </c>
      <c r="AG20" s="328">
        <v>4434</v>
      </c>
      <c r="AH20" s="333">
        <v>4771</v>
      </c>
      <c r="AI20" s="327">
        <v>31</v>
      </c>
      <c r="AJ20" s="331">
        <v>63</v>
      </c>
      <c r="AK20" s="328">
        <v>94</v>
      </c>
      <c r="AL20" s="330">
        <v>0</v>
      </c>
      <c r="AM20" s="331">
        <v>221</v>
      </c>
      <c r="AN20" s="331">
        <v>184</v>
      </c>
      <c r="AO20" s="331">
        <v>96</v>
      </c>
      <c r="AP20" s="331">
        <v>174</v>
      </c>
      <c r="AQ20" s="331">
        <v>46</v>
      </c>
      <c r="AR20" s="328">
        <v>721</v>
      </c>
      <c r="AS20" s="333">
        <v>815</v>
      </c>
      <c r="AT20" s="327">
        <v>0</v>
      </c>
      <c r="AU20" s="331">
        <v>0</v>
      </c>
      <c r="AV20" s="328">
        <v>0</v>
      </c>
      <c r="AW20" s="330">
        <v>0</v>
      </c>
      <c r="AX20" s="331">
        <v>6115</v>
      </c>
      <c r="AY20" s="331">
        <v>6645</v>
      </c>
      <c r="AZ20" s="331">
        <v>3683</v>
      </c>
      <c r="BA20" s="331">
        <v>2020</v>
      </c>
      <c r="BB20" s="331">
        <v>898</v>
      </c>
      <c r="BC20" s="332">
        <v>19361</v>
      </c>
      <c r="BD20" s="333">
        <v>19361</v>
      </c>
      <c r="BE20" s="327">
        <v>0</v>
      </c>
      <c r="BF20" s="331">
        <v>0</v>
      </c>
      <c r="BG20" s="328">
        <v>0</v>
      </c>
      <c r="BH20" s="330">
        <v>0</v>
      </c>
      <c r="BI20" s="331">
        <v>1171</v>
      </c>
      <c r="BJ20" s="331">
        <v>1263</v>
      </c>
      <c r="BK20" s="331">
        <v>686</v>
      </c>
      <c r="BL20" s="331">
        <v>480</v>
      </c>
      <c r="BM20" s="331">
        <v>185</v>
      </c>
      <c r="BN20" s="328">
        <v>3785</v>
      </c>
      <c r="BO20" s="333">
        <v>3785</v>
      </c>
      <c r="BP20" s="327">
        <v>0</v>
      </c>
      <c r="BQ20" s="331">
        <v>9</v>
      </c>
      <c r="BR20" s="328">
        <v>9</v>
      </c>
      <c r="BS20" s="330">
        <v>0</v>
      </c>
      <c r="BT20" s="331">
        <v>343</v>
      </c>
      <c r="BU20" s="331">
        <v>831</v>
      </c>
      <c r="BV20" s="331">
        <v>1379</v>
      </c>
      <c r="BW20" s="331">
        <v>1374</v>
      </c>
      <c r="BX20" s="331">
        <v>663</v>
      </c>
      <c r="BY20" s="328">
        <v>4590</v>
      </c>
      <c r="BZ20" s="333">
        <v>4599</v>
      </c>
      <c r="CA20" s="327">
        <v>0</v>
      </c>
      <c r="CB20" s="331">
        <v>0</v>
      </c>
      <c r="CC20" s="328">
        <v>0</v>
      </c>
      <c r="CD20" s="330">
        <v>0</v>
      </c>
      <c r="CE20" s="331">
        <v>3</v>
      </c>
      <c r="CF20" s="331">
        <v>15</v>
      </c>
      <c r="CG20" s="331">
        <v>20</v>
      </c>
      <c r="CH20" s="331">
        <v>41</v>
      </c>
      <c r="CI20" s="331">
        <v>64</v>
      </c>
      <c r="CJ20" s="328">
        <v>143</v>
      </c>
      <c r="CK20" s="333">
        <v>143</v>
      </c>
      <c r="CL20" s="327">
        <v>0</v>
      </c>
      <c r="CM20" s="331">
        <v>0</v>
      </c>
      <c r="CN20" s="328">
        <v>0</v>
      </c>
      <c r="CO20" s="330">
        <v>0</v>
      </c>
      <c r="CP20" s="331">
        <v>0</v>
      </c>
      <c r="CQ20" s="331">
        <v>0</v>
      </c>
      <c r="CR20" s="331">
        <v>0</v>
      </c>
      <c r="CS20" s="331">
        <v>0</v>
      </c>
      <c r="CT20" s="331">
        <v>0</v>
      </c>
      <c r="CU20" s="328">
        <v>0</v>
      </c>
      <c r="CV20" s="333">
        <v>0</v>
      </c>
    </row>
    <row r="21" spans="1:100" ht="18.75" customHeight="1">
      <c r="A21" s="312" t="s">
        <v>20</v>
      </c>
      <c r="B21" s="327">
        <v>0</v>
      </c>
      <c r="C21" s="328">
        <v>0</v>
      </c>
      <c r="D21" s="329">
        <v>0</v>
      </c>
      <c r="E21" s="330">
        <v>0</v>
      </c>
      <c r="F21" s="331">
        <v>1517</v>
      </c>
      <c r="G21" s="331">
        <v>1982</v>
      </c>
      <c r="H21" s="331">
        <v>1670</v>
      </c>
      <c r="I21" s="331">
        <v>1546</v>
      </c>
      <c r="J21" s="331">
        <v>1907</v>
      </c>
      <c r="K21" s="332">
        <v>8622</v>
      </c>
      <c r="L21" s="333">
        <v>8622</v>
      </c>
      <c r="M21" s="327">
        <v>0</v>
      </c>
      <c r="N21" s="331">
        <v>0</v>
      </c>
      <c r="O21" s="328">
        <v>0</v>
      </c>
      <c r="P21" s="330">
        <v>0</v>
      </c>
      <c r="Q21" s="331">
        <v>10</v>
      </c>
      <c r="R21" s="331">
        <v>18</v>
      </c>
      <c r="S21" s="331">
        <v>35</v>
      </c>
      <c r="T21" s="331">
        <v>102</v>
      </c>
      <c r="U21" s="331">
        <v>239</v>
      </c>
      <c r="V21" s="328">
        <v>404</v>
      </c>
      <c r="W21" s="333">
        <v>404</v>
      </c>
      <c r="X21" s="327">
        <v>47</v>
      </c>
      <c r="Y21" s="331">
        <v>228</v>
      </c>
      <c r="Z21" s="328">
        <v>275</v>
      </c>
      <c r="AA21" s="330">
        <v>0</v>
      </c>
      <c r="AB21" s="331">
        <v>631</v>
      </c>
      <c r="AC21" s="331">
        <v>767</v>
      </c>
      <c r="AD21" s="331">
        <v>558</v>
      </c>
      <c r="AE21" s="331">
        <v>398</v>
      </c>
      <c r="AF21" s="331">
        <v>774</v>
      </c>
      <c r="AG21" s="328">
        <v>3128</v>
      </c>
      <c r="AH21" s="333">
        <v>3403</v>
      </c>
      <c r="AI21" s="327">
        <v>0</v>
      </c>
      <c r="AJ21" s="331">
        <v>22</v>
      </c>
      <c r="AK21" s="328">
        <v>22</v>
      </c>
      <c r="AL21" s="330">
        <v>0</v>
      </c>
      <c r="AM21" s="331">
        <v>213</v>
      </c>
      <c r="AN21" s="331">
        <v>92</v>
      </c>
      <c r="AO21" s="331">
        <v>87</v>
      </c>
      <c r="AP21" s="331">
        <v>94</v>
      </c>
      <c r="AQ21" s="331">
        <v>109</v>
      </c>
      <c r="AR21" s="328">
        <v>595</v>
      </c>
      <c r="AS21" s="333">
        <v>617</v>
      </c>
      <c r="AT21" s="327">
        <v>0</v>
      </c>
      <c r="AU21" s="331">
        <v>0</v>
      </c>
      <c r="AV21" s="328">
        <v>0</v>
      </c>
      <c r="AW21" s="330">
        <v>0</v>
      </c>
      <c r="AX21" s="331">
        <v>2542</v>
      </c>
      <c r="AY21" s="331">
        <v>2107</v>
      </c>
      <c r="AZ21" s="331">
        <v>1065</v>
      </c>
      <c r="BA21" s="331">
        <v>654</v>
      </c>
      <c r="BB21" s="331">
        <v>457</v>
      </c>
      <c r="BC21" s="332">
        <v>6825</v>
      </c>
      <c r="BD21" s="333">
        <v>6825</v>
      </c>
      <c r="BE21" s="327">
        <v>0</v>
      </c>
      <c r="BF21" s="331">
        <v>0</v>
      </c>
      <c r="BG21" s="328">
        <v>0</v>
      </c>
      <c r="BH21" s="330">
        <v>0</v>
      </c>
      <c r="BI21" s="331">
        <v>574</v>
      </c>
      <c r="BJ21" s="331">
        <v>669</v>
      </c>
      <c r="BK21" s="331">
        <v>489</v>
      </c>
      <c r="BL21" s="331">
        <v>334</v>
      </c>
      <c r="BM21" s="331">
        <v>77</v>
      </c>
      <c r="BN21" s="328">
        <v>2143</v>
      </c>
      <c r="BO21" s="333">
        <v>2143</v>
      </c>
      <c r="BP21" s="327">
        <v>0</v>
      </c>
      <c r="BQ21" s="331">
        <v>3</v>
      </c>
      <c r="BR21" s="328">
        <v>3</v>
      </c>
      <c r="BS21" s="330">
        <v>0</v>
      </c>
      <c r="BT21" s="331">
        <v>101</v>
      </c>
      <c r="BU21" s="331">
        <v>274</v>
      </c>
      <c r="BV21" s="331">
        <v>319</v>
      </c>
      <c r="BW21" s="331">
        <v>255</v>
      </c>
      <c r="BX21" s="331">
        <v>208</v>
      </c>
      <c r="BY21" s="328">
        <v>1157</v>
      </c>
      <c r="BZ21" s="333">
        <v>1160</v>
      </c>
      <c r="CA21" s="327">
        <v>0</v>
      </c>
      <c r="CB21" s="331">
        <v>0</v>
      </c>
      <c r="CC21" s="328">
        <v>0</v>
      </c>
      <c r="CD21" s="330">
        <v>0</v>
      </c>
      <c r="CE21" s="331">
        <v>11</v>
      </c>
      <c r="CF21" s="331">
        <v>45</v>
      </c>
      <c r="CG21" s="331">
        <v>82</v>
      </c>
      <c r="CH21" s="331">
        <v>32</v>
      </c>
      <c r="CI21" s="331">
        <v>38</v>
      </c>
      <c r="CJ21" s="328">
        <v>208</v>
      </c>
      <c r="CK21" s="333">
        <v>208</v>
      </c>
      <c r="CL21" s="327">
        <v>0</v>
      </c>
      <c r="CM21" s="331">
        <v>0</v>
      </c>
      <c r="CN21" s="328">
        <v>0</v>
      </c>
      <c r="CO21" s="330">
        <v>0</v>
      </c>
      <c r="CP21" s="331">
        <v>0</v>
      </c>
      <c r="CQ21" s="331">
        <v>0</v>
      </c>
      <c r="CR21" s="331">
        <v>0</v>
      </c>
      <c r="CS21" s="331">
        <v>0</v>
      </c>
      <c r="CT21" s="331">
        <v>0</v>
      </c>
      <c r="CU21" s="328">
        <v>0</v>
      </c>
      <c r="CV21" s="333">
        <v>0</v>
      </c>
    </row>
    <row r="22" spans="1:100" ht="18.75" customHeight="1">
      <c r="A22" s="312" t="s">
        <v>21</v>
      </c>
      <c r="B22" s="327">
        <v>0</v>
      </c>
      <c r="C22" s="328">
        <v>0</v>
      </c>
      <c r="D22" s="329">
        <v>0</v>
      </c>
      <c r="E22" s="330">
        <v>0</v>
      </c>
      <c r="F22" s="331">
        <v>2803</v>
      </c>
      <c r="G22" s="331">
        <v>2301</v>
      </c>
      <c r="H22" s="331">
        <v>2241</v>
      </c>
      <c r="I22" s="331">
        <v>2628</v>
      </c>
      <c r="J22" s="331">
        <v>1665</v>
      </c>
      <c r="K22" s="332">
        <v>11638</v>
      </c>
      <c r="L22" s="333">
        <v>11638</v>
      </c>
      <c r="M22" s="327">
        <v>0</v>
      </c>
      <c r="N22" s="331">
        <v>4</v>
      </c>
      <c r="O22" s="328">
        <v>4</v>
      </c>
      <c r="P22" s="330">
        <v>0</v>
      </c>
      <c r="Q22" s="331">
        <v>6</v>
      </c>
      <c r="R22" s="331">
        <v>28</v>
      </c>
      <c r="S22" s="331">
        <v>57</v>
      </c>
      <c r="T22" s="331">
        <v>65</v>
      </c>
      <c r="U22" s="331">
        <v>121</v>
      </c>
      <c r="V22" s="328">
        <v>277</v>
      </c>
      <c r="W22" s="333">
        <v>281</v>
      </c>
      <c r="X22" s="327">
        <v>47</v>
      </c>
      <c r="Y22" s="331">
        <v>229</v>
      </c>
      <c r="Z22" s="328">
        <v>276</v>
      </c>
      <c r="AA22" s="330">
        <v>0</v>
      </c>
      <c r="AB22" s="331">
        <v>611</v>
      </c>
      <c r="AC22" s="331">
        <v>451</v>
      </c>
      <c r="AD22" s="331">
        <v>273</v>
      </c>
      <c r="AE22" s="331">
        <v>249</v>
      </c>
      <c r="AF22" s="331">
        <v>268</v>
      </c>
      <c r="AG22" s="328">
        <v>1852</v>
      </c>
      <c r="AH22" s="333">
        <v>2128</v>
      </c>
      <c r="AI22" s="327">
        <v>36</v>
      </c>
      <c r="AJ22" s="331">
        <v>132</v>
      </c>
      <c r="AK22" s="328">
        <v>168</v>
      </c>
      <c r="AL22" s="330">
        <v>0</v>
      </c>
      <c r="AM22" s="331">
        <v>238</v>
      </c>
      <c r="AN22" s="331">
        <v>124</v>
      </c>
      <c r="AO22" s="331">
        <v>47</v>
      </c>
      <c r="AP22" s="331">
        <v>40</v>
      </c>
      <c r="AQ22" s="331">
        <v>70</v>
      </c>
      <c r="AR22" s="328">
        <v>519</v>
      </c>
      <c r="AS22" s="333">
        <v>687</v>
      </c>
      <c r="AT22" s="327">
        <v>0</v>
      </c>
      <c r="AU22" s="331">
        <v>0</v>
      </c>
      <c r="AV22" s="328">
        <v>0</v>
      </c>
      <c r="AW22" s="330">
        <v>0</v>
      </c>
      <c r="AX22" s="331">
        <v>3092</v>
      </c>
      <c r="AY22" s="331">
        <v>2486</v>
      </c>
      <c r="AZ22" s="331">
        <v>1641</v>
      </c>
      <c r="BA22" s="331">
        <v>621</v>
      </c>
      <c r="BB22" s="331">
        <v>378</v>
      </c>
      <c r="BC22" s="332">
        <v>8218</v>
      </c>
      <c r="BD22" s="333">
        <v>8218</v>
      </c>
      <c r="BE22" s="327">
        <v>0</v>
      </c>
      <c r="BF22" s="331">
        <v>0</v>
      </c>
      <c r="BG22" s="328">
        <v>0</v>
      </c>
      <c r="BH22" s="330">
        <v>0</v>
      </c>
      <c r="BI22" s="331">
        <v>769</v>
      </c>
      <c r="BJ22" s="331">
        <v>522</v>
      </c>
      <c r="BK22" s="331">
        <v>346</v>
      </c>
      <c r="BL22" s="331">
        <v>216</v>
      </c>
      <c r="BM22" s="331">
        <v>52</v>
      </c>
      <c r="BN22" s="328">
        <v>1905</v>
      </c>
      <c r="BO22" s="333">
        <v>1905</v>
      </c>
      <c r="BP22" s="327">
        <v>13</v>
      </c>
      <c r="BQ22" s="331">
        <v>73</v>
      </c>
      <c r="BR22" s="328">
        <v>86</v>
      </c>
      <c r="BS22" s="330">
        <v>0</v>
      </c>
      <c r="BT22" s="331">
        <v>319</v>
      </c>
      <c r="BU22" s="331">
        <v>537</v>
      </c>
      <c r="BV22" s="331">
        <v>737</v>
      </c>
      <c r="BW22" s="331">
        <v>471</v>
      </c>
      <c r="BX22" s="331">
        <v>183</v>
      </c>
      <c r="BY22" s="328">
        <v>2247</v>
      </c>
      <c r="BZ22" s="333">
        <v>2333</v>
      </c>
      <c r="CA22" s="327">
        <v>0</v>
      </c>
      <c r="CB22" s="331">
        <v>7</v>
      </c>
      <c r="CC22" s="328">
        <v>7</v>
      </c>
      <c r="CD22" s="330">
        <v>0</v>
      </c>
      <c r="CE22" s="331">
        <v>0</v>
      </c>
      <c r="CF22" s="331">
        <v>57</v>
      </c>
      <c r="CG22" s="331">
        <v>38</v>
      </c>
      <c r="CH22" s="331">
        <v>11</v>
      </c>
      <c r="CI22" s="331">
        <v>14</v>
      </c>
      <c r="CJ22" s="328">
        <v>120</v>
      </c>
      <c r="CK22" s="333">
        <v>127</v>
      </c>
      <c r="CL22" s="327">
        <v>0</v>
      </c>
      <c r="CM22" s="331">
        <v>0</v>
      </c>
      <c r="CN22" s="328">
        <v>0</v>
      </c>
      <c r="CO22" s="330">
        <v>0</v>
      </c>
      <c r="CP22" s="331">
        <v>0</v>
      </c>
      <c r="CQ22" s="331">
        <v>0</v>
      </c>
      <c r="CR22" s="331">
        <v>0</v>
      </c>
      <c r="CS22" s="331">
        <v>0</v>
      </c>
      <c r="CT22" s="331">
        <v>0</v>
      </c>
      <c r="CU22" s="328">
        <v>0</v>
      </c>
      <c r="CV22" s="333">
        <v>0</v>
      </c>
    </row>
    <row r="23" spans="1:100" ht="18.75" customHeight="1">
      <c r="A23" s="312" t="s">
        <v>22</v>
      </c>
      <c r="B23" s="327">
        <v>0</v>
      </c>
      <c r="C23" s="328">
        <v>0</v>
      </c>
      <c r="D23" s="329">
        <v>0</v>
      </c>
      <c r="E23" s="330">
        <v>0</v>
      </c>
      <c r="F23" s="331">
        <v>3446</v>
      </c>
      <c r="G23" s="331">
        <v>4166</v>
      </c>
      <c r="H23" s="331">
        <v>3671</v>
      </c>
      <c r="I23" s="331">
        <v>3935</v>
      </c>
      <c r="J23" s="331">
        <v>4769</v>
      </c>
      <c r="K23" s="332">
        <v>19987</v>
      </c>
      <c r="L23" s="333">
        <v>19987</v>
      </c>
      <c r="M23" s="327">
        <v>0</v>
      </c>
      <c r="N23" s="331">
        <v>0</v>
      </c>
      <c r="O23" s="328">
        <v>0</v>
      </c>
      <c r="P23" s="330">
        <v>0</v>
      </c>
      <c r="Q23" s="331">
        <v>4</v>
      </c>
      <c r="R23" s="331">
        <v>21</v>
      </c>
      <c r="S23" s="331">
        <v>66</v>
      </c>
      <c r="T23" s="331">
        <v>104</v>
      </c>
      <c r="U23" s="331">
        <v>202</v>
      </c>
      <c r="V23" s="328">
        <v>397</v>
      </c>
      <c r="W23" s="333">
        <v>397</v>
      </c>
      <c r="X23" s="327">
        <v>96</v>
      </c>
      <c r="Y23" s="331">
        <v>249</v>
      </c>
      <c r="Z23" s="328">
        <v>345</v>
      </c>
      <c r="AA23" s="330">
        <v>0</v>
      </c>
      <c r="AB23" s="331">
        <v>575</v>
      </c>
      <c r="AC23" s="331">
        <v>848</v>
      </c>
      <c r="AD23" s="331">
        <v>779</v>
      </c>
      <c r="AE23" s="331">
        <v>449</v>
      </c>
      <c r="AF23" s="331">
        <v>681</v>
      </c>
      <c r="AG23" s="328">
        <v>3332</v>
      </c>
      <c r="AH23" s="333">
        <v>3677</v>
      </c>
      <c r="AI23" s="327">
        <v>0</v>
      </c>
      <c r="AJ23" s="331">
        <v>34</v>
      </c>
      <c r="AK23" s="328">
        <v>34</v>
      </c>
      <c r="AL23" s="330">
        <v>0</v>
      </c>
      <c r="AM23" s="331">
        <v>28</v>
      </c>
      <c r="AN23" s="331">
        <v>134</v>
      </c>
      <c r="AO23" s="331">
        <v>172</v>
      </c>
      <c r="AP23" s="331">
        <v>117</v>
      </c>
      <c r="AQ23" s="331">
        <v>83</v>
      </c>
      <c r="AR23" s="328">
        <v>534</v>
      </c>
      <c r="AS23" s="333">
        <v>568</v>
      </c>
      <c r="AT23" s="327">
        <v>0</v>
      </c>
      <c r="AU23" s="331">
        <v>0</v>
      </c>
      <c r="AV23" s="328">
        <v>0</v>
      </c>
      <c r="AW23" s="330">
        <v>0</v>
      </c>
      <c r="AX23" s="331">
        <v>4034</v>
      </c>
      <c r="AY23" s="331">
        <v>4222</v>
      </c>
      <c r="AZ23" s="331">
        <v>2284</v>
      </c>
      <c r="BA23" s="331">
        <v>1210</v>
      </c>
      <c r="BB23" s="331">
        <v>460</v>
      </c>
      <c r="BC23" s="332">
        <v>12210</v>
      </c>
      <c r="BD23" s="333">
        <v>12210</v>
      </c>
      <c r="BE23" s="327">
        <v>0</v>
      </c>
      <c r="BF23" s="331">
        <v>0</v>
      </c>
      <c r="BG23" s="328">
        <v>0</v>
      </c>
      <c r="BH23" s="330">
        <v>0</v>
      </c>
      <c r="BI23" s="331">
        <v>320</v>
      </c>
      <c r="BJ23" s="331">
        <v>533</v>
      </c>
      <c r="BK23" s="331">
        <v>269</v>
      </c>
      <c r="BL23" s="331">
        <v>202</v>
      </c>
      <c r="BM23" s="331">
        <v>67</v>
      </c>
      <c r="BN23" s="328">
        <v>1391</v>
      </c>
      <c r="BO23" s="333">
        <v>1391</v>
      </c>
      <c r="BP23" s="327">
        <v>0</v>
      </c>
      <c r="BQ23" s="331">
        <v>17</v>
      </c>
      <c r="BR23" s="328">
        <v>17</v>
      </c>
      <c r="BS23" s="330">
        <v>0</v>
      </c>
      <c r="BT23" s="331">
        <v>127</v>
      </c>
      <c r="BU23" s="331">
        <v>370</v>
      </c>
      <c r="BV23" s="331">
        <v>660</v>
      </c>
      <c r="BW23" s="331">
        <v>566</v>
      </c>
      <c r="BX23" s="331">
        <v>291</v>
      </c>
      <c r="BY23" s="328">
        <v>2014</v>
      </c>
      <c r="BZ23" s="333">
        <v>2031</v>
      </c>
      <c r="CA23" s="327">
        <v>3</v>
      </c>
      <c r="CB23" s="331">
        <v>0</v>
      </c>
      <c r="CC23" s="328">
        <v>3</v>
      </c>
      <c r="CD23" s="330">
        <v>0</v>
      </c>
      <c r="CE23" s="331">
        <v>4</v>
      </c>
      <c r="CF23" s="331">
        <v>2</v>
      </c>
      <c r="CG23" s="331">
        <v>28</v>
      </c>
      <c r="CH23" s="331">
        <v>30</v>
      </c>
      <c r="CI23" s="331">
        <v>13</v>
      </c>
      <c r="CJ23" s="328">
        <v>77</v>
      </c>
      <c r="CK23" s="333">
        <v>80</v>
      </c>
      <c r="CL23" s="327">
        <v>0</v>
      </c>
      <c r="CM23" s="331">
        <v>0</v>
      </c>
      <c r="CN23" s="328">
        <v>0</v>
      </c>
      <c r="CO23" s="330">
        <v>0</v>
      </c>
      <c r="CP23" s="331">
        <v>0</v>
      </c>
      <c r="CQ23" s="331">
        <v>0</v>
      </c>
      <c r="CR23" s="331">
        <v>0</v>
      </c>
      <c r="CS23" s="331">
        <v>0</v>
      </c>
      <c r="CT23" s="331">
        <v>0</v>
      </c>
      <c r="CU23" s="328">
        <v>0</v>
      </c>
      <c r="CV23" s="333">
        <v>0</v>
      </c>
    </row>
    <row r="24" spans="1:100" ht="18.75" customHeight="1">
      <c r="A24" s="312" t="s">
        <v>23</v>
      </c>
      <c r="B24" s="327">
        <v>0</v>
      </c>
      <c r="C24" s="328">
        <v>0</v>
      </c>
      <c r="D24" s="329">
        <v>0</v>
      </c>
      <c r="E24" s="330">
        <v>0</v>
      </c>
      <c r="F24" s="331">
        <v>701</v>
      </c>
      <c r="G24" s="331">
        <v>957</v>
      </c>
      <c r="H24" s="331">
        <v>456</v>
      </c>
      <c r="I24" s="331">
        <v>458</v>
      </c>
      <c r="J24" s="331">
        <v>885</v>
      </c>
      <c r="K24" s="332">
        <v>3457</v>
      </c>
      <c r="L24" s="333">
        <v>3457</v>
      </c>
      <c r="M24" s="327">
        <v>0</v>
      </c>
      <c r="N24" s="331">
        <v>0</v>
      </c>
      <c r="O24" s="328">
        <v>0</v>
      </c>
      <c r="P24" s="330">
        <v>0</v>
      </c>
      <c r="Q24" s="331">
        <v>1</v>
      </c>
      <c r="R24" s="331">
        <v>13</v>
      </c>
      <c r="S24" s="331">
        <v>35</v>
      </c>
      <c r="T24" s="331">
        <v>48</v>
      </c>
      <c r="U24" s="331">
        <v>78</v>
      </c>
      <c r="V24" s="328">
        <v>175</v>
      </c>
      <c r="W24" s="333">
        <v>175</v>
      </c>
      <c r="X24" s="327">
        <v>22</v>
      </c>
      <c r="Y24" s="331">
        <v>78</v>
      </c>
      <c r="Z24" s="328">
        <v>100</v>
      </c>
      <c r="AA24" s="330">
        <v>0</v>
      </c>
      <c r="AB24" s="331">
        <v>136</v>
      </c>
      <c r="AC24" s="331">
        <v>181</v>
      </c>
      <c r="AD24" s="331">
        <v>171</v>
      </c>
      <c r="AE24" s="331">
        <v>223</v>
      </c>
      <c r="AF24" s="331">
        <v>225</v>
      </c>
      <c r="AG24" s="328">
        <v>936</v>
      </c>
      <c r="AH24" s="333">
        <v>1036</v>
      </c>
      <c r="AI24" s="327">
        <v>0</v>
      </c>
      <c r="AJ24" s="331">
        <v>15</v>
      </c>
      <c r="AK24" s="328">
        <v>15</v>
      </c>
      <c r="AL24" s="330">
        <v>0</v>
      </c>
      <c r="AM24" s="331">
        <v>110</v>
      </c>
      <c r="AN24" s="331">
        <v>12</v>
      </c>
      <c r="AO24" s="331">
        <v>21</v>
      </c>
      <c r="AP24" s="331">
        <v>33</v>
      </c>
      <c r="AQ24" s="331">
        <v>0</v>
      </c>
      <c r="AR24" s="328">
        <v>176</v>
      </c>
      <c r="AS24" s="333">
        <v>191</v>
      </c>
      <c r="AT24" s="327">
        <v>0</v>
      </c>
      <c r="AU24" s="331">
        <v>0</v>
      </c>
      <c r="AV24" s="328">
        <v>0</v>
      </c>
      <c r="AW24" s="330">
        <v>0</v>
      </c>
      <c r="AX24" s="331">
        <v>1759</v>
      </c>
      <c r="AY24" s="331">
        <v>1663</v>
      </c>
      <c r="AZ24" s="331">
        <v>1027</v>
      </c>
      <c r="BA24" s="331">
        <v>743</v>
      </c>
      <c r="BB24" s="331">
        <v>258</v>
      </c>
      <c r="BC24" s="332">
        <v>5450</v>
      </c>
      <c r="BD24" s="333">
        <v>5450</v>
      </c>
      <c r="BE24" s="327">
        <v>0</v>
      </c>
      <c r="BF24" s="331">
        <v>0</v>
      </c>
      <c r="BG24" s="328">
        <v>0</v>
      </c>
      <c r="BH24" s="330">
        <v>0</v>
      </c>
      <c r="BI24" s="331">
        <v>185</v>
      </c>
      <c r="BJ24" s="331">
        <v>196</v>
      </c>
      <c r="BK24" s="331">
        <v>135</v>
      </c>
      <c r="BL24" s="331">
        <v>75</v>
      </c>
      <c r="BM24" s="331">
        <v>16</v>
      </c>
      <c r="BN24" s="328">
        <v>607</v>
      </c>
      <c r="BO24" s="333">
        <v>607</v>
      </c>
      <c r="BP24" s="327">
        <v>0</v>
      </c>
      <c r="BQ24" s="331">
        <v>3</v>
      </c>
      <c r="BR24" s="328">
        <v>3</v>
      </c>
      <c r="BS24" s="330">
        <v>0</v>
      </c>
      <c r="BT24" s="331">
        <v>112</v>
      </c>
      <c r="BU24" s="331">
        <v>159</v>
      </c>
      <c r="BV24" s="331">
        <v>243</v>
      </c>
      <c r="BW24" s="331">
        <v>200</v>
      </c>
      <c r="BX24" s="331">
        <v>106</v>
      </c>
      <c r="BY24" s="328">
        <v>820</v>
      </c>
      <c r="BZ24" s="333">
        <v>823</v>
      </c>
      <c r="CA24" s="327">
        <v>0</v>
      </c>
      <c r="CB24" s="331">
        <v>0</v>
      </c>
      <c r="CC24" s="328">
        <v>0</v>
      </c>
      <c r="CD24" s="330">
        <v>0</v>
      </c>
      <c r="CE24" s="331">
        <v>7</v>
      </c>
      <c r="CF24" s="331">
        <v>39</v>
      </c>
      <c r="CG24" s="331">
        <v>30</v>
      </c>
      <c r="CH24" s="331">
        <v>65</v>
      </c>
      <c r="CI24" s="331">
        <v>11</v>
      </c>
      <c r="CJ24" s="328">
        <v>152</v>
      </c>
      <c r="CK24" s="333">
        <v>152</v>
      </c>
      <c r="CL24" s="327">
        <v>0</v>
      </c>
      <c r="CM24" s="331">
        <v>0</v>
      </c>
      <c r="CN24" s="328">
        <v>0</v>
      </c>
      <c r="CO24" s="330">
        <v>0</v>
      </c>
      <c r="CP24" s="331">
        <v>0</v>
      </c>
      <c r="CQ24" s="331">
        <v>0</v>
      </c>
      <c r="CR24" s="331">
        <v>0</v>
      </c>
      <c r="CS24" s="331">
        <v>0</v>
      </c>
      <c r="CT24" s="331">
        <v>0</v>
      </c>
      <c r="CU24" s="328">
        <v>0</v>
      </c>
      <c r="CV24" s="333">
        <v>0</v>
      </c>
    </row>
    <row r="25" spans="1:100" ht="18.75" customHeight="1">
      <c r="A25" s="312" t="s">
        <v>24</v>
      </c>
      <c r="B25" s="327">
        <v>0</v>
      </c>
      <c r="C25" s="328">
        <v>0</v>
      </c>
      <c r="D25" s="329">
        <v>0</v>
      </c>
      <c r="E25" s="330">
        <v>0</v>
      </c>
      <c r="F25" s="331">
        <v>1393</v>
      </c>
      <c r="G25" s="331">
        <v>1560</v>
      </c>
      <c r="H25" s="331">
        <v>1358</v>
      </c>
      <c r="I25" s="331">
        <v>1592</v>
      </c>
      <c r="J25" s="331">
        <v>900</v>
      </c>
      <c r="K25" s="332">
        <v>6803</v>
      </c>
      <c r="L25" s="333">
        <v>6803</v>
      </c>
      <c r="M25" s="327">
        <v>0</v>
      </c>
      <c r="N25" s="331">
        <v>0</v>
      </c>
      <c r="O25" s="328">
        <v>0</v>
      </c>
      <c r="P25" s="330">
        <v>0</v>
      </c>
      <c r="Q25" s="331">
        <v>4</v>
      </c>
      <c r="R25" s="331">
        <v>22</v>
      </c>
      <c r="S25" s="331">
        <v>26</v>
      </c>
      <c r="T25" s="331">
        <v>63</v>
      </c>
      <c r="U25" s="331">
        <v>189</v>
      </c>
      <c r="V25" s="328">
        <v>304</v>
      </c>
      <c r="W25" s="333">
        <v>304</v>
      </c>
      <c r="X25" s="327">
        <v>7</v>
      </c>
      <c r="Y25" s="331">
        <v>57</v>
      </c>
      <c r="Z25" s="328">
        <v>64</v>
      </c>
      <c r="AA25" s="330">
        <v>0</v>
      </c>
      <c r="AB25" s="331">
        <v>290</v>
      </c>
      <c r="AC25" s="331">
        <v>406</v>
      </c>
      <c r="AD25" s="331">
        <v>265</v>
      </c>
      <c r="AE25" s="331">
        <v>330</v>
      </c>
      <c r="AF25" s="331">
        <v>266</v>
      </c>
      <c r="AG25" s="328">
        <v>1557</v>
      </c>
      <c r="AH25" s="333">
        <v>1621</v>
      </c>
      <c r="AI25" s="327">
        <v>0</v>
      </c>
      <c r="AJ25" s="331">
        <v>52</v>
      </c>
      <c r="AK25" s="328">
        <v>52</v>
      </c>
      <c r="AL25" s="330">
        <v>0</v>
      </c>
      <c r="AM25" s="331">
        <v>69</v>
      </c>
      <c r="AN25" s="331">
        <v>68</v>
      </c>
      <c r="AO25" s="331">
        <v>111</v>
      </c>
      <c r="AP25" s="331">
        <v>39</v>
      </c>
      <c r="AQ25" s="331">
        <v>105</v>
      </c>
      <c r="AR25" s="328">
        <v>392</v>
      </c>
      <c r="AS25" s="333">
        <v>444</v>
      </c>
      <c r="AT25" s="327">
        <v>0</v>
      </c>
      <c r="AU25" s="331">
        <v>0</v>
      </c>
      <c r="AV25" s="328">
        <v>0</v>
      </c>
      <c r="AW25" s="330">
        <v>0</v>
      </c>
      <c r="AX25" s="331">
        <v>2581</v>
      </c>
      <c r="AY25" s="331">
        <v>2078</v>
      </c>
      <c r="AZ25" s="331">
        <v>1532</v>
      </c>
      <c r="BA25" s="331">
        <v>722</v>
      </c>
      <c r="BB25" s="331">
        <v>451</v>
      </c>
      <c r="BC25" s="332">
        <v>7364</v>
      </c>
      <c r="BD25" s="333">
        <v>7364</v>
      </c>
      <c r="BE25" s="327">
        <v>0</v>
      </c>
      <c r="BF25" s="331">
        <v>0</v>
      </c>
      <c r="BG25" s="328">
        <v>0</v>
      </c>
      <c r="BH25" s="330">
        <v>0</v>
      </c>
      <c r="BI25" s="331">
        <v>329</v>
      </c>
      <c r="BJ25" s="331">
        <v>399</v>
      </c>
      <c r="BK25" s="331">
        <v>215</v>
      </c>
      <c r="BL25" s="331">
        <v>231</v>
      </c>
      <c r="BM25" s="331">
        <v>73</v>
      </c>
      <c r="BN25" s="328">
        <v>1247</v>
      </c>
      <c r="BO25" s="333">
        <v>1247</v>
      </c>
      <c r="BP25" s="327">
        <v>0</v>
      </c>
      <c r="BQ25" s="331">
        <v>16</v>
      </c>
      <c r="BR25" s="328">
        <v>16</v>
      </c>
      <c r="BS25" s="330">
        <v>0</v>
      </c>
      <c r="BT25" s="331">
        <v>144</v>
      </c>
      <c r="BU25" s="331">
        <v>223</v>
      </c>
      <c r="BV25" s="331">
        <v>523</v>
      </c>
      <c r="BW25" s="331">
        <v>316</v>
      </c>
      <c r="BX25" s="331">
        <v>146</v>
      </c>
      <c r="BY25" s="328">
        <v>1352</v>
      </c>
      <c r="BZ25" s="333">
        <v>1368</v>
      </c>
      <c r="CA25" s="327">
        <v>0</v>
      </c>
      <c r="CB25" s="331">
        <v>0</v>
      </c>
      <c r="CC25" s="328">
        <v>0</v>
      </c>
      <c r="CD25" s="330">
        <v>0</v>
      </c>
      <c r="CE25" s="331">
        <v>15</v>
      </c>
      <c r="CF25" s="331">
        <v>38</v>
      </c>
      <c r="CG25" s="331">
        <v>24</v>
      </c>
      <c r="CH25" s="331">
        <v>51</v>
      </c>
      <c r="CI25" s="331">
        <v>15</v>
      </c>
      <c r="CJ25" s="328">
        <v>143</v>
      </c>
      <c r="CK25" s="333">
        <v>143</v>
      </c>
      <c r="CL25" s="327">
        <v>0</v>
      </c>
      <c r="CM25" s="331">
        <v>0</v>
      </c>
      <c r="CN25" s="328">
        <v>0</v>
      </c>
      <c r="CO25" s="330">
        <v>0</v>
      </c>
      <c r="CP25" s="331">
        <v>0</v>
      </c>
      <c r="CQ25" s="331">
        <v>0</v>
      </c>
      <c r="CR25" s="331">
        <v>0</v>
      </c>
      <c r="CS25" s="331">
        <v>0</v>
      </c>
      <c r="CT25" s="331">
        <v>0</v>
      </c>
      <c r="CU25" s="328">
        <v>0</v>
      </c>
      <c r="CV25" s="333">
        <v>0</v>
      </c>
    </row>
    <row r="26" spans="1:100" ht="18.75" customHeight="1">
      <c r="A26" s="312" t="s">
        <v>25</v>
      </c>
      <c r="B26" s="327">
        <v>0</v>
      </c>
      <c r="C26" s="328">
        <v>0</v>
      </c>
      <c r="D26" s="329">
        <v>0</v>
      </c>
      <c r="E26" s="330">
        <v>0</v>
      </c>
      <c r="F26" s="331">
        <v>874</v>
      </c>
      <c r="G26" s="331">
        <v>1076</v>
      </c>
      <c r="H26" s="331">
        <v>1071</v>
      </c>
      <c r="I26" s="331">
        <v>1233</v>
      </c>
      <c r="J26" s="331">
        <v>999</v>
      </c>
      <c r="K26" s="332">
        <v>5253</v>
      </c>
      <c r="L26" s="333">
        <v>5253</v>
      </c>
      <c r="M26" s="327">
        <v>0</v>
      </c>
      <c r="N26" s="331">
        <v>0</v>
      </c>
      <c r="O26" s="328">
        <v>0</v>
      </c>
      <c r="P26" s="330">
        <v>0</v>
      </c>
      <c r="Q26" s="331">
        <v>0</v>
      </c>
      <c r="R26" s="331">
        <v>2</v>
      </c>
      <c r="S26" s="331">
        <v>20</v>
      </c>
      <c r="T26" s="331">
        <v>22</v>
      </c>
      <c r="U26" s="331">
        <v>78</v>
      </c>
      <c r="V26" s="328">
        <v>122</v>
      </c>
      <c r="W26" s="333">
        <v>122</v>
      </c>
      <c r="X26" s="327">
        <v>11</v>
      </c>
      <c r="Y26" s="331">
        <v>42</v>
      </c>
      <c r="Z26" s="328">
        <v>53</v>
      </c>
      <c r="AA26" s="330">
        <v>0</v>
      </c>
      <c r="AB26" s="331">
        <v>187</v>
      </c>
      <c r="AC26" s="331">
        <v>128</v>
      </c>
      <c r="AD26" s="331">
        <v>66</v>
      </c>
      <c r="AE26" s="331">
        <v>147</v>
      </c>
      <c r="AF26" s="331">
        <v>203</v>
      </c>
      <c r="AG26" s="328">
        <v>731</v>
      </c>
      <c r="AH26" s="333">
        <v>784</v>
      </c>
      <c r="AI26" s="327">
        <v>33</v>
      </c>
      <c r="AJ26" s="331">
        <v>28</v>
      </c>
      <c r="AK26" s="328">
        <v>61</v>
      </c>
      <c r="AL26" s="330">
        <v>0</v>
      </c>
      <c r="AM26" s="331">
        <v>0</v>
      </c>
      <c r="AN26" s="331">
        <v>38</v>
      </c>
      <c r="AO26" s="331">
        <v>32</v>
      </c>
      <c r="AP26" s="331">
        <v>28</v>
      </c>
      <c r="AQ26" s="331">
        <v>36</v>
      </c>
      <c r="AR26" s="328">
        <v>134</v>
      </c>
      <c r="AS26" s="333">
        <v>195</v>
      </c>
      <c r="AT26" s="327">
        <v>0</v>
      </c>
      <c r="AU26" s="331">
        <v>0</v>
      </c>
      <c r="AV26" s="328">
        <v>0</v>
      </c>
      <c r="AW26" s="330">
        <v>0</v>
      </c>
      <c r="AX26" s="331">
        <v>1105</v>
      </c>
      <c r="AY26" s="331">
        <v>633</v>
      </c>
      <c r="AZ26" s="331">
        <v>541</v>
      </c>
      <c r="BA26" s="331">
        <v>287</v>
      </c>
      <c r="BB26" s="331">
        <v>123</v>
      </c>
      <c r="BC26" s="332">
        <v>2689</v>
      </c>
      <c r="BD26" s="333">
        <v>2689</v>
      </c>
      <c r="BE26" s="327">
        <v>0</v>
      </c>
      <c r="BF26" s="331">
        <v>0</v>
      </c>
      <c r="BG26" s="328">
        <v>0</v>
      </c>
      <c r="BH26" s="330">
        <v>0</v>
      </c>
      <c r="BI26" s="331">
        <v>432</v>
      </c>
      <c r="BJ26" s="331">
        <v>334</v>
      </c>
      <c r="BK26" s="331">
        <v>197</v>
      </c>
      <c r="BL26" s="331">
        <v>112</v>
      </c>
      <c r="BM26" s="331">
        <v>58</v>
      </c>
      <c r="BN26" s="328">
        <v>1133</v>
      </c>
      <c r="BO26" s="333">
        <v>1133</v>
      </c>
      <c r="BP26" s="327">
        <v>2</v>
      </c>
      <c r="BQ26" s="331">
        <v>12</v>
      </c>
      <c r="BR26" s="328">
        <v>14</v>
      </c>
      <c r="BS26" s="330">
        <v>0</v>
      </c>
      <c r="BT26" s="331">
        <v>158</v>
      </c>
      <c r="BU26" s="331">
        <v>122</v>
      </c>
      <c r="BV26" s="331">
        <v>249</v>
      </c>
      <c r="BW26" s="331">
        <v>180</v>
      </c>
      <c r="BX26" s="331">
        <v>129</v>
      </c>
      <c r="BY26" s="328">
        <v>838</v>
      </c>
      <c r="BZ26" s="333">
        <v>852</v>
      </c>
      <c r="CA26" s="327">
        <v>0</v>
      </c>
      <c r="CB26" s="331">
        <v>0</v>
      </c>
      <c r="CC26" s="328">
        <v>0</v>
      </c>
      <c r="CD26" s="330">
        <v>0</v>
      </c>
      <c r="CE26" s="331">
        <v>0</v>
      </c>
      <c r="CF26" s="331">
        <v>29</v>
      </c>
      <c r="CG26" s="331">
        <v>69</v>
      </c>
      <c r="CH26" s="331">
        <v>61</v>
      </c>
      <c r="CI26" s="331">
        <v>33</v>
      </c>
      <c r="CJ26" s="328">
        <v>192</v>
      </c>
      <c r="CK26" s="333">
        <v>192</v>
      </c>
      <c r="CL26" s="327">
        <v>0</v>
      </c>
      <c r="CM26" s="331">
        <v>0</v>
      </c>
      <c r="CN26" s="328">
        <v>0</v>
      </c>
      <c r="CO26" s="330">
        <v>0</v>
      </c>
      <c r="CP26" s="331">
        <v>0</v>
      </c>
      <c r="CQ26" s="331">
        <v>0</v>
      </c>
      <c r="CR26" s="331">
        <v>0</v>
      </c>
      <c r="CS26" s="331">
        <v>0</v>
      </c>
      <c r="CT26" s="331">
        <v>9</v>
      </c>
      <c r="CU26" s="328">
        <v>9</v>
      </c>
      <c r="CV26" s="333">
        <v>9</v>
      </c>
    </row>
    <row r="27" spans="1:100" ht="18.75" customHeight="1">
      <c r="A27" s="312" t="s">
        <v>26</v>
      </c>
      <c r="B27" s="327">
        <v>0</v>
      </c>
      <c r="C27" s="328">
        <v>0</v>
      </c>
      <c r="D27" s="329">
        <v>0</v>
      </c>
      <c r="E27" s="330">
        <v>0</v>
      </c>
      <c r="F27" s="331">
        <v>947</v>
      </c>
      <c r="G27" s="331">
        <v>1088</v>
      </c>
      <c r="H27" s="331">
        <v>1195</v>
      </c>
      <c r="I27" s="331">
        <v>1333</v>
      </c>
      <c r="J27" s="331">
        <v>1298</v>
      </c>
      <c r="K27" s="332">
        <v>5861</v>
      </c>
      <c r="L27" s="333">
        <v>5861</v>
      </c>
      <c r="M27" s="327">
        <v>0</v>
      </c>
      <c r="N27" s="331">
        <v>0</v>
      </c>
      <c r="O27" s="328">
        <v>0</v>
      </c>
      <c r="P27" s="330">
        <v>0</v>
      </c>
      <c r="Q27" s="331">
        <v>10</v>
      </c>
      <c r="R27" s="331">
        <v>23</v>
      </c>
      <c r="S27" s="331">
        <v>22</v>
      </c>
      <c r="T27" s="331">
        <v>39</v>
      </c>
      <c r="U27" s="331">
        <v>130</v>
      </c>
      <c r="V27" s="328">
        <v>224</v>
      </c>
      <c r="W27" s="333">
        <v>224</v>
      </c>
      <c r="X27" s="327">
        <v>24</v>
      </c>
      <c r="Y27" s="331">
        <v>52</v>
      </c>
      <c r="Z27" s="328">
        <v>76</v>
      </c>
      <c r="AA27" s="330">
        <v>0</v>
      </c>
      <c r="AB27" s="331">
        <v>189</v>
      </c>
      <c r="AC27" s="331">
        <v>195</v>
      </c>
      <c r="AD27" s="331">
        <v>75</v>
      </c>
      <c r="AE27" s="331">
        <v>128</v>
      </c>
      <c r="AF27" s="331">
        <v>288</v>
      </c>
      <c r="AG27" s="328">
        <v>875</v>
      </c>
      <c r="AH27" s="333">
        <v>951</v>
      </c>
      <c r="AI27" s="327">
        <v>0</v>
      </c>
      <c r="AJ27" s="331">
        <v>9</v>
      </c>
      <c r="AK27" s="328">
        <v>9</v>
      </c>
      <c r="AL27" s="330">
        <v>0</v>
      </c>
      <c r="AM27" s="331">
        <v>7</v>
      </c>
      <c r="AN27" s="331">
        <v>26</v>
      </c>
      <c r="AO27" s="331">
        <v>15</v>
      </c>
      <c r="AP27" s="331">
        <v>76</v>
      </c>
      <c r="AQ27" s="331">
        <v>22</v>
      </c>
      <c r="AR27" s="328">
        <v>146</v>
      </c>
      <c r="AS27" s="333">
        <v>155</v>
      </c>
      <c r="AT27" s="327">
        <v>0</v>
      </c>
      <c r="AU27" s="331">
        <v>0</v>
      </c>
      <c r="AV27" s="328">
        <v>0</v>
      </c>
      <c r="AW27" s="330">
        <v>0</v>
      </c>
      <c r="AX27" s="331">
        <v>1143</v>
      </c>
      <c r="AY27" s="331">
        <v>733</v>
      </c>
      <c r="AZ27" s="331">
        <v>662</v>
      </c>
      <c r="BA27" s="331">
        <v>589</v>
      </c>
      <c r="BB27" s="331">
        <v>188</v>
      </c>
      <c r="BC27" s="332">
        <v>3315</v>
      </c>
      <c r="BD27" s="333">
        <v>3315</v>
      </c>
      <c r="BE27" s="327">
        <v>0</v>
      </c>
      <c r="BF27" s="331">
        <v>0</v>
      </c>
      <c r="BG27" s="328">
        <v>0</v>
      </c>
      <c r="BH27" s="330">
        <v>0</v>
      </c>
      <c r="BI27" s="331">
        <v>254</v>
      </c>
      <c r="BJ27" s="331">
        <v>335</v>
      </c>
      <c r="BK27" s="331">
        <v>216</v>
      </c>
      <c r="BL27" s="331">
        <v>167</v>
      </c>
      <c r="BM27" s="331">
        <v>76</v>
      </c>
      <c r="BN27" s="328">
        <v>1048</v>
      </c>
      <c r="BO27" s="333">
        <v>1048</v>
      </c>
      <c r="BP27" s="327">
        <v>0</v>
      </c>
      <c r="BQ27" s="331">
        <v>0</v>
      </c>
      <c r="BR27" s="328">
        <v>0</v>
      </c>
      <c r="BS27" s="330">
        <v>0</v>
      </c>
      <c r="BT27" s="331">
        <v>105</v>
      </c>
      <c r="BU27" s="331">
        <v>113</v>
      </c>
      <c r="BV27" s="331">
        <v>263</v>
      </c>
      <c r="BW27" s="331">
        <v>296</v>
      </c>
      <c r="BX27" s="331">
        <v>127</v>
      </c>
      <c r="BY27" s="328">
        <v>904</v>
      </c>
      <c r="BZ27" s="333">
        <v>904</v>
      </c>
      <c r="CA27" s="327">
        <v>0</v>
      </c>
      <c r="CB27" s="331">
        <v>0</v>
      </c>
      <c r="CC27" s="328">
        <v>0</v>
      </c>
      <c r="CD27" s="330">
        <v>0</v>
      </c>
      <c r="CE27" s="331">
        <v>0</v>
      </c>
      <c r="CF27" s="331">
        <v>7</v>
      </c>
      <c r="CG27" s="331">
        <v>1</v>
      </c>
      <c r="CH27" s="331">
        <v>0</v>
      </c>
      <c r="CI27" s="331">
        <v>14</v>
      </c>
      <c r="CJ27" s="328">
        <v>22</v>
      </c>
      <c r="CK27" s="333">
        <v>22</v>
      </c>
      <c r="CL27" s="327">
        <v>0</v>
      </c>
      <c r="CM27" s="331">
        <v>0</v>
      </c>
      <c r="CN27" s="328">
        <v>0</v>
      </c>
      <c r="CO27" s="330">
        <v>0</v>
      </c>
      <c r="CP27" s="331">
        <v>0</v>
      </c>
      <c r="CQ27" s="331">
        <v>0</v>
      </c>
      <c r="CR27" s="331">
        <v>0</v>
      </c>
      <c r="CS27" s="331">
        <v>0</v>
      </c>
      <c r="CT27" s="331">
        <v>0</v>
      </c>
      <c r="CU27" s="328">
        <v>0</v>
      </c>
      <c r="CV27" s="333">
        <v>0</v>
      </c>
    </row>
    <row r="28" spans="1:100" ht="18.75" customHeight="1">
      <c r="A28" s="312" t="s">
        <v>27</v>
      </c>
      <c r="B28" s="327">
        <v>0</v>
      </c>
      <c r="C28" s="328">
        <v>0</v>
      </c>
      <c r="D28" s="329">
        <v>0</v>
      </c>
      <c r="E28" s="330">
        <v>0</v>
      </c>
      <c r="F28" s="331">
        <v>1280</v>
      </c>
      <c r="G28" s="331">
        <v>1516</v>
      </c>
      <c r="H28" s="331">
        <v>1430</v>
      </c>
      <c r="I28" s="331">
        <v>1025</v>
      </c>
      <c r="J28" s="331">
        <v>1279</v>
      </c>
      <c r="K28" s="332">
        <v>6530</v>
      </c>
      <c r="L28" s="333">
        <v>6530</v>
      </c>
      <c r="M28" s="327">
        <v>0</v>
      </c>
      <c r="N28" s="331">
        <v>0</v>
      </c>
      <c r="O28" s="328">
        <v>0</v>
      </c>
      <c r="P28" s="330">
        <v>0</v>
      </c>
      <c r="Q28" s="331">
        <v>0</v>
      </c>
      <c r="R28" s="331">
        <v>2</v>
      </c>
      <c r="S28" s="331">
        <v>0</v>
      </c>
      <c r="T28" s="331">
        <v>54</v>
      </c>
      <c r="U28" s="331">
        <v>100</v>
      </c>
      <c r="V28" s="328">
        <v>156</v>
      </c>
      <c r="W28" s="333">
        <v>156</v>
      </c>
      <c r="X28" s="327">
        <v>35</v>
      </c>
      <c r="Y28" s="331">
        <v>32</v>
      </c>
      <c r="Z28" s="328">
        <v>67</v>
      </c>
      <c r="AA28" s="330">
        <v>0</v>
      </c>
      <c r="AB28" s="331">
        <v>343</v>
      </c>
      <c r="AC28" s="331">
        <v>241</v>
      </c>
      <c r="AD28" s="331">
        <v>204</v>
      </c>
      <c r="AE28" s="331">
        <v>240</v>
      </c>
      <c r="AF28" s="331">
        <v>243</v>
      </c>
      <c r="AG28" s="328">
        <v>1271</v>
      </c>
      <c r="AH28" s="333">
        <v>1338</v>
      </c>
      <c r="AI28" s="327">
        <v>0</v>
      </c>
      <c r="AJ28" s="331">
        <v>24</v>
      </c>
      <c r="AK28" s="328">
        <v>24</v>
      </c>
      <c r="AL28" s="330">
        <v>0</v>
      </c>
      <c r="AM28" s="331">
        <v>66</v>
      </c>
      <c r="AN28" s="331">
        <v>40</v>
      </c>
      <c r="AO28" s="331">
        <v>77</v>
      </c>
      <c r="AP28" s="331">
        <v>72</v>
      </c>
      <c r="AQ28" s="331">
        <v>19</v>
      </c>
      <c r="AR28" s="328">
        <v>274</v>
      </c>
      <c r="AS28" s="333">
        <v>298</v>
      </c>
      <c r="AT28" s="327">
        <v>0</v>
      </c>
      <c r="AU28" s="331">
        <v>0</v>
      </c>
      <c r="AV28" s="328">
        <v>0</v>
      </c>
      <c r="AW28" s="330">
        <v>0</v>
      </c>
      <c r="AX28" s="331">
        <v>1446</v>
      </c>
      <c r="AY28" s="331">
        <v>1163</v>
      </c>
      <c r="AZ28" s="331">
        <v>930</v>
      </c>
      <c r="BA28" s="331">
        <v>415</v>
      </c>
      <c r="BB28" s="331">
        <v>186</v>
      </c>
      <c r="BC28" s="332">
        <v>4140</v>
      </c>
      <c r="BD28" s="333">
        <v>4140</v>
      </c>
      <c r="BE28" s="327">
        <v>0</v>
      </c>
      <c r="BF28" s="331">
        <v>0</v>
      </c>
      <c r="BG28" s="328">
        <v>0</v>
      </c>
      <c r="BH28" s="330">
        <v>0</v>
      </c>
      <c r="BI28" s="331">
        <v>143</v>
      </c>
      <c r="BJ28" s="331">
        <v>88</v>
      </c>
      <c r="BK28" s="331">
        <v>83</v>
      </c>
      <c r="BL28" s="331">
        <v>91</v>
      </c>
      <c r="BM28" s="331">
        <v>8</v>
      </c>
      <c r="BN28" s="328">
        <v>413</v>
      </c>
      <c r="BO28" s="333">
        <v>413</v>
      </c>
      <c r="BP28" s="327">
        <v>4</v>
      </c>
      <c r="BQ28" s="331">
        <v>3</v>
      </c>
      <c r="BR28" s="328">
        <v>7</v>
      </c>
      <c r="BS28" s="330">
        <v>0</v>
      </c>
      <c r="BT28" s="331">
        <v>146</v>
      </c>
      <c r="BU28" s="331">
        <v>186</v>
      </c>
      <c r="BV28" s="331">
        <v>264</v>
      </c>
      <c r="BW28" s="331">
        <v>275</v>
      </c>
      <c r="BX28" s="331">
        <v>125</v>
      </c>
      <c r="BY28" s="328">
        <v>996</v>
      </c>
      <c r="BZ28" s="333">
        <v>1003</v>
      </c>
      <c r="CA28" s="327">
        <v>0</v>
      </c>
      <c r="CB28" s="331">
        <v>0</v>
      </c>
      <c r="CC28" s="328">
        <v>0</v>
      </c>
      <c r="CD28" s="330">
        <v>0</v>
      </c>
      <c r="CE28" s="331">
        <v>18</v>
      </c>
      <c r="CF28" s="331">
        <v>37</v>
      </c>
      <c r="CG28" s="331">
        <v>19</v>
      </c>
      <c r="CH28" s="331">
        <v>25</v>
      </c>
      <c r="CI28" s="331">
        <v>9</v>
      </c>
      <c r="CJ28" s="328">
        <v>108</v>
      </c>
      <c r="CK28" s="333">
        <v>108</v>
      </c>
      <c r="CL28" s="327">
        <v>0</v>
      </c>
      <c r="CM28" s="331">
        <v>0</v>
      </c>
      <c r="CN28" s="328">
        <v>0</v>
      </c>
      <c r="CO28" s="330">
        <v>0</v>
      </c>
      <c r="CP28" s="331">
        <v>0</v>
      </c>
      <c r="CQ28" s="331">
        <v>0</v>
      </c>
      <c r="CR28" s="331">
        <v>0</v>
      </c>
      <c r="CS28" s="331">
        <v>0</v>
      </c>
      <c r="CT28" s="331">
        <v>0</v>
      </c>
      <c r="CU28" s="328">
        <v>0</v>
      </c>
      <c r="CV28" s="333">
        <v>0</v>
      </c>
    </row>
    <row r="29" spans="1:100" ht="18.75" customHeight="1">
      <c r="A29" s="312" t="s">
        <v>28</v>
      </c>
      <c r="B29" s="327">
        <v>0</v>
      </c>
      <c r="C29" s="328">
        <v>0</v>
      </c>
      <c r="D29" s="329">
        <v>0</v>
      </c>
      <c r="E29" s="330">
        <v>0</v>
      </c>
      <c r="F29" s="331">
        <v>701</v>
      </c>
      <c r="G29" s="331">
        <v>791</v>
      </c>
      <c r="H29" s="331">
        <v>1088</v>
      </c>
      <c r="I29" s="331">
        <v>786</v>
      </c>
      <c r="J29" s="331">
        <v>936</v>
      </c>
      <c r="K29" s="332">
        <v>4302</v>
      </c>
      <c r="L29" s="333">
        <v>4302</v>
      </c>
      <c r="M29" s="327">
        <v>0</v>
      </c>
      <c r="N29" s="331">
        <v>0</v>
      </c>
      <c r="O29" s="328">
        <v>0</v>
      </c>
      <c r="P29" s="330">
        <v>0</v>
      </c>
      <c r="Q29" s="331">
        <v>0</v>
      </c>
      <c r="R29" s="331">
        <v>13</v>
      </c>
      <c r="S29" s="331">
        <v>36</v>
      </c>
      <c r="T29" s="331">
        <v>23</v>
      </c>
      <c r="U29" s="331">
        <v>91</v>
      </c>
      <c r="V29" s="328">
        <v>163</v>
      </c>
      <c r="W29" s="333">
        <v>163</v>
      </c>
      <c r="X29" s="327">
        <v>25</v>
      </c>
      <c r="Y29" s="331">
        <v>104</v>
      </c>
      <c r="Z29" s="328">
        <v>129</v>
      </c>
      <c r="AA29" s="330">
        <v>0</v>
      </c>
      <c r="AB29" s="331">
        <v>94</v>
      </c>
      <c r="AC29" s="331">
        <v>247</v>
      </c>
      <c r="AD29" s="331">
        <v>97</v>
      </c>
      <c r="AE29" s="331">
        <v>192</v>
      </c>
      <c r="AF29" s="331">
        <v>211</v>
      </c>
      <c r="AG29" s="328">
        <v>841</v>
      </c>
      <c r="AH29" s="333">
        <v>970</v>
      </c>
      <c r="AI29" s="327">
        <v>0</v>
      </c>
      <c r="AJ29" s="331">
        <v>12</v>
      </c>
      <c r="AK29" s="328">
        <v>12</v>
      </c>
      <c r="AL29" s="330">
        <v>0</v>
      </c>
      <c r="AM29" s="331">
        <v>15</v>
      </c>
      <c r="AN29" s="331">
        <v>4</v>
      </c>
      <c r="AO29" s="331">
        <v>8</v>
      </c>
      <c r="AP29" s="331">
        <v>23</v>
      </c>
      <c r="AQ29" s="331">
        <v>0</v>
      </c>
      <c r="AR29" s="328">
        <v>50</v>
      </c>
      <c r="AS29" s="333">
        <v>62</v>
      </c>
      <c r="AT29" s="327">
        <v>0</v>
      </c>
      <c r="AU29" s="331">
        <v>0</v>
      </c>
      <c r="AV29" s="328">
        <v>0</v>
      </c>
      <c r="AW29" s="330">
        <v>0</v>
      </c>
      <c r="AX29" s="331">
        <v>832</v>
      </c>
      <c r="AY29" s="331">
        <v>666</v>
      </c>
      <c r="AZ29" s="331">
        <v>563</v>
      </c>
      <c r="BA29" s="331">
        <v>237</v>
      </c>
      <c r="BB29" s="331">
        <v>169</v>
      </c>
      <c r="BC29" s="332">
        <v>2467</v>
      </c>
      <c r="BD29" s="333">
        <v>2467</v>
      </c>
      <c r="BE29" s="327">
        <v>0</v>
      </c>
      <c r="BF29" s="331">
        <v>0</v>
      </c>
      <c r="BG29" s="328">
        <v>0</v>
      </c>
      <c r="BH29" s="330">
        <v>0</v>
      </c>
      <c r="BI29" s="331">
        <v>54</v>
      </c>
      <c r="BJ29" s="331">
        <v>127</v>
      </c>
      <c r="BK29" s="331">
        <v>143</v>
      </c>
      <c r="BL29" s="331">
        <v>52</v>
      </c>
      <c r="BM29" s="331">
        <v>17</v>
      </c>
      <c r="BN29" s="328">
        <v>393</v>
      </c>
      <c r="BO29" s="333">
        <v>393</v>
      </c>
      <c r="BP29" s="327">
        <v>6</v>
      </c>
      <c r="BQ29" s="331">
        <v>9</v>
      </c>
      <c r="BR29" s="328">
        <v>15</v>
      </c>
      <c r="BS29" s="330">
        <v>0</v>
      </c>
      <c r="BT29" s="331">
        <v>39</v>
      </c>
      <c r="BU29" s="331">
        <v>113</v>
      </c>
      <c r="BV29" s="331">
        <v>183</v>
      </c>
      <c r="BW29" s="331">
        <v>99</v>
      </c>
      <c r="BX29" s="331">
        <v>45</v>
      </c>
      <c r="BY29" s="328">
        <v>479</v>
      </c>
      <c r="BZ29" s="333">
        <v>494</v>
      </c>
      <c r="CA29" s="327">
        <v>0</v>
      </c>
      <c r="CB29" s="331">
        <v>0</v>
      </c>
      <c r="CC29" s="328">
        <v>0</v>
      </c>
      <c r="CD29" s="330">
        <v>0</v>
      </c>
      <c r="CE29" s="331">
        <v>10</v>
      </c>
      <c r="CF29" s="331">
        <v>3</v>
      </c>
      <c r="CG29" s="331">
        <v>47</v>
      </c>
      <c r="CH29" s="331">
        <v>11</v>
      </c>
      <c r="CI29" s="331">
        <v>20</v>
      </c>
      <c r="CJ29" s="328">
        <v>91</v>
      </c>
      <c r="CK29" s="333">
        <v>91</v>
      </c>
      <c r="CL29" s="327">
        <v>0</v>
      </c>
      <c r="CM29" s="331">
        <v>0</v>
      </c>
      <c r="CN29" s="328">
        <v>0</v>
      </c>
      <c r="CO29" s="330">
        <v>0</v>
      </c>
      <c r="CP29" s="331">
        <v>0</v>
      </c>
      <c r="CQ29" s="331">
        <v>0</v>
      </c>
      <c r="CR29" s="331">
        <v>0</v>
      </c>
      <c r="CS29" s="331">
        <v>0</v>
      </c>
      <c r="CT29" s="331">
        <v>0</v>
      </c>
      <c r="CU29" s="328">
        <v>0</v>
      </c>
      <c r="CV29" s="333">
        <v>0</v>
      </c>
    </row>
    <row r="30" spans="1:100" ht="18.75" customHeight="1">
      <c r="A30" s="312" t="s">
        <v>29</v>
      </c>
      <c r="B30" s="327">
        <v>0</v>
      </c>
      <c r="C30" s="328">
        <v>0</v>
      </c>
      <c r="D30" s="329">
        <v>0</v>
      </c>
      <c r="E30" s="330">
        <v>0</v>
      </c>
      <c r="F30" s="331">
        <v>66</v>
      </c>
      <c r="G30" s="331">
        <v>207</v>
      </c>
      <c r="H30" s="331">
        <v>261</v>
      </c>
      <c r="I30" s="331">
        <v>139</v>
      </c>
      <c r="J30" s="331">
        <v>311</v>
      </c>
      <c r="K30" s="332">
        <v>984</v>
      </c>
      <c r="L30" s="333">
        <v>984</v>
      </c>
      <c r="M30" s="327">
        <v>0</v>
      </c>
      <c r="N30" s="331">
        <v>0</v>
      </c>
      <c r="O30" s="328">
        <v>0</v>
      </c>
      <c r="P30" s="330">
        <v>0</v>
      </c>
      <c r="Q30" s="331">
        <v>0</v>
      </c>
      <c r="R30" s="331">
        <v>0</v>
      </c>
      <c r="S30" s="331">
        <v>0</v>
      </c>
      <c r="T30" s="331">
        <v>19</v>
      </c>
      <c r="U30" s="331">
        <v>49</v>
      </c>
      <c r="V30" s="328">
        <v>68</v>
      </c>
      <c r="W30" s="333">
        <v>68</v>
      </c>
      <c r="X30" s="327">
        <v>0</v>
      </c>
      <c r="Y30" s="331">
        <v>0</v>
      </c>
      <c r="Z30" s="328">
        <v>0</v>
      </c>
      <c r="AA30" s="330">
        <v>0</v>
      </c>
      <c r="AB30" s="331">
        <v>21</v>
      </c>
      <c r="AC30" s="331">
        <v>52</v>
      </c>
      <c r="AD30" s="331">
        <v>65</v>
      </c>
      <c r="AE30" s="331">
        <v>102</v>
      </c>
      <c r="AF30" s="331">
        <v>126</v>
      </c>
      <c r="AG30" s="328">
        <v>366</v>
      </c>
      <c r="AH30" s="333">
        <v>366</v>
      </c>
      <c r="AI30" s="327">
        <v>0</v>
      </c>
      <c r="AJ30" s="331">
        <v>0</v>
      </c>
      <c r="AK30" s="328">
        <v>0</v>
      </c>
      <c r="AL30" s="330">
        <v>0</v>
      </c>
      <c r="AM30" s="331">
        <v>27</v>
      </c>
      <c r="AN30" s="331">
        <v>0</v>
      </c>
      <c r="AO30" s="331">
        <v>0</v>
      </c>
      <c r="AP30" s="331">
        <v>0</v>
      </c>
      <c r="AQ30" s="331">
        <v>0</v>
      </c>
      <c r="AR30" s="328">
        <v>27</v>
      </c>
      <c r="AS30" s="333">
        <v>27</v>
      </c>
      <c r="AT30" s="327">
        <v>0</v>
      </c>
      <c r="AU30" s="331">
        <v>0</v>
      </c>
      <c r="AV30" s="328">
        <v>0</v>
      </c>
      <c r="AW30" s="330">
        <v>0</v>
      </c>
      <c r="AX30" s="331">
        <v>242</v>
      </c>
      <c r="AY30" s="331">
        <v>428</v>
      </c>
      <c r="AZ30" s="331">
        <v>196</v>
      </c>
      <c r="BA30" s="331">
        <v>151</v>
      </c>
      <c r="BB30" s="331">
        <v>69</v>
      </c>
      <c r="BC30" s="332">
        <v>1086</v>
      </c>
      <c r="BD30" s="333">
        <v>1086</v>
      </c>
      <c r="BE30" s="327">
        <v>0</v>
      </c>
      <c r="BF30" s="331">
        <v>0</v>
      </c>
      <c r="BG30" s="328">
        <v>0</v>
      </c>
      <c r="BH30" s="330">
        <v>0</v>
      </c>
      <c r="BI30" s="331">
        <v>42</v>
      </c>
      <c r="BJ30" s="331">
        <v>104</v>
      </c>
      <c r="BK30" s="331">
        <v>82</v>
      </c>
      <c r="BL30" s="331">
        <v>73</v>
      </c>
      <c r="BM30" s="331">
        <v>44</v>
      </c>
      <c r="BN30" s="328">
        <v>345</v>
      </c>
      <c r="BO30" s="333">
        <v>345</v>
      </c>
      <c r="BP30" s="327">
        <v>0</v>
      </c>
      <c r="BQ30" s="331">
        <v>0</v>
      </c>
      <c r="BR30" s="328">
        <v>0</v>
      </c>
      <c r="BS30" s="330">
        <v>0</v>
      </c>
      <c r="BT30" s="331">
        <v>6</v>
      </c>
      <c r="BU30" s="331">
        <v>136</v>
      </c>
      <c r="BV30" s="331">
        <v>35</v>
      </c>
      <c r="BW30" s="331">
        <v>76</v>
      </c>
      <c r="BX30" s="331">
        <v>107</v>
      </c>
      <c r="BY30" s="328">
        <v>360</v>
      </c>
      <c r="BZ30" s="333">
        <v>360</v>
      </c>
      <c r="CA30" s="327">
        <v>0</v>
      </c>
      <c r="CB30" s="331">
        <v>0</v>
      </c>
      <c r="CC30" s="328">
        <v>0</v>
      </c>
      <c r="CD30" s="330">
        <v>0</v>
      </c>
      <c r="CE30" s="331">
        <v>0</v>
      </c>
      <c r="CF30" s="331">
        <v>17</v>
      </c>
      <c r="CG30" s="331">
        <v>16</v>
      </c>
      <c r="CH30" s="331">
        <v>27</v>
      </c>
      <c r="CI30" s="331">
        <v>17</v>
      </c>
      <c r="CJ30" s="328">
        <v>77</v>
      </c>
      <c r="CK30" s="333">
        <v>77</v>
      </c>
      <c r="CL30" s="327">
        <v>0</v>
      </c>
      <c r="CM30" s="331">
        <v>0</v>
      </c>
      <c r="CN30" s="328">
        <v>0</v>
      </c>
      <c r="CO30" s="330">
        <v>0</v>
      </c>
      <c r="CP30" s="331">
        <v>0</v>
      </c>
      <c r="CQ30" s="331">
        <v>0</v>
      </c>
      <c r="CR30" s="331">
        <v>0</v>
      </c>
      <c r="CS30" s="331">
        <v>0</v>
      </c>
      <c r="CT30" s="331">
        <v>0</v>
      </c>
      <c r="CU30" s="328">
        <v>0</v>
      </c>
      <c r="CV30" s="333">
        <v>0</v>
      </c>
    </row>
    <row r="31" spans="1:100" ht="18.75" customHeight="1">
      <c r="A31" s="312" t="s">
        <v>30</v>
      </c>
      <c r="B31" s="327">
        <v>0</v>
      </c>
      <c r="C31" s="328">
        <v>0</v>
      </c>
      <c r="D31" s="329">
        <v>0</v>
      </c>
      <c r="E31" s="330">
        <v>0</v>
      </c>
      <c r="F31" s="331">
        <v>245</v>
      </c>
      <c r="G31" s="331">
        <v>234</v>
      </c>
      <c r="H31" s="331">
        <v>655</v>
      </c>
      <c r="I31" s="331">
        <v>341</v>
      </c>
      <c r="J31" s="331">
        <v>661</v>
      </c>
      <c r="K31" s="332">
        <v>2136</v>
      </c>
      <c r="L31" s="333">
        <v>2136</v>
      </c>
      <c r="M31" s="327">
        <v>0</v>
      </c>
      <c r="N31" s="331">
        <v>0</v>
      </c>
      <c r="O31" s="328">
        <v>0</v>
      </c>
      <c r="P31" s="330">
        <v>0</v>
      </c>
      <c r="Q31" s="331">
        <v>1</v>
      </c>
      <c r="R31" s="331">
        <v>0</v>
      </c>
      <c r="S31" s="331">
        <v>18</v>
      </c>
      <c r="T31" s="331">
        <v>4</v>
      </c>
      <c r="U31" s="331">
        <v>49</v>
      </c>
      <c r="V31" s="328">
        <v>72</v>
      </c>
      <c r="W31" s="333">
        <v>72</v>
      </c>
      <c r="X31" s="327">
        <v>6</v>
      </c>
      <c r="Y31" s="331">
        <v>35</v>
      </c>
      <c r="Z31" s="328">
        <v>41</v>
      </c>
      <c r="AA31" s="330">
        <v>0</v>
      </c>
      <c r="AB31" s="331">
        <v>66</v>
      </c>
      <c r="AC31" s="331">
        <v>120</v>
      </c>
      <c r="AD31" s="331">
        <v>72</v>
      </c>
      <c r="AE31" s="331">
        <v>109</v>
      </c>
      <c r="AF31" s="331">
        <v>148</v>
      </c>
      <c r="AG31" s="328">
        <v>515</v>
      </c>
      <c r="AH31" s="333">
        <v>556</v>
      </c>
      <c r="AI31" s="327">
        <v>0</v>
      </c>
      <c r="AJ31" s="331">
        <v>0</v>
      </c>
      <c r="AK31" s="328">
        <v>0</v>
      </c>
      <c r="AL31" s="330">
        <v>0</v>
      </c>
      <c r="AM31" s="331">
        <v>33</v>
      </c>
      <c r="AN31" s="331">
        <v>0</v>
      </c>
      <c r="AO31" s="331">
        <v>6</v>
      </c>
      <c r="AP31" s="331">
        <v>12</v>
      </c>
      <c r="AQ31" s="331">
        <v>0</v>
      </c>
      <c r="AR31" s="328">
        <v>51</v>
      </c>
      <c r="AS31" s="333">
        <v>51</v>
      </c>
      <c r="AT31" s="327">
        <v>0</v>
      </c>
      <c r="AU31" s="331">
        <v>0</v>
      </c>
      <c r="AV31" s="328">
        <v>0</v>
      </c>
      <c r="AW31" s="330">
        <v>0</v>
      </c>
      <c r="AX31" s="331">
        <v>349</v>
      </c>
      <c r="AY31" s="331">
        <v>549</v>
      </c>
      <c r="AZ31" s="331">
        <v>380</v>
      </c>
      <c r="BA31" s="331">
        <v>328</v>
      </c>
      <c r="BB31" s="331">
        <v>179</v>
      </c>
      <c r="BC31" s="332">
        <v>1785</v>
      </c>
      <c r="BD31" s="333">
        <v>1785</v>
      </c>
      <c r="BE31" s="327">
        <v>0</v>
      </c>
      <c r="BF31" s="331">
        <v>0</v>
      </c>
      <c r="BG31" s="328">
        <v>0</v>
      </c>
      <c r="BH31" s="330">
        <v>0</v>
      </c>
      <c r="BI31" s="331">
        <v>61</v>
      </c>
      <c r="BJ31" s="331">
        <v>95</v>
      </c>
      <c r="BK31" s="331">
        <v>92</v>
      </c>
      <c r="BL31" s="331">
        <v>22</v>
      </c>
      <c r="BM31" s="331">
        <v>63</v>
      </c>
      <c r="BN31" s="328">
        <v>333</v>
      </c>
      <c r="BO31" s="333">
        <v>333</v>
      </c>
      <c r="BP31" s="327">
        <v>2</v>
      </c>
      <c r="BQ31" s="331">
        <v>0</v>
      </c>
      <c r="BR31" s="328">
        <v>2</v>
      </c>
      <c r="BS31" s="330">
        <v>0</v>
      </c>
      <c r="BT31" s="331">
        <v>21</v>
      </c>
      <c r="BU31" s="331">
        <v>88</v>
      </c>
      <c r="BV31" s="331">
        <v>110</v>
      </c>
      <c r="BW31" s="331">
        <v>56</v>
      </c>
      <c r="BX31" s="331">
        <v>41</v>
      </c>
      <c r="BY31" s="328">
        <v>316</v>
      </c>
      <c r="BZ31" s="333">
        <v>318</v>
      </c>
      <c r="CA31" s="327">
        <v>0</v>
      </c>
      <c r="CB31" s="331">
        <v>0</v>
      </c>
      <c r="CC31" s="328">
        <v>0</v>
      </c>
      <c r="CD31" s="330">
        <v>0</v>
      </c>
      <c r="CE31" s="331">
        <v>0</v>
      </c>
      <c r="CF31" s="331">
        <v>14</v>
      </c>
      <c r="CG31" s="331">
        <v>5</v>
      </c>
      <c r="CH31" s="331">
        <v>5</v>
      </c>
      <c r="CI31" s="331">
        <v>13</v>
      </c>
      <c r="CJ31" s="328">
        <v>37</v>
      </c>
      <c r="CK31" s="333">
        <v>37</v>
      </c>
      <c r="CL31" s="327">
        <v>0</v>
      </c>
      <c r="CM31" s="331">
        <v>0</v>
      </c>
      <c r="CN31" s="328">
        <v>0</v>
      </c>
      <c r="CO31" s="330">
        <v>0</v>
      </c>
      <c r="CP31" s="331">
        <v>0</v>
      </c>
      <c r="CQ31" s="331">
        <v>0</v>
      </c>
      <c r="CR31" s="331">
        <v>0</v>
      </c>
      <c r="CS31" s="331">
        <v>0</v>
      </c>
      <c r="CT31" s="331">
        <v>0</v>
      </c>
      <c r="CU31" s="328">
        <v>0</v>
      </c>
      <c r="CV31" s="333">
        <v>0</v>
      </c>
    </row>
    <row r="32" spans="1:100" ht="18.75" customHeight="1">
      <c r="A32" s="312" t="s">
        <v>31</v>
      </c>
      <c r="B32" s="327">
        <v>0</v>
      </c>
      <c r="C32" s="328">
        <v>0</v>
      </c>
      <c r="D32" s="329">
        <v>0</v>
      </c>
      <c r="E32" s="330">
        <v>0</v>
      </c>
      <c r="F32" s="331">
        <v>283</v>
      </c>
      <c r="G32" s="331">
        <v>182</v>
      </c>
      <c r="H32" s="331">
        <v>287</v>
      </c>
      <c r="I32" s="331">
        <v>725</v>
      </c>
      <c r="J32" s="331">
        <v>507</v>
      </c>
      <c r="K32" s="332">
        <v>1984</v>
      </c>
      <c r="L32" s="333">
        <v>1984</v>
      </c>
      <c r="M32" s="327">
        <v>0</v>
      </c>
      <c r="N32" s="331">
        <v>0</v>
      </c>
      <c r="O32" s="328">
        <v>0</v>
      </c>
      <c r="P32" s="330">
        <v>0</v>
      </c>
      <c r="Q32" s="331">
        <v>0</v>
      </c>
      <c r="R32" s="331">
        <v>12</v>
      </c>
      <c r="S32" s="331">
        <v>34</v>
      </c>
      <c r="T32" s="331">
        <v>14</v>
      </c>
      <c r="U32" s="331">
        <v>124</v>
      </c>
      <c r="V32" s="328">
        <v>184</v>
      </c>
      <c r="W32" s="333">
        <v>184</v>
      </c>
      <c r="X32" s="327">
        <v>12</v>
      </c>
      <c r="Y32" s="331">
        <v>51</v>
      </c>
      <c r="Z32" s="328">
        <v>63</v>
      </c>
      <c r="AA32" s="330">
        <v>0</v>
      </c>
      <c r="AB32" s="331">
        <v>77</v>
      </c>
      <c r="AC32" s="331">
        <v>175</v>
      </c>
      <c r="AD32" s="331">
        <v>128</v>
      </c>
      <c r="AE32" s="331">
        <v>136</v>
      </c>
      <c r="AF32" s="331">
        <v>169</v>
      </c>
      <c r="AG32" s="328">
        <v>685</v>
      </c>
      <c r="AH32" s="333">
        <v>748</v>
      </c>
      <c r="AI32" s="327">
        <v>0</v>
      </c>
      <c r="AJ32" s="331">
        <v>0</v>
      </c>
      <c r="AK32" s="328">
        <v>0</v>
      </c>
      <c r="AL32" s="330">
        <v>0</v>
      </c>
      <c r="AM32" s="331">
        <v>27</v>
      </c>
      <c r="AN32" s="331">
        <v>54</v>
      </c>
      <c r="AO32" s="331">
        <v>0</v>
      </c>
      <c r="AP32" s="331">
        <v>6</v>
      </c>
      <c r="AQ32" s="331">
        <v>0</v>
      </c>
      <c r="AR32" s="328">
        <v>87</v>
      </c>
      <c r="AS32" s="333">
        <v>87</v>
      </c>
      <c r="AT32" s="327">
        <v>0</v>
      </c>
      <c r="AU32" s="331">
        <v>0</v>
      </c>
      <c r="AV32" s="328">
        <v>0</v>
      </c>
      <c r="AW32" s="330">
        <v>0</v>
      </c>
      <c r="AX32" s="331">
        <v>635</v>
      </c>
      <c r="AY32" s="331">
        <v>416</v>
      </c>
      <c r="AZ32" s="331">
        <v>343</v>
      </c>
      <c r="BA32" s="331">
        <v>213</v>
      </c>
      <c r="BB32" s="331">
        <v>152</v>
      </c>
      <c r="BC32" s="332">
        <v>1759</v>
      </c>
      <c r="BD32" s="333">
        <v>1759</v>
      </c>
      <c r="BE32" s="327">
        <v>0</v>
      </c>
      <c r="BF32" s="331">
        <v>0</v>
      </c>
      <c r="BG32" s="328">
        <v>0</v>
      </c>
      <c r="BH32" s="330">
        <v>0</v>
      </c>
      <c r="BI32" s="331">
        <v>69</v>
      </c>
      <c r="BJ32" s="331">
        <v>92</v>
      </c>
      <c r="BK32" s="331">
        <v>84</v>
      </c>
      <c r="BL32" s="331">
        <v>38</v>
      </c>
      <c r="BM32" s="331">
        <v>24</v>
      </c>
      <c r="BN32" s="328">
        <v>307</v>
      </c>
      <c r="BO32" s="333">
        <v>307</v>
      </c>
      <c r="BP32" s="327">
        <v>0</v>
      </c>
      <c r="BQ32" s="331">
        <v>0</v>
      </c>
      <c r="BR32" s="328">
        <v>0</v>
      </c>
      <c r="BS32" s="330">
        <v>0</v>
      </c>
      <c r="BT32" s="331">
        <v>30</v>
      </c>
      <c r="BU32" s="331">
        <v>138</v>
      </c>
      <c r="BV32" s="331">
        <v>93</v>
      </c>
      <c r="BW32" s="331">
        <v>118</v>
      </c>
      <c r="BX32" s="331">
        <v>25</v>
      </c>
      <c r="BY32" s="328">
        <v>404</v>
      </c>
      <c r="BZ32" s="333">
        <v>404</v>
      </c>
      <c r="CA32" s="327">
        <v>0</v>
      </c>
      <c r="CB32" s="331">
        <v>0</v>
      </c>
      <c r="CC32" s="328">
        <v>0</v>
      </c>
      <c r="CD32" s="330">
        <v>0</v>
      </c>
      <c r="CE32" s="331">
        <v>0</v>
      </c>
      <c r="CF32" s="331">
        <v>0</v>
      </c>
      <c r="CG32" s="331">
        <v>11</v>
      </c>
      <c r="CH32" s="331">
        <v>12</v>
      </c>
      <c r="CI32" s="331">
        <v>12</v>
      </c>
      <c r="CJ32" s="328">
        <v>35</v>
      </c>
      <c r="CK32" s="333">
        <v>35</v>
      </c>
      <c r="CL32" s="327">
        <v>0</v>
      </c>
      <c r="CM32" s="331">
        <v>0</v>
      </c>
      <c r="CN32" s="328">
        <v>0</v>
      </c>
      <c r="CO32" s="330">
        <v>0</v>
      </c>
      <c r="CP32" s="331">
        <v>0</v>
      </c>
      <c r="CQ32" s="331">
        <v>0</v>
      </c>
      <c r="CR32" s="331">
        <v>0</v>
      </c>
      <c r="CS32" s="331">
        <v>0</v>
      </c>
      <c r="CT32" s="331">
        <v>0</v>
      </c>
      <c r="CU32" s="328">
        <v>0</v>
      </c>
      <c r="CV32" s="333">
        <v>0</v>
      </c>
    </row>
    <row r="33" spans="1:100" ht="18.75" customHeight="1">
      <c r="A33" s="312" t="s">
        <v>32</v>
      </c>
      <c r="B33" s="327">
        <v>0</v>
      </c>
      <c r="C33" s="328">
        <v>0</v>
      </c>
      <c r="D33" s="329">
        <v>0</v>
      </c>
      <c r="E33" s="330">
        <v>0</v>
      </c>
      <c r="F33" s="331">
        <v>188</v>
      </c>
      <c r="G33" s="331">
        <v>241</v>
      </c>
      <c r="H33" s="331">
        <v>242</v>
      </c>
      <c r="I33" s="331">
        <v>201</v>
      </c>
      <c r="J33" s="331">
        <v>381</v>
      </c>
      <c r="K33" s="332">
        <v>1253</v>
      </c>
      <c r="L33" s="333">
        <v>1253</v>
      </c>
      <c r="M33" s="327">
        <v>0</v>
      </c>
      <c r="N33" s="331">
        <v>0</v>
      </c>
      <c r="O33" s="328">
        <v>0</v>
      </c>
      <c r="P33" s="330">
        <v>0</v>
      </c>
      <c r="Q33" s="331">
        <v>4</v>
      </c>
      <c r="R33" s="331">
        <v>10</v>
      </c>
      <c r="S33" s="331">
        <v>21</v>
      </c>
      <c r="T33" s="331">
        <v>5</v>
      </c>
      <c r="U33" s="331">
        <v>69</v>
      </c>
      <c r="V33" s="328">
        <v>109</v>
      </c>
      <c r="W33" s="333">
        <v>109</v>
      </c>
      <c r="X33" s="327">
        <v>4</v>
      </c>
      <c r="Y33" s="331">
        <v>9</v>
      </c>
      <c r="Z33" s="328">
        <v>13</v>
      </c>
      <c r="AA33" s="330">
        <v>0</v>
      </c>
      <c r="AB33" s="331">
        <v>30</v>
      </c>
      <c r="AC33" s="331">
        <v>124</v>
      </c>
      <c r="AD33" s="331">
        <v>102</v>
      </c>
      <c r="AE33" s="331">
        <v>31</v>
      </c>
      <c r="AF33" s="331">
        <v>117</v>
      </c>
      <c r="AG33" s="328">
        <v>404</v>
      </c>
      <c r="AH33" s="333">
        <v>417</v>
      </c>
      <c r="AI33" s="327">
        <v>0</v>
      </c>
      <c r="AJ33" s="331">
        <v>0</v>
      </c>
      <c r="AK33" s="328">
        <v>0</v>
      </c>
      <c r="AL33" s="330">
        <v>0</v>
      </c>
      <c r="AM33" s="331">
        <v>15</v>
      </c>
      <c r="AN33" s="331">
        <v>51</v>
      </c>
      <c r="AO33" s="331">
        <v>0</v>
      </c>
      <c r="AP33" s="331">
        <v>24</v>
      </c>
      <c r="AQ33" s="331">
        <v>0</v>
      </c>
      <c r="AR33" s="328">
        <v>90</v>
      </c>
      <c r="AS33" s="333">
        <v>90</v>
      </c>
      <c r="AT33" s="327">
        <v>0</v>
      </c>
      <c r="AU33" s="331">
        <v>0</v>
      </c>
      <c r="AV33" s="328">
        <v>0</v>
      </c>
      <c r="AW33" s="330">
        <v>0</v>
      </c>
      <c r="AX33" s="331">
        <v>406</v>
      </c>
      <c r="AY33" s="331">
        <v>608</v>
      </c>
      <c r="AZ33" s="331">
        <v>414</v>
      </c>
      <c r="BA33" s="331">
        <v>137</v>
      </c>
      <c r="BB33" s="331">
        <v>61</v>
      </c>
      <c r="BC33" s="332">
        <v>1626</v>
      </c>
      <c r="BD33" s="333">
        <v>1626</v>
      </c>
      <c r="BE33" s="327">
        <v>0</v>
      </c>
      <c r="BF33" s="331">
        <v>0</v>
      </c>
      <c r="BG33" s="328">
        <v>0</v>
      </c>
      <c r="BH33" s="330">
        <v>0</v>
      </c>
      <c r="BI33" s="331">
        <v>7</v>
      </c>
      <c r="BJ33" s="331">
        <v>77</v>
      </c>
      <c r="BK33" s="331">
        <v>61</v>
      </c>
      <c r="BL33" s="331">
        <v>29</v>
      </c>
      <c r="BM33" s="331">
        <v>0</v>
      </c>
      <c r="BN33" s="328">
        <v>174</v>
      </c>
      <c r="BO33" s="333">
        <v>174</v>
      </c>
      <c r="BP33" s="327">
        <v>0</v>
      </c>
      <c r="BQ33" s="331">
        <v>1</v>
      </c>
      <c r="BR33" s="328">
        <v>1</v>
      </c>
      <c r="BS33" s="330">
        <v>0</v>
      </c>
      <c r="BT33" s="331">
        <v>15</v>
      </c>
      <c r="BU33" s="331">
        <v>42</v>
      </c>
      <c r="BV33" s="331">
        <v>262</v>
      </c>
      <c r="BW33" s="331">
        <v>84</v>
      </c>
      <c r="BX33" s="331">
        <v>85</v>
      </c>
      <c r="BY33" s="328">
        <v>488</v>
      </c>
      <c r="BZ33" s="333">
        <v>489</v>
      </c>
      <c r="CA33" s="327">
        <v>0</v>
      </c>
      <c r="CB33" s="331">
        <v>0</v>
      </c>
      <c r="CC33" s="328">
        <v>0</v>
      </c>
      <c r="CD33" s="330">
        <v>0</v>
      </c>
      <c r="CE33" s="331">
        <v>0</v>
      </c>
      <c r="CF33" s="331">
        <v>0</v>
      </c>
      <c r="CG33" s="331">
        <v>0</v>
      </c>
      <c r="CH33" s="331">
        <v>4</v>
      </c>
      <c r="CI33" s="331">
        <v>5</v>
      </c>
      <c r="CJ33" s="328">
        <v>9</v>
      </c>
      <c r="CK33" s="333">
        <v>9</v>
      </c>
      <c r="CL33" s="327">
        <v>0</v>
      </c>
      <c r="CM33" s="331">
        <v>0</v>
      </c>
      <c r="CN33" s="328">
        <v>0</v>
      </c>
      <c r="CO33" s="330">
        <v>0</v>
      </c>
      <c r="CP33" s="331">
        <v>0</v>
      </c>
      <c r="CQ33" s="331">
        <v>0</v>
      </c>
      <c r="CR33" s="331">
        <v>0</v>
      </c>
      <c r="CS33" s="331">
        <v>0</v>
      </c>
      <c r="CT33" s="331">
        <v>0</v>
      </c>
      <c r="CU33" s="328">
        <v>0</v>
      </c>
      <c r="CV33" s="333">
        <v>0</v>
      </c>
    </row>
    <row r="34" spans="1:100" ht="18.75" customHeight="1">
      <c r="A34" s="312" t="s">
        <v>33</v>
      </c>
      <c r="B34" s="327">
        <v>0</v>
      </c>
      <c r="C34" s="328">
        <v>0</v>
      </c>
      <c r="D34" s="329">
        <v>0</v>
      </c>
      <c r="E34" s="330">
        <v>0</v>
      </c>
      <c r="F34" s="331">
        <v>166</v>
      </c>
      <c r="G34" s="331">
        <v>234</v>
      </c>
      <c r="H34" s="331">
        <v>514</v>
      </c>
      <c r="I34" s="331">
        <v>195</v>
      </c>
      <c r="J34" s="331">
        <v>104</v>
      </c>
      <c r="K34" s="332">
        <v>1213</v>
      </c>
      <c r="L34" s="333">
        <v>1213</v>
      </c>
      <c r="M34" s="327">
        <v>0</v>
      </c>
      <c r="N34" s="331">
        <v>2</v>
      </c>
      <c r="O34" s="328">
        <v>2</v>
      </c>
      <c r="P34" s="330">
        <v>0</v>
      </c>
      <c r="Q34" s="331">
        <v>0</v>
      </c>
      <c r="R34" s="331">
        <v>0</v>
      </c>
      <c r="S34" s="331">
        <v>23</v>
      </c>
      <c r="T34" s="331">
        <v>13</v>
      </c>
      <c r="U34" s="331">
        <v>40</v>
      </c>
      <c r="V34" s="328">
        <v>76</v>
      </c>
      <c r="W34" s="333">
        <v>78</v>
      </c>
      <c r="X34" s="327">
        <v>30</v>
      </c>
      <c r="Y34" s="331">
        <v>27</v>
      </c>
      <c r="Z34" s="328">
        <v>57</v>
      </c>
      <c r="AA34" s="330">
        <v>0</v>
      </c>
      <c r="AB34" s="331">
        <v>81</v>
      </c>
      <c r="AC34" s="331">
        <v>109</v>
      </c>
      <c r="AD34" s="331">
        <v>125</v>
      </c>
      <c r="AE34" s="331">
        <v>176</v>
      </c>
      <c r="AF34" s="331">
        <v>96</v>
      </c>
      <c r="AG34" s="328">
        <v>587</v>
      </c>
      <c r="AH34" s="333">
        <v>644</v>
      </c>
      <c r="AI34" s="327">
        <v>0</v>
      </c>
      <c r="AJ34" s="331">
        <v>0</v>
      </c>
      <c r="AK34" s="328">
        <v>0</v>
      </c>
      <c r="AL34" s="330">
        <v>0</v>
      </c>
      <c r="AM34" s="331">
        <v>18</v>
      </c>
      <c r="AN34" s="331">
        <v>6</v>
      </c>
      <c r="AO34" s="331">
        <v>24</v>
      </c>
      <c r="AP34" s="331">
        <v>3</v>
      </c>
      <c r="AQ34" s="331">
        <v>0</v>
      </c>
      <c r="AR34" s="328">
        <v>51</v>
      </c>
      <c r="AS34" s="333">
        <v>51</v>
      </c>
      <c r="AT34" s="327">
        <v>0</v>
      </c>
      <c r="AU34" s="331">
        <v>0</v>
      </c>
      <c r="AV34" s="328">
        <v>0</v>
      </c>
      <c r="AW34" s="330">
        <v>0</v>
      </c>
      <c r="AX34" s="331">
        <v>564</v>
      </c>
      <c r="AY34" s="331">
        <v>422</v>
      </c>
      <c r="AZ34" s="331">
        <v>403</v>
      </c>
      <c r="BA34" s="331">
        <v>278</v>
      </c>
      <c r="BB34" s="331">
        <v>89</v>
      </c>
      <c r="BC34" s="332">
        <v>1756</v>
      </c>
      <c r="BD34" s="333">
        <v>1756</v>
      </c>
      <c r="BE34" s="327">
        <v>0</v>
      </c>
      <c r="BF34" s="331">
        <v>0</v>
      </c>
      <c r="BG34" s="328">
        <v>0</v>
      </c>
      <c r="BH34" s="330">
        <v>0</v>
      </c>
      <c r="BI34" s="331">
        <v>55</v>
      </c>
      <c r="BJ34" s="331">
        <v>116</v>
      </c>
      <c r="BK34" s="331">
        <v>101</v>
      </c>
      <c r="BL34" s="331">
        <v>70</v>
      </c>
      <c r="BM34" s="331">
        <v>17</v>
      </c>
      <c r="BN34" s="328">
        <v>359</v>
      </c>
      <c r="BO34" s="333">
        <v>359</v>
      </c>
      <c r="BP34" s="327">
        <v>0</v>
      </c>
      <c r="BQ34" s="331">
        <v>4</v>
      </c>
      <c r="BR34" s="328">
        <v>4</v>
      </c>
      <c r="BS34" s="330">
        <v>0</v>
      </c>
      <c r="BT34" s="331">
        <v>63</v>
      </c>
      <c r="BU34" s="331">
        <v>38</v>
      </c>
      <c r="BV34" s="331">
        <v>145</v>
      </c>
      <c r="BW34" s="331">
        <v>97</v>
      </c>
      <c r="BX34" s="331">
        <v>99</v>
      </c>
      <c r="BY34" s="328">
        <v>442</v>
      </c>
      <c r="BZ34" s="333">
        <v>446</v>
      </c>
      <c r="CA34" s="327">
        <v>0</v>
      </c>
      <c r="CB34" s="331">
        <v>0</v>
      </c>
      <c r="CC34" s="328">
        <v>0</v>
      </c>
      <c r="CD34" s="330">
        <v>0</v>
      </c>
      <c r="CE34" s="331">
        <v>0</v>
      </c>
      <c r="CF34" s="331">
        <v>0</v>
      </c>
      <c r="CG34" s="331">
        <v>36</v>
      </c>
      <c r="CH34" s="331">
        <v>4</v>
      </c>
      <c r="CI34" s="331">
        <v>0</v>
      </c>
      <c r="CJ34" s="328">
        <v>40</v>
      </c>
      <c r="CK34" s="333">
        <v>40</v>
      </c>
      <c r="CL34" s="327">
        <v>0</v>
      </c>
      <c r="CM34" s="331">
        <v>0</v>
      </c>
      <c r="CN34" s="328">
        <v>0</v>
      </c>
      <c r="CO34" s="330">
        <v>0</v>
      </c>
      <c r="CP34" s="331">
        <v>0</v>
      </c>
      <c r="CQ34" s="331">
        <v>0</v>
      </c>
      <c r="CR34" s="331">
        <v>0</v>
      </c>
      <c r="CS34" s="331">
        <v>0</v>
      </c>
      <c r="CT34" s="331">
        <v>0</v>
      </c>
      <c r="CU34" s="328">
        <v>0</v>
      </c>
      <c r="CV34" s="333">
        <v>0</v>
      </c>
    </row>
    <row r="35" spans="1:100" ht="18.75" customHeight="1">
      <c r="A35" s="312" t="s">
        <v>34</v>
      </c>
      <c r="B35" s="327">
        <v>0</v>
      </c>
      <c r="C35" s="328">
        <v>0</v>
      </c>
      <c r="D35" s="329">
        <v>0</v>
      </c>
      <c r="E35" s="330">
        <v>0</v>
      </c>
      <c r="F35" s="331">
        <v>322</v>
      </c>
      <c r="G35" s="331">
        <v>226</v>
      </c>
      <c r="H35" s="331">
        <v>109</v>
      </c>
      <c r="I35" s="331">
        <v>171</v>
      </c>
      <c r="J35" s="331">
        <v>96</v>
      </c>
      <c r="K35" s="332">
        <v>924</v>
      </c>
      <c r="L35" s="333">
        <v>924</v>
      </c>
      <c r="M35" s="327">
        <v>0</v>
      </c>
      <c r="N35" s="331">
        <v>0</v>
      </c>
      <c r="O35" s="328">
        <v>0</v>
      </c>
      <c r="P35" s="330">
        <v>0</v>
      </c>
      <c r="Q35" s="331">
        <v>0</v>
      </c>
      <c r="R35" s="331">
        <v>1</v>
      </c>
      <c r="S35" s="331">
        <v>1</v>
      </c>
      <c r="T35" s="331">
        <v>24</v>
      </c>
      <c r="U35" s="331">
        <v>21</v>
      </c>
      <c r="V35" s="328">
        <v>47</v>
      </c>
      <c r="W35" s="333">
        <v>47</v>
      </c>
      <c r="X35" s="327">
        <v>21</v>
      </c>
      <c r="Y35" s="331">
        <v>24</v>
      </c>
      <c r="Z35" s="328">
        <v>45</v>
      </c>
      <c r="AA35" s="330">
        <v>0</v>
      </c>
      <c r="AB35" s="331">
        <v>38</v>
      </c>
      <c r="AC35" s="331">
        <v>150</v>
      </c>
      <c r="AD35" s="331">
        <v>54</v>
      </c>
      <c r="AE35" s="331">
        <v>34</v>
      </c>
      <c r="AF35" s="331">
        <v>40</v>
      </c>
      <c r="AG35" s="328">
        <v>316</v>
      </c>
      <c r="AH35" s="333">
        <v>361</v>
      </c>
      <c r="AI35" s="327">
        <v>44</v>
      </c>
      <c r="AJ35" s="331">
        <v>90</v>
      </c>
      <c r="AK35" s="328">
        <v>134</v>
      </c>
      <c r="AL35" s="330">
        <v>0</v>
      </c>
      <c r="AM35" s="331">
        <v>83</v>
      </c>
      <c r="AN35" s="331">
        <v>72</v>
      </c>
      <c r="AO35" s="331">
        <v>59</v>
      </c>
      <c r="AP35" s="331">
        <v>27</v>
      </c>
      <c r="AQ35" s="331">
        <v>18</v>
      </c>
      <c r="AR35" s="328">
        <v>259</v>
      </c>
      <c r="AS35" s="333">
        <v>393</v>
      </c>
      <c r="AT35" s="327">
        <v>0</v>
      </c>
      <c r="AU35" s="331">
        <v>0</v>
      </c>
      <c r="AV35" s="328">
        <v>0</v>
      </c>
      <c r="AW35" s="330">
        <v>0</v>
      </c>
      <c r="AX35" s="331">
        <v>316</v>
      </c>
      <c r="AY35" s="331">
        <v>352</v>
      </c>
      <c r="AZ35" s="331">
        <v>183</v>
      </c>
      <c r="BA35" s="331">
        <v>66</v>
      </c>
      <c r="BB35" s="331">
        <v>29</v>
      </c>
      <c r="BC35" s="332">
        <v>946</v>
      </c>
      <c r="BD35" s="333">
        <v>946</v>
      </c>
      <c r="BE35" s="327">
        <v>0</v>
      </c>
      <c r="BF35" s="331">
        <v>0</v>
      </c>
      <c r="BG35" s="328">
        <v>0</v>
      </c>
      <c r="BH35" s="330">
        <v>0</v>
      </c>
      <c r="BI35" s="331">
        <v>45</v>
      </c>
      <c r="BJ35" s="331">
        <v>19</v>
      </c>
      <c r="BK35" s="331">
        <v>21</v>
      </c>
      <c r="BL35" s="331">
        <v>9</v>
      </c>
      <c r="BM35" s="331">
        <v>18</v>
      </c>
      <c r="BN35" s="328">
        <v>112</v>
      </c>
      <c r="BO35" s="333">
        <v>112</v>
      </c>
      <c r="BP35" s="327">
        <v>61</v>
      </c>
      <c r="BQ35" s="331">
        <v>6</v>
      </c>
      <c r="BR35" s="328">
        <v>67</v>
      </c>
      <c r="BS35" s="330">
        <v>0</v>
      </c>
      <c r="BT35" s="331">
        <v>64</v>
      </c>
      <c r="BU35" s="331">
        <v>74</v>
      </c>
      <c r="BV35" s="331">
        <v>84</v>
      </c>
      <c r="BW35" s="331">
        <v>42</v>
      </c>
      <c r="BX35" s="331">
        <v>15</v>
      </c>
      <c r="BY35" s="328">
        <v>279</v>
      </c>
      <c r="BZ35" s="333">
        <v>346</v>
      </c>
      <c r="CA35" s="327">
        <v>0</v>
      </c>
      <c r="CB35" s="331">
        <v>0</v>
      </c>
      <c r="CC35" s="328">
        <v>0</v>
      </c>
      <c r="CD35" s="330">
        <v>0</v>
      </c>
      <c r="CE35" s="331">
        <v>15</v>
      </c>
      <c r="CF35" s="331">
        <v>9</v>
      </c>
      <c r="CG35" s="331">
        <v>28</v>
      </c>
      <c r="CH35" s="331">
        <v>0</v>
      </c>
      <c r="CI35" s="331">
        <v>0</v>
      </c>
      <c r="CJ35" s="328">
        <v>52</v>
      </c>
      <c r="CK35" s="333">
        <v>52</v>
      </c>
      <c r="CL35" s="327">
        <v>0</v>
      </c>
      <c r="CM35" s="331">
        <v>0</v>
      </c>
      <c r="CN35" s="328">
        <v>0</v>
      </c>
      <c r="CO35" s="330">
        <v>0</v>
      </c>
      <c r="CP35" s="331">
        <v>0</v>
      </c>
      <c r="CQ35" s="331">
        <v>0</v>
      </c>
      <c r="CR35" s="331">
        <v>0</v>
      </c>
      <c r="CS35" s="331">
        <v>0</v>
      </c>
      <c r="CT35" s="331">
        <v>0</v>
      </c>
      <c r="CU35" s="328">
        <v>0</v>
      </c>
      <c r="CV35" s="333">
        <v>0</v>
      </c>
    </row>
    <row r="36" spans="1:100" ht="18.75" customHeight="1">
      <c r="A36" s="312" t="s">
        <v>35</v>
      </c>
      <c r="B36" s="327">
        <v>0</v>
      </c>
      <c r="C36" s="328">
        <v>0</v>
      </c>
      <c r="D36" s="329">
        <v>0</v>
      </c>
      <c r="E36" s="330">
        <v>0</v>
      </c>
      <c r="F36" s="331">
        <v>161</v>
      </c>
      <c r="G36" s="331">
        <v>98</v>
      </c>
      <c r="H36" s="331">
        <v>130</v>
      </c>
      <c r="I36" s="331">
        <v>31</v>
      </c>
      <c r="J36" s="331">
        <v>161</v>
      </c>
      <c r="K36" s="332">
        <v>581</v>
      </c>
      <c r="L36" s="333">
        <v>581</v>
      </c>
      <c r="M36" s="327">
        <v>0</v>
      </c>
      <c r="N36" s="331">
        <v>9</v>
      </c>
      <c r="O36" s="328">
        <v>9</v>
      </c>
      <c r="P36" s="330">
        <v>0</v>
      </c>
      <c r="Q36" s="331">
        <v>0</v>
      </c>
      <c r="R36" s="331">
        <v>9</v>
      </c>
      <c r="S36" s="331">
        <v>7</v>
      </c>
      <c r="T36" s="331">
        <v>20</v>
      </c>
      <c r="U36" s="331">
        <v>23</v>
      </c>
      <c r="V36" s="328">
        <v>59</v>
      </c>
      <c r="W36" s="333">
        <v>68</v>
      </c>
      <c r="X36" s="327">
        <v>0</v>
      </c>
      <c r="Y36" s="331">
        <v>0</v>
      </c>
      <c r="Z36" s="328">
        <v>0</v>
      </c>
      <c r="AA36" s="330">
        <v>0</v>
      </c>
      <c r="AB36" s="331">
        <v>22</v>
      </c>
      <c r="AC36" s="331">
        <v>26</v>
      </c>
      <c r="AD36" s="331">
        <v>6</v>
      </c>
      <c r="AE36" s="331">
        <v>31</v>
      </c>
      <c r="AF36" s="331">
        <v>29</v>
      </c>
      <c r="AG36" s="328">
        <v>114</v>
      </c>
      <c r="AH36" s="333">
        <v>114</v>
      </c>
      <c r="AI36" s="327">
        <v>0</v>
      </c>
      <c r="AJ36" s="331">
        <v>8</v>
      </c>
      <c r="AK36" s="328">
        <v>8</v>
      </c>
      <c r="AL36" s="330">
        <v>0</v>
      </c>
      <c r="AM36" s="331">
        <v>20</v>
      </c>
      <c r="AN36" s="331">
        <v>58</v>
      </c>
      <c r="AO36" s="331">
        <v>10</v>
      </c>
      <c r="AP36" s="331">
        <v>20</v>
      </c>
      <c r="AQ36" s="331">
        <v>0</v>
      </c>
      <c r="AR36" s="328">
        <v>108</v>
      </c>
      <c r="AS36" s="333">
        <v>116</v>
      </c>
      <c r="AT36" s="327">
        <v>0</v>
      </c>
      <c r="AU36" s="331">
        <v>0</v>
      </c>
      <c r="AV36" s="328">
        <v>0</v>
      </c>
      <c r="AW36" s="330">
        <v>0</v>
      </c>
      <c r="AX36" s="331">
        <v>398</v>
      </c>
      <c r="AY36" s="331">
        <v>238</v>
      </c>
      <c r="AZ36" s="331">
        <v>223</v>
      </c>
      <c r="BA36" s="331">
        <v>64</v>
      </c>
      <c r="BB36" s="331">
        <v>62</v>
      </c>
      <c r="BC36" s="332">
        <v>985</v>
      </c>
      <c r="BD36" s="333">
        <v>985</v>
      </c>
      <c r="BE36" s="327">
        <v>0</v>
      </c>
      <c r="BF36" s="331">
        <v>0</v>
      </c>
      <c r="BG36" s="328">
        <v>0</v>
      </c>
      <c r="BH36" s="330">
        <v>0</v>
      </c>
      <c r="BI36" s="331">
        <v>51</v>
      </c>
      <c r="BJ36" s="331">
        <v>32</v>
      </c>
      <c r="BK36" s="331">
        <v>50</v>
      </c>
      <c r="BL36" s="331">
        <v>46</v>
      </c>
      <c r="BM36" s="331">
        <v>8</v>
      </c>
      <c r="BN36" s="328">
        <v>187</v>
      </c>
      <c r="BO36" s="333">
        <v>187</v>
      </c>
      <c r="BP36" s="327">
        <v>0</v>
      </c>
      <c r="BQ36" s="331">
        <v>0</v>
      </c>
      <c r="BR36" s="328">
        <v>0</v>
      </c>
      <c r="BS36" s="330">
        <v>0</v>
      </c>
      <c r="BT36" s="331">
        <v>29</v>
      </c>
      <c r="BU36" s="331">
        <v>19</v>
      </c>
      <c r="BV36" s="331">
        <v>48</v>
      </c>
      <c r="BW36" s="331">
        <v>51</v>
      </c>
      <c r="BX36" s="331">
        <v>15</v>
      </c>
      <c r="BY36" s="328">
        <v>162</v>
      </c>
      <c r="BZ36" s="333">
        <v>162</v>
      </c>
      <c r="CA36" s="327">
        <v>0</v>
      </c>
      <c r="CB36" s="331">
        <v>4</v>
      </c>
      <c r="CC36" s="328">
        <v>4</v>
      </c>
      <c r="CD36" s="330">
        <v>0</v>
      </c>
      <c r="CE36" s="331">
        <v>3</v>
      </c>
      <c r="CF36" s="331">
        <v>8</v>
      </c>
      <c r="CG36" s="331">
        <v>0</v>
      </c>
      <c r="CH36" s="331">
        <v>5</v>
      </c>
      <c r="CI36" s="331">
        <v>0</v>
      </c>
      <c r="CJ36" s="328">
        <v>16</v>
      </c>
      <c r="CK36" s="333">
        <v>20</v>
      </c>
      <c r="CL36" s="327">
        <v>0</v>
      </c>
      <c r="CM36" s="331">
        <v>0</v>
      </c>
      <c r="CN36" s="328">
        <v>0</v>
      </c>
      <c r="CO36" s="330">
        <v>0</v>
      </c>
      <c r="CP36" s="331">
        <v>0</v>
      </c>
      <c r="CQ36" s="331">
        <v>0</v>
      </c>
      <c r="CR36" s="331">
        <v>0</v>
      </c>
      <c r="CS36" s="331">
        <v>0</v>
      </c>
      <c r="CT36" s="331">
        <v>0</v>
      </c>
      <c r="CU36" s="328">
        <v>0</v>
      </c>
      <c r="CV36" s="333">
        <v>0</v>
      </c>
    </row>
    <row r="37" spans="1:100" ht="18.75" customHeight="1">
      <c r="A37" s="312" t="s">
        <v>36</v>
      </c>
      <c r="B37" s="327">
        <v>0</v>
      </c>
      <c r="C37" s="328">
        <v>0</v>
      </c>
      <c r="D37" s="329">
        <v>0</v>
      </c>
      <c r="E37" s="330">
        <v>0</v>
      </c>
      <c r="F37" s="331">
        <v>955</v>
      </c>
      <c r="G37" s="331">
        <v>804</v>
      </c>
      <c r="H37" s="331">
        <v>1530</v>
      </c>
      <c r="I37" s="331">
        <v>1101</v>
      </c>
      <c r="J37" s="331">
        <v>761</v>
      </c>
      <c r="K37" s="332">
        <v>5151</v>
      </c>
      <c r="L37" s="333">
        <v>5151</v>
      </c>
      <c r="M37" s="327">
        <v>0</v>
      </c>
      <c r="N37" s="331">
        <v>0</v>
      </c>
      <c r="O37" s="328">
        <v>0</v>
      </c>
      <c r="P37" s="330">
        <v>0</v>
      </c>
      <c r="Q37" s="331">
        <v>0</v>
      </c>
      <c r="R37" s="331">
        <v>17</v>
      </c>
      <c r="S37" s="331">
        <v>38</v>
      </c>
      <c r="T37" s="331">
        <v>48</v>
      </c>
      <c r="U37" s="331">
        <v>43</v>
      </c>
      <c r="V37" s="328">
        <v>146</v>
      </c>
      <c r="W37" s="333">
        <v>146</v>
      </c>
      <c r="X37" s="327">
        <v>0</v>
      </c>
      <c r="Y37" s="331">
        <v>8</v>
      </c>
      <c r="Z37" s="328">
        <v>8</v>
      </c>
      <c r="AA37" s="330">
        <v>0</v>
      </c>
      <c r="AB37" s="331">
        <v>52</v>
      </c>
      <c r="AC37" s="331">
        <v>54</v>
      </c>
      <c r="AD37" s="331">
        <v>38</v>
      </c>
      <c r="AE37" s="331">
        <v>38</v>
      </c>
      <c r="AF37" s="331">
        <v>64</v>
      </c>
      <c r="AG37" s="328">
        <v>246</v>
      </c>
      <c r="AH37" s="333">
        <v>254</v>
      </c>
      <c r="AI37" s="327">
        <v>10</v>
      </c>
      <c r="AJ37" s="331">
        <v>22</v>
      </c>
      <c r="AK37" s="328">
        <v>32</v>
      </c>
      <c r="AL37" s="330">
        <v>0</v>
      </c>
      <c r="AM37" s="331">
        <v>119</v>
      </c>
      <c r="AN37" s="331">
        <v>150</v>
      </c>
      <c r="AO37" s="331">
        <v>90</v>
      </c>
      <c r="AP37" s="331">
        <v>63</v>
      </c>
      <c r="AQ37" s="331">
        <v>48</v>
      </c>
      <c r="AR37" s="328">
        <v>470</v>
      </c>
      <c r="AS37" s="333">
        <v>502</v>
      </c>
      <c r="AT37" s="327">
        <v>0</v>
      </c>
      <c r="AU37" s="331">
        <v>0</v>
      </c>
      <c r="AV37" s="328">
        <v>0</v>
      </c>
      <c r="AW37" s="330">
        <v>0</v>
      </c>
      <c r="AX37" s="331">
        <v>1355</v>
      </c>
      <c r="AY37" s="331">
        <v>1132</v>
      </c>
      <c r="AZ37" s="331">
        <v>557</v>
      </c>
      <c r="BA37" s="331">
        <v>311</v>
      </c>
      <c r="BB37" s="331">
        <v>88</v>
      </c>
      <c r="BC37" s="332">
        <v>3443</v>
      </c>
      <c r="BD37" s="333">
        <v>3443</v>
      </c>
      <c r="BE37" s="327">
        <v>0</v>
      </c>
      <c r="BF37" s="331">
        <v>0</v>
      </c>
      <c r="BG37" s="328">
        <v>0</v>
      </c>
      <c r="BH37" s="330">
        <v>0</v>
      </c>
      <c r="BI37" s="331">
        <v>260</v>
      </c>
      <c r="BJ37" s="331">
        <v>250</v>
      </c>
      <c r="BK37" s="331">
        <v>170</v>
      </c>
      <c r="BL37" s="331">
        <v>82</v>
      </c>
      <c r="BM37" s="331">
        <v>32</v>
      </c>
      <c r="BN37" s="328">
        <v>794</v>
      </c>
      <c r="BO37" s="333">
        <v>794</v>
      </c>
      <c r="BP37" s="327">
        <v>3</v>
      </c>
      <c r="BQ37" s="331">
        <v>32</v>
      </c>
      <c r="BR37" s="328">
        <v>35</v>
      </c>
      <c r="BS37" s="330">
        <v>0</v>
      </c>
      <c r="BT37" s="331">
        <v>37</v>
      </c>
      <c r="BU37" s="331">
        <v>183</v>
      </c>
      <c r="BV37" s="331">
        <v>130</v>
      </c>
      <c r="BW37" s="331">
        <v>73</v>
      </c>
      <c r="BX37" s="331">
        <v>43</v>
      </c>
      <c r="BY37" s="328">
        <v>466</v>
      </c>
      <c r="BZ37" s="333">
        <v>501</v>
      </c>
      <c r="CA37" s="327">
        <v>0</v>
      </c>
      <c r="CB37" s="331">
        <v>0</v>
      </c>
      <c r="CC37" s="328">
        <v>0</v>
      </c>
      <c r="CD37" s="330">
        <v>0</v>
      </c>
      <c r="CE37" s="331">
        <v>22</v>
      </c>
      <c r="CF37" s="331">
        <v>27</v>
      </c>
      <c r="CG37" s="331">
        <v>68</v>
      </c>
      <c r="CH37" s="331">
        <v>8</v>
      </c>
      <c r="CI37" s="331">
        <v>11</v>
      </c>
      <c r="CJ37" s="328">
        <v>136</v>
      </c>
      <c r="CK37" s="333">
        <v>136</v>
      </c>
      <c r="CL37" s="327">
        <v>0</v>
      </c>
      <c r="CM37" s="331">
        <v>0</v>
      </c>
      <c r="CN37" s="328">
        <v>0</v>
      </c>
      <c r="CO37" s="330">
        <v>0</v>
      </c>
      <c r="CP37" s="331">
        <v>0</v>
      </c>
      <c r="CQ37" s="331">
        <v>0</v>
      </c>
      <c r="CR37" s="331">
        <v>0</v>
      </c>
      <c r="CS37" s="331">
        <v>0</v>
      </c>
      <c r="CT37" s="331">
        <v>0</v>
      </c>
      <c r="CU37" s="328">
        <v>0</v>
      </c>
      <c r="CV37" s="333">
        <v>0</v>
      </c>
    </row>
    <row r="38" spans="1:100" ht="18.75" customHeight="1">
      <c r="A38" s="312" t="s">
        <v>37</v>
      </c>
      <c r="B38" s="327">
        <v>0</v>
      </c>
      <c r="C38" s="328">
        <v>0</v>
      </c>
      <c r="D38" s="329">
        <v>0</v>
      </c>
      <c r="E38" s="330">
        <v>0</v>
      </c>
      <c r="F38" s="331">
        <v>547</v>
      </c>
      <c r="G38" s="331">
        <v>1102</v>
      </c>
      <c r="H38" s="331">
        <v>993</v>
      </c>
      <c r="I38" s="331">
        <v>819</v>
      </c>
      <c r="J38" s="331">
        <v>1043</v>
      </c>
      <c r="K38" s="332">
        <v>4504</v>
      </c>
      <c r="L38" s="333">
        <v>4504</v>
      </c>
      <c r="M38" s="327">
        <v>4</v>
      </c>
      <c r="N38" s="331">
        <v>0</v>
      </c>
      <c r="O38" s="328">
        <v>4</v>
      </c>
      <c r="P38" s="330">
        <v>0</v>
      </c>
      <c r="Q38" s="331">
        <v>18</v>
      </c>
      <c r="R38" s="331">
        <v>22</v>
      </c>
      <c r="S38" s="331">
        <v>24</v>
      </c>
      <c r="T38" s="331">
        <v>60</v>
      </c>
      <c r="U38" s="331">
        <v>62</v>
      </c>
      <c r="V38" s="328">
        <v>186</v>
      </c>
      <c r="W38" s="333">
        <v>190</v>
      </c>
      <c r="X38" s="327">
        <v>9</v>
      </c>
      <c r="Y38" s="331">
        <v>49</v>
      </c>
      <c r="Z38" s="328">
        <v>58</v>
      </c>
      <c r="AA38" s="330">
        <v>0</v>
      </c>
      <c r="AB38" s="331">
        <v>87</v>
      </c>
      <c r="AC38" s="331">
        <v>115</v>
      </c>
      <c r="AD38" s="331">
        <v>64</v>
      </c>
      <c r="AE38" s="331">
        <v>95</v>
      </c>
      <c r="AF38" s="331">
        <v>94</v>
      </c>
      <c r="AG38" s="328">
        <v>455</v>
      </c>
      <c r="AH38" s="333">
        <v>513</v>
      </c>
      <c r="AI38" s="327">
        <v>0</v>
      </c>
      <c r="AJ38" s="331">
        <v>0</v>
      </c>
      <c r="AK38" s="328">
        <v>0</v>
      </c>
      <c r="AL38" s="330">
        <v>0</v>
      </c>
      <c r="AM38" s="331">
        <v>38</v>
      </c>
      <c r="AN38" s="331">
        <v>8</v>
      </c>
      <c r="AO38" s="331">
        <v>24</v>
      </c>
      <c r="AP38" s="331">
        <v>27</v>
      </c>
      <c r="AQ38" s="331">
        <v>0</v>
      </c>
      <c r="AR38" s="328">
        <v>97</v>
      </c>
      <c r="AS38" s="333">
        <v>97</v>
      </c>
      <c r="AT38" s="327">
        <v>0</v>
      </c>
      <c r="AU38" s="331">
        <v>0</v>
      </c>
      <c r="AV38" s="328">
        <v>0</v>
      </c>
      <c r="AW38" s="330">
        <v>0</v>
      </c>
      <c r="AX38" s="331">
        <v>1186</v>
      </c>
      <c r="AY38" s="331">
        <v>1074</v>
      </c>
      <c r="AZ38" s="331">
        <v>840</v>
      </c>
      <c r="BA38" s="331">
        <v>426</v>
      </c>
      <c r="BB38" s="331">
        <v>283</v>
      </c>
      <c r="BC38" s="332">
        <v>3809</v>
      </c>
      <c r="BD38" s="333">
        <v>3809</v>
      </c>
      <c r="BE38" s="327">
        <v>0</v>
      </c>
      <c r="BF38" s="331">
        <v>0</v>
      </c>
      <c r="BG38" s="328">
        <v>0</v>
      </c>
      <c r="BH38" s="330">
        <v>0</v>
      </c>
      <c r="BI38" s="331">
        <v>277</v>
      </c>
      <c r="BJ38" s="331">
        <v>245</v>
      </c>
      <c r="BK38" s="331">
        <v>160</v>
      </c>
      <c r="BL38" s="331">
        <v>91</v>
      </c>
      <c r="BM38" s="331">
        <v>24</v>
      </c>
      <c r="BN38" s="328">
        <v>797</v>
      </c>
      <c r="BO38" s="333">
        <v>797</v>
      </c>
      <c r="BP38" s="327">
        <v>2</v>
      </c>
      <c r="BQ38" s="331">
        <v>0</v>
      </c>
      <c r="BR38" s="328">
        <v>2</v>
      </c>
      <c r="BS38" s="330">
        <v>0</v>
      </c>
      <c r="BT38" s="331">
        <v>63</v>
      </c>
      <c r="BU38" s="331">
        <v>207</v>
      </c>
      <c r="BV38" s="331">
        <v>228</v>
      </c>
      <c r="BW38" s="331">
        <v>210</v>
      </c>
      <c r="BX38" s="331">
        <v>148</v>
      </c>
      <c r="BY38" s="328">
        <v>856</v>
      </c>
      <c r="BZ38" s="333">
        <v>858</v>
      </c>
      <c r="CA38" s="327">
        <v>0</v>
      </c>
      <c r="CB38" s="331">
        <v>0</v>
      </c>
      <c r="CC38" s="328">
        <v>0</v>
      </c>
      <c r="CD38" s="330">
        <v>0</v>
      </c>
      <c r="CE38" s="331">
        <v>2</v>
      </c>
      <c r="CF38" s="331">
        <v>6</v>
      </c>
      <c r="CG38" s="331">
        <v>26</v>
      </c>
      <c r="CH38" s="331">
        <v>17</v>
      </c>
      <c r="CI38" s="331">
        <v>8</v>
      </c>
      <c r="CJ38" s="328">
        <v>59</v>
      </c>
      <c r="CK38" s="333">
        <v>59</v>
      </c>
      <c r="CL38" s="327">
        <v>0</v>
      </c>
      <c r="CM38" s="331">
        <v>0</v>
      </c>
      <c r="CN38" s="328">
        <v>0</v>
      </c>
      <c r="CO38" s="330">
        <v>0</v>
      </c>
      <c r="CP38" s="331">
        <v>0</v>
      </c>
      <c r="CQ38" s="331">
        <v>0</v>
      </c>
      <c r="CR38" s="331">
        <v>0</v>
      </c>
      <c r="CS38" s="331">
        <v>0</v>
      </c>
      <c r="CT38" s="331">
        <v>0</v>
      </c>
      <c r="CU38" s="328">
        <v>0</v>
      </c>
      <c r="CV38" s="333">
        <v>0</v>
      </c>
    </row>
    <row r="39" spans="1:100" ht="18.75" customHeight="1" thickBot="1">
      <c r="A39" s="313" t="s">
        <v>38</v>
      </c>
      <c r="B39" s="334">
        <v>0</v>
      </c>
      <c r="C39" s="335">
        <v>0</v>
      </c>
      <c r="D39" s="336">
        <v>0</v>
      </c>
      <c r="E39" s="337">
        <v>0</v>
      </c>
      <c r="F39" s="338">
        <v>26</v>
      </c>
      <c r="G39" s="338">
        <v>91</v>
      </c>
      <c r="H39" s="338">
        <v>20</v>
      </c>
      <c r="I39" s="338">
        <v>71</v>
      </c>
      <c r="J39" s="338">
        <v>140</v>
      </c>
      <c r="K39" s="339">
        <v>348</v>
      </c>
      <c r="L39" s="340">
        <v>348</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2</v>
      </c>
      <c r="AC39" s="338">
        <v>23</v>
      </c>
      <c r="AD39" s="338">
        <v>8</v>
      </c>
      <c r="AE39" s="338">
        <v>17</v>
      </c>
      <c r="AF39" s="338">
        <v>5</v>
      </c>
      <c r="AG39" s="335">
        <v>55</v>
      </c>
      <c r="AH39" s="340">
        <v>55</v>
      </c>
      <c r="AI39" s="334">
        <v>6</v>
      </c>
      <c r="AJ39" s="338">
        <v>6</v>
      </c>
      <c r="AK39" s="335">
        <v>12</v>
      </c>
      <c r="AL39" s="337">
        <v>0</v>
      </c>
      <c r="AM39" s="338">
        <v>0</v>
      </c>
      <c r="AN39" s="338">
        <v>0</v>
      </c>
      <c r="AO39" s="338">
        <v>0</v>
      </c>
      <c r="AP39" s="338">
        <v>0</v>
      </c>
      <c r="AQ39" s="338">
        <v>0</v>
      </c>
      <c r="AR39" s="335">
        <v>0</v>
      </c>
      <c r="AS39" s="340">
        <v>12</v>
      </c>
      <c r="AT39" s="334">
        <v>0</v>
      </c>
      <c r="AU39" s="338">
        <v>0</v>
      </c>
      <c r="AV39" s="335">
        <v>0</v>
      </c>
      <c r="AW39" s="337">
        <v>0</v>
      </c>
      <c r="AX39" s="338">
        <v>193</v>
      </c>
      <c r="AY39" s="338">
        <v>129</v>
      </c>
      <c r="AZ39" s="338">
        <v>142</v>
      </c>
      <c r="BA39" s="338">
        <v>84</v>
      </c>
      <c r="BB39" s="338">
        <v>20</v>
      </c>
      <c r="BC39" s="339">
        <v>568</v>
      </c>
      <c r="BD39" s="340">
        <v>568</v>
      </c>
      <c r="BE39" s="334">
        <v>0</v>
      </c>
      <c r="BF39" s="338">
        <v>0</v>
      </c>
      <c r="BG39" s="335">
        <v>0</v>
      </c>
      <c r="BH39" s="337">
        <v>0</v>
      </c>
      <c r="BI39" s="338">
        <v>19</v>
      </c>
      <c r="BJ39" s="338">
        <v>46</v>
      </c>
      <c r="BK39" s="338">
        <v>17</v>
      </c>
      <c r="BL39" s="338">
        <v>26</v>
      </c>
      <c r="BM39" s="338">
        <v>7</v>
      </c>
      <c r="BN39" s="335">
        <v>115</v>
      </c>
      <c r="BO39" s="340">
        <v>115</v>
      </c>
      <c r="BP39" s="334">
        <v>0</v>
      </c>
      <c r="BQ39" s="338">
        <v>0</v>
      </c>
      <c r="BR39" s="335">
        <v>0</v>
      </c>
      <c r="BS39" s="337">
        <v>0</v>
      </c>
      <c r="BT39" s="338">
        <v>10</v>
      </c>
      <c r="BU39" s="338">
        <v>11</v>
      </c>
      <c r="BV39" s="338">
        <v>36</v>
      </c>
      <c r="BW39" s="338">
        <v>48</v>
      </c>
      <c r="BX39" s="338">
        <v>12</v>
      </c>
      <c r="BY39" s="335">
        <v>117</v>
      </c>
      <c r="BZ39" s="340">
        <v>117</v>
      </c>
      <c r="CA39" s="334">
        <v>0</v>
      </c>
      <c r="CB39" s="338">
        <v>0</v>
      </c>
      <c r="CC39" s="335">
        <v>0</v>
      </c>
      <c r="CD39" s="337">
        <v>0</v>
      </c>
      <c r="CE39" s="338">
        <v>0</v>
      </c>
      <c r="CF39" s="338">
        <v>0</v>
      </c>
      <c r="CG39" s="338">
        <v>6</v>
      </c>
      <c r="CH39" s="338">
        <v>0</v>
      </c>
      <c r="CI39" s="338">
        <v>0</v>
      </c>
      <c r="CJ39" s="335">
        <v>6</v>
      </c>
      <c r="CK39" s="340">
        <v>6</v>
      </c>
      <c r="CL39" s="334">
        <v>0</v>
      </c>
      <c r="CM39" s="338">
        <v>0</v>
      </c>
      <c r="CN39" s="335">
        <v>0</v>
      </c>
      <c r="CO39" s="337">
        <v>0</v>
      </c>
      <c r="CP39" s="338">
        <v>0</v>
      </c>
      <c r="CQ39" s="338">
        <v>0</v>
      </c>
      <c r="CR39" s="338">
        <v>0</v>
      </c>
      <c r="CS39" s="338">
        <v>0</v>
      </c>
      <c r="CT39" s="338">
        <v>0</v>
      </c>
      <c r="CU39" s="335">
        <v>0</v>
      </c>
      <c r="CV39" s="340">
        <v>0</v>
      </c>
    </row>
    <row r="40" spans="1:100" ht="27" customHeight="1">
      <c r="B40" s="306" t="s">
        <v>136</v>
      </c>
    </row>
  </sheetData>
  <mergeCells count="39">
    <mergeCell ref="I1:J1"/>
    <mergeCell ref="L1:M1"/>
    <mergeCell ref="CA3:CK3"/>
    <mergeCell ref="CL3:CV3"/>
    <mergeCell ref="M3:W3"/>
    <mergeCell ref="X3:AH3"/>
    <mergeCell ref="AI3:AS3"/>
    <mergeCell ref="AT3:BD3"/>
    <mergeCell ref="BE3:BO3"/>
    <mergeCell ref="BP3:BZ3"/>
    <mergeCell ref="CV4:CV5"/>
    <mergeCell ref="BE4:BG4"/>
    <mergeCell ref="BH4:BN4"/>
    <mergeCell ref="BO4:BO5"/>
    <mergeCell ref="BP4:BR4"/>
    <mergeCell ref="BS4:BY4"/>
    <mergeCell ref="BZ4:BZ5"/>
    <mergeCell ref="CA4:CC4"/>
    <mergeCell ref="CD4:CJ4"/>
    <mergeCell ref="CK4:CK5"/>
    <mergeCell ref="CL4:CN4"/>
    <mergeCell ref="CO4:CU4"/>
    <mergeCell ref="BD4:BD5"/>
    <mergeCell ref="M4:O4"/>
    <mergeCell ref="P4:V4"/>
    <mergeCell ref="W4:W5"/>
    <mergeCell ref="X4:Z4"/>
    <mergeCell ref="AA4:AG4"/>
    <mergeCell ref="AH4:AH5"/>
    <mergeCell ref="AI4:AK4"/>
    <mergeCell ref="AL4:AR4"/>
    <mergeCell ref="AS4:AS5"/>
    <mergeCell ref="AT4:AV4"/>
    <mergeCell ref="AW4:BC4"/>
    <mergeCell ref="A3:A5"/>
    <mergeCell ref="B3:L3"/>
    <mergeCell ref="B4:D4"/>
    <mergeCell ref="E4:K4"/>
    <mergeCell ref="L4:L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30" activePane="bottomRight" state="frozen"/>
      <selection pane="topRight" activeCell="B1" sqref="B1"/>
      <selection pane="bottomLeft" activeCell="A7" sqref="A7"/>
      <selection pane="bottomRight" activeCell="B6" sqref="B6"/>
    </sheetView>
  </sheetViews>
  <sheetFormatPr defaultRowHeight="13.5"/>
  <cols>
    <col min="1" max="4" width="9" style="306"/>
    <col min="5" max="5" width="7.75" style="306" customWidth="1"/>
    <col min="6" max="6" width="9" style="306"/>
    <col min="7" max="7" width="10.625" style="306" customWidth="1"/>
    <col min="8" max="16384" width="9" style="306"/>
  </cols>
  <sheetData>
    <row r="1" spans="1:100" ht="20.25" customHeight="1">
      <c r="A1" s="341" t="s">
        <v>132</v>
      </c>
      <c r="I1" s="501">
        <v>27</v>
      </c>
      <c r="J1" s="501"/>
      <c r="K1" s="297">
        <v>12</v>
      </c>
      <c r="L1" s="492">
        <f>IF(K1&lt;3,K1+12-2,K1-2)</f>
        <v>10</v>
      </c>
      <c r="M1" s="492"/>
    </row>
    <row r="2" spans="1:100" ht="18.75" customHeight="1" thickBot="1">
      <c r="A2" s="341" t="s">
        <v>140</v>
      </c>
    </row>
    <row r="3" spans="1:100" ht="14.25" thickBot="1">
      <c r="A3" s="506"/>
      <c r="B3" s="509" t="s">
        <v>115</v>
      </c>
      <c r="C3" s="509"/>
      <c r="D3" s="509"/>
      <c r="E3" s="509"/>
      <c r="F3" s="509"/>
      <c r="G3" s="509"/>
      <c r="H3" s="509"/>
      <c r="I3" s="509"/>
      <c r="J3" s="509"/>
      <c r="K3" s="509"/>
      <c r="L3" s="510"/>
      <c r="M3" s="513" t="s">
        <v>114</v>
      </c>
      <c r="N3" s="513"/>
      <c r="O3" s="513"/>
      <c r="P3" s="513"/>
      <c r="Q3" s="513"/>
      <c r="R3" s="513"/>
      <c r="S3" s="513"/>
      <c r="T3" s="513"/>
      <c r="U3" s="513"/>
      <c r="V3" s="513"/>
      <c r="W3" s="514"/>
      <c r="X3" s="512" t="s">
        <v>113</v>
      </c>
      <c r="Y3" s="513"/>
      <c r="Z3" s="513"/>
      <c r="AA3" s="513"/>
      <c r="AB3" s="513"/>
      <c r="AC3" s="513"/>
      <c r="AD3" s="513"/>
      <c r="AE3" s="513"/>
      <c r="AF3" s="513"/>
      <c r="AG3" s="513"/>
      <c r="AH3" s="514"/>
      <c r="AI3" s="512" t="s">
        <v>112</v>
      </c>
      <c r="AJ3" s="513"/>
      <c r="AK3" s="513"/>
      <c r="AL3" s="513"/>
      <c r="AM3" s="513"/>
      <c r="AN3" s="513"/>
      <c r="AO3" s="513"/>
      <c r="AP3" s="513"/>
      <c r="AQ3" s="513"/>
      <c r="AR3" s="513"/>
      <c r="AS3" s="514"/>
      <c r="AT3" s="512" t="s">
        <v>111</v>
      </c>
      <c r="AU3" s="513"/>
      <c r="AV3" s="513"/>
      <c r="AW3" s="513"/>
      <c r="AX3" s="513"/>
      <c r="AY3" s="513"/>
      <c r="AZ3" s="513"/>
      <c r="BA3" s="513"/>
      <c r="BB3" s="513"/>
      <c r="BC3" s="513"/>
      <c r="BD3" s="514"/>
      <c r="BE3" s="512" t="s">
        <v>110</v>
      </c>
      <c r="BF3" s="513"/>
      <c r="BG3" s="513"/>
      <c r="BH3" s="513"/>
      <c r="BI3" s="513"/>
      <c r="BJ3" s="513"/>
      <c r="BK3" s="513"/>
      <c r="BL3" s="513"/>
      <c r="BM3" s="513"/>
      <c r="BN3" s="513"/>
      <c r="BO3" s="514"/>
      <c r="BP3" s="512" t="s">
        <v>109</v>
      </c>
      <c r="BQ3" s="513"/>
      <c r="BR3" s="513"/>
      <c r="BS3" s="513"/>
      <c r="BT3" s="513"/>
      <c r="BU3" s="513"/>
      <c r="BV3" s="513"/>
      <c r="BW3" s="513"/>
      <c r="BX3" s="513"/>
      <c r="BY3" s="513"/>
      <c r="BZ3" s="514"/>
      <c r="CA3" s="512" t="s">
        <v>137</v>
      </c>
      <c r="CB3" s="513"/>
      <c r="CC3" s="513"/>
      <c r="CD3" s="513"/>
      <c r="CE3" s="513"/>
      <c r="CF3" s="513"/>
      <c r="CG3" s="513"/>
      <c r="CH3" s="513"/>
      <c r="CI3" s="513"/>
      <c r="CJ3" s="513"/>
      <c r="CK3" s="514"/>
      <c r="CL3" s="512" t="s">
        <v>108</v>
      </c>
      <c r="CM3" s="513"/>
      <c r="CN3" s="513"/>
      <c r="CO3" s="513"/>
      <c r="CP3" s="513"/>
      <c r="CQ3" s="513"/>
      <c r="CR3" s="513"/>
      <c r="CS3" s="513"/>
      <c r="CT3" s="513"/>
      <c r="CU3" s="513"/>
      <c r="CV3" s="514"/>
    </row>
    <row r="4" spans="1:100">
      <c r="A4" s="507"/>
      <c r="B4" s="511" t="s">
        <v>62</v>
      </c>
      <c r="C4" s="496"/>
      <c r="D4" s="497"/>
      <c r="E4" s="495" t="s">
        <v>63</v>
      </c>
      <c r="F4" s="496"/>
      <c r="G4" s="496"/>
      <c r="H4" s="496"/>
      <c r="I4" s="496"/>
      <c r="J4" s="496"/>
      <c r="K4" s="502"/>
      <c r="L4" s="498" t="s">
        <v>53</v>
      </c>
      <c r="M4" s="511" t="s">
        <v>62</v>
      </c>
      <c r="N4" s="496"/>
      <c r="O4" s="497"/>
      <c r="P4" s="495" t="s">
        <v>63</v>
      </c>
      <c r="Q4" s="496"/>
      <c r="R4" s="496"/>
      <c r="S4" s="496"/>
      <c r="T4" s="496"/>
      <c r="U4" s="496"/>
      <c r="V4" s="497"/>
      <c r="W4" s="498" t="s">
        <v>53</v>
      </c>
      <c r="X4" s="500" t="s">
        <v>62</v>
      </c>
      <c r="Y4" s="496"/>
      <c r="Z4" s="502"/>
      <c r="AA4" s="495" t="s">
        <v>63</v>
      </c>
      <c r="AB4" s="496"/>
      <c r="AC4" s="496"/>
      <c r="AD4" s="496"/>
      <c r="AE4" s="496"/>
      <c r="AF4" s="496"/>
      <c r="AG4" s="497"/>
      <c r="AH4" s="498" t="s">
        <v>53</v>
      </c>
      <c r="AI4" s="500" t="s">
        <v>62</v>
      </c>
      <c r="AJ4" s="496"/>
      <c r="AK4" s="497"/>
      <c r="AL4" s="495" t="s">
        <v>63</v>
      </c>
      <c r="AM4" s="496"/>
      <c r="AN4" s="496"/>
      <c r="AO4" s="496"/>
      <c r="AP4" s="496"/>
      <c r="AQ4" s="496"/>
      <c r="AR4" s="497"/>
      <c r="AS4" s="498" t="s">
        <v>53</v>
      </c>
      <c r="AT4" s="500" t="s">
        <v>62</v>
      </c>
      <c r="AU4" s="496"/>
      <c r="AV4" s="502"/>
      <c r="AW4" s="495" t="s">
        <v>63</v>
      </c>
      <c r="AX4" s="496"/>
      <c r="AY4" s="496"/>
      <c r="AZ4" s="496"/>
      <c r="BA4" s="496"/>
      <c r="BB4" s="496"/>
      <c r="BC4" s="502"/>
      <c r="BD4" s="498" t="s">
        <v>53</v>
      </c>
      <c r="BE4" s="500" t="s">
        <v>62</v>
      </c>
      <c r="BF4" s="496"/>
      <c r="BG4" s="497"/>
      <c r="BH4" s="495" t="s">
        <v>63</v>
      </c>
      <c r="BI4" s="496"/>
      <c r="BJ4" s="496"/>
      <c r="BK4" s="496"/>
      <c r="BL4" s="496"/>
      <c r="BM4" s="496"/>
      <c r="BN4" s="497"/>
      <c r="BO4" s="498" t="s">
        <v>53</v>
      </c>
      <c r="BP4" s="500" t="s">
        <v>62</v>
      </c>
      <c r="BQ4" s="496"/>
      <c r="BR4" s="497"/>
      <c r="BS4" s="495" t="s">
        <v>63</v>
      </c>
      <c r="BT4" s="496"/>
      <c r="BU4" s="496"/>
      <c r="BV4" s="496"/>
      <c r="BW4" s="496"/>
      <c r="BX4" s="496"/>
      <c r="BY4" s="497"/>
      <c r="BZ4" s="498" t="s">
        <v>53</v>
      </c>
      <c r="CA4" s="500" t="s">
        <v>62</v>
      </c>
      <c r="CB4" s="496"/>
      <c r="CC4" s="497"/>
      <c r="CD4" s="495" t="s">
        <v>63</v>
      </c>
      <c r="CE4" s="496"/>
      <c r="CF4" s="496"/>
      <c r="CG4" s="496"/>
      <c r="CH4" s="496"/>
      <c r="CI4" s="496"/>
      <c r="CJ4" s="497"/>
      <c r="CK4" s="498" t="s">
        <v>53</v>
      </c>
      <c r="CL4" s="500" t="s">
        <v>62</v>
      </c>
      <c r="CM4" s="496"/>
      <c r="CN4" s="497"/>
      <c r="CO4" s="495" t="s">
        <v>63</v>
      </c>
      <c r="CP4" s="496"/>
      <c r="CQ4" s="496"/>
      <c r="CR4" s="496"/>
      <c r="CS4" s="496"/>
      <c r="CT4" s="496"/>
      <c r="CU4" s="497"/>
      <c r="CV4" s="498" t="s">
        <v>53</v>
      </c>
    </row>
    <row r="5" spans="1:100" ht="28.5" customHeight="1" thickBot="1">
      <c r="A5" s="508"/>
      <c r="B5" s="315" t="s">
        <v>44</v>
      </c>
      <c r="C5" s="316" t="s">
        <v>45</v>
      </c>
      <c r="D5" s="317" t="s">
        <v>46</v>
      </c>
      <c r="E5" s="318" t="s">
        <v>85</v>
      </c>
      <c r="F5" s="310" t="s">
        <v>48</v>
      </c>
      <c r="G5" s="310" t="s">
        <v>49</v>
      </c>
      <c r="H5" s="310" t="s">
        <v>50</v>
      </c>
      <c r="I5" s="310" t="s">
        <v>51</v>
      </c>
      <c r="J5" s="310" t="s">
        <v>52</v>
      </c>
      <c r="K5" s="319" t="s">
        <v>46</v>
      </c>
      <c r="L5" s="499"/>
      <c r="M5" s="315" t="s">
        <v>44</v>
      </c>
      <c r="N5" s="310" t="s">
        <v>45</v>
      </c>
      <c r="O5" s="316" t="s">
        <v>46</v>
      </c>
      <c r="P5" s="318" t="s">
        <v>85</v>
      </c>
      <c r="Q5" s="310" t="s">
        <v>48</v>
      </c>
      <c r="R5" s="310" t="s">
        <v>49</v>
      </c>
      <c r="S5" s="310" t="s">
        <v>50</v>
      </c>
      <c r="T5" s="310" t="s">
        <v>51</v>
      </c>
      <c r="U5" s="310" t="s">
        <v>52</v>
      </c>
      <c r="V5" s="316" t="s">
        <v>46</v>
      </c>
      <c r="W5" s="499"/>
      <c r="X5" s="387" t="s">
        <v>44</v>
      </c>
      <c r="Y5" s="310" t="s">
        <v>45</v>
      </c>
      <c r="Z5" s="319" t="s">
        <v>46</v>
      </c>
      <c r="AA5" s="318" t="s">
        <v>85</v>
      </c>
      <c r="AB5" s="310" t="s">
        <v>48</v>
      </c>
      <c r="AC5" s="310" t="s">
        <v>49</v>
      </c>
      <c r="AD5" s="310" t="s">
        <v>50</v>
      </c>
      <c r="AE5" s="310" t="s">
        <v>51</v>
      </c>
      <c r="AF5" s="310" t="s">
        <v>52</v>
      </c>
      <c r="AG5" s="316" t="s">
        <v>46</v>
      </c>
      <c r="AH5" s="499"/>
      <c r="AI5" s="387" t="s">
        <v>44</v>
      </c>
      <c r="AJ5" s="310" t="s">
        <v>45</v>
      </c>
      <c r="AK5" s="316" t="s">
        <v>46</v>
      </c>
      <c r="AL5" s="318" t="s">
        <v>85</v>
      </c>
      <c r="AM5" s="310" t="s">
        <v>48</v>
      </c>
      <c r="AN5" s="310" t="s">
        <v>49</v>
      </c>
      <c r="AO5" s="310" t="s">
        <v>50</v>
      </c>
      <c r="AP5" s="310" t="s">
        <v>51</v>
      </c>
      <c r="AQ5" s="310" t="s">
        <v>52</v>
      </c>
      <c r="AR5" s="316" t="s">
        <v>46</v>
      </c>
      <c r="AS5" s="499"/>
      <c r="AT5" s="387" t="s">
        <v>44</v>
      </c>
      <c r="AU5" s="310" t="s">
        <v>45</v>
      </c>
      <c r="AV5" s="319" t="s">
        <v>46</v>
      </c>
      <c r="AW5" s="318" t="s">
        <v>85</v>
      </c>
      <c r="AX5" s="310" t="s">
        <v>48</v>
      </c>
      <c r="AY5" s="310" t="s">
        <v>49</v>
      </c>
      <c r="AZ5" s="310" t="s">
        <v>50</v>
      </c>
      <c r="BA5" s="310" t="s">
        <v>51</v>
      </c>
      <c r="BB5" s="310" t="s">
        <v>52</v>
      </c>
      <c r="BC5" s="319" t="s">
        <v>46</v>
      </c>
      <c r="BD5" s="499"/>
      <c r="BE5" s="387" t="s">
        <v>44</v>
      </c>
      <c r="BF5" s="310" t="s">
        <v>45</v>
      </c>
      <c r="BG5" s="316" t="s">
        <v>46</v>
      </c>
      <c r="BH5" s="318" t="s">
        <v>85</v>
      </c>
      <c r="BI5" s="310" t="s">
        <v>48</v>
      </c>
      <c r="BJ5" s="310" t="s">
        <v>49</v>
      </c>
      <c r="BK5" s="310" t="s">
        <v>50</v>
      </c>
      <c r="BL5" s="310" t="s">
        <v>51</v>
      </c>
      <c r="BM5" s="310" t="s">
        <v>52</v>
      </c>
      <c r="BN5" s="316" t="s">
        <v>46</v>
      </c>
      <c r="BO5" s="499"/>
      <c r="BP5" s="387" t="s">
        <v>44</v>
      </c>
      <c r="BQ5" s="310" t="s">
        <v>45</v>
      </c>
      <c r="BR5" s="316" t="s">
        <v>46</v>
      </c>
      <c r="BS5" s="318" t="s">
        <v>85</v>
      </c>
      <c r="BT5" s="310" t="s">
        <v>48</v>
      </c>
      <c r="BU5" s="310" t="s">
        <v>49</v>
      </c>
      <c r="BV5" s="310" t="s">
        <v>50</v>
      </c>
      <c r="BW5" s="310" t="s">
        <v>51</v>
      </c>
      <c r="BX5" s="310" t="s">
        <v>52</v>
      </c>
      <c r="BY5" s="316" t="s">
        <v>46</v>
      </c>
      <c r="BZ5" s="499"/>
      <c r="CA5" s="387" t="s">
        <v>44</v>
      </c>
      <c r="CB5" s="310" t="s">
        <v>45</v>
      </c>
      <c r="CC5" s="316" t="s">
        <v>46</v>
      </c>
      <c r="CD5" s="318" t="s">
        <v>85</v>
      </c>
      <c r="CE5" s="310" t="s">
        <v>48</v>
      </c>
      <c r="CF5" s="310" t="s">
        <v>49</v>
      </c>
      <c r="CG5" s="310" t="s">
        <v>50</v>
      </c>
      <c r="CH5" s="310" t="s">
        <v>51</v>
      </c>
      <c r="CI5" s="310" t="s">
        <v>52</v>
      </c>
      <c r="CJ5" s="316" t="s">
        <v>46</v>
      </c>
      <c r="CK5" s="499"/>
      <c r="CL5" s="387" t="s">
        <v>44</v>
      </c>
      <c r="CM5" s="310" t="s">
        <v>45</v>
      </c>
      <c r="CN5" s="316" t="s">
        <v>46</v>
      </c>
      <c r="CO5" s="318" t="s">
        <v>85</v>
      </c>
      <c r="CP5" s="310" t="s">
        <v>48</v>
      </c>
      <c r="CQ5" s="310" t="s">
        <v>49</v>
      </c>
      <c r="CR5" s="310" t="s">
        <v>50</v>
      </c>
      <c r="CS5" s="310" t="s">
        <v>51</v>
      </c>
      <c r="CT5" s="310" t="s">
        <v>52</v>
      </c>
      <c r="CU5" s="316" t="s">
        <v>46</v>
      </c>
      <c r="CV5" s="499"/>
    </row>
    <row r="6" spans="1:100" ht="18.75" customHeight="1">
      <c r="A6" s="311" t="s">
        <v>5</v>
      </c>
      <c r="B6" s="320">
        <v>0</v>
      </c>
      <c r="C6" s="321">
        <v>0</v>
      </c>
      <c r="D6" s="322">
        <v>0</v>
      </c>
      <c r="E6" s="323">
        <v>0</v>
      </c>
      <c r="F6" s="324">
        <v>30963</v>
      </c>
      <c r="G6" s="324">
        <v>44992</v>
      </c>
      <c r="H6" s="324">
        <v>35040</v>
      </c>
      <c r="I6" s="324">
        <v>34919</v>
      </c>
      <c r="J6" s="324">
        <v>33054</v>
      </c>
      <c r="K6" s="325">
        <v>178968</v>
      </c>
      <c r="L6" s="326">
        <v>178968</v>
      </c>
      <c r="M6" s="320">
        <v>1</v>
      </c>
      <c r="N6" s="324">
        <v>26</v>
      </c>
      <c r="O6" s="321">
        <v>27</v>
      </c>
      <c r="P6" s="323">
        <v>0</v>
      </c>
      <c r="Q6" s="324">
        <v>71</v>
      </c>
      <c r="R6" s="324">
        <v>351</v>
      </c>
      <c r="S6" s="324">
        <v>633</v>
      </c>
      <c r="T6" s="324">
        <v>1393</v>
      </c>
      <c r="U6" s="324">
        <v>2685</v>
      </c>
      <c r="V6" s="321">
        <v>5133</v>
      </c>
      <c r="W6" s="326">
        <v>5160</v>
      </c>
      <c r="X6" s="320">
        <v>1168</v>
      </c>
      <c r="Y6" s="324">
        <v>3298</v>
      </c>
      <c r="Z6" s="321">
        <v>4466</v>
      </c>
      <c r="AA6" s="323">
        <v>0</v>
      </c>
      <c r="AB6" s="324">
        <v>7412</v>
      </c>
      <c r="AC6" s="324">
        <v>13098</v>
      </c>
      <c r="AD6" s="324">
        <v>9641</v>
      </c>
      <c r="AE6" s="324">
        <v>8684</v>
      </c>
      <c r="AF6" s="324">
        <v>7500</v>
      </c>
      <c r="AG6" s="321">
        <v>46335</v>
      </c>
      <c r="AH6" s="326">
        <v>50801</v>
      </c>
      <c r="AI6" s="320">
        <v>168</v>
      </c>
      <c r="AJ6" s="324">
        <v>778</v>
      </c>
      <c r="AK6" s="321">
        <v>946</v>
      </c>
      <c r="AL6" s="323">
        <v>0</v>
      </c>
      <c r="AM6" s="324">
        <v>1262</v>
      </c>
      <c r="AN6" s="324">
        <v>2475</v>
      </c>
      <c r="AO6" s="324">
        <v>1826</v>
      </c>
      <c r="AP6" s="324">
        <v>1568</v>
      </c>
      <c r="AQ6" s="324">
        <v>1633</v>
      </c>
      <c r="AR6" s="321">
        <v>8764</v>
      </c>
      <c r="AS6" s="326">
        <v>9710</v>
      </c>
      <c r="AT6" s="320">
        <v>0</v>
      </c>
      <c r="AU6" s="324">
        <v>0</v>
      </c>
      <c r="AV6" s="321">
        <v>0</v>
      </c>
      <c r="AW6" s="323">
        <v>0</v>
      </c>
      <c r="AX6" s="324">
        <v>34784</v>
      </c>
      <c r="AY6" s="324">
        <v>37305</v>
      </c>
      <c r="AZ6" s="324">
        <v>21932</v>
      </c>
      <c r="BA6" s="324">
        <v>11129</v>
      </c>
      <c r="BB6" s="324">
        <v>5812</v>
      </c>
      <c r="BC6" s="325">
        <v>110962</v>
      </c>
      <c r="BD6" s="326">
        <v>110962</v>
      </c>
      <c r="BE6" s="320">
        <v>0</v>
      </c>
      <c r="BF6" s="324">
        <v>2</v>
      </c>
      <c r="BG6" s="321">
        <v>2</v>
      </c>
      <c r="BH6" s="323">
        <v>0</v>
      </c>
      <c r="BI6" s="324">
        <v>6009</v>
      </c>
      <c r="BJ6" s="324">
        <v>10569</v>
      </c>
      <c r="BK6" s="324">
        <v>6739</v>
      </c>
      <c r="BL6" s="324">
        <v>3817</v>
      </c>
      <c r="BM6" s="324">
        <v>1541</v>
      </c>
      <c r="BN6" s="321">
        <v>28675</v>
      </c>
      <c r="BO6" s="326">
        <v>28677</v>
      </c>
      <c r="BP6" s="320">
        <v>78</v>
      </c>
      <c r="BQ6" s="324">
        <v>189</v>
      </c>
      <c r="BR6" s="321">
        <v>267</v>
      </c>
      <c r="BS6" s="323">
        <v>0</v>
      </c>
      <c r="BT6" s="324">
        <v>2125</v>
      </c>
      <c r="BU6" s="324">
        <v>4300</v>
      </c>
      <c r="BV6" s="324">
        <v>6191</v>
      </c>
      <c r="BW6" s="324">
        <v>4937</v>
      </c>
      <c r="BX6" s="324">
        <v>2734</v>
      </c>
      <c r="BY6" s="321">
        <v>20287</v>
      </c>
      <c r="BZ6" s="326">
        <v>20554</v>
      </c>
      <c r="CA6" s="320">
        <v>9</v>
      </c>
      <c r="CB6" s="324">
        <v>9</v>
      </c>
      <c r="CC6" s="321">
        <v>18</v>
      </c>
      <c r="CD6" s="323">
        <v>0</v>
      </c>
      <c r="CE6" s="324">
        <v>268</v>
      </c>
      <c r="CF6" s="324">
        <v>917</v>
      </c>
      <c r="CG6" s="324">
        <v>1140</v>
      </c>
      <c r="CH6" s="324">
        <v>926</v>
      </c>
      <c r="CI6" s="324">
        <v>807</v>
      </c>
      <c r="CJ6" s="321">
        <v>4058</v>
      </c>
      <c r="CK6" s="326">
        <v>4076</v>
      </c>
      <c r="CL6" s="320">
        <v>0</v>
      </c>
      <c r="CM6" s="324">
        <v>0</v>
      </c>
      <c r="CN6" s="321">
        <v>0</v>
      </c>
      <c r="CO6" s="323">
        <v>0</v>
      </c>
      <c r="CP6" s="324">
        <v>0</v>
      </c>
      <c r="CQ6" s="324">
        <v>0</v>
      </c>
      <c r="CR6" s="324">
        <v>0</v>
      </c>
      <c r="CS6" s="324">
        <v>22</v>
      </c>
      <c r="CT6" s="324">
        <v>86</v>
      </c>
      <c r="CU6" s="321">
        <v>108</v>
      </c>
      <c r="CV6" s="326">
        <v>108</v>
      </c>
    </row>
    <row r="7" spans="1:100" ht="18.75" customHeight="1">
      <c r="A7" s="312" t="s">
        <v>6</v>
      </c>
      <c r="B7" s="327">
        <v>0</v>
      </c>
      <c r="C7" s="328">
        <v>0</v>
      </c>
      <c r="D7" s="329">
        <v>0</v>
      </c>
      <c r="E7" s="330">
        <v>0</v>
      </c>
      <c r="F7" s="331">
        <v>12254</v>
      </c>
      <c r="G7" s="331">
        <v>23371</v>
      </c>
      <c r="H7" s="331">
        <v>17590</v>
      </c>
      <c r="I7" s="331">
        <v>14445</v>
      </c>
      <c r="J7" s="331">
        <v>16653</v>
      </c>
      <c r="K7" s="332">
        <v>84313</v>
      </c>
      <c r="L7" s="333">
        <v>84313</v>
      </c>
      <c r="M7" s="327">
        <v>0</v>
      </c>
      <c r="N7" s="331">
        <v>19</v>
      </c>
      <c r="O7" s="328">
        <v>19</v>
      </c>
      <c r="P7" s="330">
        <v>0</v>
      </c>
      <c r="Q7" s="331">
        <v>32</v>
      </c>
      <c r="R7" s="331">
        <v>135</v>
      </c>
      <c r="S7" s="331">
        <v>234</v>
      </c>
      <c r="T7" s="331">
        <v>602</v>
      </c>
      <c r="U7" s="331">
        <v>1333</v>
      </c>
      <c r="V7" s="328">
        <v>2336</v>
      </c>
      <c r="W7" s="333">
        <v>2355</v>
      </c>
      <c r="X7" s="327">
        <v>589</v>
      </c>
      <c r="Y7" s="331">
        <v>1759</v>
      </c>
      <c r="Z7" s="328">
        <v>2348</v>
      </c>
      <c r="AA7" s="330">
        <v>0</v>
      </c>
      <c r="AB7" s="331">
        <v>2944</v>
      </c>
      <c r="AC7" s="331">
        <v>7321</v>
      </c>
      <c r="AD7" s="331">
        <v>4975</v>
      </c>
      <c r="AE7" s="331">
        <v>4442</v>
      </c>
      <c r="AF7" s="331">
        <v>4310</v>
      </c>
      <c r="AG7" s="328">
        <v>23992</v>
      </c>
      <c r="AH7" s="333">
        <v>26340</v>
      </c>
      <c r="AI7" s="327">
        <v>72</v>
      </c>
      <c r="AJ7" s="331">
        <v>430</v>
      </c>
      <c r="AK7" s="328">
        <v>502</v>
      </c>
      <c r="AL7" s="330">
        <v>0</v>
      </c>
      <c r="AM7" s="331">
        <v>337</v>
      </c>
      <c r="AN7" s="331">
        <v>1209</v>
      </c>
      <c r="AO7" s="331">
        <v>889</v>
      </c>
      <c r="AP7" s="331">
        <v>689</v>
      </c>
      <c r="AQ7" s="331">
        <v>643</v>
      </c>
      <c r="AR7" s="328">
        <v>3767</v>
      </c>
      <c r="AS7" s="333">
        <v>4269</v>
      </c>
      <c r="AT7" s="327">
        <v>0</v>
      </c>
      <c r="AU7" s="331">
        <v>0</v>
      </c>
      <c r="AV7" s="328">
        <v>0</v>
      </c>
      <c r="AW7" s="330">
        <v>0</v>
      </c>
      <c r="AX7" s="331">
        <v>12314</v>
      </c>
      <c r="AY7" s="331">
        <v>17387</v>
      </c>
      <c r="AZ7" s="331">
        <v>9630</v>
      </c>
      <c r="BA7" s="331">
        <v>4612</v>
      </c>
      <c r="BB7" s="331">
        <v>2500</v>
      </c>
      <c r="BC7" s="332">
        <v>46443</v>
      </c>
      <c r="BD7" s="333">
        <v>46443</v>
      </c>
      <c r="BE7" s="327">
        <v>0</v>
      </c>
      <c r="BF7" s="331">
        <v>0</v>
      </c>
      <c r="BG7" s="328">
        <v>0</v>
      </c>
      <c r="BH7" s="330">
        <v>0</v>
      </c>
      <c r="BI7" s="331">
        <v>2165</v>
      </c>
      <c r="BJ7" s="331">
        <v>5094</v>
      </c>
      <c r="BK7" s="331">
        <v>3462</v>
      </c>
      <c r="BL7" s="331">
        <v>1952</v>
      </c>
      <c r="BM7" s="331">
        <v>676</v>
      </c>
      <c r="BN7" s="328">
        <v>13349</v>
      </c>
      <c r="BO7" s="333">
        <v>13349</v>
      </c>
      <c r="BP7" s="327">
        <v>32</v>
      </c>
      <c r="BQ7" s="331">
        <v>19</v>
      </c>
      <c r="BR7" s="328">
        <v>51</v>
      </c>
      <c r="BS7" s="330">
        <v>0</v>
      </c>
      <c r="BT7" s="331">
        <v>577</v>
      </c>
      <c r="BU7" s="331">
        <v>1646</v>
      </c>
      <c r="BV7" s="331">
        <v>2594</v>
      </c>
      <c r="BW7" s="331">
        <v>2333</v>
      </c>
      <c r="BX7" s="331">
        <v>1338</v>
      </c>
      <c r="BY7" s="328">
        <v>8488</v>
      </c>
      <c r="BZ7" s="333">
        <v>8539</v>
      </c>
      <c r="CA7" s="327">
        <v>0</v>
      </c>
      <c r="CB7" s="331">
        <v>1</v>
      </c>
      <c r="CC7" s="328">
        <v>1</v>
      </c>
      <c r="CD7" s="330">
        <v>0</v>
      </c>
      <c r="CE7" s="331">
        <v>122</v>
      </c>
      <c r="CF7" s="331">
        <v>526</v>
      </c>
      <c r="CG7" s="331">
        <v>664</v>
      </c>
      <c r="CH7" s="331">
        <v>654</v>
      </c>
      <c r="CI7" s="331">
        <v>476</v>
      </c>
      <c r="CJ7" s="328">
        <v>2442</v>
      </c>
      <c r="CK7" s="333">
        <v>2443</v>
      </c>
      <c r="CL7" s="327">
        <v>0</v>
      </c>
      <c r="CM7" s="331">
        <v>0</v>
      </c>
      <c r="CN7" s="328">
        <v>0</v>
      </c>
      <c r="CO7" s="330">
        <v>0</v>
      </c>
      <c r="CP7" s="331">
        <v>0</v>
      </c>
      <c r="CQ7" s="331">
        <v>0</v>
      </c>
      <c r="CR7" s="331">
        <v>0</v>
      </c>
      <c r="CS7" s="331">
        <v>1</v>
      </c>
      <c r="CT7" s="331">
        <v>38</v>
      </c>
      <c r="CU7" s="328">
        <v>39</v>
      </c>
      <c r="CV7" s="333">
        <v>39</v>
      </c>
    </row>
    <row r="8" spans="1:100" ht="18.75" customHeight="1">
      <c r="A8" s="312" t="s">
        <v>7</v>
      </c>
      <c r="B8" s="327">
        <v>0</v>
      </c>
      <c r="C8" s="328">
        <v>0</v>
      </c>
      <c r="D8" s="329">
        <v>0</v>
      </c>
      <c r="E8" s="330">
        <v>0</v>
      </c>
      <c r="F8" s="331">
        <v>4832</v>
      </c>
      <c r="G8" s="331">
        <v>5016</v>
      </c>
      <c r="H8" s="331">
        <v>4360</v>
      </c>
      <c r="I8" s="331">
        <v>4243</v>
      </c>
      <c r="J8" s="331">
        <v>3988</v>
      </c>
      <c r="K8" s="332">
        <v>22439</v>
      </c>
      <c r="L8" s="333">
        <v>22439</v>
      </c>
      <c r="M8" s="327">
        <v>0</v>
      </c>
      <c r="N8" s="331">
        <v>0</v>
      </c>
      <c r="O8" s="328">
        <v>0</v>
      </c>
      <c r="P8" s="330">
        <v>0</v>
      </c>
      <c r="Q8" s="331">
        <v>13</v>
      </c>
      <c r="R8" s="331">
        <v>64</v>
      </c>
      <c r="S8" s="331">
        <v>109</v>
      </c>
      <c r="T8" s="331">
        <v>234</v>
      </c>
      <c r="U8" s="331">
        <v>283</v>
      </c>
      <c r="V8" s="328">
        <v>703</v>
      </c>
      <c r="W8" s="333">
        <v>703</v>
      </c>
      <c r="X8" s="327">
        <v>202</v>
      </c>
      <c r="Y8" s="331">
        <v>621</v>
      </c>
      <c r="Z8" s="328">
        <v>823</v>
      </c>
      <c r="AA8" s="330">
        <v>0</v>
      </c>
      <c r="AB8" s="331">
        <v>1731</v>
      </c>
      <c r="AC8" s="331">
        <v>1848</v>
      </c>
      <c r="AD8" s="331">
        <v>1574</v>
      </c>
      <c r="AE8" s="331">
        <v>1217</v>
      </c>
      <c r="AF8" s="331">
        <v>864</v>
      </c>
      <c r="AG8" s="328">
        <v>7234</v>
      </c>
      <c r="AH8" s="333">
        <v>8057</v>
      </c>
      <c r="AI8" s="327">
        <v>9</v>
      </c>
      <c r="AJ8" s="331">
        <v>87</v>
      </c>
      <c r="AK8" s="328">
        <v>96</v>
      </c>
      <c r="AL8" s="330">
        <v>0</v>
      </c>
      <c r="AM8" s="331">
        <v>303</v>
      </c>
      <c r="AN8" s="331">
        <v>311</v>
      </c>
      <c r="AO8" s="331">
        <v>150</v>
      </c>
      <c r="AP8" s="331">
        <v>160</v>
      </c>
      <c r="AQ8" s="331">
        <v>113</v>
      </c>
      <c r="AR8" s="328">
        <v>1037</v>
      </c>
      <c r="AS8" s="333">
        <v>1133</v>
      </c>
      <c r="AT8" s="327">
        <v>0</v>
      </c>
      <c r="AU8" s="331">
        <v>0</v>
      </c>
      <c r="AV8" s="328">
        <v>0</v>
      </c>
      <c r="AW8" s="330">
        <v>0</v>
      </c>
      <c r="AX8" s="331">
        <v>5821</v>
      </c>
      <c r="AY8" s="331">
        <v>4639</v>
      </c>
      <c r="AZ8" s="331">
        <v>2652</v>
      </c>
      <c r="BA8" s="331">
        <v>1759</v>
      </c>
      <c r="BB8" s="331">
        <v>915</v>
      </c>
      <c r="BC8" s="332">
        <v>15786</v>
      </c>
      <c r="BD8" s="333">
        <v>15786</v>
      </c>
      <c r="BE8" s="327">
        <v>0</v>
      </c>
      <c r="BF8" s="331">
        <v>0</v>
      </c>
      <c r="BG8" s="328">
        <v>0</v>
      </c>
      <c r="BH8" s="330">
        <v>0</v>
      </c>
      <c r="BI8" s="331">
        <v>931</v>
      </c>
      <c r="BJ8" s="331">
        <v>1263</v>
      </c>
      <c r="BK8" s="331">
        <v>718</v>
      </c>
      <c r="BL8" s="331">
        <v>561</v>
      </c>
      <c r="BM8" s="331">
        <v>289</v>
      </c>
      <c r="BN8" s="328">
        <v>3762</v>
      </c>
      <c r="BO8" s="333">
        <v>3762</v>
      </c>
      <c r="BP8" s="327">
        <v>0</v>
      </c>
      <c r="BQ8" s="331">
        <v>58</v>
      </c>
      <c r="BR8" s="328">
        <v>58</v>
      </c>
      <c r="BS8" s="330">
        <v>0</v>
      </c>
      <c r="BT8" s="331">
        <v>277</v>
      </c>
      <c r="BU8" s="331">
        <v>540</v>
      </c>
      <c r="BV8" s="331">
        <v>799</v>
      </c>
      <c r="BW8" s="331">
        <v>554</v>
      </c>
      <c r="BX8" s="331">
        <v>290</v>
      </c>
      <c r="BY8" s="328">
        <v>2460</v>
      </c>
      <c r="BZ8" s="333">
        <v>2518</v>
      </c>
      <c r="CA8" s="327">
        <v>0</v>
      </c>
      <c r="CB8" s="331">
        <v>0</v>
      </c>
      <c r="CC8" s="328">
        <v>0</v>
      </c>
      <c r="CD8" s="330">
        <v>0</v>
      </c>
      <c r="CE8" s="331">
        <v>26</v>
      </c>
      <c r="CF8" s="331">
        <v>64</v>
      </c>
      <c r="CG8" s="331">
        <v>122</v>
      </c>
      <c r="CH8" s="331">
        <v>92</v>
      </c>
      <c r="CI8" s="331">
        <v>109</v>
      </c>
      <c r="CJ8" s="328">
        <v>413</v>
      </c>
      <c r="CK8" s="333">
        <v>413</v>
      </c>
      <c r="CL8" s="327">
        <v>0</v>
      </c>
      <c r="CM8" s="331">
        <v>0</v>
      </c>
      <c r="CN8" s="328">
        <v>0</v>
      </c>
      <c r="CO8" s="330">
        <v>0</v>
      </c>
      <c r="CP8" s="331">
        <v>0</v>
      </c>
      <c r="CQ8" s="331">
        <v>0</v>
      </c>
      <c r="CR8" s="331">
        <v>0</v>
      </c>
      <c r="CS8" s="331">
        <v>15</v>
      </c>
      <c r="CT8" s="331">
        <v>24</v>
      </c>
      <c r="CU8" s="328">
        <v>39</v>
      </c>
      <c r="CV8" s="333">
        <v>39</v>
      </c>
    </row>
    <row r="9" spans="1:100" ht="18.75" customHeight="1">
      <c r="A9" s="312" t="s">
        <v>15</v>
      </c>
      <c r="B9" s="327">
        <v>0</v>
      </c>
      <c r="C9" s="328">
        <v>0</v>
      </c>
      <c r="D9" s="329">
        <v>0</v>
      </c>
      <c r="E9" s="330">
        <v>0</v>
      </c>
      <c r="F9" s="331">
        <v>1467</v>
      </c>
      <c r="G9" s="331">
        <v>2664</v>
      </c>
      <c r="H9" s="331">
        <v>1870</v>
      </c>
      <c r="I9" s="331">
        <v>1382</v>
      </c>
      <c r="J9" s="331">
        <v>1260</v>
      </c>
      <c r="K9" s="332">
        <v>8643</v>
      </c>
      <c r="L9" s="333">
        <v>8643</v>
      </c>
      <c r="M9" s="327">
        <v>0</v>
      </c>
      <c r="N9" s="331">
        <v>4</v>
      </c>
      <c r="O9" s="328">
        <v>4</v>
      </c>
      <c r="P9" s="330">
        <v>0</v>
      </c>
      <c r="Q9" s="331">
        <v>2</v>
      </c>
      <c r="R9" s="331">
        <v>15</v>
      </c>
      <c r="S9" s="331">
        <v>6</v>
      </c>
      <c r="T9" s="331">
        <v>90</v>
      </c>
      <c r="U9" s="331">
        <v>135</v>
      </c>
      <c r="V9" s="328">
        <v>248</v>
      </c>
      <c r="W9" s="333">
        <v>252</v>
      </c>
      <c r="X9" s="327">
        <v>39</v>
      </c>
      <c r="Y9" s="331">
        <v>196</v>
      </c>
      <c r="Z9" s="328">
        <v>235</v>
      </c>
      <c r="AA9" s="330">
        <v>0</v>
      </c>
      <c r="AB9" s="331">
        <v>246</v>
      </c>
      <c r="AC9" s="331">
        <v>681</v>
      </c>
      <c r="AD9" s="331">
        <v>533</v>
      </c>
      <c r="AE9" s="331">
        <v>424</v>
      </c>
      <c r="AF9" s="331">
        <v>234</v>
      </c>
      <c r="AG9" s="328">
        <v>2118</v>
      </c>
      <c r="AH9" s="333">
        <v>2353</v>
      </c>
      <c r="AI9" s="327">
        <v>9</v>
      </c>
      <c r="AJ9" s="331">
        <v>38</v>
      </c>
      <c r="AK9" s="328">
        <v>47</v>
      </c>
      <c r="AL9" s="330">
        <v>0</v>
      </c>
      <c r="AM9" s="331">
        <v>18</v>
      </c>
      <c r="AN9" s="331">
        <v>74</v>
      </c>
      <c r="AO9" s="331">
        <v>129</v>
      </c>
      <c r="AP9" s="331">
        <v>102</v>
      </c>
      <c r="AQ9" s="331">
        <v>149</v>
      </c>
      <c r="AR9" s="328">
        <v>472</v>
      </c>
      <c r="AS9" s="333">
        <v>519</v>
      </c>
      <c r="AT9" s="327">
        <v>0</v>
      </c>
      <c r="AU9" s="331">
        <v>0</v>
      </c>
      <c r="AV9" s="328">
        <v>0</v>
      </c>
      <c r="AW9" s="330">
        <v>0</v>
      </c>
      <c r="AX9" s="331">
        <v>1783</v>
      </c>
      <c r="AY9" s="331">
        <v>3060</v>
      </c>
      <c r="AZ9" s="331">
        <v>1989</v>
      </c>
      <c r="BA9" s="331">
        <v>682</v>
      </c>
      <c r="BB9" s="331">
        <v>511</v>
      </c>
      <c r="BC9" s="332">
        <v>8025</v>
      </c>
      <c r="BD9" s="333">
        <v>8025</v>
      </c>
      <c r="BE9" s="327">
        <v>0</v>
      </c>
      <c r="BF9" s="331">
        <v>0</v>
      </c>
      <c r="BG9" s="328">
        <v>0</v>
      </c>
      <c r="BH9" s="330">
        <v>0</v>
      </c>
      <c r="BI9" s="331">
        <v>175</v>
      </c>
      <c r="BJ9" s="331">
        <v>652</v>
      </c>
      <c r="BK9" s="331">
        <v>444</v>
      </c>
      <c r="BL9" s="331">
        <v>183</v>
      </c>
      <c r="BM9" s="331">
        <v>90</v>
      </c>
      <c r="BN9" s="328">
        <v>1544</v>
      </c>
      <c r="BO9" s="333">
        <v>1544</v>
      </c>
      <c r="BP9" s="327">
        <v>0</v>
      </c>
      <c r="BQ9" s="331">
        <v>20</v>
      </c>
      <c r="BR9" s="328">
        <v>20</v>
      </c>
      <c r="BS9" s="330">
        <v>0</v>
      </c>
      <c r="BT9" s="331">
        <v>128</v>
      </c>
      <c r="BU9" s="331">
        <v>357</v>
      </c>
      <c r="BV9" s="331">
        <v>415</v>
      </c>
      <c r="BW9" s="331">
        <v>340</v>
      </c>
      <c r="BX9" s="331">
        <v>219</v>
      </c>
      <c r="BY9" s="328">
        <v>1459</v>
      </c>
      <c r="BZ9" s="333">
        <v>1479</v>
      </c>
      <c r="CA9" s="327">
        <v>3</v>
      </c>
      <c r="CB9" s="331">
        <v>0</v>
      </c>
      <c r="CC9" s="328">
        <v>3</v>
      </c>
      <c r="CD9" s="330">
        <v>0</v>
      </c>
      <c r="CE9" s="331">
        <v>0</v>
      </c>
      <c r="CF9" s="331">
        <v>32</v>
      </c>
      <c r="CG9" s="331">
        <v>43</v>
      </c>
      <c r="CH9" s="331">
        <v>32</v>
      </c>
      <c r="CI9" s="331">
        <v>32</v>
      </c>
      <c r="CJ9" s="328">
        <v>139</v>
      </c>
      <c r="CK9" s="333">
        <v>142</v>
      </c>
      <c r="CL9" s="327">
        <v>0</v>
      </c>
      <c r="CM9" s="331">
        <v>0</v>
      </c>
      <c r="CN9" s="328">
        <v>0</v>
      </c>
      <c r="CO9" s="330">
        <v>0</v>
      </c>
      <c r="CP9" s="331">
        <v>0</v>
      </c>
      <c r="CQ9" s="331">
        <v>0</v>
      </c>
      <c r="CR9" s="331">
        <v>0</v>
      </c>
      <c r="CS9" s="331">
        <v>0</v>
      </c>
      <c r="CT9" s="331">
        <v>0</v>
      </c>
      <c r="CU9" s="328">
        <v>0</v>
      </c>
      <c r="CV9" s="333">
        <v>0</v>
      </c>
    </row>
    <row r="10" spans="1:100" ht="18.75" customHeight="1">
      <c r="A10" s="312" t="s">
        <v>8</v>
      </c>
      <c r="B10" s="327">
        <v>0</v>
      </c>
      <c r="C10" s="328">
        <v>0</v>
      </c>
      <c r="D10" s="329">
        <v>0</v>
      </c>
      <c r="E10" s="330">
        <v>0</v>
      </c>
      <c r="F10" s="331">
        <v>2655</v>
      </c>
      <c r="G10" s="331">
        <v>2173</v>
      </c>
      <c r="H10" s="331">
        <v>1800</v>
      </c>
      <c r="I10" s="331">
        <v>2047</v>
      </c>
      <c r="J10" s="331">
        <v>1822</v>
      </c>
      <c r="K10" s="332">
        <v>10497</v>
      </c>
      <c r="L10" s="333">
        <v>10497</v>
      </c>
      <c r="M10" s="327">
        <v>0</v>
      </c>
      <c r="N10" s="331">
        <v>0</v>
      </c>
      <c r="O10" s="328">
        <v>0</v>
      </c>
      <c r="P10" s="330">
        <v>0</v>
      </c>
      <c r="Q10" s="331">
        <v>0</v>
      </c>
      <c r="R10" s="331">
        <v>48</v>
      </c>
      <c r="S10" s="331">
        <v>46</v>
      </c>
      <c r="T10" s="331">
        <v>68</v>
      </c>
      <c r="U10" s="331">
        <v>205</v>
      </c>
      <c r="V10" s="328">
        <v>367</v>
      </c>
      <c r="W10" s="333">
        <v>367</v>
      </c>
      <c r="X10" s="327">
        <v>0</v>
      </c>
      <c r="Y10" s="331">
        <v>0</v>
      </c>
      <c r="Z10" s="328">
        <v>0</v>
      </c>
      <c r="AA10" s="330">
        <v>0</v>
      </c>
      <c r="AB10" s="331">
        <v>274</v>
      </c>
      <c r="AC10" s="331">
        <v>372</v>
      </c>
      <c r="AD10" s="331">
        <v>229</v>
      </c>
      <c r="AE10" s="331">
        <v>310</v>
      </c>
      <c r="AF10" s="331">
        <v>194</v>
      </c>
      <c r="AG10" s="328">
        <v>1379</v>
      </c>
      <c r="AH10" s="333">
        <v>1379</v>
      </c>
      <c r="AI10" s="327">
        <v>0</v>
      </c>
      <c r="AJ10" s="331">
        <v>0</v>
      </c>
      <c r="AK10" s="328">
        <v>0</v>
      </c>
      <c r="AL10" s="330">
        <v>0</v>
      </c>
      <c r="AM10" s="331">
        <v>66</v>
      </c>
      <c r="AN10" s="331">
        <v>56</v>
      </c>
      <c r="AO10" s="331">
        <v>107</v>
      </c>
      <c r="AP10" s="331">
        <v>44</v>
      </c>
      <c r="AQ10" s="331">
        <v>78</v>
      </c>
      <c r="AR10" s="328">
        <v>351</v>
      </c>
      <c r="AS10" s="333">
        <v>351</v>
      </c>
      <c r="AT10" s="327">
        <v>0</v>
      </c>
      <c r="AU10" s="331">
        <v>0</v>
      </c>
      <c r="AV10" s="328">
        <v>0</v>
      </c>
      <c r="AW10" s="330">
        <v>0</v>
      </c>
      <c r="AX10" s="331">
        <v>2434</v>
      </c>
      <c r="AY10" s="331">
        <v>1817</v>
      </c>
      <c r="AZ10" s="331">
        <v>1123</v>
      </c>
      <c r="BA10" s="331">
        <v>661</v>
      </c>
      <c r="BB10" s="331">
        <v>223</v>
      </c>
      <c r="BC10" s="332">
        <v>6258</v>
      </c>
      <c r="BD10" s="333">
        <v>6258</v>
      </c>
      <c r="BE10" s="327">
        <v>0</v>
      </c>
      <c r="BF10" s="331">
        <v>0</v>
      </c>
      <c r="BG10" s="328">
        <v>0</v>
      </c>
      <c r="BH10" s="330">
        <v>0</v>
      </c>
      <c r="BI10" s="331">
        <v>409</v>
      </c>
      <c r="BJ10" s="331">
        <v>363</v>
      </c>
      <c r="BK10" s="331">
        <v>279</v>
      </c>
      <c r="BL10" s="331">
        <v>112</v>
      </c>
      <c r="BM10" s="331">
        <v>37</v>
      </c>
      <c r="BN10" s="328">
        <v>1200</v>
      </c>
      <c r="BO10" s="333">
        <v>1200</v>
      </c>
      <c r="BP10" s="327">
        <v>0</v>
      </c>
      <c r="BQ10" s="331">
        <v>3</v>
      </c>
      <c r="BR10" s="328">
        <v>3</v>
      </c>
      <c r="BS10" s="330">
        <v>0</v>
      </c>
      <c r="BT10" s="331">
        <v>148</v>
      </c>
      <c r="BU10" s="331">
        <v>270</v>
      </c>
      <c r="BV10" s="331">
        <v>289</v>
      </c>
      <c r="BW10" s="331">
        <v>235</v>
      </c>
      <c r="BX10" s="331">
        <v>138</v>
      </c>
      <c r="BY10" s="328">
        <v>1080</v>
      </c>
      <c r="BZ10" s="333">
        <v>1083</v>
      </c>
      <c r="CA10" s="327">
        <v>0</v>
      </c>
      <c r="CB10" s="331">
        <v>0</v>
      </c>
      <c r="CC10" s="328">
        <v>0</v>
      </c>
      <c r="CD10" s="330">
        <v>0</v>
      </c>
      <c r="CE10" s="331">
        <v>30</v>
      </c>
      <c r="CF10" s="331">
        <v>35</v>
      </c>
      <c r="CG10" s="331">
        <v>56</v>
      </c>
      <c r="CH10" s="331">
        <v>23</v>
      </c>
      <c r="CI10" s="331">
        <v>24</v>
      </c>
      <c r="CJ10" s="328">
        <v>168</v>
      </c>
      <c r="CK10" s="333">
        <v>168</v>
      </c>
      <c r="CL10" s="327">
        <v>0</v>
      </c>
      <c r="CM10" s="331">
        <v>0</v>
      </c>
      <c r="CN10" s="328">
        <v>0</v>
      </c>
      <c r="CO10" s="330">
        <v>0</v>
      </c>
      <c r="CP10" s="331">
        <v>0</v>
      </c>
      <c r="CQ10" s="331">
        <v>0</v>
      </c>
      <c r="CR10" s="331">
        <v>0</v>
      </c>
      <c r="CS10" s="331">
        <v>0</v>
      </c>
      <c r="CT10" s="331">
        <v>0</v>
      </c>
      <c r="CU10" s="328">
        <v>0</v>
      </c>
      <c r="CV10" s="333">
        <v>0</v>
      </c>
    </row>
    <row r="11" spans="1:100" ht="18.75" customHeight="1">
      <c r="A11" s="312" t="s">
        <v>9</v>
      </c>
      <c r="B11" s="327">
        <v>0</v>
      </c>
      <c r="C11" s="328">
        <v>0</v>
      </c>
      <c r="D11" s="329">
        <v>0</v>
      </c>
      <c r="E11" s="330">
        <v>0</v>
      </c>
      <c r="F11" s="331">
        <v>544</v>
      </c>
      <c r="G11" s="331">
        <v>965</v>
      </c>
      <c r="H11" s="331">
        <v>767</v>
      </c>
      <c r="I11" s="331">
        <v>1097</v>
      </c>
      <c r="J11" s="331">
        <v>1023</v>
      </c>
      <c r="K11" s="332">
        <v>4396</v>
      </c>
      <c r="L11" s="333">
        <v>4396</v>
      </c>
      <c r="M11" s="327">
        <v>0</v>
      </c>
      <c r="N11" s="331">
        <v>0</v>
      </c>
      <c r="O11" s="328">
        <v>0</v>
      </c>
      <c r="P11" s="330">
        <v>0</v>
      </c>
      <c r="Q11" s="331">
        <v>0</v>
      </c>
      <c r="R11" s="331">
        <v>6</v>
      </c>
      <c r="S11" s="331">
        <v>19</v>
      </c>
      <c r="T11" s="331">
        <v>29</v>
      </c>
      <c r="U11" s="331">
        <v>65</v>
      </c>
      <c r="V11" s="328">
        <v>119</v>
      </c>
      <c r="W11" s="333">
        <v>119</v>
      </c>
      <c r="X11" s="327">
        <v>8</v>
      </c>
      <c r="Y11" s="331">
        <v>17</v>
      </c>
      <c r="Z11" s="328">
        <v>25</v>
      </c>
      <c r="AA11" s="330">
        <v>0</v>
      </c>
      <c r="AB11" s="331">
        <v>105</v>
      </c>
      <c r="AC11" s="331">
        <v>203</v>
      </c>
      <c r="AD11" s="331">
        <v>127</v>
      </c>
      <c r="AE11" s="331">
        <v>164</v>
      </c>
      <c r="AF11" s="331">
        <v>229</v>
      </c>
      <c r="AG11" s="328">
        <v>828</v>
      </c>
      <c r="AH11" s="333">
        <v>853</v>
      </c>
      <c r="AI11" s="327">
        <v>0</v>
      </c>
      <c r="AJ11" s="331">
        <v>30</v>
      </c>
      <c r="AK11" s="328">
        <v>30</v>
      </c>
      <c r="AL11" s="330">
        <v>0</v>
      </c>
      <c r="AM11" s="331">
        <v>65</v>
      </c>
      <c r="AN11" s="331">
        <v>80</v>
      </c>
      <c r="AO11" s="331">
        <v>56</v>
      </c>
      <c r="AP11" s="331">
        <v>50</v>
      </c>
      <c r="AQ11" s="331">
        <v>66</v>
      </c>
      <c r="AR11" s="328">
        <v>317</v>
      </c>
      <c r="AS11" s="333">
        <v>347</v>
      </c>
      <c r="AT11" s="327">
        <v>0</v>
      </c>
      <c r="AU11" s="331">
        <v>0</v>
      </c>
      <c r="AV11" s="328">
        <v>0</v>
      </c>
      <c r="AW11" s="330">
        <v>0</v>
      </c>
      <c r="AX11" s="331">
        <v>770</v>
      </c>
      <c r="AY11" s="331">
        <v>946</v>
      </c>
      <c r="AZ11" s="331">
        <v>757</v>
      </c>
      <c r="BA11" s="331">
        <v>364</v>
      </c>
      <c r="BB11" s="331">
        <v>232</v>
      </c>
      <c r="BC11" s="332">
        <v>3069</v>
      </c>
      <c r="BD11" s="333">
        <v>3069</v>
      </c>
      <c r="BE11" s="327">
        <v>0</v>
      </c>
      <c r="BF11" s="331">
        <v>0</v>
      </c>
      <c r="BG11" s="328">
        <v>0</v>
      </c>
      <c r="BH11" s="330">
        <v>0</v>
      </c>
      <c r="BI11" s="331">
        <v>65</v>
      </c>
      <c r="BJ11" s="331">
        <v>155</v>
      </c>
      <c r="BK11" s="331">
        <v>90</v>
      </c>
      <c r="BL11" s="331">
        <v>64</v>
      </c>
      <c r="BM11" s="331">
        <v>43</v>
      </c>
      <c r="BN11" s="328">
        <v>417</v>
      </c>
      <c r="BO11" s="333">
        <v>417</v>
      </c>
      <c r="BP11" s="327">
        <v>0</v>
      </c>
      <c r="BQ11" s="331">
        <v>4</v>
      </c>
      <c r="BR11" s="328">
        <v>4</v>
      </c>
      <c r="BS11" s="330">
        <v>0</v>
      </c>
      <c r="BT11" s="331">
        <v>114</v>
      </c>
      <c r="BU11" s="331">
        <v>125</v>
      </c>
      <c r="BV11" s="331">
        <v>76</v>
      </c>
      <c r="BW11" s="331">
        <v>93</v>
      </c>
      <c r="BX11" s="331">
        <v>62</v>
      </c>
      <c r="BY11" s="328">
        <v>470</v>
      </c>
      <c r="BZ11" s="333">
        <v>474</v>
      </c>
      <c r="CA11" s="327">
        <v>0</v>
      </c>
      <c r="CB11" s="331">
        <v>0</v>
      </c>
      <c r="CC11" s="328">
        <v>0</v>
      </c>
      <c r="CD11" s="330">
        <v>0</v>
      </c>
      <c r="CE11" s="331">
        <v>0</v>
      </c>
      <c r="CF11" s="331">
        <v>25</v>
      </c>
      <c r="CG11" s="331">
        <v>9</v>
      </c>
      <c r="CH11" s="331">
        <v>3</v>
      </c>
      <c r="CI11" s="331">
        <v>32</v>
      </c>
      <c r="CJ11" s="328">
        <v>69</v>
      </c>
      <c r="CK11" s="333">
        <v>69</v>
      </c>
      <c r="CL11" s="327">
        <v>0</v>
      </c>
      <c r="CM11" s="331">
        <v>0</v>
      </c>
      <c r="CN11" s="328">
        <v>0</v>
      </c>
      <c r="CO11" s="330">
        <v>0</v>
      </c>
      <c r="CP11" s="331">
        <v>0</v>
      </c>
      <c r="CQ11" s="331">
        <v>0</v>
      </c>
      <c r="CR11" s="331">
        <v>0</v>
      </c>
      <c r="CS11" s="331">
        <v>0</v>
      </c>
      <c r="CT11" s="331">
        <v>0</v>
      </c>
      <c r="CU11" s="328">
        <v>0</v>
      </c>
      <c r="CV11" s="333">
        <v>0</v>
      </c>
    </row>
    <row r="12" spans="1:100" ht="18.75" customHeight="1">
      <c r="A12" s="312" t="s">
        <v>10</v>
      </c>
      <c r="B12" s="327">
        <v>0</v>
      </c>
      <c r="C12" s="328">
        <v>0</v>
      </c>
      <c r="D12" s="329">
        <v>0</v>
      </c>
      <c r="E12" s="330">
        <v>0</v>
      </c>
      <c r="F12" s="331">
        <v>1363</v>
      </c>
      <c r="G12" s="331">
        <v>2199</v>
      </c>
      <c r="H12" s="331">
        <v>2221</v>
      </c>
      <c r="I12" s="331">
        <v>1977</v>
      </c>
      <c r="J12" s="331">
        <v>1595</v>
      </c>
      <c r="K12" s="332">
        <v>9355</v>
      </c>
      <c r="L12" s="333">
        <v>9355</v>
      </c>
      <c r="M12" s="327">
        <v>0</v>
      </c>
      <c r="N12" s="331">
        <v>0</v>
      </c>
      <c r="O12" s="328">
        <v>0</v>
      </c>
      <c r="P12" s="330">
        <v>0</v>
      </c>
      <c r="Q12" s="331">
        <v>0</v>
      </c>
      <c r="R12" s="331">
        <v>6</v>
      </c>
      <c r="S12" s="331">
        <v>30</v>
      </c>
      <c r="T12" s="331">
        <v>51</v>
      </c>
      <c r="U12" s="331">
        <v>98</v>
      </c>
      <c r="V12" s="328">
        <v>185</v>
      </c>
      <c r="W12" s="333">
        <v>185</v>
      </c>
      <c r="X12" s="327">
        <v>32</v>
      </c>
      <c r="Y12" s="331">
        <v>82</v>
      </c>
      <c r="Z12" s="328">
        <v>114</v>
      </c>
      <c r="AA12" s="330">
        <v>0</v>
      </c>
      <c r="AB12" s="331">
        <v>140</v>
      </c>
      <c r="AC12" s="331">
        <v>485</v>
      </c>
      <c r="AD12" s="331">
        <v>392</v>
      </c>
      <c r="AE12" s="331">
        <v>287</v>
      </c>
      <c r="AF12" s="331">
        <v>240</v>
      </c>
      <c r="AG12" s="328">
        <v>1544</v>
      </c>
      <c r="AH12" s="333">
        <v>1658</v>
      </c>
      <c r="AI12" s="327">
        <v>0</v>
      </c>
      <c r="AJ12" s="331">
        <v>12</v>
      </c>
      <c r="AK12" s="328">
        <v>12</v>
      </c>
      <c r="AL12" s="330">
        <v>0</v>
      </c>
      <c r="AM12" s="331">
        <v>133</v>
      </c>
      <c r="AN12" s="331">
        <v>196</v>
      </c>
      <c r="AO12" s="331">
        <v>88</v>
      </c>
      <c r="AP12" s="331">
        <v>96</v>
      </c>
      <c r="AQ12" s="331">
        <v>274</v>
      </c>
      <c r="AR12" s="328">
        <v>787</v>
      </c>
      <c r="AS12" s="333">
        <v>799</v>
      </c>
      <c r="AT12" s="327">
        <v>0</v>
      </c>
      <c r="AU12" s="331">
        <v>0</v>
      </c>
      <c r="AV12" s="328">
        <v>0</v>
      </c>
      <c r="AW12" s="330">
        <v>0</v>
      </c>
      <c r="AX12" s="331">
        <v>1154</v>
      </c>
      <c r="AY12" s="331">
        <v>1339</v>
      </c>
      <c r="AZ12" s="331">
        <v>993</v>
      </c>
      <c r="BA12" s="331">
        <v>361</v>
      </c>
      <c r="BB12" s="331">
        <v>159</v>
      </c>
      <c r="BC12" s="332">
        <v>4006</v>
      </c>
      <c r="BD12" s="333">
        <v>4006</v>
      </c>
      <c r="BE12" s="327">
        <v>0</v>
      </c>
      <c r="BF12" s="331">
        <v>0</v>
      </c>
      <c r="BG12" s="328">
        <v>0</v>
      </c>
      <c r="BH12" s="330">
        <v>0</v>
      </c>
      <c r="BI12" s="331">
        <v>305</v>
      </c>
      <c r="BJ12" s="331">
        <v>458</v>
      </c>
      <c r="BK12" s="331">
        <v>244</v>
      </c>
      <c r="BL12" s="331">
        <v>108</v>
      </c>
      <c r="BM12" s="331">
        <v>43</v>
      </c>
      <c r="BN12" s="328">
        <v>1158</v>
      </c>
      <c r="BO12" s="333">
        <v>1158</v>
      </c>
      <c r="BP12" s="327">
        <v>0</v>
      </c>
      <c r="BQ12" s="331">
        <v>5</v>
      </c>
      <c r="BR12" s="328">
        <v>5</v>
      </c>
      <c r="BS12" s="330">
        <v>0</v>
      </c>
      <c r="BT12" s="331">
        <v>63</v>
      </c>
      <c r="BU12" s="331">
        <v>238</v>
      </c>
      <c r="BV12" s="331">
        <v>308</v>
      </c>
      <c r="BW12" s="331">
        <v>74</v>
      </c>
      <c r="BX12" s="331">
        <v>133</v>
      </c>
      <c r="BY12" s="328">
        <v>816</v>
      </c>
      <c r="BZ12" s="333">
        <v>821</v>
      </c>
      <c r="CA12" s="327">
        <v>0</v>
      </c>
      <c r="CB12" s="331">
        <v>4</v>
      </c>
      <c r="CC12" s="328">
        <v>4</v>
      </c>
      <c r="CD12" s="330">
        <v>0</v>
      </c>
      <c r="CE12" s="331">
        <v>26</v>
      </c>
      <c r="CF12" s="331">
        <v>40</v>
      </c>
      <c r="CG12" s="331">
        <v>45</v>
      </c>
      <c r="CH12" s="331">
        <v>35</v>
      </c>
      <c r="CI12" s="331">
        <v>46</v>
      </c>
      <c r="CJ12" s="328">
        <v>192</v>
      </c>
      <c r="CK12" s="333">
        <v>196</v>
      </c>
      <c r="CL12" s="327">
        <v>0</v>
      </c>
      <c r="CM12" s="331">
        <v>0</v>
      </c>
      <c r="CN12" s="328">
        <v>0</v>
      </c>
      <c r="CO12" s="330">
        <v>0</v>
      </c>
      <c r="CP12" s="331">
        <v>0</v>
      </c>
      <c r="CQ12" s="331">
        <v>0</v>
      </c>
      <c r="CR12" s="331">
        <v>0</v>
      </c>
      <c r="CS12" s="331">
        <v>6</v>
      </c>
      <c r="CT12" s="331">
        <v>24</v>
      </c>
      <c r="CU12" s="328">
        <v>30</v>
      </c>
      <c r="CV12" s="333">
        <v>30</v>
      </c>
    </row>
    <row r="13" spans="1:100" ht="18.75" customHeight="1">
      <c r="A13" s="312" t="s">
        <v>11</v>
      </c>
      <c r="B13" s="327">
        <v>0</v>
      </c>
      <c r="C13" s="328">
        <v>0</v>
      </c>
      <c r="D13" s="329">
        <v>0</v>
      </c>
      <c r="E13" s="330">
        <v>0</v>
      </c>
      <c r="F13" s="331">
        <v>2943</v>
      </c>
      <c r="G13" s="331">
        <v>2269</v>
      </c>
      <c r="H13" s="331">
        <v>1568</v>
      </c>
      <c r="I13" s="331">
        <v>2944</v>
      </c>
      <c r="J13" s="331">
        <v>1145</v>
      </c>
      <c r="K13" s="332">
        <v>10869</v>
      </c>
      <c r="L13" s="333">
        <v>10869</v>
      </c>
      <c r="M13" s="327">
        <v>1</v>
      </c>
      <c r="N13" s="331">
        <v>3</v>
      </c>
      <c r="O13" s="328">
        <v>4</v>
      </c>
      <c r="P13" s="330">
        <v>0</v>
      </c>
      <c r="Q13" s="331">
        <v>0</v>
      </c>
      <c r="R13" s="331">
        <v>13</v>
      </c>
      <c r="S13" s="331">
        <v>22</v>
      </c>
      <c r="T13" s="331">
        <v>60</v>
      </c>
      <c r="U13" s="331">
        <v>117</v>
      </c>
      <c r="V13" s="328">
        <v>212</v>
      </c>
      <c r="W13" s="333">
        <v>216</v>
      </c>
      <c r="X13" s="327">
        <v>121</v>
      </c>
      <c r="Y13" s="331">
        <v>165</v>
      </c>
      <c r="Z13" s="328">
        <v>286</v>
      </c>
      <c r="AA13" s="330">
        <v>0</v>
      </c>
      <c r="AB13" s="331">
        <v>624</v>
      </c>
      <c r="AC13" s="331">
        <v>517</v>
      </c>
      <c r="AD13" s="331">
        <v>327</v>
      </c>
      <c r="AE13" s="331">
        <v>372</v>
      </c>
      <c r="AF13" s="331">
        <v>196</v>
      </c>
      <c r="AG13" s="328">
        <v>2036</v>
      </c>
      <c r="AH13" s="333">
        <v>2322</v>
      </c>
      <c r="AI13" s="327">
        <v>19</v>
      </c>
      <c r="AJ13" s="331">
        <v>78</v>
      </c>
      <c r="AK13" s="328">
        <v>97</v>
      </c>
      <c r="AL13" s="330">
        <v>0</v>
      </c>
      <c r="AM13" s="331">
        <v>58</v>
      </c>
      <c r="AN13" s="331">
        <v>98</v>
      </c>
      <c r="AO13" s="331">
        <v>197</v>
      </c>
      <c r="AP13" s="331">
        <v>99</v>
      </c>
      <c r="AQ13" s="331">
        <v>76</v>
      </c>
      <c r="AR13" s="328">
        <v>528</v>
      </c>
      <c r="AS13" s="333">
        <v>625</v>
      </c>
      <c r="AT13" s="327">
        <v>0</v>
      </c>
      <c r="AU13" s="331">
        <v>0</v>
      </c>
      <c r="AV13" s="328">
        <v>0</v>
      </c>
      <c r="AW13" s="330">
        <v>0</v>
      </c>
      <c r="AX13" s="331">
        <v>2738</v>
      </c>
      <c r="AY13" s="331">
        <v>1501</v>
      </c>
      <c r="AZ13" s="331">
        <v>914</v>
      </c>
      <c r="BA13" s="331">
        <v>377</v>
      </c>
      <c r="BB13" s="331">
        <v>143</v>
      </c>
      <c r="BC13" s="332">
        <v>5673</v>
      </c>
      <c r="BD13" s="333">
        <v>5673</v>
      </c>
      <c r="BE13" s="327">
        <v>0</v>
      </c>
      <c r="BF13" s="331">
        <v>0</v>
      </c>
      <c r="BG13" s="328">
        <v>0</v>
      </c>
      <c r="BH13" s="330">
        <v>0</v>
      </c>
      <c r="BI13" s="331">
        <v>373</v>
      </c>
      <c r="BJ13" s="331">
        <v>308</v>
      </c>
      <c r="BK13" s="331">
        <v>269</v>
      </c>
      <c r="BL13" s="331">
        <v>54</v>
      </c>
      <c r="BM13" s="331">
        <v>33</v>
      </c>
      <c r="BN13" s="328">
        <v>1037</v>
      </c>
      <c r="BO13" s="333">
        <v>1037</v>
      </c>
      <c r="BP13" s="327">
        <v>38</v>
      </c>
      <c r="BQ13" s="331">
        <v>21</v>
      </c>
      <c r="BR13" s="328">
        <v>59</v>
      </c>
      <c r="BS13" s="330">
        <v>0</v>
      </c>
      <c r="BT13" s="331">
        <v>184</v>
      </c>
      <c r="BU13" s="331">
        <v>169</v>
      </c>
      <c r="BV13" s="331">
        <v>493</v>
      </c>
      <c r="BW13" s="331">
        <v>165</v>
      </c>
      <c r="BX13" s="331">
        <v>123</v>
      </c>
      <c r="BY13" s="328">
        <v>1134</v>
      </c>
      <c r="BZ13" s="333">
        <v>1193</v>
      </c>
      <c r="CA13" s="327">
        <v>0</v>
      </c>
      <c r="CB13" s="331">
        <v>0</v>
      </c>
      <c r="CC13" s="328">
        <v>0</v>
      </c>
      <c r="CD13" s="330">
        <v>0</v>
      </c>
      <c r="CE13" s="331">
        <v>10</v>
      </c>
      <c r="CF13" s="331">
        <v>32</v>
      </c>
      <c r="CG13" s="331">
        <v>41</v>
      </c>
      <c r="CH13" s="331">
        <v>12</v>
      </c>
      <c r="CI13" s="331">
        <v>0</v>
      </c>
      <c r="CJ13" s="328">
        <v>95</v>
      </c>
      <c r="CK13" s="333">
        <v>95</v>
      </c>
      <c r="CL13" s="327">
        <v>0</v>
      </c>
      <c r="CM13" s="331">
        <v>0</v>
      </c>
      <c r="CN13" s="328">
        <v>0</v>
      </c>
      <c r="CO13" s="330">
        <v>0</v>
      </c>
      <c r="CP13" s="331">
        <v>0</v>
      </c>
      <c r="CQ13" s="331">
        <v>0</v>
      </c>
      <c r="CR13" s="331">
        <v>0</v>
      </c>
      <c r="CS13" s="331">
        <v>0</v>
      </c>
      <c r="CT13" s="331">
        <v>0</v>
      </c>
      <c r="CU13" s="328">
        <v>0</v>
      </c>
      <c r="CV13" s="333">
        <v>0</v>
      </c>
    </row>
    <row r="14" spans="1:100" ht="18.75" customHeight="1">
      <c r="A14" s="312" t="s">
        <v>12</v>
      </c>
      <c r="B14" s="327">
        <v>0</v>
      </c>
      <c r="C14" s="328">
        <v>0</v>
      </c>
      <c r="D14" s="329">
        <v>0</v>
      </c>
      <c r="E14" s="330">
        <v>0</v>
      </c>
      <c r="F14" s="331">
        <v>554</v>
      </c>
      <c r="G14" s="331">
        <v>508</v>
      </c>
      <c r="H14" s="331">
        <v>486</v>
      </c>
      <c r="I14" s="331">
        <v>663</v>
      </c>
      <c r="J14" s="331">
        <v>794</v>
      </c>
      <c r="K14" s="332">
        <v>3005</v>
      </c>
      <c r="L14" s="333">
        <v>3005</v>
      </c>
      <c r="M14" s="327">
        <v>0</v>
      </c>
      <c r="N14" s="331">
        <v>0</v>
      </c>
      <c r="O14" s="328">
        <v>0</v>
      </c>
      <c r="P14" s="330">
        <v>0</v>
      </c>
      <c r="Q14" s="331">
        <v>4</v>
      </c>
      <c r="R14" s="331">
        <v>1</v>
      </c>
      <c r="S14" s="331">
        <v>12</v>
      </c>
      <c r="T14" s="331">
        <v>36</v>
      </c>
      <c r="U14" s="331">
        <v>89</v>
      </c>
      <c r="V14" s="328">
        <v>142</v>
      </c>
      <c r="W14" s="333">
        <v>142</v>
      </c>
      <c r="X14" s="327">
        <v>4</v>
      </c>
      <c r="Y14" s="331">
        <v>4</v>
      </c>
      <c r="Z14" s="328">
        <v>8</v>
      </c>
      <c r="AA14" s="330">
        <v>0</v>
      </c>
      <c r="AB14" s="331">
        <v>133</v>
      </c>
      <c r="AC14" s="331">
        <v>111</v>
      </c>
      <c r="AD14" s="331">
        <v>106</v>
      </c>
      <c r="AE14" s="331">
        <v>229</v>
      </c>
      <c r="AF14" s="331">
        <v>234</v>
      </c>
      <c r="AG14" s="328">
        <v>813</v>
      </c>
      <c r="AH14" s="333">
        <v>821</v>
      </c>
      <c r="AI14" s="327">
        <v>8</v>
      </c>
      <c r="AJ14" s="331">
        <v>0</v>
      </c>
      <c r="AK14" s="328">
        <v>8</v>
      </c>
      <c r="AL14" s="330">
        <v>0</v>
      </c>
      <c r="AM14" s="331">
        <v>27</v>
      </c>
      <c r="AN14" s="331">
        <v>39</v>
      </c>
      <c r="AO14" s="331">
        <v>12</v>
      </c>
      <c r="AP14" s="331">
        <v>24</v>
      </c>
      <c r="AQ14" s="331">
        <v>6</v>
      </c>
      <c r="AR14" s="328">
        <v>108</v>
      </c>
      <c r="AS14" s="333">
        <v>116</v>
      </c>
      <c r="AT14" s="327">
        <v>0</v>
      </c>
      <c r="AU14" s="331">
        <v>0</v>
      </c>
      <c r="AV14" s="328">
        <v>0</v>
      </c>
      <c r="AW14" s="330">
        <v>0</v>
      </c>
      <c r="AX14" s="331">
        <v>936</v>
      </c>
      <c r="AY14" s="331">
        <v>662</v>
      </c>
      <c r="AZ14" s="331">
        <v>368</v>
      </c>
      <c r="BA14" s="331">
        <v>289</v>
      </c>
      <c r="BB14" s="331">
        <v>127</v>
      </c>
      <c r="BC14" s="332">
        <v>2382</v>
      </c>
      <c r="BD14" s="333">
        <v>2382</v>
      </c>
      <c r="BE14" s="327">
        <v>0</v>
      </c>
      <c r="BF14" s="331">
        <v>0</v>
      </c>
      <c r="BG14" s="328">
        <v>0</v>
      </c>
      <c r="BH14" s="330">
        <v>0</v>
      </c>
      <c r="BI14" s="331">
        <v>184</v>
      </c>
      <c r="BJ14" s="331">
        <v>142</v>
      </c>
      <c r="BK14" s="331">
        <v>81</v>
      </c>
      <c r="BL14" s="331">
        <v>93</v>
      </c>
      <c r="BM14" s="331">
        <v>16</v>
      </c>
      <c r="BN14" s="328">
        <v>516</v>
      </c>
      <c r="BO14" s="333">
        <v>516</v>
      </c>
      <c r="BP14" s="327">
        <v>0</v>
      </c>
      <c r="BQ14" s="331">
        <v>3</v>
      </c>
      <c r="BR14" s="328">
        <v>3</v>
      </c>
      <c r="BS14" s="330">
        <v>0</v>
      </c>
      <c r="BT14" s="331">
        <v>91</v>
      </c>
      <c r="BU14" s="331">
        <v>128</v>
      </c>
      <c r="BV14" s="331">
        <v>47</v>
      </c>
      <c r="BW14" s="331">
        <v>90</v>
      </c>
      <c r="BX14" s="331">
        <v>42</v>
      </c>
      <c r="BY14" s="328">
        <v>398</v>
      </c>
      <c r="BZ14" s="333">
        <v>401</v>
      </c>
      <c r="CA14" s="327">
        <v>0</v>
      </c>
      <c r="CB14" s="331">
        <v>0</v>
      </c>
      <c r="CC14" s="328">
        <v>0</v>
      </c>
      <c r="CD14" s="330">
        <v>0</v>
      </c>
      <c r="CE14" s="331">
        <v>26</v>
      </c>
      <c r="CF14" s="331">
        <v>17</v>
      </c>
      <c r="CG14" s="331">
        <v>3</v>
      </c>
      <c r="CH14" s="331">
        <v>4</v>
      </c>
      <c r="CI14" s="331">
        <v>3</v>
      </c>
      <c r="CJ14" s="328">
        <v>53</v>
      </c>
      <c r="CK14" s="333">
        <v>53</v>
      </c>
      <c r="CL14" s="327">
        <v>0</v>
      </c>
      <c r="CM14" s="331">
        <v>0</v>
      </c>
      <c r="CN14" s="328">
        <v>0</v>
      </c>
      <c r="CO14" s="330">
        <v>0</v>
      </c>
      <c r="CP14" s="331">
        <v>0</v>
      </c>
      <c r="CQ14" s="331">
        <v>0</v>
      </c>
      <c r="CR14" s="331">
        <v>0</v>
      </c>
      <c r="CS14" s="331">
        <v>0</v>
      </c>
      <c r="CT14" s="331">
        <v>0</v>
      </c>
      <c r="CU14" s="328">
        <v>0</v>
      </c>
      <c r="CV14" s="333">
        <v>0</v>
      </c>
    </row>
    <row r="15" spans="1:100" ht="18.75" customHeight="1">
      <c r="A15" s="312" t="s">
        <v>13</v>
      </c>
      <c r="B15" s="327">
        <v>0</v>
      </c>
      <c r="C15" s="328">
        <v>0</v>
      </c>
      <c r="D15" s="329">
        <v>0</v>
      </c>
      <c r="E15" s="330">
        <v>0</v>
      </c>
      <c r="F15" s="331">
        <v>809</v>
      </c>
      <c r="G15" s="331">
        <v>1122</v>
      </c>
      <c r="H15" s="331">
        <v>1177</v>
      </c>
      <c r="I15" s="331">
        <v>1010</v>
      </c>
      <c r="J15" s="331">
        <v>750</v>
      </c>
      <c r="K15" s="332">
        <v>4868</v>
      </c>
      <c r="L15" s="333">
        <v>4868</v>
      </c>
      <c r="M15" s="327">
        <v>0</v>
      </c>
      <c r="N15" s="331">
        <v>0</v>
      </c>
      <c r="O15" s="328">
        <v>0</v>
      </c>
      <c r="P15" s="330">
        <v>0</v>
      </c>
      <c r="Q15" s="331">
        <v>5</v>
      </c>
      <c r="R15" s="331">
        <v>10</v>
      </c>
      <c r="S15" s="331">
        <v>59</v>
      </c>
      <c r="T15" s="331">
        <v>28</v>
      </c>
      <c r="U15" s="331">
        <v>57</v>
      </c>
      <c r="V15" s="328">
        <v>159</v>
      </c>
      <c r="W15" s="333">
        <v>159</v>
      </c>
      <c r="X15" s="327">
        <v>57</v>
      </c>
      <c r="Y15" s="331">
        <v>165</v>
      </c>
      <c r="Z15" s="328">
        <v>222</v>
      </c>
      <c r="AA15" s="330">
        <v>0</v>
      </c>
      <c r="AB15" s="331">
        <v>121</v>
      </c>
      <c r="AC15" s="331">
        <v>184</v>
      </c>
      <c r="AD15" s="331">
        <v>109</v>
      </c>
      <c r="AE15" s="331">
        <v>281</v>
      </c>
      <c r="AF15" s="331">
        <v>218</v>
      </c>
      <c r="AG15" s="328">
        <v>913</v>
      </c>
      <c r="AH15" s="333">
        <v>1135</v>
      </c>
      <c r="AI15" s="327">
        <v>4</v>
      </c>
      <c r="AJ15" s="331">
        <v>20</v>
      </c>
      <c r="AK15" s="328">
        <v>24</v>
      </c>
      <c r="AL15" s="330">
        <v>0</v>
      </c>
      <c r="AM15" s="331">
        <v>4</v>
      </c>
      <c r="AN15" s="331">
        <v>47</v>
      </c>
      <c r="AO15" s="331">
        <v>0</v>
      </c>
      <c r="AP15" s="331">
        <v>59</v>
      </c>
      <c r="AQ15" s="331">
        <v>20</v>
      </c>
      <c r="AR15" s="328">
        <v>130</v>
      </c>
      <c r="AS15" s="333">
        <v>154</v>
      </c>
      <c r="AT15" s="327">
        <v>0</v>
      </c>
      <c r="AU15" s="331">
        <v>0</v>
      </c>
      <c r="AV15" s="328">
        <v>0</v>
      </c>
      <c r="AW15" s="330">
        <v>0</v>
      </c>
      <c r="AX15" s="331">
        <v>1220</v>
      </c>
      <c r="AY15" s="331">
        <v>626</v>
      </c>
      <c r="AZ15" s="331">
        <v>381</v>
      </c>
      <c r="BA15" s="331">
        <v>279</v>
      </c>
      <c r="BB15" s="331">
        <v>163</v>
      </c>
      <c r="BC15" s="332">
        <v>2669</v>
      </c>
      <c r="BD15" s="333">
        <v>2669</v>
      </c>
      <c r="BE15" s="327">
        <v>0</v>
      </c>
      <c r="BF15" s="331">
        <v>2</v>
      </c>
      <c r="BG15" s="328">
        <v>2</v>
      </c>
      <c r="BH15" s="330">
        <v>0</v>
      </c>
      <c r="BI15" s="331">
        <v>258</v>
      </c>
      <c r="BJ15" s="331">
        <v>311</v>
      </c>
      <c r="BK15" s="331">
        <v>177</v>
      </c>
      <c r="BL15" s="331">
        <v>122</v>
      </c>
      <c r="BM15" s="331">
        <v>74</v>
      </c>
      <c r="BN15" s="328">
        <v>942</v>
      </c>
      <c r="BO15" s="333">
        <v>944</v>
      </c>
      <c r="BP15" s="327">
        <v>0</v>
      </c>
      <c r="BQ15" s="331">
        <v>5</v>
      </c>
      <c r="BR15" s="328">
        <v>5</v>
      </c>
      <c r="BS15" s="330">
        <v>0</v>
      </c>
      <c r="BT15" s="331">
        <v>115</v>
      </c>
      <c r="BU15" s="331">
        <v>110</v>
      </c>
      <c r="BV15" s="331">
        <v>144</v>
      </c>
      <c r="BW15" s="331">
        <v>139</v>
      </c>
      <c r="BX15" s="331">
        <v>72</v>
      </c>
      <c r="BY15" s="328">
        <v>580</v>
      </c>
      <c r="BZ15" s="333">
        <v>585</v>
      </c>
      <c r="CA15" s="327">
        <v>6</v>
      </c>
      <c r="CB15" s="331">
        <v>0</v>
      </c>
      <c r="CC15" s="328">
        <v>6</v>
      </c>
      <c r="CD15" s="330">
        <v>0</v>
      </c>
      <c r="CE15" s="331">
        <v>12</v>
      </c>
      <c r="CF15" s="331">
        <v>20</v>
      </c>
      <c r="CG15" s="331">
        <v>16</v>
      </c>
      <c r="CH15" s="331">
        <v>0</v>
      </c>
      <c r="CI15" s="331">
        <v>12</v>
      </c>
      <c r="CJ15" s="328">
        <v>60</v>
      </c>
      <c r="CK15" s="333">
        <v>66</v>
      </c>
      <c r="CL15" s="327">
        <v>0</v>
      </c>
      <c r="CM15" s="331">
        <v>0</v>
      </c>
      <c r="CN15" s="328">
        <v>0</v>
      </c>
      <c r="CO15" s="330">
        <v>0</v>
      </c>
      <c r="CP15" s="331">
        <v>0</v>
      </c>
      <c r="CQ15" s="331">
        <v>0</v>
      </c>
      <c r="CR15" s="331">
        <v>0</v>
      </c>
      <c r="CS15" s="331">
        <v>0</v>
      </c>
      <c r="CT15" s="331">
        <v>0</v>
      </c>
      <c r="CU15" s="328">
        <v>0</v>
      </c>
      <c r="CV15" s="333">
        <v>0</v>
      </c>
    </row>
    <row r="16" spans="1:100" ht="18.75" customHeight="1">
      <c r="A16" s="312" t="s">
        <v>14</v>
      </c>
      <c r="B16" s="327">
        <v>0</v>
      </c>
      <c r="C16" s="328">
        <v>0</v>
      </c>
      <c r="D16" s="329">
        <v>0</v>
      </c>
      <c r="E16" s="330">
        <v>0</v>
      </c>
      <c r="F16" s="331">
        <v>356</v>
      </c>
      <c r="G16" s="331">
        <v>381</v>
      </c>
      <c r="H16" s="331">
        <v>558</v>
      </c>
      <c r="I16" s="331">
        <v>507</v>
      </c>
      <c r="J16" s="331">
        <v>480</v>
      </c>
      <c r="K16" s="332">
        <v>2282</v>
      </c>
      <c r="L16" s="333">
        <v>2282</v>
      </c>
      <c r="M16" s="327">
        <v>0</v>
      </c>
      <c r="N16" s="331">
        <v>0</v>
      </c>
      <c r="O16" s="328">
        <v>0</v>
      </c>
      <c r="P16" s="330">
        <v>0</v>
      </c>
      <c r="Q16" s="331">
        <v>0</v>
      </c>
      <c r="R16" s="331">
        <v>0</v>
      </c>
      <c r="S16" s="331">
        <v>6</v>
      </c>
      <c r="T16" s="331">
        <v>0</v>
      </c>
      <c r="U16" s="331">
        <v>33</v>
      </c>
      <c r="V16" s="328">
        <v>39</v>
      </c>
      <c r="W16" s="333">
        <v>39</v>
      </c>
      <c r="X16" s="327">
        <v>15</v>
      </c>
      <c r="Y16" s="331">
        <v>32</v>
      </c>
      <c r="Z16" s="328">
        <v>47</v>
      </c>
      <c r="AA16" s="330">
        <v>0</v>
      </c>
      <c r="AB16" s="331">
        <v>97</v>
      </c>
      <c r="AC16" s="331">
        <v>200</v>
      </c>
      <c r="AD16" s="331">
        <v>122</v>
      </c>
      <c r="AE16" s="331">
        <v>44</v>
      </c>
      <c r="AF16" s="331">
        <v>85</v>
      </c>
      <c r="AG16" s="328">
        <v>548</v>
      </c>
      <c r="AH16" s="333">
        <v>595</v>
      </c>
      <c r="AI16" s="327">
        <v>0</v>
      </c>
      <c r="AJ16" s="331">
        <v>8</v>
      </c>
      <c r="AK16" s="328">
        <v>8</v>
      </c>
      <c r="AL16" s="330">
        <v>0</v>
      </c>
      <c r="AM16" s="331">
        <v>0</v>
      </c>
      <c r="AN16" s="331">
        <v>53</v>
      </c>
      <c r="AO16" s="331">
        <v>48</v>
      </c>
      <c r="AP16" s="331">
        <v>10</v>
      </c>
      <c r="AQ16" s="331">
        <v>32</v>
      </c>
      <c r="AR16" s="328">
        <v>143</v>
      </c>
      <c r="AS16" s="333">
        <v>151</v>
      </c>
      <c r="AT16" s="327">
        <v>0</v>
      </c>
      <c r="AU16" s="331">
        <v>0</v>
      </c>
      <c r="AV16" s="328">
        <v>0</v>
      </c>
      <c r="AW16" s="330">
        <v>0</v>
      </c>
      <c r="AX16" s="331">
        <v>230</v>
      </c>
      <c r="AY16" s="331">
        <v>454</v>
      </c>
      <c r="AZ16" s="331">
        <v>212</v>
      </c>
      <c r="BA16" s="331">
        <v>123</v>
      </c>
      <c r="BB16" s="331">
        <v>122</v>
      </c>
      <c r="BC16" s="332">
        <v>1141</v>
      </c>
      <c r="BD16" s="333">
        <v>1141</v>
      </c>
      <c r="BE16" s="327">
        <v>0</v>
      </c>
      <c r="BF16" s="331">
        <v>0</v>
      </c>
      <c r="BG16" s="328">
        <v>0</v>
      </c>
      <c r="BH16" s="330">
        <v>0</v>
      </c>
      <c r="BI16" s="331">
        <v>81</v>
      </c>
      <c r="BJ16" s="331">
        <v>157</v>
      </c>
      <c r="BK16" s="331">
        <v>72</v>
      </c>
      <c r="BL16" s="331">
        <v>76</v>
      </c>
      <c r="BM16" s="331">
        <v>19</v>
      </c>
      <c r="BN16" s="328">
        <v>405</v>
      </c>
      <c r="BO16" s="333">
        <v>405</v>
      </c>
      <c r="BP16" s="327">
        <v>0</v>
      </c>
      <c r="BQ16" s="331">
        <v>0</v>
      </c>
      <c r="BR16" s="328">
        <v>0</v>
      </c>
      <c r="BS16" s="330">
        <v>0</v>
      </c>
      <c r="BT16" s="331">
        <v>23</v>
      </c>
      <c r="BU16" s="331">
        <v>100</v>
      </c>
      <c r="BV16" s="331">
        <v>184</v>
      </c>
      <c r="BW16" s="331">
        <v>96</v>
      </c>
      <c r="BX16" s="331">
        <v>56</v>
      </c>
      <c r="BY16" s="328">
        <v>459</v>
      </c>
      <c r="BZ16" s="333">
        <v>459</v>
      </c>
      <c r="CA16" s="327">
        <v>0</v>
      </c>
      <c r="CB16" s="331">
        <v>0</v>
      </c>
      <c r="CC16" s="328">
        <v>0</v>
      </c>
      <c r="CD16" s="330">
        <v>0</v>
      </c>
      <c r="CE16" s="331">
        <v>0</v>
      </c>
      <c r="CF16" s="331">
        <v>16</v>
      </c>
      <c r="CG16" s="331">
        <v>10</v>
      </c>
      <c r="CH16" s="331">
        <v>5</v>
      </c>
      <c r="CI16" s="331">
        <v>0</v>
      </c>
      <c r="CJ16" s="328">
        <v>31</v>
      </c>
      <c r="CK16" s="333">
        <v>31</v>
      </c>
      <c r="CL16" s="327">
        <v>0</v>
      </c>
      <c r="CM16" s="331">
        <v>0</v>
      </c>
      <c r="CN16" s="328">
        <v>0</v>
      </c>
      <c r="CO16" s="330">
        <v>0</v>
      </c>
      <c r="CP16" s="331">
        <v>0</v>
      </c>
      <c r="CQ16" s="331">
        <v>0</v>
      </c>
      <c r="CR16" s="331">
        <v>0</v>
      </c>
      <c r="CS16" s="331">
        <v>0</v>
      </c>
      <c r="CT16" s="331">
        <v>0</v>
      </c>
      <c r="CU16" s="328">
        <v>0</v>
      </c>
      <c r="CV16" s="333">
        <v>0</v>
      </c>
    </row>
    <row r="17" spans="1:100" ht="18.75" customHeight="1">
      <c r="A17" s="312" t="s">
        <v>16</v>
      </c>
      <c r="B17" s="327">
        <v>0</v>
      </c>
      <c r="C17" s="328">
        <v>0</v>
      </c>
      <c r="D17" s="329">
        <v>0</v>
      </c>
      <c r="E17" s="330">
        <v>0</v>
      </c>
      <c r="F17" s="331">
        <v>106</v>
      </c>
      <c r="G17" s="331">
        <v>105</v>
      </c>
      <c r="H17" s="331">
        <v>49</v>
      </c>
      <c r="I17" s="331">
        <v>144</v>
      </c>
      <c r="J17" s="331">
        <v>139</v>
      </c>
      <c r="K17" s="332">
        <v>543</v>
      </c>
      <c r="L17" s="333">
        <v>543</v>
      </c>
      <c r="M17" s="327">
        <v>0</v>
      </c>
      <c r="N17" s="331">
        <v>0</v>
      </c>
      <c r="O17" s="328">
        <v>0</v>
      </c>
      <c r="P17" s="330">
        <v>0</v>
      </c>
      <c r="Q17" s="331">
        <v>9</v>
      </c>
      <c r="R17" s="331">
        <v>6</v>
      </c>
      <c r="S17" s="331">
        <v>10</v>
      </c>
      <c r="T17" s="331">
        <v>0</v>
      </c>
      <c r="U17" s="331">
        <v>16</v>
      </c>
      <c r="V17" s="328">
        <v>41</v>
      </c>
      <c r="W17" s="333">
        <v>41</v>
      </c>
      <c r="X17" s="327">
        <v>0</v>
      </c>
      <c r="Y17" s="331">
        <v>3</v>
      </c>
      <c r="Z17" s="328">
        <v>3</v>
      </c>
      <c r="AA17" s="330">
        <v>0</v>
      </c>
      <c r="AB17" s="331">
        <v>9</v>
      </c>
      <c r="AC17" s="331">
        <v>57</v>
      </c>
      <c r="AD17" s="331">
        <v>25</v>
      </c>
      <c r="AE17" s="331">
        <v>29</v>
      </c>
      <c r="AF17" s="331">
        <v>25</v>
      </c>
      <c r="AG17" s="328">
        <v>145</v>
      </c>
      <c r="AH17" s="333">
        <v>148</v>
      </c>
      <c r="AI17" s="327">
        <v>0</v>
      </c>
      <c r="AJ17" s="331">
        <v>0</v>
      </c>
      <c r="AK17" s="328">
        <v>0</v>
      </c>
      <c r="AL17" s="330">
        <v>0</v>
      </c>
      <c r="AM17" s="331">
        <v>0</v>
      </c>
      <c r="AN17" s="331">
        <v>19</v>
      </c>
      <c r="AO17" s="331">
        <v>15</v>
      </c>
      <c r="AP17" s="331">
        <v>0</v>
      </c>
      <c r="AQ17" s="331">
        <v>12</v>
      </c>
      <c r="AR17" s="328">
        <v>46</v>
      </c>
      <c r="AS17" s="333">
        <v>46</v>
      </c>
      <c r="AT17" s="327">
        <v>0</v>
      </c>
      <c r="AU17" s="331">
        <v>0</v>
      </c>
      <c r="AV17" s="328">
        <v>0</v>
      </c>
      <c r="AW17" s="330">
        <v>0</v>
      </c>
      <c r="AX17" s="331">
        <v>231</v>
      </c>
      <c r="AY17" s="331">
        <v>145</v>
      </c>
      <c r="AZ17" s="331">
        <v>108</v>
      </c>
      <c r="BA17" s="331">
        <v>64</v>
      </c>
      <c r="BB17" s="331">
        <v>11</v>
      </c>
      <c r="BC17" s="332">
        <v>559</v>
      </c>
      <c r="BD17" s="333">
        <v>559</v>
      </c>
      <c r="BE17" s="327">
        <v>0</v>
      </c>
      <c r="BF17" s="331">
        <v>0</v>
      </c>
      <c r="BG17" s="328">
        <v>0</v>
      </c>
      <c r="BH17" s="330">
        <v>0</v>
      </c>
      <c r="BI17" s="331">
        <v>22</v>
      </c>
      <c r="BJ17" s="331">
        <v>34</v>
      </c>
      <c r="BK17" s="331">
        <v>13</v>
      </c>
      <c r="BL17" s="331">
        <v>14</v>
      </c>
      <c r="BM17" s="331">
        <v>0</v>
      </c>
      <c r="BN17" s="328">
        <v>83</v>
      </c>
      <c r="BO17" s="333">
        <v>83</v>
      </c>
      <c r="BP17" s="327">
        <v>0</v>
      </c>
      <c r="BQ17" s="331">
        <v>0</v>
      </c>
      <c r="BR17" s="328">
        <v>0</v>
      </c>
      <c r="BS17" s="330">
        <v>0</v>
      </c>
      <c r="BT17" s="331">
        <v>77</v>
      </c>
      <c r="BU17" s="331">
        <v>75</v>
      </c>
      <c r="BV17" s="331">
        <v>10</v>
      </c>
      <c r="BW17" s="331">
        <v>45</v>
      </c>
      <c r="BX17" s="331">
        <v>21</v>
      </c>
      <c r="BY17" s="328">
        <v>228</v>
      </c>
      <c r="BZ17" s="333">
        <v>228</v>
      </c>
      <c r="CA17" s="327">
        <v>0</v>
      </c>
      <c r="CB17" s="331">
        <v>0</v>
      </c>
      <c r="CC17" s="328">
        <v>0</v>
      </c>
      <c r="CD17" s="330">
        <v>0</v>
      </c>
      <c r="CE17" s="331">
        <v>0</v>
      </c>
      <c r="CF17" s="331">
        <v>0</v>
      </c>
      <c r="CG17" s="331">
        <v>0</v>
      </c>
      <c r="CH17" s="331">
        <v>19</v>
      </c>
      <c r="CI17" s="331">
        <v>0</v>
      </c>
      <c r="CJ17" s="328">
        <v>19</v>
      </c>
      <c r="CK17" s="333">
        <v>19</v>
      </c>
      <c r="CL17" s="327">
        <v>0</v>
      </c>
      <c r="CM17" s="331">
        <v>0</v>
      </c>
      <c r="CN17" s="328">
        <v>0</v>
      </c>
      <c r="CO17" s="330">
        <v>0</v>
      </c>
      <c r="CP17" s="331">
        <v>0</v>
      </c>
      <c r="CQ17" s="331">
        <v>0</v>
      </c>
      <c r="CR17" s="331">
        <v>0</v>
      </c>
      <c r="CS17" s="331">
        <v>0</v>
      </c>
      <c r="CT17" s="331">
        <v>0</v>
      </c>
      <c r="CU17" s="328">
        <v>0</v>
      </c>
      <c r="CV17" s="333">
        <v>0</v>
      </c>
    </row>
    <row r="18" spans="1:100" ht="18.75" customHeight="1">
      <c r="A18" s="312" t="s">
        <v>17</v>
      </c>
      <c r="B18" s="327">
        <v>0</v>
      </c>
      <c r="C18" s="328">
        <v>0</v>
      </c>
      <c r="D18" s="329">
        <v>0</v>
      </c>
      <c r="E18" s="330">
        <v>0</v>
      </c>
      <c r="F18" s="331">
        <v>150</v>
      </c>
      <c r="G18" s="331">
        <v>222</v>
      </c>
      <c r="H18" s="331">
        <v>178</v>
      </c>
      <c r="I18" s="331">
        <v>569</v>
      </c>
      <c r="J18" s="331">
        <v>203</v>
      </c>
      <c r="K18" s="332">
        <v>1322</v>
      </c>
      <c r="L18" s="333">
        <v>1322</v>
      </c>
      <c r="M18" s="327">
        <v>0</v>
      </c>
      <c r="N18" s="331">
        <v>0</v>
      </c>
      <c r="O18" s="328">
        <v>0</v>
      </c>
      <c r="P18" s="330">
        <v>0</v>
      </c>
      <c r="Q18" s="331">
        <v>5</v>
      </c>
      <c r="R18" s="331">
        <v>0</v>
      </c>
      <c r="S18" s="331">
        <v>0</v>
      </c>
      <c r="T18" s="331">
        <v>26</v>
      </c>
      <c r="U18" s="331">
        <v>16</v>
      </c>
      <c r="V18" s="328">
        <v>47</v>
      </c>
      <c r="W18" s="333">
        <v>47</v>
      </c>
      <c r="X18" s="327">
        <v>6</v>
      </c>
      <c r="Y18" s="331">
        <v>36</v>
      </c>
      <c r="Z18" s="328">
        <v>42</v>
      </c>
      <c r="AA18" s="330">
        <v>0</v>
      </c>
      <c r="AB18" s="331">
        <v>67</v>
      </c>
      <c r="AC18" s="331">
        <v>151</v>
      </c>
      <c r="AD18" s="331">
        <v>106</v>
      </c>
      <c r="AE18" s="331">
        <v>90</v>
      </c>
      <c r="AF18" s="331">
        <v>104</v>
      </c>
      <c r="AG18" s="328">
        <v>518</v>
      </c>
      <c r="AH18" s="333">
        <v>560</v>
      </c>
      <c r="AI18" s="327">
        <v>0</v>
      </c>
      <c r="AJ18" s="331">
        <v>8</v>
      </c>
      <c r="AK18" s="328">
        <v>8</v>
      </c>
      <c r="AL18" s="330">
        <v>0</v>
      </c>
      <c r="AM18" s="331">
        <v>0</v>
      </c>
      <c r="AN18" s="331">
        <v>75</v>
      </c>
      <c r="AO18" s="331">
        <v>0</v>
      </c>
      <c r="AP18" s="331">
        <v>33</v>
      </c>
      <c r="AQ18" s="331">
        <v>24</v>
      </c>
      <c r="AR18" s="328">
        <v>132</v>
      </c>
      <c r="AS18" s="333">
        <v>140</v>
      </c>
      <c r="AT18" s="327">
        <v>0</v>
      </c>
      <c r="AU18" s="331">
        <v>0</v>
      </c>
      <c r="AV18" s="328">
        <v>0</v>
      </c>
      <c r="AW18" s="330">
        <v>0</v>
      </c>
      <c r="AX18" s="331">
        <v>527</v>
      </c>
      <c r="AY18" s="331">
        <v>581</v>
      </c>
      <c r="AZ18" s="331">
        <v>256</v>
      </c>
      <c r="BA18" s="331">
        <v>251</v>
      </c>
      <c r="BB18" s="331">
        <v>79</v>
      </c>
      <c r="BC18" s="332">
        <v>1694</v>
      </c>
      <c r="BD18" s="333">
        <v>1694</v>
      </c>
      <c r="BE18" s="327">
        <v>0</v>
      </c>
      <c r="BF18" s="331">
        <v>0</v>
      </c>
      <c r="BG18" s="328">
        <v>0</v>
      </c>
      <c r="BH18" s="330">
        <v>0</v>
      </c>
      <c r="BI18" s="331">
        <v>249</v>
      </c>
      <c r="BJ18" s="331">
        <v>285</v>
      </c>
      <c r="BK18" s="331">
        <v>159</v>
      </c>
      <c r="BL18" s="331">
        <v>75</v>
      </c>
      <c r="BM18" s="331">
        <v>43</v>
      </c>
      <c r="BN18" s="328">
        <v>811</v>
      </c>
      <c r="BO18" s="333">
        <v>811</v>
      </c>
      <c r="BP18" s="327">
        <v>0</v>
      </c>
      <c r="BQ18" s="331">
        <v>5</v>
      </c>
      <c r="BR18" s="328">
        <v>5</v>
      </c>
      <c r="BS18" s="330">
        <v>0</v>
      </c>
      <c r="BT18" s="331">
        <v>57</v>
      </c>
      <c r="BU18" s="331">
        <v>47</v>
      </c>
      <c r="BV18" s="331">
        <v>57</v>
      </c>
      <c r="BW18" s="331">
        <v>40</v>
      </c>
      <c r="BX18" s="331">
        <v>26</v>
      </c>
      <c r="BY18" s="328">
        <v>227</v>
      </c>
      <c r="BZ18" s="333">
        <v>232</v>
      </c>
      <c r="CA18" s="327">
        <v>0</v>
      </c>
      <c r="CB18" s="331">
        <v>0</v>
      </c>
      <c r="CC18" s="328">
        <v>0</v>
      </c>
      <c r="CD18" s="330">
        <v>0</v>
      </c>
      <c r="CE18" s="331">
        <v>6</v>
      </c>
      <c r="CF18" s="331">
        <v>15</v>
      </c>
      <c r="CG18" s="331">
        <v>60</v>
      </c>
      <c r="CH18" s="331">
        <v>15</v>
      </c>
      <c r="CI18" s="331">
        <v>0</v>
      </c>
      <c r="CJ18" s="328">
        <v>96</v>
      </c>
      <c r="CK18" s="333">
        <v>96</v>
      </c>
      <c r="CL18" s="327">
        <v>0</v>
      </c>
      <c r="CM18" s="331">
        <v>0</v>
      </c>
      <c r="CN18" s="328">
        <v>0</v>
      </c>
      <c r="CO18" s="330">
        <v>0</v>
      </c>
      <c r="CP18" s="331">
        <v>0</v>
      </c>
      <c r="CQ18" s="331">
        <v>0</v>
      </c>
      <c r="CR18" s="331">
        <v>0</v>
      </c>
      <c r="CS18" s="331">
        <v>0</v>
      </c>
      <c r="CT18" s="331">
        <v>0</v>
      </c>
      <c r="CU18" s="328">
        <v>0</v>
      </c>
      <c r="CV18" s="333">
        <v>0</v>
      </c>
    </row>
    <row r="19" spans="1:100" ht="18.75" customHeight="1">
      <c r="A19" s="312" t="s">
        <v>18</v>
      </c>
      <c r="B19" s="327">
        <v>0</v>
      </c>
      <c r="C19" s="328">
        <v>0</v>
      </c>
      <c r="D19" s="329">
        <v>0</v>
      </c>
      <c r="E19" s="330">
        <v>0</v>
      </c>
      <c r="F19" s="331">
        <v>409</v>
      </c>
      <c r="G19" s="331">
        <v>491</v>
      </c>
      <c r="H19" s="331">
        <v>462</v>
      </c>
      <c r="I19" s="331">
        <v>1180</v>
      </c>
      <c r="J19" s="331">
        <v>705</v>
      </c>
      <c r="K19" s="332">
        <v>3247</v>
      </c>
      <c r="L19" s="333">
        <v>3247</v>
      </c>
      <c r="M19" s="327">
        <v>0</v>
      </c>
      <c r="N19" s="331">
        <v>0</v>
      </c>
      <c r="O19" s="328">
        <v>0</v>
      </c>
      <c r="P19" s="330">
        <v>0</v>
      </c>
      <c r="Q19" s="331">
        <v>0</v>
      </c>
      <c r="R19" s="331">
        <v>0</v>
      </c>
      <c r="S19" s="331">
        <v>13</v>
      </c>
      <c r="T19" s="331">
        <v>43</v>
      </c>
      <c r="U19" s="331">
        <v>45</v>
      </c>
      <c r="V19" s="328">
        <v>101</v>
      </c>
      <c r="W19" s="333">
        <v>101</v>
      </c>
      <c r="X19" s="327">
        <v>21</v>
      </c>
      <c r="Y19" s="331">
        <v>9</v>
      </c>
      <c r="Z19" s="328">
        <v>30</v>
      </c>
      <c r="AA19" s="330">
        <v>0</v>
      </c>
      <c r="AB19" s="331">
        <v>118</v>
      </c>
      <c r="AC19" s="331">
        <v>83</v>
      </c>
      <c r="AD19" s="331">
        <v>144</v>
      </c>
      <c r="AE19" s="331">
        <v>141</v>
      </c>
      <c r="AF19" s="331">
        <v>69</v>
      </c>
      <c r="AG19" s="328">
        <v>555</v>
      </c>
      <c r="AH19" s="333">
        <v>585</v>
      </c>
      <c r="AI19" s="327">
        <v>0</v>
      </c>
      <c r="AJ19" s="331">
        <v>0</v>
      </c>
      <c r="AK19" s="328">
        <v>0</v>
      </c>
      <c r="AL19" s="330">
        <v>0</v>
      </c>
      <c r="AM19" s="331">
        <v>12</v>
      </c>
      <c r="AN19" s="331">
        <v>14</v>
      </c>
      <c r="AO19" s="331">
        <v>0</v>
      </c>
      <c r="AP19" s="331">
        <v>70</v>
      </c>
      <c r="AQ19" s="331">
        <v>36</v>
      </c>
      <c r="AR19" s="328">
        <v>132</v>
      </c>
      <c r="AS19" s="333">
        <v>132</v>
      </c>
      <c r="AT19" s="327">
        <v>0</v>
      </c>
      <c r="AU19" s="331">
        <v>0</v>
      </c>
      <c r="AV19" s="328">
        <v>0</v>
      </c>
      <c r="AW19" s="330">
        <v>0</v>
      </c>
      <c r="AX19" s="331">
        <v>686</v>
      </c>
      <c r="AY19" s="331">
        <v>649</v>
      </c>
      <c r="AZ19" s="331">
        <v>501</v>
      </c>
      <c r="BA19" s="331">
        <v>183</v>
      </c>
      <c r="BB19" s="331">
        <v>183</v>
      </c>
      <c r="BC19" s="332">
        <v>2202</v>
      </c>
      <c r="BD19" s="333">
        <v>2202</v>
      </c>
      <c r="BE19" s="327">
        <v>0</v>
      </c>
      <c r="BF19" s="331">
        <v>0</v>
      </c>
      <c r="BG19" s="328">
        <v>0</v>
      </c>
      <c r="BH19" s="330">
        <v>0</v>
      </c>
      <c r="BI19" s="331">
        <v>103</v>
      </c>
      <c r="BJ19" s="331">
        <v>249</v>
      </c>
      <c r="BK19" s="331">
        <v>121</v>
      </c>
      <c r="BL19" s="331">
        <v>43</v>
      </c>
      <c r="BM19" s="331">
        <v>32</v>
      </c>
      <c r="BN19" s="328">
        <v>548</v>
      </c>
      <c r="BO19" s="333">
        <v>548</v>
      </c>
      <c r="BP19" s="327">
        <v>0</v>
      </c>
      <c r="BQ19" s="331">
        <v>0</v>
      </c>
      <c r="BR19" s="328">
        <v>0</v>
      </c>
      <c r="BS19" s="330">
        <v>0</v>
      </c>
      <c r="BT19" s="331">
        <v>10</v>
      </c>
      <c r="BU19" s="331">
        <v>18</v>
      </c>
      <c r="BV19" s="331">
        <v>157</v>
      </c>
      <c r="BW19" s="331">
        <v>38</v>
      </c>
      <c r="BX19" s="331">
        <v>62</v>
      </c>
      <c r="BY19" s="328">
        <v>285</v>
      </c>
      <c r="BZ19" s="333">
        <v>285</v>
      </c>
      <c r="CA19" s="327">
        <v>0</v>
      </c>
      <c r="CB19" s="331">
        <v>0</v>
      </c>
      <c r="CC19" s="328">
        <v>0</v>
      </c>
      <c r="CD19" s="330">
        <v>0</v>
      </c>
      <c r="CE19" s="331">
        <v>0</v>
      </c>
      <c r="CF19" s="331">
        <v>23</v>
      </c>
      <c r="CG19" s="331">
        <v>4</v>
      </c>
      <c r="CH19" s="331">
        <v>2</v>
      </c>
      <c r="CI19" s="331">
        <v>0</v>
      </c>
      <c r="CJ19" s="328">
        <v>29</v>
      </c>
      <c r="CK19" s="333">
        <v>29</v>
      </c>
      <c r="CL19" s="327">
        <v>0</v>
      </c>
      <c r="CM19" s="331">
        <v>0</v>
      </c>
      <c r="CN19" s="328">
        <v>0</v>
      </c>
      <c r="CO19" s="330">
        <v>0</v>
      </c>
      <c r="CP19" s="331">
        <v>0</v>
      </c>
      <c r="CQ19" s="331">
        <v>0</v>
      </c>
      <c r="CR19" s="331">
        <v>0</v>
      </c>
      <c r="CS19" s="331">
        <v>0</v>
      </c>
      <c r="CT19" s="331">
        <v>0</v>
      </c>
      <c r="CU19" s="328">
        <v>0</v>
      </c>
      <c r="CV19" s="333">
        <v>0</v>
      </c>
    </row>
    <row r="20" spans="1:100" ht="18.75" customHeight="1">
      <c r="A20" s="312" t="s">
        <v>19</v>
      </c>
      <c r="B20" s="327">
        <v>0</v>
      </c>
      <c r="C20" s="328">
        <v>0</v>
      </c>
      <c r="D20" s="329">
        <v>0</v>
      </c>
      <c r="E20" s="330">
        <v>0</v>
      </c>
      <c r="F20" s="331">
        <v>462</v>
      </c>
      <c r="G20" s="331">
        <v>1280</v>
      </c>
      <c r="H20" s="331">
        <v>330</v>
      </c>
      <c r="I20" s="331">
        <v>765</v>
      </c>
      <c r="J20" s="331">
        <v>815</v>
      </c>
      <c r="K20" s="332">
        <v>3652</v>
      </c>
      <c r="L20" s="333">
        <v>3652</v>
      </c>
      <c r="M20" s="327">
        <v>0</v>
      </c>
      <c r="N20" s="331">
        <v>0</v>
      </c>
      <c r="O20" s="328">
        <v>0</v>
      </c>
      <c r="P20" s="330">
        <v>0</v>
      </c>
      <c r="Q20" s="331">
        <v>0</v>
      </c>
      <c r="R20" s="331">
        <v>11</v>
      </c>
      <c r="S20" s="331">
        <v>12</v>
      </c>
      <c r="T20" s="331">
        <v>23</v>
      </c>
      <c r="U20" s="331">
        <v>32</v>
      </c>
      <c r="V20" s="328">
        <v>78</v>
      </c>
      <c r="W20" s="333">
        <v>78</v>
      </c>
      <c r="X20" s="327">
        <v>6</v>
      </c>
      <c r="Y20" s="331">
        <v>16</v>
      </c>
      <c r="Z20" s="328">
        <v>22</v>
      </c>
      <c r="AA20" s="330">
        <v>0</v>
      </c>
      <c r="AB20" s="331">
        <v>251</v>
      </c>
      <c r="AC20" s="331">
        <v>213</v>
      </c>
      <c r="AD20" s="331">
        <v>225</v>
      </c>
      <c r="AE20" s="331">
        <v>181</v>
      </c>
      <c r="AF20" s="331">
        <v>112</v>
      </c>
      <c r="AG20" s="328">
        <v>982</v>
      </c>
      <c r="AH20" s="333">
        <v>1004</v>
      </c>
      <c r="AI20" s="327">
        <v>15</v>
      </c>
      <c r="AJ20" s="331">
        <v>3</v>
      </c>
      <c r="AK20" s="328">
        <v>18</v>
      </c>
      <c r="AL20" s="330">
        <v>0</v>
      </c>
      <c r="AM20" s="331">
        <v>78</v>
      </c>
      <c r="AN20" s="331">
        <v>40</v>
      </c>
      <c r="AO20" s="331">
        <v>30</v>
      </c>
      <c r="AP20" s="331">
        <v>28</v>
      </c>
      <c r="AQ20" s="331">
        <v>0</v>
      </c>
      <c r="AR20" s="328">
        <v>176</v>
      </c>
      <c r="AS20" s="333">
        <v>194</v>
      </c>
      <c r="AT20" s="327">
        <v>0</v>
      </c>
      <c r="AU20" s="331">
        <v>0</v>
      </c>
      <c r="AV20" s="328">
        <v>0</v>
      </c>
      <c r="AW20" s="330">
        <v>0</v>
      </c>
      <c r="AX20" s="331">
        <v>879</v>
      </c>
      <c r="AY20" s="331">
        <v>1029</v>
      </c>
      <c r="AZ20" s="331">
        <v>472</v>
      </c>
      <c r="BA20" s="331">
        <v>325</v>
      </c>
      <c r="BB20" s="331">
        <v>60</v>
      </c>
      <c r="BC20" s="332">
        <v>2765</v>
      </c>
      <c r="BD20" s="333">
        <v>2765</v>
      </c>
      <c r="BE20" s="327">
        <v>0</v>
      </c>
      <c r="BF20" s="331">
        <v>0</v>
      </c>
      <c r="BG20" s="328">
        <v>0</v>
      </c>
      <c r="BH20" s="330">
        <v>0</v>
      </c>
      <c r="BI20" s="331">
        <v>182</v>
      </c>
      <c r="BJ20" s="331">
        <v>219</v>
      </c>
      <c r="BK20" s="331">
        <v>97</v>
      </c>
      <c r="BL20" s="331">
        <v>54</v>
      </c>
      <c r="BM20" s="331">
        <v>16</v>
      </c>
      <c r="BN20" s="328">
        <v>568</v>
      </c>
      <c r="BO20" s="333">
        <v>568</v>
      </c>
      <c r="BP20" s="327">
        <v>0</v>
      </c>
      <c r="BQ20" s="331">
        <v>4</v>
      </c>
      <c r="BR20" s="328">
        <v>4</v>
      </c>
      <c r="BS20" s="330">
        <v>0</v>
      </c>
      <c r="BT20" s="331">
        <v>48</v>
      </c>
      <c r="BU20" s="331">
        <v>82</v>
      </c>
      <c r="BV20" s="331">
        <v>216</v>
      </c>
      <c r="BW20" s="331">
        <v>118</v>
      </c>
      <c r="BX20" s="331">
        <v>45</v>
      </c>
      <c r="BY20" s="328">
        <v>509</v>
      </c>
      <c r="BZ20" s="333">
        <v>513</v>
      </c>
      <c r="CA20" s="327">
        <v>0</v>
      </c>
      <c r="CB20" s="331">
        <v>0</v>
      </c>
      <c r="CC20" s="328">
        <v>0</v>
      </c>
      <c r="CD20" s="330">
        <v>0</v>
      </c>
      <c r="CE20" s="331">
        <v>0</v>
      </c>
      <c r="CF20" s="331">
        <v>10</v>
      </c>
      <c r="CG20" s="331">
        <v>0</v>
      </c>
      <c r="CH20" s="331">
        <v>0</v>
      </c>
      <c r="CI20" s="331">
        <v>4</v>
      </c>
      <c r="CJ20" s="328">
        <v>14</v>
      </c>
      <c r="CK20" s="333">
        <v>14</v>
      </c>
      <c r="CL20" s="327">
        <v>0</v>
      </c>
      <c r="CM20" s="331">
        <v>0</v>
      </c>
      <c r="CN20" s="328">
        <v>0</v>
      </c>
      <c r="CO20" s="330">
        <v>0</v>
      </c>
      <c r="CP20" s="331">
        <v>0</v>
      </c>
      <c r="CQ20" s="331">
        <v>0</v>
      </c>
      <c r="CR20" s="331">
        <v>0</v>
      </c>
      <c r="CS20" s="331">
        <v>0</v>
      </c>
      <c r="CT20" s="331">
        <v>0</v>
      </c>
      <c r="CU20" s="328">
        <v>0</v>
      </c>
      <c r="CV20" s="333">
        <v>0</v>
      </c>
    </row>
    <row r="21" spans="1:100" ht="18.75" customHeight="1">
      <c r="A21" s="312" t="s">
        <v>20</v>
      </c>
      <c r="B21" s="327">
        <v>0</v>
      </c>
      <c r="C21" s="328">
        <v>0</v>
      </c>
      <c r="D21" s="329">
        <v>0</v>
      </c>
      <c r="E21" s="330">
        <v>0</v>
      </c>
      <c r="F21" s="331">
        <v>262</v>
      </c>
      <c r="G21" s="331">
        <v>344</v>
      </c>
      <c r="H21" s="331">
        <v>171</v>
      </c>
      <c r="I21" s="331">
        <v>247</v>
      </c>
      <c r="J21" s="331">
        <v>257</v>
      </c>
      <c r="K21" s="332">
        <v>1281</v>
      </c>
      <c r="L21" s="333">
        <v>1281</v>
      </c>
      <c r="M21" s="327">
        <v>0</v>
      </c>
      <c r="N21" s="331">
        <v>0</v>
      </c>
      <c r="O21" s="328">
        <v>0</v>
      </c>
      <c r="P21" s="330">
        <v>0</v>
      </c>
      <c r="Q21" s="331">
        <v>0</v>
      </c>
      <c r="R21" s="331">
        <v>5</v>
      </c>
      <c r="S21" s="331">
        <v>10</v>
      </c>
      <c r="T21" s="331">
        <v>27</v>
      </c>
      <c r="U21" s="331">
        <v>24</v>
      </c>
      <c r="V21" s="328">
        <v>66</v>
      </c>
      <c r="W21" s="333">
        <v>66</v>
      </c>
      <c r="X21" s="327">
        <v>21</v>
      </c>
      <c r="Y21" s="331">
        <v>35</v>
      </c>
      <c r="Z21" s="328">
        <v>56</v>
      </c>
      <c r="AA21" s="330">
        <v>0</v>
      </c>
      <c r="AB21" s="331">
        <v>123</v>
      </c>
      <c r="AC21" s="331">
        <v>101</v>
      </c>
      <c r="AD21" s="331">
        <v>121</v>
      </c>
      <c r="AE21" s="331">
        <v>107</v>
      </c>
      <c r="AF21" s="331">
        <v>92</v>
      </c>
      <c r="AG21" s="328">
        <v>544</v>
      </c>
      <c r="AH21" s="333">
        <v>600</v>
      </c>
      <c r="AI21" s="327">
        <v>0</v>
      </c>
      <c r="AJ21" s="331">
        <v>12</v>
      </c>
      <c r="AK21" s="328">
        <v>12</v>
      </c>
      <c r="AL21" s="330">
        <v>0</v>
      </c>
      <c r="AM21" s="331">
        <v>45</v>
      </c>
      <c r="AN21" s="331">
        <v>56</v>
      </c>
      <c r="AO21" s="331">
        <v>51</v>
      </c>
      <c r="AP21" s="331">
        <v>12</v>
      </c>
      <c r="AQ21" s="331">
        <v>0</v>
      </c>
      <c r="AR21" s="328">
        <v>164</v>
      </c>
      <c r="AS21" s="333">
        <v>176</v>
      </c>
      <c r="AT21" s="327">
        <v>0</v>
      </c>
      <c r="AU21" s="331">
        <v>0</v>
      </c>
      <c r="AV21" s="328">
        <v>0</v>
      </c>
      <c r="AW21" s="330">
        <v>0</v>
      </c>
      <c r="AX21" s="331">
        <v>323</v>
      </c>
      <c r="AY21" s="331">
        <v>284</v>
      </c>
      <c r="AZ21" s="331">
        <v>118</v>
      </c>
      <c r="BA21" s="331">
        <v>77</v>
      </c>
      <c r="BB21" s="331">
        <v>60</v>
      </c>
      <c r="BC21" s="332">
        <v>862</v>
      </c>
      <c r="BD21" s="333">
        <v>862</v>
      </c>
      <c r="BE21" s="327">
        <v>0</v>
      </c>
      <c r="BF21" s="331">
        <v>0</v>
      </c>
      <c r="BG21" s="328">
        <v>0</v>
      </c>
      <c r="BH21" s="330">
        <v>0</v>
      </c>
      <c r="BI21" s="331">
        <v>43</v>
      </c>
      <c r="BJ21" s="331">
        <v>135</v>
      </c>
      <c r="BK21" s="331">
        <v>56</v>
      </c>
      <c r="BL21" s="331">
        <v>104</v>
      </c>
      <c r="BM21" s="331">
        <v>18</v>
      </c>
      <c r="BN21" s="328">
        <v>356</v>
      </c>
      <c r="BO21" s="333">
        <v>356</v>
      </c>
      <c r="BP21" s="327">
        <v>0</v>
      </c>
      <c r="BQ21" s="331">
        <v>0</v>
      </c>
      <c r="BR21" s="328">
        <v>0</v>
      </c>
      <c r="BS21" s="330">
        <v>0</v>
      </c>
      <c r="BT21" s="331">
        <v>6</v>
      </c>
      <c r="BU21" s="331">
        <v>72</v>
      </c>
      <c r="BV21" s="331">
        <v>49</v>
      </c>
      <c r="BW21" s="331">
        <v>57</v>
      </c>
      <c r="BX21" s="331">
        <v>0</v>
      </c>
      <c r="BY21" s="328">
        <v>184</v>
      </c>
      <c r="BZ21" s="333">
        <v>184</v>
      </c>
      <c r="CA21" s="327">
        <v>0</v>
      </c>
      <c r="CB21" s="331">
        <v>0</v>
      </c>
      <c r="CC21" s="328">
        <v>0</v>
      </c>
      <c r="CD21" s="330">
        <v>0</v>
      </c>
      <c r="CE21" s="331">
        <v>0</v>
      </c>
      <c r="CF21" s="331">
        <v>19</v>
      </c>
      <c r="CG21" s="331">
        <v>32</v>
      </c>
      <c r="CH21" s="331">
        <v>9</v>
      </c>
      <c r="CI21" s="331">
        <v>22</v>
      </c>
      <c r="CJ21" s="328">
        <v>82</v>
      </c>
      <c r="CK21" s="333">
        <v>82</v>
      </c>
      <c r="CL21" s="327">
        <v>0</v>
      </c>
      <c r="CM21" s="331">
        <v>0</v>
      </c>
      <c r="CN21" s="328">
        <v>0</v>
      </c>
      <c r="CO21" s="330">
        <v>0</v>
      </c>
      <c r="CP21" s="331">
        <v>0</v>
      </c>
      <c r="CQ21" s="331">
        <v>0</v>
      </c>
      <c r="CR21" s="331">
        <v>0</v>
      </c>
      <c r="CS21" s="331">
        <v>0</v>
      </c>
      <c r="CT21" s="331">
        <v>0</v>
      </c>
      <c r="CU21" s="328">
        <v>0</v>
      </c>
      <c r="CV21" s="333">
        <v>0</v>
      </c>
    </row>
    <row r="22" spans="1:100" ht="18.75" customHeight="1">
      <c r="A22" s="312" t="s">
        <v>21</v>
      </c>
      <c r="B22" s="327">
        <v>0</v>
      </c>
      <c r="C22" s="328">
        <v>0</v>
      </c>
      <c r="D22" s="329">
        <v>0</v>
      </c>
      <c r="E22" s="330">
        <v>0</v>
      </c>
      <c r="F22" s="331">
        <v>477</v>
      </c>
      <c r="G22" s="331">
        <v>323</v>
      </c>
      <c r="H22" s="331">
        <v>115</v>
      </c>
      <c r="I22" s="331">
        <v>387</v>
      </c>
      <c r="J22" s="331">
        <v>313</v>
      </c>
      <c r="K22" s="332">
        <v>1615</v>
      </c>
      <c r="L22" s="333">
        <v>1615</v>
      </c>
      <c r="M22" s="327">
        <v>0</v>
      </c>
      <c r="N22" s="331">
        <v>0</v>
      </c>
      <c r="O22" s="328">
        <v>0</v>
      </c>
      <c r="P22" s="330">
        <v>0</v>
      </c>
      <c r="Q22" s="331">
        <v>0</v>
      </c>
      <c r="R22" s="331">
        <v>0</v>
      </c>
      <c r="S22" s="331">
        <v>9</v>
      </c>
      <c r="T22" s="331">
        <v>2</v>
      </c>
      <c r="U22" s="331">
        <v>21</v>
      </c>
      <c r="V22" s="328">
        <v>32</v>
      </c>
      <c r="W22" s="333">
        <v>32</v>
      </c>
      <c r="X22" s="327">
        <v>2</v>
      </c>
      <c r="Y22" s="331">
        <v>38</v>
      </c>
      <c r="Z22" s="328">
        <v>40</v>
      </c>
      <c r="AA22" s="330">
        <v>0</v>
      </c>
      <c r="AB22" s="331">
        <v>53</v>
      </c>
      <c r="AC22" s="331">
        <v>39</v>
      </c>
      <c r="AD22" s="331">
        <v>26</v>
      </c>
      <c r="AE22" s="331">
        <v>57</v>
      </c>
      <c r="AF22" s="331">
        <v>34</v>
      </c>
      <c r="AG22" s="328">
        <v>209</v>
      </c>
      <c r="AH22" s="333">
        <v>249</v>
      </c>
      <c r="AI22" s="327">
        <v>0</v>
      </c>
      <c r="AJ22" s="331">
        <v>24</v>
      </c>
      <c r="AK22" s="328">
        <v>24</v>
      </c>
      <c r="AL22" s="330">
        <v>0</v>
      </c>
      <c r="AM22" s="331">
        <v>64</v>
      </c>
      <c r="AN22" s="331">
        <v>18</v>
      </c>
      <c r="AO22" s="331">
        <v>0</v>
      </c>
      <c r="AP22" s="331">
        <v>14</v>
      </c>
      <c r="AQ22" s="331">
        <v>6</v>
      </c>
      <c r="AR22" s="328">
        <v>102</v>
      </c>
      <c r="AS22" s="333">
        <v>126</v>
      </c>
      <c r="AT22" s="327">
        <v>0</v>
      </c>
      <c r="AU22" s="331">
        <v>0</v>
      </c>
      <c r="AV22" s="328">
        <v>0</v>
      </c>
      <c r="AW22" s="330">
        <v>0</v>
      </c>
      <c r="AX22" s="331">
        <v>558</v>
      </c>
      <c r="AY22" s="331">
        <v>510</v>
      </c>
      <c r="AZ22" s="331">
        <v>197</v>
      </c>
      <c r="BA22" s="331">
        <v>76</v>
      </c>
      <c r="BB22" s="331">
        <v>60</v>
      </c>
      <c r="BC22" s="332">
        <v>1401</v>
      </c>
      <c r="BD22" s="333">
        <v>1401</v>
      </c>
      <c r="BE22" s="327">
        <v>0</v>
      </c>
      <c r="BF22" s="331">
        <v>0</v>
      </c>
      <c r="BG22" s="328">
        <v>0</v>
      </c>
      <c r="BH22" s="330">
        <v>0</v>
      </c>
      <c r="BI22" s="331">
        <v>132</v>
      </c>
      <c r="BJ22" s="331">
        <v>141</v>
      </c>
      <c r="BK22" s="331">
        <v>82</v>
      </c>
      <c r="BL22" s="331">
        <v>12</v>
      </c>
      <c r="BM22" s="331">
        <v>0</v>
      </c>
      <c r="BN22" s="328">
        <v>367</v>
      </c>
      <c r="BO22" s="333">
        <v>367</v>
      </c>
      <c r="BP22" s="327">
        <v>8</v>
      </c>
      <c r="BQ22" s="331">
        <v>4</v>
      </c>
      <c r="BR22" s="328">
        <v>12</v>
      </c>
      <c r="BS22" s="330">
        <v>0</v>
      </c>
      <c r="BT22" s="331">
        <v>73</v>
      </c>
      <c r="BU22" s="331">
        <v>79</v>
      </c>
      <c r="BV22" s="331">
        <v>87</v>
      </c>
      <c r="BW22" s="331">
        <v>50</v>
      </c>
      <c r="BX22" s="331">
        <v>3</v>
      </c>
      <c r="BY22" s="328">
        <v>292</v>
      </c>
      <c r="BZ22" s="333">
        <v>304</v>
      </c>
      <c r="CA22" s="327">
        <v>0</v>
      </c>
      <c r="CB22" s="331">
        <v>0</v>
      </c>
      <c r="CC22" s="328">
        <v>0</v>
      </c>
      <c r="CD22" s="330">
        <v>0</v>
      </c>
      <c r="CE22" s="331">
        <v>0</v>
      </c>
      <c r="CF22" s="331">
        <v>0</v>
      </c>
      <c r="CG22" s="331">
        <v>3</v>
      </c>
      <c r="CH22" s="331">
        <v>0</v>
      </c>
      <c r="CI22" s="331">
        <v>7</v>
      </c>
      <c r="CJ22" s="328">
        <v>10</v>
      </c>
      <c r="CK22" s="333">
        <v>10</v>
      </c>
      <c r="CL22" s="327">
        <v>0</v>
      </c>
      <c r="CM22" s="331">
        <v>0</v>
      </c>
      <c r="CN22" s="328">
        <v>0</v>
      </c>
      <c r="CO22" s="330">
        <v>0</v>
      </c>
      <c r="CP22" s="331">
        <v>0</v>
      </c>
      <c r="CQ22" s="331">
        <v>0</v>
      </c>
      <c r="CR22" s="331">
        <v>0</v>
      </c>
      <c r="CS22" s="331">
        <v>0</v>
      </c>
      <c r="CT22" s="331">
        <v>0</v>
      </c>
      <c r="CU22" s="328">
        <v>0</v>
      </c>
      <c r="CV22" s="333">
        <v>0</v>
      </c>
    </row>
    <row r="23" spans="1:100" ht="18.75" customHeight="1">
      <c r="A23" s="312" t="s">
        <v>22</v>
      </c>
      <c r="B23" s="327">
        <v>0</v>
      </c>
      <c r="C23" s="328">
        <v>0</v>
      </c>
      <c r="D23" s="329">
        <v>0</v>
      </c>
      <c r="E23" s="330">
        <v>0</v>
      </c>
      <c r="F23" s="331">
        <v>286</v>
      </c>
      <c r="G23" s="331">
        <v>210</v>
      </c>
      <c r="H23" s="331">
        <v>301</v>
      </c>
      <c r="I23" s="331">
        <v>276</v>
      </c>
      <c r="J23" s="331">
        <v>257</v>
      </c>
      <c r="K23" s="332">
        <v>1330</v>
      </c>
      <c r="L23" s="333">
        <v>1330</v>
      </c>
      <c r="M23" s="327">
        <v>0</v>
      </c>
      <c r="N23" s="331">
        <v>0</v>
      </c>
      <c r="O23" s="328">
        <v>0</v>
      </c>
      <c r="P23" s="330">
        <v>0</v>
      </c>
      <c r="Q23" s="331">
        <v>0</v>
      </c>
      <c r="R23" s="331">
        <v>1</v>
      </c>
      <c r="S23" s="331">
        <v>0</v>
      </c>
      <c r="T23" s="331">
        <v>13</v>
      </c>
      <c r="U23" s="331">
        <v>15</v>
      </c>
      <c r="V23" s="328">
        <v>29</v>
      </c>
      <c r="W23" s="333">
        <v>29</v>
      </c>
      <c r="X23" s="327">
        <v>26</v>
      </c>
      <c r="Y23" s="331">
        <v>39</v>
      </c>
      <c r="Z23" s="328">
        <v>65</v>
      </c>
      <c r="AA23" s="330">
        <v>0</v>
      </c>
      <c r="AB23" s="331">
        <v>73</v>
      </c>
      <c r="AC23" s="331">
        <v>118</v>
      </c>
      <c r="AD23" s="331">
        <v>109</v>
      </c>
      <c r="AE23" s="331">
        <v>44</v>
      </c>
      <c r="AF23" s="331">
        <v>68</v>
      </c>
      <c r="AG23" s="328">
        <v>412</v>
      </c>
      <c r="AH23" s="333">
        <v>477</v>
      </c>
      <c r="AI23" s="327">
        <v>0</v>
      </c>
      <c r="AJ23" s="331">
        <v>0</v>
      </c>
      <c r="AK23" s="328">
        <v>0</v>
      </c>
      <c r="AL23" s="330">
        <v>0</v>
      </c>
      <c r="AM23" s="331">
        <v>12</v>
      </c>
      <c r="AN23" s="331">
        <v>28</v>
      </c>
      <c r="AO23" s="331">
        <v>14</v>
      </c>
      <c r="AP23" s="331">
        <v>8</v>
      </c>
      <c r="AQ23" s="331">
        <v>27</v>
      </c>
      <c r="AR23" s="328">
        <v>89</v>
      </c>
      <c r="AS23" s="333">
        <v>89</v>
      </c>
      <c r="AT23" s="327">
        <v>0</v>
      </c>
      <c r="AU23" s="331">
        <v>0</v>
      </c>
      <c r="AV23" s="328">
        <v>0</v>
      </c>
      <c r="AW23" s="330">
        <v>0</v>
      </c>
      <c r="AX23" s="331">
        <v>426</v>
      </c>
      <c r="AY23" s="331">
        <v>469</v>
      </c>
      <c r="AZ23" s="331">
        <v>296</v>
      </c>
      <c r="BA23" s="331">
        <v>186</v>
      </c>
      <c r="BB23" s="331">
        <v>33</v>
      </c>
      <c r="BC23" s="332">
        <v>1410</v>
      </c>
      <c r="BD23" s="333">
        <v>1410</v>
      </c>
      <c r="BE23" s="327">
        <v>0</v>
      </c>
      <c r="BF23" s="331">
        <v>0</v>
      </c>
      <c r="BG23" s="328">
        <v>0</v>
      </c>
      <c r="BH23" s="330">
        <v>0</v>
      </c>
      <c r="BI23" s="331">
        <v>52</v>
      </c>
      <c r="BJ23" s="331">
        <v>80</v>
      </c>
      <c r="BK23" s="331">
        <v>47</v>
      </c>
      <c r="BL23" s="331">
        <v>30</v>
      </c>
      <c r="BM23" s="331">
        <v>12</v>
      </c>
      <c r="BN23" s="328">
        <v>221</v>
      </c>
      <c r="BO23" s="333">
        <v>221</v>
      </c>
      <c r="BP23" s="327">
        <v>0</v>
      </c>
      <c r="BQ23" s="331">
        <v>0</v>
      </c>
      <c r="BR23" s="328">
        <v>0</v>
      </c>
      <c r="BS23" s="330">
        <v>0</v>
      </c>
      <c r="BT23" s="331">
        <v>20</v>
      </c>
      <c r="BU23" s="331">
        <v>55</v>
      </c>
      <c r="BV23" s="331">
        <v>63</v>
      </c>
      <c r="BW23" s="331">
        <v>113</v>
      </c>
      <c r="BX23" s="331">
        <v>26</v>
      </c>
      <c r="BY23" s="328">
        <v>277</v>
      </c>
      <c r="BZ23" s="333">
        <v>277</v>
      </c>
      <c r="CA23" s="327">
        <v>0</v>
      </c>
      <c r="CB23" s="331">
        <v>0</v>
      </c>
      <c r="CC23" s="328">
        <v>0</v>
      </c>
      <c r="CD23" s="330">
        <v>0</v>
      </c>
      <c r="CE23" s="331">
        <v>4</v>
      </c>
      <c r="CF23" s="331">
        <v>0</v>
      </c>
      <c r="CG23" s="331">
        <v>0</v>
      </c>
      <c r="CH23" s="331">
        <v>16</v>
      </c>
      <c r="CI23" s="331">
        <v>0</v>
      </c>
      <c r="CJ23" s="328">
        <v>20</v>
      </c>
      <c r="CK23" s="333">
        <v>20</v>
      </c>
      <c r="CL23" s="327">
        <v>0</v>
      </c>
      <c r="CM23" s="331">
        <v>0</v>
      </c>
      <c r="CN23" s="328">
        <v>0</v>
      </c>
      <c r="CO23" s="330">
        <v>0</v>
      </c>
      <c r="CP23" s="331">
        <v>0</v>
      </c>
      <c r="CQ23" s="331">
        <v>0</v>
      </c>
      <c r="CR23" s="331">
        <v>0</v>
      </c>
      <c r="CS23" s="331">
        <v>0</v>
      </c>
      <c r="CT23" s="331">
        <v>0</v>
      </c>
      <c r="CU23" s="328">
        <v>0</v>
      </c>
      <c r="CV23" s="333">
        <v>0</v>
      </c>
    </row>
    <row r="24" spans="1:100" ht="18.75" customHeight="1">
      <c r="A24" s="312" t="s">
        <v>23</v>
      </c>
      <c r="B24" s="327">
        <v>0</v>
      </c>
      <c r="C24" s="328">
        <v>0</v>
      </c>
      <c r="D24" s="329">
        <v>0</v>
      </c>
      <c r="E24" s="330">
        <v>0</v>
      </c>
      <c r="F24" s="331">
        <v>132</v>
      </c>
      <c r="G24" s="331">
        <v>220</v>
      </c>
      <c r="H24" s="331">
        <v>32</v>
      </c>
      <c r="I24" s="331">
        <v>14</v>
      </c>
      <c r="J24" s="331">
        <v>79</v>
      </c>
      <c r="K24" s="332">
        <v>477</v>
      </c>
      <c r="L24" s="333">
        <v>477</v>
      </c>
      <c r="M24" s="327">
        <v>0</v>
      </c>
      <c r="N24" s="331">
        <v>0</v>
      </c>
      <c r="O24" s="328">
        <v>0</v>
      </c>
      <c r="P24" s="330">
        <v>0</v>
      </c>
      <c r="Q24" s="331">
        <v>0</v>
      </c>
      <c r="R24" s="331">
        <v>3</v>
      </c>
      <c r="S24" s="331">
        <v>0</v>
      </c>
      <c r="T24" s="331">
        <v>3</v>
      </c>
      <c r="U24" s="331">
        <v>21</v>
      </c>
      <c r="V24" s="328">
        <v>27</v>
      </c>
      <c r="W24" s="333">
        <v>27</v>
      </c>
      <c r="X24" s="327">
        <v>0</v>
      </c>
      <c r="Y24" s="331">
        <v>23</v>
      </c>
      <c r="Z24" s="328">
        <v>23</v>
      </c>
      <c r="AA24" s="330">
        <v>0</v>
      </c>
      <c r="AB24" s="331">
        <v>11</v>
      </c>
      <c r="AC24" s="331">
        <v>44</v>
      </c>
      <c r="AD24" s="331">
        <v>16</v>
      </c>
      <c r="AE24" s="331">
        <v>31</v>
      </c>
      <c r="AF24" s="331">
        <v>42</v>
      </c>
      <c r="AG24" s="328">
        <v>144</v>
      </c>
      <c r="AH24" s="333">
        <v>167</v>
      </c>
      <c r="AI24" s="327">
        <v>0</v>
      </c>
      <c r="AJ24" s="331">
        <v>0</v>
      </c>
      <c r="AK24" s="328">
        <v>0</v>
      </c>
      <c r="AL24" s="330">
        <v>0</v>
      </c>
      <c r="AM24" s="331">
        <v>0</v>
      </c>
      <c r="AN24" s="331">
        <v>12</v>
      </c>
      <c r="AO24" s="331">
        <v>0</v>
      </c>
      <c r="AP24" s="331">
        <v>18</v>
      </c>
      <c r="AQ24" s="331">
        <v>0</v>
      </c>
      <c r="AR24" s="328">
        <v>30</v>
      </c>
      <c r="AS24" s="333">
        <v>30</v>
      </c>
      <c r="AT24" s="327">
        <v>0</v>
      </c>
      <c r="AU24" s="331">
        <v>0</v>
      </c>
      <c r="AV24" s="328">
        <v>0</v>
      </c>
      <c r="AW24" s="330">
        <v>0</v>
      </c>
      <c r="AX24" s="331">
        <v>293</v>
      </c>
      <c r="AY24" s="331">
        <v>236</v>
      </c>
      <c r="AZ24" s="331">
        <v>70</v>
      </c>
      <c r="BA24" s="331">
        <v>75</v>
      </c>
      <c r="BB24" s="331">
        <v>27</v>
      </c>
      <c r="BC24" s="332">
        <v>701</v>
      </c>
      <c r="BD24" s="333">
        <v>701</v>
      </c>
      <c r="BE24" s="327">
        <v>0</v>
      </c>
      <c r="BF24" s="331">
        <v>0</v>
      </c>
      <c r="BG24" s="328">
        <v>0</v>
      </c>
      <c r="BH24" s="330">
        <v>0</v>
      </c>
      <c r="BI24" s="331">
        <v>31</v>
      </c>
      <c r="BJ24" s="331">
        <v>47</v>
      </c>
      <c r="BK24" s="331">
        <v>41</v>
      </c>
      <c r="BL24" s="331">
        <v>4</v>
      </c>
      <c r="BM24" s="331">
        <v>8</v>
      </c>
      <c r="BN24" s="328">
        <v>131</v>
      </c>
      <c r="BO24" s="333">
        <v>131</v>
      </c>
      <c r="BP24" s="327">
        <v>0</v>
      </c>
      <c r="BQ24" s="331">
        <v>0</v>
      </c>
      <c r="BR24" s="328">
        <v>0</v>
      </c>
      <c r="BS24" s="330">
        <v>0</v>
      </c>
      <c r="BT24" s="331">
        <v>0</v>
      </c>
      <c r="BU24" s="331">
        <v>26</v>
      </c>
      <c r="BV24" s="331">
        <v>4</v>
      </c>
      <c r="BW24" s="331">
        <v>40</v>
      </c>
      <c r="BX24" s="331">
        <v>5</v>
      </c>
      <c r="BY24" s="328">
        <v>75</v>
      </c>
      <c r="BZ24" s="333">
        <v>75</v>
      </c>
      <c r="CA24" s="327">
        <v>0</v>
      </c>
      <c r="CB24" s="331">
        <v>0</v>
      </c>
      <c r="CC24" s="328">
        <v>0</v>
      </c>
      <c r="CD24" s="330">
        <v>0</v>
      </c>
      <c r="CE24" s="331">
        <v>0</v>
      </c>
      <c r="CF24" s="331">
        <v>4</v>
      </c>
      <c r="CG24" s="331">
        <v>9</v>
      </c>
      <c r="CH24" s="331">
        <v>5</v>
      </c>
      <c r="CI24" s="331">
        <v>0</v>
      </c>
      <c r="CJ24" s="328">
        <v>18</v>
      </c>
      <c r="CK24" s="333">
        <v>18</v>
      </c>
      <c r="CL24" s="327">
        <v>0</v>
      </c>
      <c r="CM24" s="331">
        <v>0</v>
      </c>
      <c r="CN24" s="328">
        <v>0</v>
      </c>
      <c r="CO24" s="330">
        <v>0</v>
      </c>
      <c r="CP24" s="331">
        <v>0</v>
      </c>
      <c r="CQ24" s="331">
        <v>0</v>
      </c>
      <c r="CR24" s="331">
        <v>0</v>
      </c>
      <c r="CS24" s="331">
        <v>0</v>
      </c>
      <c r="CT24" s="331">
        <v>0</v>
      </c>
      <c r="CU24" s="328">
        <v>0</v>
      </c>
      <c r="CV24" s="333">
        <v>0</v>
      </c>
    </row>
    <row r="25" spans="1:100" ht="18.75" customHeight="1">
      <c r="A25" s="312" t="s">
        <v>24</v>
      </c>
      <c r="B25" s="327">
        <v>0</v>
      </c>
      <c r="C25" s="328">
        <v>0</v>
      </c>
      <c r="D25" s="329">
        <v>0</v>
      </c>
      <c r="E25" s="330">
        <v>0</v>
      </c>
      <c r="F25" s="331">
        <v>18</v>
      </c>
      <c r="G25" s="331">
        <v>362</v>
      </c>
      <c r="H25" s="331">
        <v>21</v>
      </c>
      <c r="I25" s="331">
        <v>47</v>
      </c>
      <c r="J25" s="331">
        <v>89</v>
      </c>
      <c r="K25" s="332">
        <v>537</v>
      </c>
      <c r="L25" s="333">
        <v>537</v>
      </c>
      <c r="M25" s="327">
        <v>0</v>
      </c>
      <c r="N25" s="331">
        <v>0</v>
      </c>
      <c r="O25" s="328">
        <v>0</v>
      </c>
      <c r="P25" s="330">
        <v>0</v>
      </c>
      <c r="Q25" s="331">
        <v>0</v>
      </c>
      <c r="R25" s="331">
        <v>2</v>
      </c>
      <c r="S25" s="331">
        <v>0</v>
      </c>
      <c r="T25" s="331">
        <v>17</v>
      </c>
      <c r="U25" s="331">
        <v>17</v>
      </c>
      <c r="V25" s="328">
        <v>36</v>
      </c>
      <c r="W25" s="333">
        <v>36</v>
      </c>
      <c r="X25" s="327">
        <v>0</v>
      </c>
      <c r="Y25" s="331">
        <v>0</v>
      </c>
      <c r="Z25" s="328">
        <v>0</v>
      </c>
      <c r="AA25" s="330">
        <v>0</v>
      </c>
      <c r="AB25" s="331">
        <v>27</v>
      </c>
      <c r="AC25" s="331">
        <v>147</v>
      </c>
      <c r="AD25" s="331">
        <v>48</v>
      </c>
      <c r="AE25" s="331">
        <v>33</v>
      </c>
      <c r="AF25" s="331">
        <v>36</v>
      </c>
      <c r="AG25" s="328">
        <v>291</v>
      </c>
      <c r="AH25" s="333">
        <v>291</v>
      </c>
      <c r="AI25" s="327">
        <v>0</v>
      </c>
      <c r="AJ25" s="331">
        <v>16</v>
      </c>
      <c r="AK25" s="328">
        <v>16</v>
      </c>
      <c r="AL25" s="330">
        <v>0</v>
      </c>
      <c r="AM25" s="331">
        <v>10</v>
      </c>
      <c r="AN25" s="331">
        <v>10</v>
      </c>
      <c r="AO25" s="331">
        <v>28</v>
      </c>
      <c r="AP25" s="331">
        <v>12</v>
      </c>
      <c r="AQ25" s="331">
        <v>51</v>
      </c>
      <c r="AR25" s="328">
        <v>111</v>
      </c>
      <c r="AS25" s="333">
        <v>127</v>
      </c>
      <c r="AT25" s="327">
        <v>0</v>
      </c>
      <c r="AU25" s="331">
        <v>0</v>
      </c>
      <c r="AV25" s="328">
        <v>0</v>
      </c>
      <c r="AW25" s="330">
        <v>0</v>
      </c>
      <c r="AX25" s="331">
        <v>279</v>
      </c>
      <c r="AY25" s="331">
        <v>218</v>
      </c>
      <c r="AZ25" s="331">
        <v>115</v>
      </c>
      <c r="BA25" s="331">
        <v>35</v>
      </c>
      <c r="BB25" s="331">
        <v>45</v>
      </c>
      <c r="BC25" s="332">
        <v>692</v>
      </c>
      <c r="BD25" s="333">
        <v>692</v>
      </c>
      <c r="BE25" s="327">
        <v>0</v>
      </c>
      <c r="BF25" s="331">
        <v>0</v>
      </c>
      <c r="BG25" s="328">
        <v>0</v>
      </c>
      <c r="BH25" s="330">
        <v>0</v>
      </c>
      <c r="BI25" s="331">
        <v>35</v>
      </c>
      <c r="BJ25" s="331">
        <v>59</v>
      </c>
      <c r="BK25" s="331">
        <v>32</v>
      </c>
      <c r="BL25" s="331">
        <v>25</v>
      </c>
      <c r="BM25" s="331">
        <v>30</v>
      </c>
      <c r="BN25" s="328">
        <v>181</v>
      </c>
      <c r="BO25" s="333">
        <v>181</v>
      </c>
      <c r="BP25" s="327">
        <v>0</v>
      </c>
      <c r="BQ25" s="331">
        <v>0</v>
      </c>
      <c r="BR25" s="328">
        <v>0</v>
      </c>
      <c r="BS25" s="330">
        <v>0</v>
      </c>
      <c r="BT25" s="331">
        <v>11</v>
      </c>
      <c r="BU25" s="331">
        <v>76</v>
      </c>
      <c r="BV25" s="331">
        <v>27</v>
      </c>
      <c r="BW25" s="331">
        <v>64</v>
      </c>
      <c r="BX25" s="331">
        <v>20</v>
      </c>
      <c r="BY25" s="328">
        <v>198</v>
      </c>
      <c r="BZ25" s="333">
        <v>198</v>
      </c>
      <c r="CA25" s="327">
        <v>0</v>
      </c>
      <c r="CB25" s="331">
        <v>0</v>
      </c>
      <c r="CC25" s="328">
        <v>0</v>
      </c>
      <c r="CD25" s="330">
        <v>0</v>
      </c>
      <c r="CE25" s="331">
        <v>0</v>
      </c>
      <c r="CF25" s="331">
        <v>0</v>
      </c>
      <c r="CG25" s="331">
        <v>0</v>
      </c>
      <c r="CH25" s="331">
        <v>0</v>
      </c>
      <c r="CI25" s="331">
        <v>8</v>
      </c>
      <c r="CJ25" s="328">
        <v>8</v>
      </c>
      <c r="CK25" s="333">
        <v>8</v>
      </c>
      <c r="CL25" s="327">
        <v>0</v>
      </c>
      <c r="CM25" s="331">
        <v>0</v>
      </c>
      <c r="CN25" s="328">
        <v>0</v>
      </c>
      <c r="CO25" s="330">
        <v>0</v>
      </c>
      <c r="CP25" s="331">
        <v>0</v>
      </c>
      <c r="CQ25" s="331">
        <v>0</v>
      </c>
      <c r="CR25" s="331">
        <v>0</v>
      </c>
      <c r="CS25" s="331">
        <v>0</v>
      </c>
      <c r="CT25" s="331">
        <v>0</v>
      </c>
      <c r="CU25" s="328">
        <v>0</v>
      </c>
      <c r="CV25" s="333">
        <v>0</v>
      </c>
    </row>
    <row r="26" spans="1:100" ht="18.75" customHeight="1">
      <c r="A26" s="312" t="s">
        <v>25</v>
      </c>
      <c r="B26" s="327">
        <v>0</v>
      </c>
      <c r="C26" s="328">
        <v>0</v>
      </c>
      <c r="D26" s="329">
        <v>0</v>
      </c>
      <c r="E26" s="330">
        <v>0</v>
      </c>
      <c r="F26" s="331">
        <v>224</v>
      </c>
      <c r="G26" s="331">
        <v>252</v>
      </c>
      <c r="H26" s="331">
        <v>163</v>
      </c>
      <c r="I26" s="331">
        <v>201</v>
      </c>
      <c r="J26" s="331">
        <v>205</v>
      </c>
      <c r="K26" s="332">
        <v>1045</v>
      </c>
      <c r="L26" s="333">
        <v>1045</v>
      </c>
      <c r="M26" s="327">
        <v>0</v>
      </c>
      <c r="N26" s="331">
        <v>0</v>
      </c>
      <c r="O26" s="328">
        <v>0</v>
      </c>
      <c r="P26" s="330">
        <v>0</v>
      </c>
      <c r="Q26" s="331">
        <v>0</v>
      </c>
      <c r="R26" s="331">
        <v>0</v>
      </c>
      <c r="S26" s="331">
        <v>0</v>
      </c>
      <c r="T26" s="331">
        <v>0</v>
      </c>
      <c r="U26" s="331">
        <v>15</v>
      </c>
      <c r="V26" s="328">
        <v>15</v>
      </c>
      <c r="W26" s="333">
        <v>15</v>
      </c>
      <c r="X26" s="327">
        <v>0</v>
      </c>
      <c r="Y26" s="331">
        <v>14</v>
      </c>
      <c r="Z26" s="328">
        <v>14</v>
      </c>
      <c r="AA26" s="330">
        <v>0</v>
      </c>
      <c r="AB26" s="331">
        <v>42</v>
      </c>
      <c r="AC26" s="331">
        <v>65</v>
      </c>
      <c r="AD26" s="331">
        <v>13</v>
      </c>
      <c r="AE26" s="331">
        <v>18</v>
      </c>
      <c r="AF26" s="331">
        <v>38</v>
      </c>
      <c r="AG26" s="328">
        <v>176</v>
      </c>
      <c r="AH26" s="333">
        <v>190</v>
      </c>
      <c r="AI26" s="327">
        <v>10</v>
      </c>
      <c r="AJ26" s="331">
        <v>0</v>
      </c>
      <c r="AK26" s="328">
        <v>10</v>
      </c>
      <c r="AL26" s="330">
        <v>0</v>
      </c>
      <c r="AM26" s="331">
        <v>0</v>
      </c>
      <c r="AN26" s="331">
        <v>12</v>
      </c>
      <c r="AO26" s="331">
        <v>0</v>
      </c>
      <c r="AP26" s="331">
        <v>12</v>
      </c>
      <c r="AQ26" s="331">
        <v>2</v>
      </c>
      <c r="AR26" s="328">
        <v>26</v>
      </c>
      <c r="AS26" s="333">
        <v>36</v>
      </c>
      <c r="AT26" s="327">
        <v>0</v>
      </c>
      <c r="AU26" s="331">
        <v>0</v>
      </c>
      <c r="AV26" s="328">
        <v>0</v>
      </c>
      <c r="AW26" s="330">
        <v>0</v>
      </c>
      <c r="AX26" s="331">
        <v>209</v>
      </c>
      <c r="AY26" s="331">
        <v>114</v>
      </c>
      <c r="AZ26" s="331">
        <v>72</v>
      </c>
      <c r="BA26" s="331">
        <v>10</v>
      </c>
      <c r="BB26" s="331">
        <v>0</v>
      </c>
      <c r="BC26" s="332">
        <v>405</v>
      </c>
      <c r="BD26" s="333">
        <v>405</v>
      </c>
      <c r="BE26" s="327">
        <v>0</v>
      </c>
      <c r="BF26" s="331">
        <v>0</v>
      </c>
      <c r="BG26" s="328">
        <v>0</v>
      </c>
      <c r="BH26" s="330">
        <v>0</v>
      </c>
      <c r="BI26" s="331">
        <v>83</v>
      </c>
      <c r="BJ26" s="331">
        <v>89</v>
      </c>
      <c r="BK26" s="331">
        <v>53</v>
      </c>
      <c r="BL26" s="331">
        <v>15</v>
      </c>
      <c r="BM26" s="331">
        <v>11</v>
      </c>
      <c r="BN26" s="328">
        <v>251</v>
      </c>
      <c r="BO26" s="333">
        <v>251</v>
      </c>
      <c r="BP26" s="327">
        <v>0</v>
      </c>
      <c r="BQ26" s="331">
        <v>5</v>
      </c>
      <c r="BR26" s="328">
        <v>5</v>
      </c>
      <c r="BS26" s="330">
        <v>0</v>
      </c>
      <c r="BT26" s="331">
        <v>25</v>
      </c>
      <c r="BU26" s="331">
        <v>16</v>
      </c>
      <c r="BV26" s="331">
        <v>3</v>
      </c>
      <c r="BW26" s="331">
        <v>52</v>
      </c>
      <c r="BX26" s="331">
        <v>0</v>
      </c>
      <c r="BY26" s="328">
        <v>96</v>
      </c>
      <c r="BZ26" s="333">
        <v>101</v>
      </c>
      <c r="CA26" s="327">
        <v>0</v>
      </c>
      <c r="CB26" s="331">
        <v>0</v>
      </c>
      <c r="CC26" s="328">
        <v>0</v>
      </c>
      <c r="CD26" s="330">
        <v>0</v>
      </c>
      <c r="CE26" s="331">
        <v>0</v>
      </c>
      <c r="CF26" s="331">
        <v>17</v>
      </c>
      <c r="CG26" s="331">
        <v>0</v>
      </c>
      <c r="CH26" s="331">
        <v>0</v>
      </c>
      <c r="CI26" s="331">
        <v>19</v>
      </c>
      <c r="CJ26" s="328">
        <v>36</v>
      </c>
      <c r="CK26" s="333">
        <v>36</v>
      </c>
      <c r="CL26" s="327">
        <v>0</v>
      </c>
      <c r="CM26" s="331">
        <v>0</v>
      </c>
      <c r="CN26" s="328">
        <v>0</v>
      </c>
      <c r="CO26" s="330">
        <v>0</v>
      </c>
      <c r="CP26" s="331">
        <v>0</v>
      </c>
      <c r="CQ26" s="331">
        <v>0</v>
      </c>
      <c r="CR26" s="331">
        <v>0</v>
      </c>
      <c r="CS26" s="331">
        <v>0</v>
      </c>
      <c r="CT26" s="331">
        <v>0</v>
      </c>
      <c r="CU26" s="328">
        <v>0</v>
      </c>
      <c r="CV26" s="333">
        <v>0</v>
      </c>
    </row>
    <row r="27" spans="1:100" ht="18.75" customHeight="1">
      <c r="A27" s="312" t="s">
        <v>26</v>
      </c>
      <c r="B27" s="327">
        <v>0</v>
      </c>
      <c r="C27" s="328">
        <v>0</v>
      </c>
      <c r="D27" s="329">
        <v>0</v>
      </c>
      <c r="E27" s="330">
        <v>0</v>
      </c>
      <c r="F27" s="331">
        <v>55</v>
      </c>
      <c r="G27" s="331">
        <v>84</v>
      </c>
      <c r="H27" s="331">
        <v>241</v>
      </c>
      <c r="I27" s="331">
        <v>66</v>
      </c>
      <c r="J27" s="331">
        <v>90</v>
      </c>
      <c r="K27" s="332">
        <v>536</v>
      </c>
      <c r="L27" s="333">
        <v>536</v>
      </c>
      <c r="M27" s="327">
        <v>0</v>
      </c>
      <c r="N27" s="331">
        <v>0</v>
      </c>
      <c r="O27" s="328">
        <v>0</v>
      </c>
      <c r="P27" s="330">
        <v>0</v>
      </c>
      <c r="Q27" s="331">
        <v>0</v>
      </c>
      <c r="R27" s="331">
        <v>0</v>
      </c>
      <c r="S27" s="331">
        <v>4</v>
      </c>
      <c r="T27" s="331">
        <v>9</v>
      </c>
      <c r="U27" s="331">
        <v>0</v>
      </c>
      <c r="V27" s="328">
        <v>13</v>
      </c>
      <c r="W27" s="333">
        <v>13</v>
      </c>
      <c r="X27" s="327">
        <v>2</v>
      </c>
      <c r="Y27" s="331">
        <v>0</v>
      </c>
      <c r="Z27" s="328">
        <v>2</v>
      </c>
      <c r="AA27" s="330">
        <v>0</v>
      </c>
      <c r="AB27" s="331">
        <v>9</v>
      </c>
      <c r="AC27" s="331">
        <v>9</v>
      </c>
      <c r="AD27" s="331">
        <v>11</v>
      </c>
      <c r="AE27" s="331">
        <v>15</v>
      </c>
      <c r="AF27" s="331">
        <v>8</v>
      </c>
      <c r="AG27" s="328">
        <v>52</v>
      </c>
      <c r="AH27" s="333">
        <v>54</v>
      </c>
      <c r="AI27" s="327">
        <v>0</v>
      </c>
      <c r="AJ27" s="331">
        <v>0</v>
      </c>
      <c r="AK27" s="328">
        <v>0</v>
      </c>
      <c r="AL27" s="330">
        <v>0</v>
      </c>
      <c r="AM27" s="331">
        <v>0</v>
      </c>
      <c r="AN27" s="331">
        <v>0</v>
      </c>
      <c r="AO27" s="331">
        <v>0</v>
      </c>
      <c r="AP27" s="331">
        <v>16</v>
      </c>
      <c r="AQ27" s="331">
        <v>0</v>
      </c>
      <c r="AR27" s="328">
        <v>16</v>
      </c>
      <c r="AS27" s="333">
        <v>16</v>
      </c>
      <c r="AT27" s="327">
        <v>0</v>
      </c>
      <c r="AU27" s="331">
        <v>0</v>
      </c>
      <c r="AV27" s="328">
        <v>0</v>
      </c>
      <c r="AW27" s="330">
        <v>0</v>
      </c>
      <c r="AX27" s="331">
        <v>106</v>
      </c>
      <c r="AY27" s="331">
        <v>55</v>
      </c>
      <c r="AZ27" s="331">
        <v>73</v>
      </c>
      <c r="BA27" s="331">
        <v>97</v>
      </c>
      <c r="BB27" s="331">
        <v>4</v>
      </c>
      <c r="BC27" s="332">
        <v>335</v>
      </c>
      <c r="BD27" s="333">
        <v>335</v>
      </c>
      <c r="BE27" s="327">
        <v>0</v>
      </c>
      <c r="BF27" s="331">
        <v>0</v>
      </c>
      <c r="BG27" s="328">
        <v>0</v>
      </c>
      <c r="BH27" s="330">
        <v>0</v>
      </c>
      <c r="BI27" s="331">
        <v>21</v>
      </c>
      <c r="BJ27" s="331">
        <v>80</v>
      </c>
      <c r="BK27" s="331">
        <v>37</v>
      </c>
      <c r="BL27" s="331">
        <v>45</v>
      </c>
      <c r="BM27" s="331">
        <v>10</v>
      </c>
      <c r="BN27" s="328">
        <v>193</v>
      </c>
      <c r="BO27" s="333">
        <v>193</v>
      </c>
      <c r="BP27" s="327">
        <v>0</v>
      </c>
      <c r="BQ27" s="331">
        <v>0</v>
      </c>
      <c r="BR27" s="328">
        <v>0</v>
      </c>
      <c r="BS27" s="330">
        <v>0</v>
      </c>
      <c r="BT27" s="331">
        <v>19</v>
      </c>
      <c r="BU27" s="331">
        <v>22</v>
      </c>
      <c r="BV27" s="331">
        <v>20</v>
      </c>
      <c r="BW27" s="331">
        <v>69</v>
      </c>
      <c r="BX27" s="331">
        <v>0</v>
      </c>
      <c r="BY27" s="328">
        <v>130</v>
      </c>
      <c r="BZ27" s="333">
        <v>130</v>
      </c>
      <c r="CA27" s="327">
        <v>0</v>
      </c>
      <c r="CB27" s="331">
        <v>0</v>
      </c>
      <c r="CC27" s="328">
        <v>0</v>
      </c>
      <c r="CD27" s="330">
        <v>0</v>
      </c>
      <c r="CE27" s="331">
        <v>0</v>
      </c>
      <c r="CF27" s="331">
        <v>7</v>
      </c>
      <c r="CG27" s="331">
        <v>0</v>
      </c>
      <c r="CH27" s="331">
        <v>0</v>
      </c>
      <c r="CI27" s="331">
        <v>0</v>
      </c>
      <c r="CJ27" s="328">
        <v>7</v>
      </c>
      <c r="CK27" s="333">
        <v>7</v>
      </c>
      <c r="CL27" s="327">
        <v>0</v>
      </c>
      <c r="CM27" s="331">
        <v>0</v>
      </c>
      <c r="CN27" s="328">
        <v>0</v>
      </c>
      <c r="CO27" s="330">
        <v>0</v>
      </c>
      <c r="CP27" s="331">
        <v>0</v>
      </c>
      <c r="CQ27" s="331">
        <v>0</v>
      </c>
      <c r="CR27" s="331">
        <v>0</v>
      </c>
      <c r="CS27" s="331">
        <v>0</v>
      </c>
      <c r="CT27" s="331">
        <v>0</v>
      </c>
      <c r="CU27" s="328">
        <v>0</v>
      </c>
      <c r="CV27" s="333">
        <v>0</v>
      </c>
    </row>
    <row r="28" spans="1:100" ht="18.75" customHeight="1">
      <c r="A28" s="312" t="s">
        <v>27</v>
      </c>
      <c r="B28" s="327">
        <v>0</v>
      </c>
      <c r="C28" s="328">
        <v>0</v>
      </c>
      <c r="D28" s="329">
        <v>0</v>
      </c>
      <c r="E28" s="330">
        <v>0</v>
      </c>
      <c r="F28" s="331">
        <v>300</v>
      </c>
      <c r="G28" s="331">
        <v>126</v>
      </c>
      <c r="H28" s="331">
        <v>224</v>
      </c>
      <c r="I28" s="331">
        <v>180</v>
      </c>
      <c r="J28" s="331">
        <v>126</v>
      </c>
      <c r="K28" s="332">
        <v>956</v>
      </c>
      <c r="L28" s="333">
        <v>956</v>
      </c>
      <c r="M28" s="327">
        <v>0</v>
      </c>
      <c r="N28" s="331">
        <v>0</v>
      </c>
      <c r="O28" s="328">
        <v>0</v>
      </c>
      <c r="P28" s="330">
        <v>0</v>
      </c>
      <c r="Q28" s="331">
        <v>0</v>
      </c>
      <c r="R28" s="331">
        <v>0</v>
      </c>
      <c r="S28" s="331">
        <v>0</v>
      </c>
      <c r="T28" s="331">
        <v>5</v>
      </c>
      <c r="U28" s="331">
        <v>2</v>
      </c>
      <c r="V28" s="328">
        <v>7</v>
      </c>
      <c r="W28" s="333">
        <v>7</v>
      </c>
      <c r="X28" s="327">
        <v>6</v>
      </c>
      <c r="Y28" s="331">
        <v>2</v>
      </c>
      <c r="Z28" s="328">
        <v>8</v>
      </c>
      <c r="AA28" s="330">
        <v>0</v>
      </c>
      <c r="AB28" s="331">
        <v>79</v>
      </c>
      <c r="AC28" s="331">
        <v>58</v>
      </c>
      <c r="AD28" s="331">
        <v>92</v>
      </c>
      <c r="AE28" s="331">
        <v>39</v>
      </c>
      <c r="AF28" s="331">
        <v>21</v>
      </c>
      <c r="AG28" s="328">
        <v>289</v>
      </c>
      <c r="AH28" s="333">
        <v>297</v>
      </c>
      <c r="AI28" s="327">
        <v>0</v>
      </c>
      <c r="AJ28" s="331">
        <v>12</v>
      </c>
      <c r="AK28" s="328">
        <v>12</v>
      </c>
      <c r="AL28" s="330">
        <v>0</v>
      </c>
      <c r="AM28" s="331">
        <v>0</v>
      </c>
      <c r="AN28" s="331">
        <v>6</v>
      </c>
      <c r="AO28" s="331">
        <v>0</v>
      </c>
      <c r="AP28" s="331">
        <v>0</v>
      </c>
      <c r="AQ28" s="331">
        <v>18</v>
      </c>
      <c r="AR28" s="328">
        <v>24</v>
      </c>
      <c r="AS28" s="333">
        <v>36</v>
      </c>
      <c r="AT28" s="327">
        <v>0</v>
      </c>
      <c r="AU28" s="331">
        <v>0</v>
      </c>
      <c r="AV28" s="328">
        <v>0</v>
      </c>
      <c r="AW28" s="330">
        <v>0</v>
      </c>
      <c r="AX28" s="331">
        <v>189</v>
      </c>
      <c r="AY28" s="331">
        <v>121</v>
      </c>
      <c r="AZ28" s="331">
        <v>124</v>
      </c>
      <c r="BA28" s="331">
        <v>51</v>
      </c>
      <c r="BB28" s="331">
        <v>14</v>
      </c>
      <c r="BC28" s="332">
        <v>499</v>
      </c>
      <c r="BD28" s="333">
        <v>499</v>
      </c>
      <c r="BE28" s="327">
        <v>0</v>
      </c>
      <c r="BF28" s="331">
        <v>0</v>
      </c>
      <c r="BG28" s="328">
        <v>0</v>
      </c>
      <c r="BH28" s="330">
        <v>0</v>
      </c>
      <c r="BI28" s="331">
        <v>8</v>
      </c>
      <c r="BJ28" s="331">
        <v>34</v>
      </c>
      <c r="BK28" s="331">
        <v>8</v>
      </c>
      <c r="BL28" s="331">
        <v>0</v>
      </c>
      <c r="BM28" s="331">
        <v>0</v>
      </c>
      <c r="BN28" s="328">
        <v>50</v>
      </c>
      <c r="BO28" s="333">
        <v>50</v>
      </c>
      <c r="BP28" s="327">
        <v>0</v>
      </c>
      <c r="BQ28" s="331">
        <v>0</v>
      </c>
      <c r="BR28" s="328">
        <v>0</v>
      </c>
      <c r="BS28" s="330">
        <v>0</v>
      </c>
      <c r="BT28" s="331">
        <v>12</v>
      </c>
      <c r="BU28" s="331">
        <v>12</v>
      </c>
      <c r="BV28" s="331">
        <v>7</v>
      </c>
      <c r="BW28" s="331">
        <v>36</v>
      </c>
      <c r="BX28" s="331">
        <v>0</v>
      </c>
      <c r="BY28" s="328">
        <v>67</v>
      </c>
      <c r="BZ28" s="333">
        <v>67</v>
      </c>
      <c r="CA28" s="327">
        <v>0</v>
      </c>
      <c r="CB28" s="331">
        <v>0</v>
      </c>
      <c r="CC28" s="328">
        <v>0</v>
      </c>
      <c r="CD28" s="330">
        <v>0</v>
      </c>
      <c r="CE28" s="331">
        <v>0</v>
      </c>
      <c r="CF28" s="331">
        <v>0</v>
      </c>
      <c r="CG28" s="331">
        <v>6</v>
      </c>
      <c r="CH28" s="331">
        <v>0</v>
      </c>
      <c r="CI28" s="331">
        <v>0</v>
      </c>
      <c r="CJ28" s="328">
        <v>6</v>
      </c>
      <c r="CK28" s="333">
        <v>6</v>
      </c>
      <c r="CL28" s="327">
        <v>0</v>
      </c>
      <c r="CM28" s="331">
        <v>0</v>
      </c>
      <c r="CN28" s="328">
        <v>0</v>
      </c>
      <c r="CO28" s="330">
        <v>0</v>
      </c>
      <c r="CP28" s="331">
        <v>0</v>
      </c>
      <c r="CQ28" s="331">
        <v>0</v>
      </c>
      <c r="CR28" s="331">
        <v>0</v>
      </c>
      <c r="CS28" s="331">
        <v>0</v>
      </c>
      <c r="CT28" s="331">
        <v>0</v>
      </c>
      <c r="CU28" s="328">
        <v>0</v>
      </c>
      <c r="CV28" s="333">
        <v>0</v>
      </c>
    </row>
    <row r="29" spans="1:100" ht="18.75" customHeight="1">
      <c r="A29" s="312" t="s">
        <v>28</v>
      </c>
      <c r="B29" s="327">
        <v>0</v>
      </c>
      <c r="C29" s="328">
        <v>0</v>
      </c>
      <c r="D29" s="329">
        <v>0</v>
      </c>
      <c r="E29" s="330">
        <v>0</v>
      </c>
      <c r="F29" s="331">
        <v>103</v>
      </c>
      <c r="G29" s="331">
        <v>59</v>
      </c>
      <c r="H29" s="331">
        <v>51</v>
      </c>
      <c r="I29" s="331">
        <v>118</v>
      </c>
      <c r="J29" s="331">
        <v>124</v>
      </c>
      <c r="K29" s="332">
        <v>455</v>
      </c>
      <c r="L29" s="333">
        <v>455</v>
      </c>
      <c r="M29" s="327">
        <v>0</v>
      </c>
      <c r="N29" s="331">
        <v>0</v>
      </c>
      <c r="O29" s="328">
        <v>0</v>
      </c>
      <c r="P29" s="330">
        <v>0</v>
      </c>
      <c r="Q29" s="331">
        <v>0</v>
      </c>
      <c r="R29" s="331">
        <v>0</v>
      </c>
      <c r="S29" s="331">
        <v>8</v>
      </c>
      <c r="T29" s="331">
        <v>0</v>
      </c>
      <c r="U29" s="331">
        <v>18</v>
      </c>
      <c r="V29" s="328">
        <v>26</v>
      </c>
      <c r="W29" s="333">
        <v>26</v>
      </c>
      <c r="X29" s="327">
        <v>6</v>
      </c>
      <c r="Y29" s="331">
        <v>28</v>
      </c>
      <c r="Z29" s="328">
        <v>34</v>
      </c>
      <c r="AA29" s="330">
        <v>0</v>
      </c>
      <c r="AB29" s="331">
        <v>17</v>
      </c>
      <c r="AC29" s="331">
        <v>29</v>
      </c>
      <c r="AD29" s="331">
        <v>13</v>
      </c>
      <c r="AE29" s="331">
        <v>93</v>
      </c>
      <c r="AF29" s="331">
        <v>35</v>
      </c>
      <c r="AG29" s="328">
        <v>187</v>
      </c>
      <c r="AH29" s="333">
        <v>221</v>
      </c>
      <c r="AI29" s="327">
        <v>0</v>
      </c>
      <c r="AJ29" s="331">
        <v>0</v>
      </c>
      <c r="AK29" s="328">
        <v>0</v>
      </c>
      <c r="AL29" s="330">
        <v>0</v>
      </c>
      <c r="AM29" s="331">
        <v>0</v>
      </c>
      <c r="AN29" s="331">
        <v>0</v>
      </c>
      <c r="AO29" s="331">
        <v>0</v>
      </c>
      <c r="AP29" s="331">
        <v>0</v>
      </c>
      <c r="AQ29" s="331">
        <v>0</v>
      </c>
      <c r="AR29" s="328">
        <v>0</v>
      </c>
      <c r="AS29" s="333">
        <v>0</v>
      </c>
      <c r="AT29" s="327">
        <v>0</v>
      </c>
      <c r="AU29" s="331">
        <v>0</v>
      </c>
      <c r="AV29" s="328">
        <v>0</v>
      </c>
      <c r="AW29" s="330">
        <v>0</v>
      </c>
      <c r="AX29" s="331">
        <v>162</v>
      </c>
      <c r="AY29" s="331">
        <v>139</v>
      </c>
      <c r="AZ29" s="331">
        <v>75</v>
      </c>
      <c r="BA29" s="331">
        <v>14</v>
      </c>
      <c r="BB29" s="331">
        <v>21</v>
      </c>
      <c r="BC29" s="332">
        <v>411</v>
      </c>
      <c r="BD29" s="333">
        <v>411</v>
      </c>
      <c r="BE29" s="327">
        <v>0</v>
      </c>
      <c r="BF29" s="331">
        <v>0</v>
      </c>
      <c r="BG29" s="328">
        <v>0</v>
      </c>
      <c r="BH29" s="330">
        <v>0</v>
      </c>
      <c r="BI29" s="331">
        <v>10</v>
      </c>
      <c r="BJ29" s="331">
        <v>38</v>
      </c>
      <c r="BK29" s="331">
        <v>29</v>
      </c>
      <c r="BL29" s="331">
        <v>26</v>
      </c>
      <c r="BM29" s="331">
        <v>9</v>
      </c>
      <c r="BN29" s="328">
        <v>112</v>
      </c>
      <c r="BO29" s="333">
        <v>112</v>
      </c>
      <c r="BP29" s="327">
        <v>0</v>
      </c>
      <c r="BQ29" s="331">
        <v>6</v>
      </c>
      <c r="BR29" s="328">
        <v>6</v>
      </c>
      <c r="BS29" s="330">
        <v>0</v>
      </c>
      <c r="BT29" s="331">
        <v>3</v>
      </c>
      <c r="BU29" s="331">
        <v>9</v>
      </c>
      <c r="BV29" s="331">
        <v>33</v>
      </c>
      <c r="BW29" s="331">
        <v>0</v>
      </c>
      <c r="BX29" s="331">
        <v>30</v>
      </c>
      <c r="BY29" s="328">
        <v>75</v>
      </c>
      <c r="BZ29" s="333">
        <v>81</v>
      </c>
      <c r="CA29" s="327">
        <v>0</v>
      </c>
      <c r="CB29" s="331">
        <v>0</v>
      </c>
      <c r="CC29" s="328">
        <v>0</v>
      </c>
      <c r="CD29" s="330">
        <v>0</v>
      </c>
      <c r="CE29" s="331">
        <v>3</v>
      </c>
      <c r="CF29" s="331">
        <v>3</v>
      </c>
      <c r="CG29" s="331">
        <v>0</v>
      </c>
      <c r="CH29" s="331">
        <v>0</v>
      </c>
      <c r="CI29" s="331">
        <v>6</v>
      </c>
      <c r="CJ29" s="328">
        <v>12</v>
      </c>
      <c r="CK29" s="333">
        <v>12</v>
      </c>
      <c r="CL29" s="327">
        <v>0</v>
      </c>
      <c r="CM29" s="331">
        <v>0</v>
      </c>
      <c r="CN29" s="328">
        <v>0</v>
      </c>
      <c r="CO29" s="330">
        <v>0</v>
      </c>
      <c r="CP29" s="331">
        <v>0</v>
      </c>
      <c r="CQ29" s="331">
        <v>0</v>
      </c>
      <c r="CR29" s="331">
        <v>0</v>
      </c>
      <c r="CS29" s="331">
        <v>0</v>
      </c>
      <c r="CT29" s="331">
        <v>0</v>
      </c>
      <c r="CU29" s="328">
        <v>0</v>
      </c>
      <c r="CV29" s="333">
        <v>0</v>
      </c>
    </row>
    <row r="30" spans="1:100" ht="18.75" customHeight="1">
      <c r="A30" s="312" t="s">
        <v>29</v>
      </c>
      <c r="B30" s="327">
        <v>0</v>
      </c>
      <c r="C30" s="328">
        <v>0</v>
      </c>
      <c r="D30" s="329">
        <v>0</v>
      </c>
      <c r="E30" s="330">
        <v>0</v>
      </c>
      <c r="F30" s="331">
        <v>14</v>
      </c>
      <c r="G30" s="331">
        <v>54</v>
      </c>
      <c r="H30" s="331">
        <v>23</v>
      </c>
      <c r="I30" s="331">
        <v>0</v>
      </c>
      <c r="J30" s="331">
        <v>0</v>
      </c>
      <c r="K30" s="332">
        <v>91</v>
      </c>
      <c r="L30" s="333">
        <v>91</v>
      </c>
      <c r="M30" s="327">
        <v>0</v>
      </c>
      <c r="N30" s="331">
        <v>0</v>
      </c>
      <c r="O30" s="328">
        <v>0</v>
      </c>
      <c r="P30" s="330">
        <v>0</v>
      </c>
      <c r="Q30" s="331">
        <v>0</v>
      </c>
      <c r="R30" s="331">
        <v>0</v>
      </c>
      <c r="S30" s="331">
        <v>0</v>
      </c>
      <c r="T30" s="331">
        <v>0</v>
      </c>
      <c r="U30" s="331">
        <v>0</v>
      </c>
      <c r="V30" s="328">
        <v>0</v>
      </c>
      <c r="W30" s="333">
        <v>0</v>
      </c>
      <c r="X30" s="327">
        <v>0</v>
      </c>
      <c r="Y30" s="331">
        <v>0</v>
      </c>
      <c r="Z30" s="328">
        <v>0</v>
      </c>
      <c r="AA30" s="330">
        <v>0</v>
      </c>
      <c r="AB30" s="331">
        <v>4</v>
      </c>
      <c r="AC30" s="331">
        <v>11</v>
      </c>
      <c r="AD30" s="331">
        <v>8</v>
      </c>
      <c r="AE30" s="331">
        <v>0</v>
      </c>
      <c r="AF30" s="331">
        <v>0</v>
      </c>
      <c r="AG30" s="328">
        <v>23</v>
      </c>
      <c r="AH30" s="333">
        <v>23</v>
      </c>
      <c r="AI30" s="327">
        <v>0</v>
      </c>
      <c r="AJ30" s="331">
        <v>0</v>
      </c>
      <c r="AK30" s="328">
        <v>0</v>
      </c>
      <c r="AL30" s="330">
        <v>0</v>
      </c>
      <c r="AM30" s="331">
        <v>0</v>
      </c>
      <c r="AN30" s="331">
        <v>0</v>
      </c>
      <c r="AO30" s="331">
        <v>0</v>
      </c>
      <c r="AP30" s="331">
        <v>0</v>
      </c>
      <c r="AQ30" s="331">
        <v>0</v>
      </c>
      <c r="AR30" s="328">
        <v>0</v>
      </c>
      <c r="AS30" s="333">
        <v>0</v>
      </c>
      <c r="AT30" s="327">
        <v>0</v>
      </c>
      <c r="AU30" s="331">
        <v>0</v>
      </c>
      <c r="AV30" s="328">
        <v>0</v>
      </c>
      <c r="AW30" s="330">
        <v>0</v>
      </c>
      <c r="AX30" s="331">
        <v>38</v>
      </c>
      <c r="AY30" s="331">
        <v>17</v>
      </c>
      <c r="AZ30" s="331">
        <v>64</v>
      </c>
      <c r="BA30" s="331">
        <v>0</v>
      </c>
      <c r="BB30" s="331">
        <v>0</v>
      </c>
      <c r="BC30" s="332">
        <v>119</v>
      </c>
      <c r="BD30" s="333">
        <v>119</v>
      </c>
      <c r="BE30" s="327">
        <v>0</v>
      </c>
      <c r="BF30" s="331">
        <v>0</v>
      </c>
      <c r="BG30" s="328">
        <v>0</v>
      </c>
      <c r="BH30" s="330">
        <v>0</v>
      </c>
      <c r="BI30" s="331">
        <v>8</v>
      </c>
      <c r="BJ30" s="331">
        <v>14</v>
      </c>
      <c r="BK30" s="331">
        <v>11</v>
      </c>
      <c r="BL30" s="331">
        <v>0</v>
      </c>
      <c r="BM30" s="331">
        <v>8</v>
      </c>
      <c r="BN30" s="328">
        <v>41</v>
      </c>
      <c r="BO30" s="333">
        <v>41</v>
      </c>
      <c r="BP30" s="327">
        <v>0</v>
      </c>
      <c r="BQ30" s="331">
        <v>0</v>
      </c>
      <c r="BR30" s="328">
        <v>0</v>
      </c>
      <c r="BS30" s="330">
        <v>0</v>
      </c>
      <c r="BT30" s="331">
        <v>4</v>
      </c>
      <c r="BU30" s="331">
        <v>0</v>
      </c>
      <c r="BV30" s="331">
        <v>14</v>
      </c>
      <c r="BW30" s="331">
        <v>0</v>
      </c>
      <c r="BX30" s="331">
        <v>0</v>
      </c>
      <c r="BY30" s="328">
        <v>18</v>
      </c>
      <c r="BZ30" s="333">
        <v>18</v>
      </c>
      <c r="CA30" s="327">
        <v>0</v>
      </c>
      <c r="CB30" s="331">
        <v>0</v>
      </c>
      <c r="CC30" s="328">
        <v>0</v>
      </c>
      <c r="CD30" s="330">
        <v>0</v>
      </c>
      <c r="CE30" s="331">
        <v>0</v>
      </c>
      <c r="CF30" s="331">
        <v>0</v>
      </c>
      <c r="CG30" s="331">
        <v>0</v>
      </c>
      <c r="CH30" s="331">
        <v>0</v>
      </c>
      <c r="CI30" s="331">
        <v>0</v>
      </c>
      <c r="CJ30" s="328">
        <v>0</v>
      </c>
      <c r="CK30" s="333">
        <v>0</v>
      </c>
      <c r="CL30" s="327">
        <v>0</v>
      </c>
      <c r="CM30" s="331">
        <v>0</v>
      </c>
      <c r="CN30" s="328">
        <v>0</v>
      </c>
      <c r="CO30" s="330">
        <v>0</v>
      </c>
      <c r="CP30" s="331">
        <v>0</v>
      </c>
      <c r="CQ30" s="331">
        <v>0</v>
      </c>
      <c r="CR30" s="331">
        <v>0</v>
      </c>
      <c r="CS30" s="331">
        <v>0</v>
      </c>
      <c r="CT30" s="331">
        <v>0</v>
      </c>
      <c r="CU30" s="328">
        <v>0</v>
      </c>
      <c r="CV30" s="333">
        <v>0</v>
      </c>
    </row>
    <row r="31" spans="1:100" ht="18.75" customHeight="1">
      <c r="A31" s="312" t="s">
        <v>30</v>
      </c>
      <c r="B31" s="327">
        <v>0</v>
      </c>
      <c r="C31" s="328">
        <v>0</v>
      </c>
      <c r="D31" s="329">
        <v>0</v>
      </c>
      <c r="E31" s="330">
        <v>0</v>
      </c>
      <c r="F31" s="331">
        <v>20</v>
      </c>
      <c r="G31" s="331">
        <v>36</v>
      </c>
      <c r="H31" s="331">
        <v>62</v>
      </c>
      <c r="I31" s="331">
        <v>0</v>
      </c>
      <c r="J31" s="331">
        <v>114</v>
      </c>
      <c r="K31" s="332">
        <v>232</v>
      </c>
      <c r="L31" s="333">
        <v>232</v>
      </c>
      <c r="M31" s="327">
        <v>0</v>
      </c>
      <c r="N31" s="331">
        <v>0</v>
      </c>
      <c r="O31" s="328">
        <v>0</v>
      </c>
      <c r="P31" s="330">
        <v>0</v>
      </c>
      <c r="Q31" s="331">
        <v>1</v>
      </c>
      <c r="R31" s="331">
        <v>0</v>
      </c>
      <c r="S31" s="331">
        <v>0</v>
      </c>
      <c r="T31" s="331">
        <v>4</v>
      </c>
      <c r="U31" s="331">
        <v>26</v>
      </c>
      <c r="V31" s="328">
        <v>31</v>
      </c>
      <c r="W31" s="333">
        <v>31</v>
      </c>
      <c r="X31" s="327">
        <v>0</v>
      </c>
      <c r="Y31" s="331">
        <v>0</v>
      </c>
      <c r="Z31" s="328">
        <v>0</v>
      </c>
      <c r="AA31" s="330">
        <v>0</v>
      </c>
      <c r="AB31" s="331">
        <v>38</v>
      </c>
      <c r="AC31" s="331">
        <v>19</v>
      </c>
      <c r="AD31" s="331">
        <v>0</v>
      </c>
      <c r="AE31" s="331">
        <v>0</v>
      </c>
      <c r="AF31" s="331">
        <v>5</v>
      </c>
      <c r="AG31" s="328">
        <v>62</v>
      </c>
      <c r="AH31" s="333">
        <v>62</v>
      </c>
      <c r="AI31" s="327">
        <v>0</v>
      </c>
      <c r="AJ31" s="331">
        <v>0</v>
      </c>
      <c r="AK31" s="328">
        <v>0</v>
      </c>
      <c r="AL31" s="330">
        <v>0</v>
      </c>
      <c r="AM31" s="331">
        <v>0</v>
      </c>
      <c r="AN31" s="331">
        <v>0</v>
      </c>
      <c r="AO31" s="331">
        <v>0</v>
      </c>
      <c r="AP31" s="331">
        <v>0</v>
      </c>
      <c r="AQ31" s="331">
        <v>0</v>
      </c>
      <c r="AR31" s="328">
        <v>0</v>
      </c>
      <c r="AS31" s="333">
        <v>0</v>
      </c>
      <c r="AT31" s="327">
        <v>0</v>
      </c>
      <c r="AU31" s="331">
        <v>0</v>
      </c>
      <c r="AV31" s="328">
        <v>0</v>
      </c>
      <c r="AW31" s="330">
        <v>0</v>
      </c>
      <c r="AX31" s="331">
        <v>25</v>
      </c>
      <c r="AY31" s="331">
        <v>20</v>
      </c>
      <c r="AZ31" s="331">
        <v>70</v>
      </c>
      <c r="BA31" s="331">
        <v>0</v>
      </c>
      <c r="BB31" s="331">
        <v>34</v>
      </c>
      <c r="BC31" s="332">
        <v>149</v>
      </c>
      <c r="BD31" s="333">
        <v>149</v>
      </c>
      <c r="BE31" s="327">
        <v>0</v>
      </c>
      <c r="BF31" s="331">
        <v>0</v>
      </c>
      <c r="BG31" s="328">
        <v>0</v>
      </c>
      <c r="BH31" s="330">
        <v>0</v>
      </c>
      <c r="BI31" s="331">
        <v>0</v>
      </c>
      <c r="BJ31" s="331">
        <v>35</v>
      </c>
      <c r="BK31" s="331">
        <v>13</v>
      </c>
      <c r="BL31" s="331">
        <v>3</v>
      </c>
      <c r="BM31" s="331">
        <v>16</v>
      </c>
      <c r="BN31" s="328">
        <v>67</v>
      </c>
      <c r="BO31" s="333">
        <v>67</v>
      </c>
      <c r="BP31" s="327">
        <v>0</v>
      </c>
      <c r="BQ31" s="331">
        <v>0</v>
      </c>
      <c r="BR31" s="328">
        <v>0</v>
      </c>
      <c r="BS31" s="330">
        <v>0</v>
      </c>
      <c r="BT31" s="331">
        <v>0</v>
      </c>
      <c r="BU31" s="331">
        <v>3</v>
      </c>
      <c r="BV31" s="331">
        <v>11</v>
      </c>
      <c r="BW31" s="331">
        <v>16</v>
      </c>
      <c r="BX31" s="331">
        <v>3</v>
      </c>
      <c r="BY31" s="328">
        <v>33</v>
      </c>
      <c r="BZ31" s="333">
        <v>33</v>
      </c>
      <c r="CA31" s="327">
        <v>0</v>
      </c>
      <c r="CB31" s="331">
        <v>0</v>
      </c>
      <c r="CC31" s="328">
        <v>0</v>
      </c>
      <c r="CD31" s="330">
        <v>0</v>
      </c>
      <c r="CE31" s="331">
        <v>0</v>
      </c>
      <c r="CF31" s="331">
        <v>3</v>
      </c>
      <c r="CG31" s="331">
        <v>0</v>
      </c>
      <c r="CH31" s="331">
        <v>0</v>
      </c>
      <c r="CI31" s="331">
        <v>7</v>
      </c>
      <c r="CJ31" s="328">
        <v>10</v>
      </c>
      <c r="CK31" s="333">
        <v>10</v>
      </c>
      <c r="CL31" s="327">
        <v>0</v>
      </c>
      <c r="CM31" s="331">
        <v>0</v>
      </c>
      <c r="CN31" s="328">
        <v>0</v>
      </c>
      <c r="CO31" s="330">
        <v>0</v>
      </c>
      <c r="CP31" s="331">
        <v>0</v>
      </c>
      <c r="CQ31" s="331">
        <v>0</v>
      </c>
      <c r="CR31" s="331">
        <v>0</v>
      </c>
      <c r="CS31" s="331">
        <v>0</v>
      </c>
      <c r="CT31" s="331">
        <v>0</v>
      </c>
      <c r="CU31" s="328">
        <v>0</v>
      </c>
      <c r="CV31" s="333">
        <v>0</v>
      </c>
    </row>
    <row r="32" spans="1:100" ht="18.75" customHeight="1">
      <c r="A32" s="312" t="s">
        <v>31</v>
      </c>
      <c r="B32" s="327">
        <v>0</v>
      </c>
      <c r="C32" s="328">
        <v>0</v>
      </c>
      <c r="D32" s="329">
        <v>0</v>
      </c>
      <c r="E32" s="330">
        <v>0</v>
      </c>
      <c r="F32" s="331">
        <v>24</v>
      </c>
      <c r="G32" s="331">
        <v>3</v>
      </c>
      <c r="H32" s="331">
        <v>8</v>
      </c>
      <c r="I32" s="331">
        <v>318</v>
      </c>
      <c r="J32" s="331">
        <v>28</v>
      </c>
      <c r="K32" s="332">
        <v>381</v>
      </c>
      <c r="L32" s="333">
        <v>381</v>
      </c>
      <c r="M32" s="327">
        <v>0</v>
      </c>
      <c r="N32" s="331">
        <v>0</v>
      </c>
      <c r="O32" s="328">
        <v>0</v>
      </c>
      <c r="P32" s="330">
        <v>0</v>
      </c>
      <c r="Q32" s="331">
        <v>0</v>
      </c>
      <c r="R32" s="331">
        <v>4</v>
      </c>
      <c r="S32" s="331">
        <v>9</v>
      </c>
      <c r="T32" s="331">
        <v>9</v>
      </c>
      <c r="U32" s="331">
        <v>0</v>
      </c>
      <c r="V32" s="328">
        <v>22</v>
      </c>
      <c r="W32" s="333">
        <v>22</v>
      </c>
      <c r="X32" s="327">
        <v>0</v>
      </c>
      <c r="Y32" s="331">
        <v>0</v>
      </c>
      <c r="Z32" s="328">
        <v>0</v>
      </c>
      <c r="AA32" s="330">
        <v>0</v>
      </c>
      <c r="AB32" s="331">
        <v>13</v>
      </c>
      <c r="AC32" s="331">
        <v>12</v>
      </c>
      <c r="AD32" s="331">
        <v>39</v>
      </c>
      <c r="AE32" s="331">
        <v>4</v>
      </c>
      <c r="AF32" s="331">
        <v>6</v>
      </c>
      <c r="AG32" s="328">
        <v>74</v>
      </c>
      <c r="AH32" s="333">
        <v>74</v>
      </c>
      <c r="AI32" s="327">
        <v>0</v>
      </c>
      <c r="AJ32" s="331">
        <v>0</v>
      </c>
      <c r="AK32" s="328">
        <v>0</v>
      </c>
      <c r="AL32" s="330">
        <v>0</v>
      </c>
      <c r="AM32" s="331">
        <v>0</v>
      </c>
      <c r="AN32" s="331">
        <v>0</v>
      </c>
      <c r="AO32" s="331">
        <v>0</v>
      </c>
      <c r="AP32" s="331">
        <v>0</v>
      </c>
      <c r="AQ32" s="331">
        <v>0</v>
      </c>
      <c r="AR32" s="328">
        <v>0</v>
      </c>
      <c r="AS32" s="333">
        <v>0</v>
      </c>
      <c r="AT32" s="327">
        <v>0</v>
      </c>
      <c r="AU32" s="331">
        <v>0</v>
      </c>
      <c r="AV32" s="328">
        <v>0</v>
      </c>
      <c r="AW32" s="330">
        <v>0</v>
      </c>
      <c r="AX32" s="331">
        <v>74</v>
      </c>
      <c r="AY32" s="331">
        <v>47</v>
      </c>
      <c r="AZ32" s="331">
        <v>56</v>
      </c>
      <c r="BA32" s="331">
        <v>5</v>
      </c>
      <c r="BB32" s="331">
        <v>65</v>
      </c>
      <c r="BC32" s="332">
        <v>247</v>
      </c>
      <c r="BD32" s="333">
        <v>247</v>
      </c>
      <c r="BE32" s="327">
        <v>0</v>
      </c>
      <c r="BF32" s="331">
        <v>0</v>
      </c>
      <c r="BG32" s="328">
        <v>0</v>
      </c>
      <c r="BH32" s="330">
        <v>0</v>
      </c>
      <c r="BI32" s="331">
        <v>21</v>
      </c>
      <c r="BJ32" s="331">
        <v>28</v>
      </c>
      <c r="BK32" s="331">
        <v>20</v>
      </c>
      <c r="BL32" s="331">
        <v>12</v>
      </c>
      <c r="BM32" s="331">
        <v>0</v>
      </c>
      <c r="BN32" s="328">
        <v>81</v>
      </c>
      <c r="BO32" s="333">
        <v>81</v>
      </c>
      <c r="BP32" s="327">
        <v>0</v>
      </c>
      <c r="BQ32" s="331">
        <v>0</v>
      </c>
      <c r="BR32" s="328">
        <v>0</v>
      </c>
      <c r="BS32" s="330">
        <v>0</v>
      </c>
      <c r="BT32" s="331">
        <v>3</v>
      </c>
      <c r="BU32" s="331">
        <v>7</v>
      </c>
      <c r="BV32" s="331">
        <v>36</v>
      </c>
      <c r="BW32" s="331">
        <v>0</v>
      </c>
      <c r="BX32" s="331">
        <v>0</v>
      </c>
      <c r="BY32" s="328">
        <v>46</v>
      </c>
      <c r="BZ32" s="333">
        <v>46</v>
      </c>
      <c r="CA32" s="327">
        <v>0</v>
      </c>
      <c r="CB32" s="331">
        <v>0</v>
      </c>
      <c r="CC32" s="328">
        <v>0</v>
      </c>
      <c r="CD32" s="330">
        <v>0</v>
      </c>
      <c r="CE32" s="331">
        <v>0</v>
      </c>
      <c r="CF32" s="331">
        <v>0</v>
      </c>
      <c r="CG32" s="331">
        <v>5</v>
      </c>
      <c r="CH32" s="331">
        <v>0</v>
      </c>
      <c r="CI32" s="331">
        <v>0</v>
      </c>
      <c r="CJ32" s="328">
        <v>5</v>
      </c>
      <c r="CK32" s="333">
        <v>5</v>
      </c>
      <c r="CL32" s="327">
        <v>0</v>
      </c>
      <c r="CM32" s="331">
        <v>0</v>
      </c>
      <c r="CN32" s="328">
        <v>0</v>
      </c>
      <c r="CO32" s="330">
        <v>0</v>
      </c>
      <c r="CP32" s="331">
        <v>0</v>
      </c>
      <c r="CQ32" s="331">
        <v>0</v>
      </c>
      <c r="CR32" s="331">
        <v>0</v>
      </c>
      <c r="CS32" s="331">
        <v>0</v>
      </c>
      <c r="CT32" s="331">
        <v>0</v>
      </c>
      <c r="CU32" s="328">
        <v>0</v>
      </c>
      <c r="CV32" s="333">
        <v>0</v>
      </c>
    </row>
    <row r="33" spans="1:100" ht="18.75" customHeight="1">
      <c r="A33" s="312" t="s">
        <v>32</v>
      </c>
      <c r="B33" s="327">
        <v>0</v>
      </c>
      <c r="C33" s="328">
        <v>0</v>
      </c>
      <c r="D33" s="329">
        <v>0</v>
      </c>
      <c r="E33" s="330">
        <v>0</v>
      </c>
      <c r="F33" s="331">
        <v>14</v>
      </c>
      <c r="G33" s="331">
        <v>21</v>
      </c>
      <c r="H33" s="331">
        <v>0</v>
      </c>
      <c r="I33" s="331">
        <v>0</v>
      </c>
      <c r="J33" s="331">
        <v>0</v>
      </c>
      <c r="K33" s="332">
        <v>35</v>
      </c>
      <c r="L33" s="333">
        <v>35</v>
      </c>
      <c r="M33" s="327">
        <v>0</v>
      </c>
      <c r="N33" s="331">
        <v>0</v>
      </c>
      <c r="O33" s="328">
        <v>0</v>
      </c>
      <c r="P33" s="330">
        <v>0</v>
      </c>
      <c r="Q33" s="331">
        <v>0</v>
      </c>
      <c r="R33" s="331">
        <v>4</v>
      </c>
      <c r="S33" s="331">
        <v>5</v>
      </c>
      <c r="T33" s="331">
        <v>0</v>
      </c>
      <c r="U33" s="331">
        <v>0</v>
      </c>
      <c r="V33" s="328">
        <v>9</v>
      </c>
      <c r="W33" s="333">
        <v>9</v>
      </c>
      <c r="X33" s="327">
        <v>4</v>
      </c>
      <c r="Y33" s="331">
        <v>0</v>
      </c>
      <c r="Z33" s="328">
        <v>4</v>
      </c>
      <c r="AA33" s="330">
        <v>0</v>
      </c>
      <c r="AB33" s="331">
        <v>10</v>
      </c>
      <c r="AC33" s="331">
        <v>9</v>
      </c>
      <c r="AD33" s="331">
        <v>50</v>
      </c>
      <c r="AE33" s="331">
        <v>8</v>
      </c>
      <c r="AF33" s="331">
        <v>0</v>
      </c>
      <c r="AG33" s="328">
        <v>77</v>
      </c>
      <c r="AH33" s="333">
        <v>81</v>
      </c>
      <c r="AI33" s="327">
        <v>0</v>
      </c>
      <c r="AJ33" s="331">
        <v>0</v>
      </c>
      <c r="AK33" s="328">
        <v>0</v>
      </c>
      <c r="AL33" s="330">
        <v>0</v>
      </c>
      <c r="AM33" s="331">
        <v>0</v>
      </c>
      <c r="AN33" s="331">
        <v>0</v>
      </c>
      <c r="AO33" s="331">
        <v>0</v>
      </c>
      <c r="AP33" s="331">
        <v>0</v>
      </c>
      <c r="AQ33" s="331">
        <v>0</v>
      </c>
      <c r="AR33" s="328">
        <v>0</v>
      </c>
      <c r="AS33" s="333">
        <v>0</v>
      </c>
      <c r="AT33" s="327">
        <v>0</v>
      </c>
      <c r="AU33" s="331">
        <v>0</v>
      </c>
      <c r="AV33" s="328">
        <v>0</v>
      </c>
      <c r="AW33" s="330">
        <v>0</v>
      </c>
      <c r="AX33" s="331">
        <v>38</v>
      </c>
      <c r="AY33" s="331">
        <v>36</v>
      </c>
      <c r="AZ33" s="331">
        <v>59</v>
      </c>
      <c r="BA33" s="331">
        <v>47</v>
      </c>
      <c r="BB33" s="331">
        <v>0</v>
      </c>
      <c r="BC33" s="332">
        <v>180</v>
      </c>
      <c r="BD33" s="333">
        <v>180</v>
      </c>
      <c r="BE33" s="327">
        <v>0</v>
      </c>
      <c r="BF33" s="331">
        <v>0</v>
      </c>
      <c r="BG33" s="328">
        <v>0</v>
      </c>
      <c r="BH33" s="330">
        <v>0</v>
      </c>
      <c r="BI33" s="331">
        <v>0</v>
      </c>
      <c r="BJ33" s="331">
        <v>9</v>
      </c>
      <c r="BK33" s="331">
        <v>18</v>
      </c>
      <c r="BL33" s="331">
        <v>0</v>
      </c>
      <c r="BM33" s="331">
        <v>0</v>
      </c>
      <c r="BN33" s="328">
        <v>27</v>
      </c>
      <c r="BO33" s="333">
        <v>27</v>
      </c>
      <c r="BP33" s="327">
        <v>0</v>
      </c>
      <c r="BQ33" s="331">
        <v>0</v>
      </c>
      <c r="BR33" s="328">
        <v>0</v>
      </c>
      <c r="BS33" s="330">
        <v>0</v>
      </c>
      <c r="BT33" s="331">
        <v>0</v>
      </c>
      <c r="BU33" s="331">
        <v>3</v>
      </c>
      <c r="BV33" s="331">
        <v>23</v>
      </c>
      <c r="BW33" s="331">
        <v>12</v>
      </c>
      <c r="BX33" s="331">
        <v>0</v>
      </c>
      <c r="BY33" s="328">
        <v>38</v>
      </c>
      <c r="BZ33" s="333">
        <v>38</v>
      </c>
      <c r="CA33" s="327">
        <v>0</v>
      </c>
      <c r="CB33" s="331">
        <v>0</v>
      </c>
      <c r="CC33" s="328">
        <v>0</v>
      </c>
      <c r="CD33" s="330">
        <v>0</v>
      </c>
      <c r="CE33" s="331">
        <v>0</v>
      </c>
      <c r="CF33" s="331">
        <v>0</v>
      </c>
      <c r="CG33" s="331">
        <v>0</v>
      </c>
      <c r="CH33" s="331">
        <v>0</v>
      </c>
      <c r="CI33" s="331">
        <v>0</v>
      </c>
      <c r="CJ33" s="328">
        <v>0</v>
      </c>
      <c r="CK33" s="333">
        <v>0</v>
      </c>
      <c r="CL33" s="327">
        <v>0</v>
      </c>
      <c r="CM33" s="331">
        <v>0</v>
      </c>
      <c r="CN33" s="328">
        <v>0</v>
      </c>
      <c r="CO33" s="330">
        <v>0</v>
      </c>
      <c r="CP33" s="331">
        <v>0</v>
      </c>
      <c r="CQ33" s="331">
        <v>0</v>
      </c>
      <c r="CR33" s="331">
        <v>0</v>
      </c>
      <c r="CS33" s="331">
        <v>0</v>
      </c>
      <c r="CT33" s="331">
        <v>0</v>
      </c>
      <c r="CU33" s="328">
        <v>0</v>
      </c>
      <c r="CV33" s="333">
        <v>0</v>
      </c>
    </row>
    <row r="34" spans="1:100" ht="18.75" customHeight="1">
      <c r="A34" s="312" t="s">
        <v>33</v>
      </c>
      <c r="B34" s="327">
        <v>0</v>
      </c>
      <c r="C34" s="328">
        <v>0</v>
      </c>
      <c r="D34" s="329">
        <v>0</v>
      </c>
      <c r="E34" s="330">
        <v>0</v>
      </c>
      <c r="F34" s="331">
        <v>34</v>
      </c>
      <c r="G34" s="331">
        <v>4</v>
      </c>
      <c r="H34" s="331">
        <v>92</v>
      </c>
      <c r="I34" s="331">
        <v>23</v>
      </c>
      <c r="J34" s="331">
        <v>0</v>
      </c>
      <c r="K34" s="332">
        <v>153</v>
      </c>
      <c r="L34" s="333">
        <v>153</v>
      </c>
      <c r="M34" s="327">
        <v>0</v>
      </c>
      <c r="N34" s="331">
        <v>0</v>
      </c>
      <c r="O34" s="328">
        <v>0</v>
      </c>
      <c r="P34" s="330">
        <v>0</v>
      </c>
      <c r="Q34" s="331">
        <v>0</v>
      </c>
      <c r="R34" s="331">
        <v>0</v>
      </c>
      <c r="S34" s="331">
        <v>9</v>
      </c>
      <c r="T34" s="331">
        <v>3</v>
      </c>
      <c r="U34" s="331">
        <v>0</v>
      </c>
      <c r="V34" s="328">
        <v>12</v>
      </c>
      <c r="W34" s="333">
        <v>12</v>
      </c>
      <c r="X34" s="327">
        <v>0</v>
      </c>
      <c r="Y34" s="331">
        <v>6</v>
      </c>
      <c r="Z34" s="328">
        <v>6</v>
      </c>
      <c r="AA34" s="330">
        <v>0</v>
      </c>
      <c r="AB34" s="331">
        <v>5</v>
      </c>
      <c r="AC34" s="331">
        <v>0</v>
      </c>
      <c r="AD34" s="331">
        <v>24</v>
      </c>
      <c r="AE34" s="331">
        <v>21</v>
      </c>
      <c r="AF34" s="331">
        <v>0</v>
      </c>
      <c r="AG34" s="328">
        <v>50</v>
      </c>
      <c r="AH34" s="333">
        <v>56</v>
      </c>
      <c r="AI34" s="327">
        <v>0</v>
      </c>
      <c r="AJ34" s="331">
        <v>0</v>
      </c>
      <c r="AK34" s="328">
        <v>0</v>
      </c>
      <c r="AL34" s="330">
        <v>0</v>
      </c>
      <c r="AM34" s="331">
        <v>0</v>
      </c>
      <c r="AN34" s="331">
        <v>0</v>
      </c>
      <c r="AO34" s="331">
        <v>0</v>
      </c>
      <c r="AP34" s="331">
        <v>0</v>
      </c>
      <c r="AQ34" s="331">
        <v>0</v>
      </c>
      <c r="AR34" s="328">
        <v>0</v>
      </c>
      <c r="AS34" s="333">
        <v>0</v>
      </c>
      <c r="AT34" s="327">
        <v>0</v>
      </c>
      <c r="AU34" s="331">
        <v>0</v>
      </c>
      <c r="AV34" s="328">
        <v>0</v>
      </c>
      <c r="AW34" s="330">
        <v>0</v>
      </c>
      <c r="AX34" s="331">
        <v>56</v>
      </c>
      <c r="AY34" s="331">
        <v>11</v>
      </c>
      <c r="AZ34" s="331">
        <v>49</v>
      </c>
      <c r="BA34" s="331">
        <v>69</v>
      </c>
      <c r="BB34" s="331">
        <v>0</v>
      </c>
      <c r="BC34" s="332">
        <v>185</v>
      </c>
      <c r="BD34" s="333">
        <v>185</v>
      </c>
      <c r="BE34" s="327">
        <v>0</v>
      </c>
      <c r="BF34" s="331">
        <v>0</v>
      </c>
      <c r="BG34" s="328">
        <v>0</v>
      </c>
      <c r="BH34" s="330">
        <v>0</v>
      </c>
      <c r="BI34" s="331">
        <v>8</v>
      </c>
      <c r="BJ34" s="331">
        <v>23</v>
      </c>
      <c r="BK34" s="331">
        <v>10</v>
      </c>
      <c r="BL34" s="331">
        <v>14</v>
      </c>
      <c r="BM34" s="331">
        <v>0</v>
      </c>
      <c r="BN34" s="328">
        <v>55</v>
      </c>
      <c r="BO34" s="333">
        <v>55</v>
      </c>
      <c r="BP34" s="327">
        <v>0</v>
      </c>
      <c r="BQ34" s="331">
        <v>0</v>
      </c>
      <c r="BR34" s="328">
        <v>0</v>
      </c>
      <c r="BS34" s="330">
        <v>0</v>
      </c>
      <c r="BT34" s="331">
        <v>26</v>
      </c>
      <c r="BU34" s="331">
        <v>0</v>
      </c>
      <c r="BV34" s="331">
        <v>3</v>
      </c>
      <c r="BW34" s="331">
        <v>12</v>
      </c>
      <c r="BX34" s="331">
        <v>10</v>
      </c>
      <c r="BY34" s="328">
        <v>51</v>
      </c>
      <c r="BZ34" s="333">
        <v>51</v>
      </c>
      <c r="CA34" s="327">
        <v>0</v>
      </c>
      <c r="CB34" s="331">
        <v>0</v>
      </c>
      <c r="CC34" s="328">
        <v>0</v>
      </c>
      <c r="CD34" s="330">
        <v>0</v>
      </c>
      <c r="CE34" s="331">
        <v>0</v>
      </c>
      <c r="CF34" s="331">
        <v>0</v>
      </c>
      <c r="CG34" s="331">
        <v>0</v>
      </c>
      <c r="CH34" s="331">
        <v>0</v>
      </c>
      <c r="CI34" s="331">
        <v>0</v>
      </c>
      <c r="CJ34" s="328">
        <v>0</v>
      </c>
      <c r="CK34" s="333">
        <v>0</v>
      </c>
      <c r="CL34" s="327">
        <v>0</v>
      </c>
      <c r="CM34" s="331">
        <v>0</v>
      </c>
      <c r="CN34" s="328">
        <v>0</v>
      </c>
      <c r="CO34" s="330">
        <v>0</v>
      </c>
      <c r="CP34" s="331">
        <v>0</v>
      </c>
      <c r="CQ34" s="331">
        <v>0</v>
      </c>
      <c r="CR34" s="331">
        <v>0</v>
      </c>
      <c r="CS34" s="331">
        <v>0</v>
      </c>
      <c r="CT34" s="331">
        <v>0</v>
      </c>
      <c r="CU34" s="328">
        <v>0</v>
      </c>
      <c r="CV34" s="333">
        <v>0</v>
      </c>
    </row>
    <row r="35" spans="1:100" ht="18.75" customHeight="1">
      <c r="A35" s="312" t="s">
        <v>34</v>
      </c>
      <c r="B35" s="327">
        <v>0</v>
      </c>
      <c r="C35" s="328">
        <v>0</v>
      </c>
      <c r="D35" s="329">
        <v>0</v>
      </c>
      <c r="E35" s="330">
        <v>0</v>
      </c>
      <c r="F35" s="331">
        <v>63</v>
      </c>
      <c r="G35" s="331">
        <v>28</v>
      </c>
      <c r="H35" s="331">
        <v>12</v>
      </c>
      <c r="I35" s="331">
        <v>60</v>
      </c>
      <c r="J35" s="331">
        <v>0</v>
      </c>
      <c r="K35" s="332">
        <v>163</v>
      </c>
      <c r="L35" s="333">
        <v>163</v>
      </c>
      <c r="M35" s="327">
        <v>0</v>
      </c>
      <c r="N35" s="331">
        <v>0</v>
      </c>
      <c r="O35" s="328">
        <v>0</v>
      </c>
      <c r="P35" s="330">
        <v>0</v>
      </c>
      <c r="Q35" s="331">
        <v>0</v>
      </c>
      <c r="R35" s="331">
        <v>0</v>
      </c>
      <c r="S35" s="331">
        <v>1</v>
      </c>
      <c r="T35" s="331">
        <v>0</v>
      </c>
      <c r="U35" s="331">
        <v>0</v>
      </c>
      <c r="V35" s="328">
        <v>1</v>
      </c>
      <c r="W35" s="333">
        <v>1</v>
      </c>
      <c r="X35" s="327">
        <v>1</v>
      </c>
      <c r="Y35" s="331">
        <v>0</v>
      </c>
      <c r="Z35" s="328">
        <v>1</v>
      </c>
      <c r="AA35" s="330">
        <v>0</v>
      </c>
      <c r="AB35" s="331">
        <v>12</v>
      </c>
      <c r="AC35" s="331">
        <v>1</v>
      </c>
      <c r="AD35" s="331">
        <v>40</v>
      </c>
      <c r="AE35" s="331">
        <v>0</v>
      </c>
      <c r="AF35" s="331">
        <v>0</v>
      </c>
      <c r="AG35" s="328">
        <v>53</v>
      </c>
      <c r="AH35" s="333">
        <v>54</v>
      </c>
      <c r="AI35" s="327">
        <v>12</v>
      </c>
      <c r="AJ35" s="331">
        <v>0</v>
      </c>
      <c r="AK35" s="328">
        <v>12</v>
      </c>
      <c r="AL35" s="330">
        <v>0</v>
      </c>
      <c r="AM35" s="331">
        <v>21</v>
      </c>
      <c r="AN35" s="331">
        <v>0</v>
      </c>
      <c r="AO35" s="331">
        <v>12</v>
      </c>
      <c r="AP35" s="331">
        <v>0</v>
      </c>
      <c r="AQ35" s="331">
        <v>0</v>
      </c>
      <c r="AR35" s="328">
        <v>33</v>
      </c>
      <c r="AS35" s="333">
        <v>45</v>
      </c>
      <c r="AT35" s="327">
        <v>0</v>
      </c>
      <c r="AU35" s="331">
        <v>0</v>
      </c>
      <c r="AV35" s="328">
        <v>0</v>
      </c>
      <c r="AW35" s="330">
        <v>0</v>
      </c>
      <c r="AX35" s="331">
        <v>28</v>
      </c>
      <c r="AY35" s="331">
        <v>1</v>
      </c>
      <c r="AZ35" s="331">
        <v>30</v>
      </c>
      <c r="BA35" s="331">
        <v>9</v>
      </c>
      <c r="BB35" s="331">
        <v>0</v>
      </c>
      <c r="BC35" s="332">
        <v>68</v>
      </c>
      <c r="BD35" s="333">
        <v>68</v>
      </c>
      <c r="BE35" s="327">
        <v>0</v>
      </c>
      <c r="BF35" s="331">
        <v>0</v>
      </c>
      <c r="BG35" s="328">
        <v>0</v>
      </c>
      <c r="BH35" s="330">
        <v>0</v>
      </c>
      <c r="BI35" s="331">
        <v>0</v>
      </c>
      <c r="BJ35" s="331">
        <v>0</v>
      </c>
      <c r="BK35" s="331">
        <v>0</v>
      </c>
      <c r="BL35" s="331">
        <v>0</v>
      </c>
      <c r="BM35" s="331">
        <v>0</v>
      </c>
      <c r="BN35" s="328">
        <v>0</v>
      </c>
      <c r="BO35" s="333">
        <v>0</v>
      </c>
      <c r="BP35" s="327">
        <v>0</v>
      </c>
      <c r="BQ35" s="331">
        <v>0</v>
      </c>
      <c r="BR35" s="328">
        <v>0</v>
      </c>
      <c r="BS35" s="330">
        <v>0</v>
      </c>
      <c r="BT35" s="331">
        <v>4</v>
      </c>
      <c r="BU35" s="331">
        <v>0</v>
      </c>
      <c r="BV35" s="331">
        <v>7</v>
      </c>
      <c r="BW35" s="331">
        <v>38</v>
      </c>
      <c r="BX35" s="331">
        <v>0</v>
      </c>
      <c r="BY35" s="328">
        <v>49</v>
      </c>
      <c r="BZ35" s="333">
        <v>49</v>
      </c>
      <c r="CA35" s="327">
        <v>0</v>
      </c>
      <c r="CB35" s="331">
        <v>0</v>
      </c>
      <c r="CC35" s="328">
        <v>0</v>
      </c>
      <c r="CD35" s="330">
        <v>0</v>
      </c>
      <c r="CE35" s="331">
        <v>0</v>
      </c>
      <c r="CF35" s="331">
        <v>0</v>
      </c>
      <c r="CG35" s="331">
        <v>0</v>
      </c>
      <c r="CH35" s="331">
        <v>0</v>
      </c>
      <c r="CI35" s="331">
        <v>0</v>
      </c>
      <c r="CJ35" s="328">
        <v>0</v>
      </c>
      <c r="CK35" s="333">
        <v>0</v>
      </c>
      <c r="CL35" s="327">
        <v>0</v>
      </c>
      <c r="CM35" s="331">
        <v>0</v>
      </c>
      <c r="CN35" s="328">
        <v>0</v>
      </c>
      <c r="CO35" s="330">
        <v>0</v>
      </c>
      <c r="CP35" s="331">
        <v>0</v>
      </c>
      <c r="CQ35" s="331">
        <v>0</v>
      </c>
      <c r="CR35" s="331">
        <v>0</v>
      </c>
      <c r="CS35" s="331">
        <v>0</v>
      </c>
      <c r="CT35" s="331">
        <v>0</v>
      </c>
      <c r="CU35" s="328">
        <v>0</v>
      </c>
      <c r="CV35" s="333">
        <v>0</v>
      </c>
    </row>
    <row r="36" spans="1:100" ht="18.75" customHeight="1">
      <c r="A36" s="312" t="s">
        <v>35</v>
      </c>
      <c r="B36" s="327">
        <v>0</v>
      </c>
      <c r="C36" s="328">
        <v>0</v>
      </c>
      <c r="D36" s="329">
        <v>0</v>
      </c>
      <c r="E36" s="330">
        <v>0</v>
      </c>
      <c r="F36" s="331">
        <v>0</v>
      </c>
      <c r="G36" s="331">
        <v>2</v>
      </c>
      <c r="H36" s="331">
        <v>0</v>
      </c>
      <c r="I36" s="331">
        <v>0</v>
      </c>
      <c r="J36" s="331">
        <v>0</v>
      </c>
      <c r="K36" s="332">
        <v>2</v>
      </c>
      <c r="L36" s="333">
        <v>2</v>
      </c>
      <c r="M36" s="327">
        <v>0</v>
      </c>
      <c r="N36" s="331">
        <v>0</v>
      </c>
      <c r="O36" s="328">
        <v>0</v>
      </c>
      <c r="P36" s="330">
        <v>0</v>
      </c>
      <c r="Q36" s="331">
        <v>0</v>
      </c>
      <c r="R36" s="331">
        <v>0</v>
      </c>
      <c r="S36" s="331">
        <v>0</v>
      </c>
      <c r="T36" s="331">
        <v>0</v>
      </c>
      <c r="U36" s="331">
        <v>0</v>
      </c>
      <c r="V36" s="328">
        <v>0</v>
      </c>
      <c r="W36" s="333">
        <v>0</v>
      </c>
      <c r="X36" s="327">
        <v>0</v>
      </c>
      <c r="Y36" s="331">
        <v>0</v>
      </c>
      <c r="Z36" s="328">
        <v>0</v>
      </c>
      <c r="AA36" s="330">
        <v>0</v>
      </c>
      <c r="AB36" s="331">
        <v>16</v>
      </c>
      <c r="AC36" s="331">
        <v>2</v>
      </c>
      <c r="AD36" s="331">
        <v>0</v>
      </c>
      <c r="AE36" s="331">
        <v>3</v>
      </c>
      <c r="AF36" s="331">
        <v>0</v>
      </c>
      <c r="AG36" s="328">
        <v>21</v>
      </c>
      <c r="AH36" s="333">
        <v>21</v>
      </c>
      <c r="AI36" s="327">
        <v>0</v>
      </c>
      <c r="AJ36" s="331">
        <v>0</v>
      </c>
      <c r="AK36" s="328">
        <v>0</v>
      </c>
      <c r="AL36" s="330">
        <v>0</v>
      </c>
      <c r="AM36" s="331">
        <v>0</v>
      </c>
      <c r="AN36" s="331">
        <v>8</v>
      </c>
      <c r="AO36" s="331">
        <v>0</v>
      </c>
      <c r="AP36" s="331">
        <v>0</v>
      </c>
      <c r="AQ36" s="331">
        <v>0</v>
      </c>
      <c r="AR36" s="328">
        <v>8</v>
      </c>
      <c r="AS36" s="333">
        <v>8</v>
      </c>
      <c r="AT36" s="327">
        <v>0</v>
      </c>
      <c r="AU36" s="331">
        <v>0</v>
      </c>
      <c r="AV36" s="328">
        <v>0</v>
      </c>
      <c r="AW36" s="330">
        <v>0</v>
      </c>
      <c r="AX36" s="331">
        <v>25</v>
      </c>
      <c r="AY36" s="331">
        <v>31</v>
      </c>
      <c r="AZ36" s="331">
        <v>9</v>
      </c>
      <c r="BA36" s="331">
        <v>14</v>
      </c>
      <c r="BB36" s="331">
        <v>0</v>
      </c>
      <c r="BC36" s="332">
        <v>79</v>
      </c>
      <c r="BD36" s="333">
        <v>79</v>
      </c>
      <c r="BE36" s="327">
        <v>0</v>
      </c>
      <c r="BF36" s="331">
        <v>0</v>
      </c>
      <c r="BG36" s="328">
        <v>0</v>
      </c>
      <c r="BH36" s="330">
        <v>0</v>
      </c>
      <c r="BI36" s="331">
        <v>0</v>
      </c>
      <c r="BJ36" s="331">
        <v>4</v>
      </c>
      <c r="BK36" s="331">
        <v>4</v>
      </c>
      <c r="BL36" s="331">
        <v>0</v>
      </c>
      <c r="BM36" s="331">
        <v>0</v>
      </c>
      <c r="BN36" s="328">
        <v>8</v>
      </c>
      <c r="BO36" s="333">
        <v>8</v>
      </c>
      <c r="BP36" s="327">
        <v>0</v>
      </c>
      <c r="BQ36" s="331">
        <v>0</v>
      </c>
      <c r="BR36" s="328">
        <v>0</v>
      </c>
      <c r="BS36" s="330">
        <v>0</v>
      </c>
      <c r="BT36" s="331">
        <v>5</v>
      </c>
      <c r="BU36" s="331">
        <v>0</v>
      </c>
      <c r="BV36" s="331">
        <v>0</v>
      </c>
      <c r="BW36" s="331">
        <v>16</v>
      </c>
      <c r="BX36" s="331">
        <v>0</v>
      </c>
      <c r="BY36" s="328">
        <v>21</v>
      </c>
      <c r="BZ36" s="333">
        <v>21</v>
      </c>
      <c r="CA36" s="327">
        <v>0</v>
      </c>
      <c r="CB36" s="331">
        <v>4</v>
      </c>
      <c r="CC36" s="328">
        <v>4</v>
      </c>
      <c r="CD36" s="330">
        <v>0</v>
      </c>
      <c r="CE36" s="331">
        <v>0</v>
      </c>
      <c r="CF36" s="331">
        <v>0</v>
      </c>
      <c r="CG36" s="331">
        <v>0</v>
      </c>
      <c r="CH36" s="331">
        <v>0</v>
      </c>
      <c r="CI36" s="331">
        <v>0</v>
      </c>
      <c r="CJ36" s="328">
        <v>0</v>
      </c>
      <c r="CK36" s="333">
        <v>4</v>
      </c>
      <c r="CL36" s="327">
        <v>0</v>
      </c>
      <c r="CM36" s="331">
        <v>0</v>
      </c>
      <c r="CN36" s="328">
        <v>0</v>
      </c>
      <c r="CO36" s="330">
        <v>0</v>
      </c>
      <c r="CP36" s="331">
        <v>0</v>
      </c>
      <c r="CQ36" s="331">
        <v>0</v>
      </c>
      <c r="CR36" s="331">
        <v>0</v>
      </c>
      <c r="CS36" s="331">
        <v>0</v>
      </c>
      <c r="CT36" s="331">
        <v>0</v>
      </c>
      <c r="CU36" s="328">
        <v>0</v>
      </c>
      <c r="CV36" s="333">
        <v>0</v>
      </c>
    </row>
    <row r="37" spans="1:100" ht="18.75" customHeight="1">
      <c r="A37" s="312" t="s">
        <v>36</v>
      </c>
      <c r="B37" s="327">
        <v>0</v>
      </c>
      <c r="C37" s="328">
        <v>0</v>
      </c>
      <c r="D37" s="329">
        <v>0</v>
      </c>
      <c r="E37" s="330">
        <v>0</v>
      </c>
      <c r="F37" s="331">
        <v>5</v>
      </c>
      <c r="G37" s="331">
        <v>41</v>
      </c>
      <c r="H37" s="331">
        <v>75</v>
      </c>
      <c r="I37" s="331">
        <v>9</v>
      </c>
      <c r="J37" s="331">
        <v>0</v>
      </c>
      <c r="K37" s="332">
        <v>130</v>
      </c>
      <c r="L37" s="333">
        <v>130</v>
      </c>
      <c r="M37" s="327">
        <v>0</v>
      </c>
      <c r="N37" s="331">
        <v>0</v>
      </c>
      <c r="O37" s="328">
        <v>0</v>
      </c>
      <c r="P37" s="330">
        <v>0</v>
      </c>
      <c r="Q37" s="331">
        <v>0</v>
      </c>
      <c r="R37" s="331">
        <v>17</v>
      </c>
      <c r="S37" s="331">
        <v>0</v>
      </c>
      <c r="T37" s="331">
        <v>4</v>
      </c>
      <c r="U37" s="331">
        <v>2</v>
      </c>
      <c r="V37" s="328">
        <v>23</v>
      </c>
      <c r="W37" s="333">
        <v>23</v>
      </c>
      <c r="X37" s="327">
        <v>0</v>
      </c>
      <c r="Y37" s="331">
        <v>8</v>
      </c>
      <c r="Z37" s="328">
        <v>8</v>
      </c>
      <c r="AA37" s="330">
        <v>0</v>
      </c>
      <c r="AB37" s="331">
        <v>2</v>
      </c>
      <c r="AC37" s="331">
        <v>4</v>
      </c>
      <c r="AD37" s="331">
        <v>2</v>
      </c>
      <c r="AE37" s="331">
        <v>0</v>
      </c>
      <c r="AF37" s="331">
        <v>1</v>
      </c>
      <c r="AG37" s="328">
        <v>9</v>
      </c>
      <c r="AH37" s="333">
        <v>17</v>
      </c>
      <c r="AI37" s="327">
        <v>10</v>
      </c>
      <c r="AJ37" s="331">
        <v>0</v>
      </c>
      <c r="AK37" s="328">
        <v>10</v>
      </c>
      <c r="AL37" s="330">
        <v>0</v>
      </c>
      <c r="AM37" s="331">
        <v>9</v>
      </c>
      <c r="AN37" s="331">
        <v>14</v>
      </c>
      <c r="AO37" s="331">
        <v>0</v>
      </c>
      <c r="AP37" s="331">
        <v>12</v>
      </c>
      <c r="AQ37" s="331">
        <v>0</v>
      </c>
      <c r="AR37" s="328">
        <v>35</v>
      </c>
      <c r="AS37" s="333">
        <v>45</v>
      </c>
      <c r="AT37" s="327">
        <v>0</v>
      </c>
      <c r="AU37" s="331">
        <v>0</v>
      </c>
      <c r="AV37" s="328">
        <v>0</v>
      </c>
      <c r="AW37" s="330">
        <v>0</v>
      </c>
      <c r="AX37" s="331">
        <v>116</v>
      </c>
      <c r="AY37" s="331">
        <v>63</v>
      </c>
      <c r="AZ37" s="331">
        <v>25</v>
      </c>
      <c r="BA37" s="331">
        <v>10</v>
      </c>
      <c r="BB37" s="331">
        <v>0</v>
      </c>
      <c r="BC37" s="332">
        <v>214</v>
      </c>
      <c r="BD37" s="333">
        <v>214</v>
      </c>
      <c r="BE37" s="327">
        <v>0</v>
      </c>
      <c r="BF37" s="331">
        <v>0</v>
      </c>
      <c r="BG37" s="328">
        <v>0</v>
      </c>
      <c r="BH37" s="330">
        <v>0</v>
      </c>
      <c r="BI37" s="331">
        <v>28</v>
      </c>
      <c r="BJ37" s="331">
        <v>43</v>
      </c>
      <c r="BK37" s="331">
        <v>9</v>
      </c>
      <c r="BL37" s="331">
        <v>3</v>
      </c>
      <c r="BM37" s="331">
        <v>0</v>
      </c>
      <c r="BN37" s="328">
        <v>83</v>
      </c>
      <c r="BO37" s="333">
        <v>83</v>
      </c>
      <c r="BP37" s="327">
        <v>0</v>
      </c>
      <c r="BQ37" s="331">
        <v>27</v>
      </c>
      <c r="BR37" s="328">
        <v>27</v>
      </c>
      <c r="BS37" s="330">
        <v>0</v>
      </c>
      <c r="BT37" s="331">
        <v>0</v>
      </c>
      <c r="BU37" s="331">
        <v>12</v>
      </c>
      <c r="BV37" s="331">
        <v>0</v>
      </c>
      <c r="BW37" s="331">
        <v>2</v>
      </c>
      <c r="BX37" s="331">
        <v>0</v>
      </c>
      <c r="BY37" s="328">
        <v>14</v>
      </c>
      <c r="BZ37" s="333">
        <v>41</v>
      </c>
      <c r="CA37" s="327">
        <v>0</v>
      </c>
      <c r="CB37" s="331">
        <v>0</v>
      </c>
      <c r="CC37" s="328">
        <v>0</v>
      </c>
      <c r="CD37" s="330">
        <v>0</v>
      </c>
      <c r="CE37" s="331">
        <v>3</v>
      </c>
      <c r="CF37" s="331">
        <v>3</v>
      </c>
      <c r="CG37" s="331">
        <v>9</v>
      </c>
      <c r="CH37" s="331">
        <v>0</v>
      </c>
      <c r="CI37" s="331">
        <v>0</v>
      </c>
      <c r="CJ37" s="328">
        <v>15</v>
      </c>
      <c r="CK37" s="333">
        <v>15</v>
      </c>
      <c r="CL37" s="327">
        <v>0</v>
      </c>
      <c r="CM37" s="331">
        <v>0</v>
      </c>
      <c r="CN37" s="328">
        <v>0</v>
      </c>
      <c r="CO37" s="330">
        <v>0</v>
      </c>
      <c r="CP37" s="331">
        <v>0</v>
      </c>
      <c r="CQ37" s="331">
        <v>0</v>
      </c>
      <c r="CR37" s="331">
        <v>0</v>
      </c>
      <c r="CS37" s="331">
        <v>0</v>
      </c>
      <c r="CT37" s="331">
        <v>0</v>
      </c>
      <c r="CU37" s="328">
        <v>0</v>
      </c>
      <c r="CV37" s="333">
        <v>0</v>
      </c>
    </row>
    <row r="38" spans="1:100" ht="18.75" customHeight="1">
      <c r="A38" s="312" t="s">
        <v>37</v>
      </c>
      <c r="B38" s="327">
        <v>0</v>
      </c>
      <c r="C38" s="328">
        <v>0</v>
      </c>
      <c r="D38" s="329">
        <v>0</v>
      </c>
      <c r="E38" s="330">
        <v>0</v>
      </c>
      <c r="F38" s="331">
        <v>28</v>
      </c>
      <c r="G38" s="331">
        <v>26</v>
      </c>
      <c r="H38" s="331">
        <v>33</v>
      </c>
      <c r="I38" s="331">
        <v>0</v>
      </c>
      <c r="J38" s="331">
        <v>0</v>
      </c>
      <c r="K38" s="332">
        <v>87</v>
      </c>
      <c r="L38" s="333">
        <v>87</v>
      </c>
      <c r="M38" s="327">
        <v>0</v>
      </c>
      <c r="N38" s="331">
        <v>0</v>
      </c>
      <c r="O38" s="328">
        <v>0</v>
      </c>
      <c r="P38" s="330">
        <v>0</v>
      </c>
      <c r="Q38" s="331">
        <v>0</v>
      </c>
      <c r="R38" s="331">
        <v>0</v>
      </c>
      <c r="S38" s="331">
        <v>0</v>
      </c>
      <c r="T38" s="331">
        <v>7</v>
      </c>
      <c r="U38" s="331">
        <v>0</v>
      </c>
      <c r="V38" s="328">
        <v>7</v>
      </c>
      <c r="W38" s="333">
        <v>7</v>
      </c>
      <c r="X38" s="327">
        <v>0</v>
      </c>
      <c r="Y38" s="331">
        <v>0</v>
      </c>
      <c r="Z38" s="328">
        <v>0</v>
      </c>
      <c r="AA38" s="330">
        <v>0</v>
      </c>
      <c r="AB38" s="331">
        <v>18</v>
      </c>
      <c r="AC38" s="331">
        <v>4</v>
      </c>
      <c r="AD38" s="331">
        <v>31</v>
      </c>
      <c r="AE38" s="331">
        <v>0</v>
      </c>
      <c r="AF38" s="331">
        <v>0</v>
      </c>
      <c r="AG38" s="328">
        <v>53</v>
      </c>
      <c r="AH38" s="333">
        <v>53</v>
      </c>
      <c r="AI38" s="327">
        <v>0</v>
      </c>
      <c r="AJ38" s="331">
        <v>0</v>
      </c>
      <c r="AK38" s="328">
        <v>0</v>
      </c>
      <c r="AL38" s="330">
        <v>0</v>
      </c>
      <c r="AM38" s="331">
        <v>0</v>
      </c>
      <c r="AN38" s="331">
        <v>0</v>
      </c>
      <c r="AO38" s="331">
        <v>0</v>
      </c>
      <c r="AP38" s="331">
        <v>0</v>
      </c>
      <c r="AQ38" s="331">
        <v>0</v>
      </c>
      <c r="AR38" s="328">
        <v>0</v>
      </c>
      <c r="AS38" s="333">
        <v>0</v>
      </c>
      <c r="AT38" s="327">
        <v>0</v>
      </c>
      <c r="AU38" s="331">
        <v>0</v>
      </c>
      <c r="AV38" s="328">
        <v>0</v>
      </c>
      <c r="AW38" s="330">
        <v>0</v>
      </c>
      <c r="AX38" s="331">
        <v>103</v>
      </c>
      <c r="AY38" s="331">
        <v>89</v>
      </c>
      <c r="AZ38" s="331">
        <v>59</v>
      </c>
      <c r="BA38" s="331">
        <v>24</v>
      </c>
      <c r="BB38" s="331">
        <v>21</v>
      </c>
      <c r="BC38" s="332">
        <v>296</v>
      </c>
      <c r="BD38" s="333">
        <v>296</v>
      </c>
      <c r="BE38" s="327">
        <v>0</v>
      </c>
      <c r="BF38" s="331">
        <v>0</v>
      </c>
      <c r="BG38" s="328">
        <v>0</v>
      </c>
      <c r="BH38" s="330">
        <v>0</v>
      </c>
      <c r="BI38" s="331">
        <v>27</v>
      </c>
      <c r="BJ38" s="331">
        <v>20</v>
      </c>
      <c r="BK38" s="331">
        <v>26</v>
      </c>
      <c r="BL38" s="331">
        <v>0</v>
      </c>
      <c r="BM38" s="331">
        <v>1</v>
      </c>
      <c r="BN38" s="328">
        <v>74</v>
      </c>
      <c r="BO38" s="333">
        <v>74</v>
      </c>
      <c r="BP38" s="327">
        <v>0</v>
      </c>
      <c r="BQ38" s="331">
        <v>0</v>
      </c>
      <c r="BR38" s="328">
        <v>0</v>
      </c>
      <c r="BS38" s="330">
        <v>0</v>
      </c>
      <c r="BT38" s="331">
        <v>2</v>
      </c>
      <c r="BU38" s="331">
        <v>3</v>
      </c>
      <c r="BV38" s="331">
        <v>15</v>
      </c>
      <c r="BW38" s="331">
        <v>0</v>
      </c>
      <c r="BX38" s="331">
        <v>10</v>
      </c>
      <c r="BY38" s="328">
        <v>30</v>
      </c>
      <c r="BZ38" s="333">
        <v>30</v>
      </c>
      <c r="CA38" s="327">
        <v>0</v>
      </c>
      <c r="CB38" s="331">
        <v>0</v>
      </c>
      <c r="CC38" s="328">
        <v>0</v>
      </c>
      <c r="CD38" s="330">
        <v>0</v>
      </c>
      <c r="CE38" s="331">
        <v>0</v>
      </c>
      <c r="CF38" s="331">
        <v>6</v>
      </c>
      <c r="CG38" s="331">
        <v>3</v>
      </c>
      <c r="CH38" s="331">
        <v>0</v>
      </c>
      <c r="CI38" s="331">
        <v>0</v>
      </c>
      <c r="CJ38" s="328">
        <v>9</v>
      </c>
      <c r="CK38" s="333">
        <v>9</v>
      </c>
      <c r="CL38" s="327">
        <v>0</v>
      </c>
      <c r="CM38" s="331">
        <v>0</v>
      </c>
      <c r="CN38" s="328">
        <v>0</v>
      </c>
      <c r="CO38" s="330">
        <v>0</v>
      </c>
      <c r="CP38" s="331">
        <v>0</v>
      </c>
      <c r="CQ38" s="331">
        <v>0</v>
      </c>
      <c r="CR38" s="331">
        <v>0</v>
      </c>
      <c r="CS38" s="331">
        <v>0</v>
      </c>
      <c r="CT38" s="331">
        <v>0</v>
      </c>
      <c r="CU38" s="328">
        <v>0</v>
      </c>
      <c r="CV38" s="333">
        <v>0</v>
      </c>
    </row>
    <row r="39" spans="1:100" ht="18.75" customHeight="1" thickBot="1">
      <c r="A39" s="313" t="s">
        <v>38</v>
      </c>
      <c r="B39" s="334">
        <v>0</v>
      </c>
      <c r="C39" s="335">
        <v>0</v>
      </c>
      <c r="D39" s="336">
        <v>0</v>
      </c>
      <c r="E39" s="337">
        <v>0</v>
      </c>
      <c r="F39" s="338">
        <v>0</v>
      </c>
      <c r="G39" s="338">
        <v>31</v>
      </c>
      <c r="H39" s="338">
        <v>0</v>
      </c>
      <c r="I39" s="338">
        <v>0</v>
      </c>
      <c r="J39" s="338">
        <v>0</v>
      </c>
      <c r="K39" s="339">
        <v>31</v>
      </c>
      <c r="L39" s="340">
        <v>31</v>
      </c>
      <c r="M39" s="334">
        <v>0</v>
      </c>
      <c r="N39" s="338">
        <v>0</v>
      </c>
      <c r="O39" s="335">
        <v>0</v>
      </c>
      <c r="P39" s="337">
        <v>0</v>
      </c>
      <c r="Q39" s="338">
        <v>0</v>
      </c>
      <c r="R39" s="338">
        <v>0</v>
      </c>
      <c r="S39" s="338">
        <v>0</v>
      </c>
      <c r="T39" s="338">
        <v>0</v>
      </c>
      <c r="U39" s="338">
        <v>0</v>
      </c>
      <c r="V39" s="335">
        <v>0</v>
      </c>
      <c r="W39" s="340">
        <v>0</v>
      </c>
      <c r="X39" s="334">
        <v>0</v>
      </c>
      <c r="Y39" s="338">
        <v>0</v>
      </c>
      <c r="Z39" s="335">
        <v>0</v>
      </c>
      <c r="AA39" s="337">
        <v>0</v>
      </c>
      <c r="AB39" s="338">
        <v>0</v>
      </c>
      <c r="AC39" s="338">
        <v>0</v>
      </c>
      <c r="AD39" s="338">
        <v>4</v>
      </c>
      <c r="AE39" s="338">
        <v>0</v>
      </c>
      <c r="AF39" s="338">
        <v>0</v>
      </c>
      <c r="AG39" s="335">
        <v>4</v>
      </c>
      <c r="AH39" s="340">
        <v>4</v>
      </c>
      <c r="AI39" s="334">
        <v>0</v>
      </c>
      <c r="AJ39" s="338">
        <v>0</v>
      </c>
      <c r="AK39" s="335">
        <v>0</v>
      </c>
      <c r="AL39" s="337">
        <v>0</v>
      </c>
      <c r="AM39" s="338">
        <v>0</v>
      </c>
      <c r="AN39" s="338">
        <v>0</v>
      </c>
      <c r="AO39" s="338">
        <v>0</v>
      </c>
      <c r="AP39" s="338">
        <v>0</v>
      </c>
      <c r="AQ39" s="338">
        <v>0</v>
      </c>
      <c r="AR39" s="335">
        <v>0</v>
      </c>
      <c r="AS39" s="340">
        <v>0</v>
      </c>
      <c r="AT39" s="334">
        <v>0</v>
      </c>
      <c r="AU39" s="338">
        <v>0</v>
      </c>
      <c r="AV39" s="335">
        <v>0</v>
      </c>
      <c r="AW39" s="337">
        <v>0</v>
      </c>
      <c r="AX39" s="338">
        <v>13</v>
      </c>
      <c r="AY39" s="338">
        <v>9</v>
      </c>
      <c r="AZ39" s="338">
        <v>15</v>
      </c>
      <c r="BA39" s="338">
        <v>0</v>
      </c>
      <c r="BB39" s="338">
        <v>0</v>
      </c>
      <c r="BC39" s="339">
        <v>37</v>
      </c>
      <c r="BD39" s="340">
        <v>37</v>
      </c>
      <c r="BE39" s="334">
        <v>0</v>
      </c>
      <c r="BF39" s="338">
        <v>0</v>
      </c>
      <c r="BG39" s="335">
        <v>0</v>
      </c>
      <c r="BH39" s="337">
        <v>0</v>
      </c>
      <c r="BI39" s="338">
        <v>0</v>
      </c>
      <c r="BJ39" s="338">
        <v>0</v>
      </c>
      <c r="BK39" s="338">
        <v>17</v>
      </c>
      <c r="BL39" s="338">
        <v>13</v>
      </c>
      <c r="BM39" s="338">
        <v>7</v>
      </c>
      <c r="BN39" s="335">
        <v>37</v>
      </c>
      <c r="BO39" s="340">
        <v>37</v>
      </c>
      <c r="BP39" s="334">
        <v>0</v>
      </c>
      <c r="BQ39" s="338">
        <v>0</v>
      </c>
      <c r="BR39" s="335">
        <v>0</v>
      </c>
      <c r="BS39" s="337">
        <v>0</v>
      </c>
      <c r="BT39" s="338">
        <v>0</v>
      </c>
      <c r="BU39" s="338">
        <v>0</v>
      </c>
      <c r="BV39" s="338">
        <v>0</v>
      </c>
      <c r="BW39" s="338">
        <v>0</v>
      </c>
      <c r="BX39" s="338">
        <v>0</v>
      </c>
      <c r="BY39" s="335">
        <v>0</v>
      </c>
      <c r="BZ39" s="340">
        <v>0</v>
      </c>
      <c r="CA39" s="334">
        <v>0</v>
      </c>
      <c r="CB39" s="338">
        <v>0</v>
      </c>
      <c r="CC39" s="335">
        <v>0</v>
      </c>
      <c r="CD39" s="337">
        <v>0</v>
      </c>
      <c r="CE39" s="338">
        <v>0</v>
      </c>
      <c r="CF39" s="338">
        <v>0</v>
      </c>
      <c r="CG39" s="338">
        <v>0</v>
      </c>
      <c r="CH39" s="338">
        <v>0</v>
      </c>
      <c r="CI39" s="338">
        <v>0</v>
      </c>
      <c r="CJ39" s="335">
        <v>0</v>
      </c>
      <c r="CK39" s="340">
        <v>0</v>
      </c>
      <c r="CL39" s="334">
        <v>0</v>
      </c>
      <c r="CM39" s="338">
        <v>0</v>
      </c>
      <c r="CN39" s="335">
        <v>0</v>
      </c>
      <c r="CO39" s="337">
        <v>0</v>
      </c>
      <c r="CP39" s="338">
        <v>0</v>
      </c>
      <c r="CQ39" s="338">
        <v>0</v>
      </c>
      <c r="CR39" s="338">
        <v>0</v>
      </c>
      <c r="CS39" s="338">
        <v>0</v>
      </c>
      <c r="CT39" s="338">
        <v>0</v>
      </c>
      <c r="CU39" s="335">
        <v>0</v>
      </c>
      <c r="CV39" s="340">
        <v>0</v>
      </c>
    </row>
    <row r="40" spans="1:100" ht="27" customHeight="1">
      <c r="B40" s="306" t="s">
        <v>136</v>
      </c>
    </row>
  </sheetData>
  <mergeCells count="39">
    <mergeCell ref="CD4:CJ4"/>
    <mergeCell ref="CK4:CK5"/>
    <mergeCell ref="CL4:CN4"/>
    <mergeCell ref="CO4:CU4"/>
    <mergeCell ref="CV4:CV5"/>
    <mergeCell ref="CA4:CC4"/>
    <mergeCell ref="AL4:AR4"/>
    <mergeCell ref="AS4:AS5"/>
    <mergeCell ref="AT4:AV4"/>
    <mergeCell ref="AW4:BC4"/>
    <mergeCell ref="BD4:BD5"/>
    <mergeCell ref="BE4:BG4"/>
    <mergeCell ref="BH4:BN4"/>
    <mergeCell ref="BO4:BO5"/>
    <mergeCell ref="BP4:BR4"/>
    <mergeCell ref="BS4:BY4"/>
    <mergeCell ref="BZ4:BZ5"/>
    <mergeCell ref="BP3:BZ3"/>
    <mergeCell ref="P4:V4"/>
    <mergeCell ref="W4:W5"/>
    <mergeCell ref="X4:Z4"/>
    <mergeCell ref="AA4:AG4"/>
    <mergeCell ref="AH4:AH5"/>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138</v>
      </c>
      <c r="E1" s="25"/>
      <c r="H1" s="517">
        <v>27</v>
      </c>
      <c r="I1" s="517"/>
      <c r="J1" s="298">
        <v>12</v>
      </c>
      <c r="K1" s="518">
        <f>IF(J1&lt;3,J1-2+12,J1-2)</f>
        <v>10</v>
      </c>
      <c r="L1" s="518"/>
    </row>
    <row r="2" spans="1:34" ht="17.25" customHeight="1" thickBot="1">
      <c r="I2" s="5"/>
      <c r="J2" s="5"/>
      <c r="K2" s="5"/>
      <c r="L2" s="5"/>
      <c r="M2" s="5"/>
      <c r="N2" s="5"/>
      <c r="O2" s="33"/>
      <c r="P2" s="33"/>
      <c r="Q2" s="33"/>
    </row>
    <row r="3" spans="1:34" ht="19.5" customHeight="1" thickBot="1">
      <c r="A3" s="29"/>
      <c r="B3" s="515" t="s">
        <v>54</v>
      </c>
      <c r="C3" s="470"/>
      <c r="D3" s="470"/>
      <c r="E3" s="470"/>
      <c r="F3" s="470"/>
      <c r="G3" s="470"/>
      <c r="H3" s="470"/>
      <c r="I3" s="470"/>
      <c r="J3" s="470"/>
      <c r="K3" s="470"/>
      <c r="L3" s="516"/>
      <c r="M3" s="515" t="s">
        <v>55</v>
      </c>
      <c r="N3" s="470"/>
      <c r="O3" s="470"/>
      <c r="P3" s="470"/>
      <c r="Q3" s="470"/>
      <c r="R3" s="470"/>
      <c r="S3" s="470"/>
      <c r="T3" s="470"/>
      <c r="U3" s="470"/>
      <c r="V3" s="470"/>
      <c r="W3" s="516"/>
      <c r="X3" s="515" t="s">
        <v>56</v>
      </c>
      <c r="Y3" s="470"/>
      <c r="Z3" s="470"/>
      <c r="AA3" s="470"/>
      <c r="AB3" s="470"/>
      <c r="AC3" s="470"/>
      <c r="AD3" s="470"/>
      <c r="AE3" s="470"/>
      <c r="AF3" s="470"/>
      <c r="AG3" s="470"/>
      <c r="AH3" s="516"/>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c r="A5" s="17" t="s">
        <v>5</v>
      </c>
      <c r="B5" s="101">
        <v>147</v>
      </c>
      <c r="C5" s="102">
        <v>209</v>
      </c>
      <c r="D5" s="103">
        <v>356</v>
      </c>
      <c r="E5" s="104">
        <v>0</v>
      </c>
      <c r="F5" s="102">
        <v>4211</v>
      </c>
      <c r="G5" s="102">
        <v>5470</v>
      </c>
      <c r="H5" s="102">
        <v>5915</v>
      </c>
      <c r="I5" s="102">
        <v>4076</v>
      </c>
      <c r="J5" s="102">
        <v>3039</v>
      </c>
      <c r="K5" s="103">
        <v>22711</v>
      </c>
      <c r="L5" s="105">
        <v>23067</v>
      </c>
      <c r="M5" s="106">
        <v>2</v>
      </c>
      <c r="N5" s="102">
        <v>2</v>
      </c>
      <c r="O5" s="103">
        <v>4</v>
      </c>
      <c r="P5" s="104">
        <v>0</v>
      </c>
      <c r="Q5" s="102">
        <v>62</v>
      </c>
      <c r="R5" s="102">
        <v>66</v>
      </c>
      <c r="S5" s="102">
        <v>81</v>
      </c>
      <c r="T5" s="102">
        <v>68</v>
      </c>
      <c r="U5" s="102">
        <v>85</v>
      </c>
      <c r="V5" s="103">
        <v>362</v>
      </c>
      <c r="W5" s="105">
        <v>366</v>
      </c>
      <c r="X5" s="106">
        <v>149</v>
      </c>
      <c r="Y5" s="102">
        <v>211</v>
      </c>
      <c r="Z5" s="103">
        <v>360</v>
      </c>
      <c r="AA5" s="104">
        <v>0</v>
      </c>
      <c r="AB5" s="102">
        <v>4273</v>
      </c>
      <c r="AC5" s="102">
        <v>5536</v>
      </c>
      <c r="AD5" s="102">
        <v>5996</v>
      </c>
      <c r="AE5" s="102">
        <v>4144</v>
      </c>
      <c r="AF5" s="102">
        <v>3124</v>
      </c>
      <c r="AG5" s="103">
        <v>23073</v>
      </c>
      <c r="AH5" s="105">
        <v>23433</v>
      </c>
    </row>
    <row r="6" spans="1:34" ht="21" customHeight="1">
      <c r="A6" s="21" t="s">
        <v>6</v>
      </c>
      <c r="B6" s="107">
        <v>53</v>
      </c>
      <c r="C6" s="108">
        <v>74</v>
      </c>
      <c r="D6" s="109">
        <v>127</v>
      </c>
      <c r="E6" s="110">
        <v>0</v>
      </c>
      <c r="F6" s="108">
        <v>1710</v>
      </c>
      <c r="G6" s="108">
        <v>2539</v>
      </c>
      <c r="H6" s="108">
        <v>2792</v>
      </c>
      <c r="I6" s="108">
        <v>1850</v>
      </c>
      <c r="J6" s="108">
        <v>1421</v>
      </c>
      <c r="K6" s="109">
        <v>10312</v>
      </c>
      <c r="L6" s="111">
        <v>10439</v>
      </c>
      <c r="M6" s="112">
        <v>1</v>
      </c>
      <c r="N6" s="108">
        <v>0</v>
      </c>
      <c r="O6" s="109">
        <v>1</v>
      </c>
      <c r="P6" s="110">
        <v>0</v>
      </c>
      <c r="Q6" s="108">
        <v>24</v>
      </c>
      <c r="R6" s="108">
        <v>34</v>
      </c>
      <c r="S6" s="108">
        <v>33</v>
      </c>
      <c r="T6" s="108">
        <v>34</v>
      </c>
      <c r="U6" s="108">
        <v>53</v>
      </c>
      <c r="V6" s="109">
        <v>178</v>
      </c>
      <c r="W6" s="111">
        <v>179</v>
      </c>
      <c r="X6" s="112">
        <v>54</v>
      </c>
      <c r="Y6" s="108">
        <v>74</v>
      </c>
      <c r="Z6" s="109">
        <v>128</v>
      </c>
      <c r="AA6" s="110">
        <v>0</v>
      </c>
      <c r="AB6" s="108">
        <v>1734</v>
      </c>
      <c r="AC6" s="108">
        <v>2573</v>
      </c>
      <c r="AD6" s="108">
        <v>2825</v>
      </c>
      <c r="AE6" s="108">
        <v>1884</v>
      </c>
      <c r="AF6" s="108">
        <v>1474</v>
      </c>
      <c r="AG6" s="109">
        <v>10490</v>
      </c>
      <c r="AH6" s="111">
        <v>10618</v>
      </c>
    </row>
    <row r="7" spans="1:34" ht="21" customHeight="1">
      <c r="A7" s="21" t="s">
        <v>7</v>
      </c>
      <c r="B7" s="107">
        <v>30</v>
      </c>
      <c r="C7" s="108">
        <v>29</v>
      </c>
      <c r="D7" s="109">
        <v>59</v>
      </c>
      <c r="E7" s="110">
        <v>0</v>
      </c>
      <c r="F7" s="108">
        <v>914</v>
      </c>
      <c r="G7" s="108">
        <v>960</v>
      </c>
      <c r="H7" s="108">
        <v>976</v>
      </c>
      <c r="I7" s="108">
        <v>680</v>
      </c>
      <c r="J7" s="108">
        <v>546</v>
      </c>
      <c r="K7" s="109">
        <v>4076</v>
      </c>
      <c r="L7" s="111">
        <v>4135</v>
      </c>
      <c r="M7" s="112">
        <v>0</v>
      </c>
      <c r="N7" s="108">
        <v>1</v>
      </c>
      <c r="O7" s="109">
        <v>1</v>
      </c>
      <c r="P7" s="110">
        <v>0</v>
      </c>
      <c r="Q7" s="108">
        <v>12</v>
      </c>
      <c r="R7" s="108">
        <v>11</v>
      </c>
      <c r="S7" s="108">
        <v>17</v>
      </c>
      <c r="T7" s="108">
        <v>11</v>
      </c>
      <c r="U7" s="108">
        <v>13</v>
      </c>
      <c r="V7" s="109">
        <v>64</v>
      </c>
      <c r="W7" s="111">
        <v>65</v>
      </c>
      <c r="X7" s="112">
        <v>30</v>
      </c>
      <c r="Y7" s="108">
        <v>30</v>
      </c>
      <c r="Z7" s="109">
        <v>60</v>
      </c>
      <c r="AA7" s="110">
        <v>0</v>
      </c>
      <c r="AB7" s="108">
        <v>926</v>
      </c>
      <c r="AC7" s="108">
        <v>971</v>
      </c>
      <c r="AD7" s="108">
        <v>993</v>
      </c>
      <c r="AE7" s="108">
        <v>691</v>
      </c>
      <c r="AF7" s="108">
        <v>559</v>
      </c>
      <c r="AG7" s="109">
        <v>4140</v>
      </c>
      <c r="AH7" s="111">
        <v>4200</v>
      </c>
    </row>
    <row r="8" spans="1:34" ht="21" customHeight="1">
      <c r="A8" s="21" t="s">
        <v>15</v>
      </c>
      <c r="B8" s="107">
        <v>11</v>
      </c>
      <c r="C8" s="108">
        <v>18</v>
      </c>
      <c r="D8" s="109">
        <v>29</v>
      </c>
      <c r="E8" s="110">
        <v>0</v>
      </c>
      <c r="F8" s="108">
        <v>216</v>
      </c>
      <c r="G8" s="108">
        <v>359</v>
      </c>
      <c r="H8" s="108">
        <v>410</v>
      </c>
      <c r="I8" s="108">
        <v>254</v>
      </c>
      <c r="J8" s="108">
        <v>168</v>
      </c>
      <c r="K8" s="109">
        <v>1407</v>
      </c>
      <c r="L8" s="111">
        <v>1436</v>
      </c>
      <c r="M8" s="112">
        <v>0</v>
      </c>
      <c r="N8" s="108">
        <v>0</v>
      </c>
      <c r="O8" s="109">
        <v>0</v>
      </c>
      <c r="P8" s="110">
        <v>0</v>
      </c>
      <c r="Q8" s="108">
        <v>4</v>
      </c>
      <c r="R8" s="108">
        <v>4</v>
      </c>
      <c r="S8" s="108">
        <v>7</v>
      </c>
      <c r="T8" s="108">
        <v>4</v>
      </c>
      <c r="U8" s="108">
        <v>2</v>
      </c>
      <c r="V8" s="109">
        <v>21</v>
      </c>
      <c r="W8" s="111">
        <v>21</v>
      </c>
      <c r="X8" s="112">
        <v>11</v>
      </c>
      <c r="Y8" s="108">
        <v>18</v>
      </c>
      <c r="Z8" s="109">
        <v>29</v>
      </c>
      <c r="AA8" s="110">
        <v>0</v>
      </c>
      <c r="AB8" s="108">
        <v>220</v>
      </c>
      <c r="AC8" s="108">
        <v>363</v>
      </c>
      <c r="AD8" s="108">
        <v>417</v>
      </c>
      <c r="AE8" s="108">
        <v>258</v>
      </c>
      <c r="AF8" s="108">
        <v>170</v>
      </c>
      <c r="AG8" s="109">
        <v>1428</v>
      </c>
      <c r="AH8" s="111">
        <v>1457</v>
      </c>
    </row>
    <row r="9" spans="1:34" ht="21" customHeight="1">
      <c r="A9" s="21" t="s">
        <v>8</v>
      </c>
      <c r="B9" s="107">
        <v>6</v>
      </c>
      <c r="C9" s="108">
        <v>2</v>
      </c>
      <c r="D9" s="109">
        <v>8</v>
      </c>
      <c r="E9" s="110">
        <v>0</v>
      </c>
      <c r="F9" s="108">
        <v>229</v>
      </c>
      <c r="G9" s="108">
        <v>265</v>
      </c>
      <c r="H9" s="108">
        <v>281</v>
      </c>
      <c r="I9" s="108">
        <v>205</v>
      </c>
      <c r="J9" s="108">
        <v>124</v>
      </c>
      <c r="K9" s="109">
        <v>1104</v>
      </c>
      <c r="L9" s="111">
        <v>1112</v>
      </c>
      <c r="M9" s="112">
        <v>0</v>
      </c>
      <c r="N9" s="108">
        <v>0</v>
      </c>
      <c r="O9" s="109">
        <v>0</v>
      </c>
      <c r="P9" s="110">
        <v>0</v>
      </c>
      <c r="Q9" s="108">
        <v>3</v>
      </c>
      <c r="R9" s="108">
        <v>0</v>
      </c>
      <c r="S9" s="108">
        <v>7</v>
      </c>
      <c r="T9" s="108">
        <v>2</v>
      </c>
      <c r="U9" s="108">
        <v>1</v>
      </c>
      <c r="V9" s="109">
        <v>13</v>
      </c>
      <c r="W9" s="111">
        <v>13</v>
      </c>
      <c r="X9" s="112">
        <v>6</v>
      </c>
      <c r="Y9" s="108">
        <v>2</v>
      </c>
      <c r="Z9" s="109">
        <v>8</v>
      </c>
      <c r="AA9" s="110">
        <v>0</v>
      </c>
      <c r="AB9" s="108">
        <v>232</v>
      </c>
      <c r="AC9" s="108">
        <v>265</v>
      </c>
      <c r="AD9" s="108">
        <v>288</v>
      </c>
      <c r="AE9" s="108">
        <v>207</v>
      </c>
      <c r="AF9" s="108">
        <v>125</v>
      </c>
      <c r="AG9" s="109">
        <v>1117</v>
      </c>
      <c r="AH9" s="111">
        <v>1125</v>
      </c>
    </row>
    <row r="10" spans="1:34" ht="21" customHeight="1">
      <c r="A10" s="21" t="s">
        <v>9</v>
      </c>
      <c r="B10" s="107">
        <v>8</v>
      </c>
      <c r="C10" s="108">
        <v>8</v>
      </c>
      <c r="D10" s="109">
        <v>16</v>
      </c>
      <c r="E10" s="110">
        <v>0</v>
      </c>
      <c r="F10" s="108">
        <v>99</v>
      </c>
      <c r="G10" s="108">
        <v>100</v>
      </c>
      <c r="H10" s="108">
        <v>146</v>
      </c>
      <c r="I10" s="108">
        <v>120</v>
      </c>
      <c r="J10" s="108">
        <v>84</v>
      </c>
      <c r="K10" s="109">
        <v>549</v>
      </c>
      <c r="L10" s="111">
        <v>565</v>
      </c>
      <c r="M10" s="112">
        <v>0</v>
      </c>
      <c r="N10" s="108">
        <v>0</v>
      </c>
      <c r="O10" s="109">
        <v>0</v>
      </c>
      <c r="P10" s="110">
        <v>0</v>
      </c>
      <c r="Q10" s="108">
        <v>1</v>
      </c>
      <c r="R10" s="108">
        <v>3</v>
      </c>
      <c r="S10" s="108">
        <v>1</v>
      </c>
      <c r="T10" s="108">
        <v>3</v>
      </c>
      <c r="U10" s="108">
        <v>3</v>
      </c>
      <c r="V10" s="109">
        <v>11</v>
      </c>
      <c r="W10" s="111">
        <v>11</v>
      </c>
      <c r="X10" s="112">
        <v>8</v>
      </c>
      <c r="Y10" s="108">
        <v>8</v>
      </c>
      <c r="Z10" s="109">
        <v>16</v>
      </c>
      <c r="AA10" s="110">
        <v>0</v>
      </c>
      <c r="AB10" s="108">
        <v>100</v>
      </c>
      <c r="AC10" s="108">
        <v>103</v>
      </c>
      <c r="AD10" s="108">
        <v>147</v>
      </c>
      <c r="AE10" s="108">
        <v>123</v>
      </c>
      <c r="AF10" s="108">
        <v>87</v>
      </c>
      <c r="AG10" s="109">
        <v>560</v>
      </c>
      <c r="AH10" s="111">
        <v>576</v>
      </c>
    </row>
    <row r="11" spans="1:34" ht="21" customHeight="1">
      <c r="A11" s="21" t="s">
        <v>10</v>
      </c>
      <c r="B11" s="107">
        <v>2</v>
      </c>
      <c r="C11" s="108">
        <v>5</v>
      </c>
      <c r="D11" s="109">
        <v>7</v>
      </c>
      <c r="E11" s="110">
        <v>0</v>
      </c>
      <c r="F11" s="108">
        <v>69</v>
      </c>
      <c r="G11" s="108">
        <v>102</v>
      </c>
      <c r="H11" s="108">
        <v>120</v>
      </c>
      <c r="I11" s="108">
        <v>71</v>
      </c>
      <c r="J11" s="108">
        <v>50</v>
      </c>
      <c r="K11" s="109">
        <v>412</v>
      </c>
      <c r="L11" s="111">
        <v>419</v>
      </c>
      <c r="M11" s="112">
        <v>0</v>
      </c>
      <c r="N11" s="108">
        <v>0</v>
      </c>
      <c r="O11" s="109">
        <v>0</v>
      </c>
      <c r="P11" s="110">
        <v>0</v>
      </c>
      <c r="Q11" s="108">
        <v>0</v>
      </c>
      <c r="R11" s="108">
        <v>1</v>
      </c>
      <c r="S11" s="108">
        <v>0</v>
      </c>
      <c r="T11" s="108">
        <v>1</v>
      </c>
      <c r="U11" s="108">
        <v>0</v>
      </c>
      <c r="V11" s="109">
        <v>2</v>
      </c>
      <c r="W11" s="111">
        <v>2</v>
      </c>
      <c r="X11" s="112">
        <v>2</v>
      </c>
      <c r="Y11" s="108">
        <v>5</v>
      </c>
      <c r="Z11" s="109">
        <v>7</v>
      </c>
      <c r="AA11" s="110">
        <v>0</v>
      </c>
      <c r="AB11" s="108">
        <v>69</v>
      </c>
      <c r="AC11" s="108">
        <v>103</v>
      </c>
      <c r="AD11" s="108">
        <v>120</v>
      </c>
      <c r="AE11" s="108">
        <v>72</v>
      </c>
      <c r="AF11" s="108">
        <v>50</v>
      </c>
      <c r="AG11" s="109">
        <v>414</v>
      </c>
      <c r="AH11" s="111">
        <v>421</v>
      </c>
    </row>
    <row r="12" spans="1:34" ht="21" customHeight="1">
      <c r="A12" s="21" t="s">
        <v>11</v>
      </c>
      <c r="B12" s="107">
        <v>4</v>
      </c>
      <c r="C12" s="108">
        <v>25</v>
      </c>
      <c r="D12" s="109">
        <v>29</v>
      </c>
      <c r="E12" s="110">
        <v>0</v>
      </c>
      <c r="F12" s="108">
        <v>287</v>
      </c>
      <c r="G12" s="108">
        <v>251</v>
      </c>
      <c r="H12" s="108">
        <v>238</v>
      </c>
      <c r="I12" s="108">
        <v>186</v>
      </c>
      <c r="J12" s="108">
        <v>162</v>
      </c>
      <c r="K12" s="109">
        <v>1124</v>
      </c>
      <c r="L12" s="111">
        <v>1153</v>
      </c>
      <c r="M12" s="112">
        <v>0</v>
      </c>
      <c r="N12" s="108">
        <v>1</v>
      </c>
      <c r="O12" s="109">
        <v>1</v>
      </c>
      <c r="P12" s="110">
        <v>0</v>
      </c>
      <c r="Q12" s="108">
        <v>3</v>
      </c>
      <c r="R12" s="108">
        <v>2</v>
      </c>
      <c r="S12" s="108">
        <v>3</v>
      </c>
      <c r="T12" s="108">
        <v>2</v>
      </c>
      <c r="U12" s="108">
        <v>3</v>
      </c>
      <c r="V12" s="109">
        <v>13</v>
      </c>
      <c r="W12" s="111">
        <v>14</v>
      </c>
      <c r="X12" s="112">
        <v>4</v>
      </c>
      <c r="Y12" s="108">
        <v>26</v>
      </c>
      <c r="Z12" s="109">
        <v>30</v>
      </c>
      <c r="AA12" s="110">
        <v>0</v>
      </c>
      <c r="AB12" s="108">
        <v>290</v>
      </c>
      <c r="AC12" s="108">
        <v>253</v>
      </c>
      <c r="AD12" s="108">
        <v>241</v>
      </c>
      <c r="AE12" s="108">
        <v>188</v>
      </c>
      <c r="AF12" s="108">
        <v>165</v>
      </c>
      <c r="AG12" s="109">
        <v>1137</v>
      </c>
      <c r="AH12" s="111">
        <v>1167</v>
      </c>
    </row>
    <row r="13" spans="1:34" ht="21" customHeight="1">
      <c r="A13" s="21" t="s">
        <v>12</v>
      </c>
      <c r="B13" s="107">
        <v>3</v>
      </c>
      <c r="C13" s="108">
        <v>8</v>
      </c>
      <c r="D13" s="109">
        <v>11</v>
      </c>
      <c r="E13" s="110">
        <v>0</v>
      </c>
      <c r="F13" s="108">
        <v>124</v>
      </c>
      <c r="G13" s="108">
        <v>124</v>
      </c>
      <c r="H13" s="108">
        <v>106</v>
      </c>
      <c r="I13" s="108">
        <v>78</v>
      </c>
      <c r="J13" s="108">
        <v>44</v>
      </c>
      <c r="K13" s="109">
        <v>476</v>
      </c>
      <c r="L13" s="111">
        <v>487</v>
      </c>
      <c r="M13" s="112">
        <v>0</v>
      </c>
      <c r="N13" s="108">
        <v>0</v>
      </c>
      <c r="O13" s="109">
        <v>0</v>
      </c>
      <c r="P13" s="110">
        <v>0</v>
      </c>
      <c r="Q13" s="108">
        <v>1</v>
      </c>
      <c r="R13" s="108">
        <v>2</v>
      </c>
      <c r="S13" s="108">
        <v>1</v>
      </c>
      <c r="T13" s="108">
        <v>4</v>
      </c>
      <c r="U13" s="108">
        <v>2</v>
      </c>
      <c r="V13" s="109">
        <v>10</v>
      </c>
      <c r="W13" s="111">
        <v>10</v>
      </c>
      <c r="X13" s="112">
        <v>3</v>
      </c>
      <c r="Y13" s="108">
        <v>8</v>
      </c>
      <c r="Z13" s="109">
        <v>11</v>
      </c>
      <c r="AA13" s="110">
        <v>0</v>
      </c>
      <c r="AB13" s="108">
        <v>125</v>
      </c>
      <c r="AC13" s="108">
        <v>126</v>
      </c>
      <c r="AD13" s="108">
        <v>107</v>
      </c>
      <c r="AE13" s="108">
        <v>82</v>
      </c>
      <c r="AF13" s="108">
        <v>46</v>
      </c>
      <c r="AG13" s="109">
        <v>486</v>
      </c>
      <c r="AH13" s="111">
        <v>497</v>
      </c>
    </row>
    <row r="14" spans="1:34" ht="21" customHeight="1">
      <c r="A14" s="21" t="s">
        <v>13</v>
      </c>
      <c r="B14" s="107">
        <v>3</v>
      </c>
      <c r="C14" s="108">
        <v>5</v>
      </c>
      <c r="D14" s="109">
        <v>8</v>
      </c>
      <c r="E14" s="110">
        <v>0</v>
      </c>
      <c r="F14" s="108">
        <v>109</v>
      </c>
      <c r="G14" s="108">
        <v>84</v>
      </c>
      <c r="H14" s="108">
        <v>100</v>
      </c>
      <c r="I14" s="108">
        <v>104</v>
      </c>
      <c r="J14" s="108">
        <v>58</v>
      </c>
      <c r="K14" s="109">
        <v>455</v>
      </c>
      <c r="L14" s="111">
        <v>463</v>
      </c>
      <c r="M14" s="112">
        <v>0</v>
      </c>
      <c r="N14" s="108">
        <v>0</v>
      </c>
      <c r="O14" s="109">
        <v>0</v>
      </c>
      <c r="P14" s="110">
        <v>0</v>
      </c>
      <c r="Q14" s="108">
        <v>2</v>
      </c>
      <c r="R14" s="108">
        <v>1</v>
      </c>
      <c r="S14" s="108">
        <v>1</v>
      </c>
      <c r="T14" s="108">
        <v>2</v>
      </c>
      <c r="U14" s="108">
        <v>0</v>
      </c>
      <c r="V14" s="109">
        <v>6</v>
      </c>
      <c r="W14" s="111">
        <v>6</v>
      </c>
      <c r="X14" s="112">
        <v>3</v>
      </c>
      <c r="Y14" s="108">
        <v>5</v>
      </c>
      <c r="Z14" s="109">
        <v>8</v>
      </c>
      <c r="AA14" s="110">
        <v>0</v>
      </c>
      <c r="AB14" s="108">
        <v>111</v>
      </c>
      <c r="AC14" s="108">
        <v>85</v>
      </c>
      <c r="AD14" s="108">
        <v>101</v>
      </c>
      <c r="AE14" s="108">
        <v>106</v>
      </c>
      <c r="AF14" s="108">
        <v>58</v>
      </c>
      <c r="AG14" s="109">
        <v>461</v>
      </c>
      <c r="AH14" s="111">
        <v>469</v>
      </c>
    </row>
    <row r="15" spans="1:34" ht="21" customHeight="1">
      <c r="A15" s="21" t="s">
        <v>14</v>
      </c>
      <c r="B15" s="107">
        <v>1</v>
      </c>
      <c r="C15" s="108">
        <v>1</v>
      </c>
      <c r="D15" s="109">
        <v>2</v>
      </c>
      <c r="E15" s="110">
        <v>0</v>
      </c>
      <c r="F15" s="108">
        <v>10</v>
      </c>
      <c r="G15" s="108">
        <v>22</v>
      </c>
      <c r="H15" s="108">
        <v>30</v>
      </c>
      <c r="I15" s="108">
        <v>28</v>
      </c>
      <c r="J15" s="108">
        <v>27</v>
      </c>
      <c r="K15" s="109">
        <v>117</v>
      </c>
      <c r="L15" s="111">
        <v>119</v>
      </c>
      <c r="M15" s="112">
        <v>0</v>
      </c>
      <c r="N15" s="108">
        <v>0</v>
      </c>
      <c r="O15" s="109">
        <v>0</v>
      </c>
      <c r="P15" s="110">
        <v>0</v>
      </c>
      <c r="Q15" s="108">
        <v>1</v>
      </c>
      <c r="R15" s="108">
        <v>0</v>
      </c>
      <c r="S15" s="108">
        <v>0</v>
      </c>
      <c r="T15" s="108">
        <v>0</v>
      </c>
      <c r="U15" s="108">
        <v>0</v>
      </c>
      <c r="V15" s="109">
        <v>1</v>
      </c>
      <c r="W15" s="111">
        <v>1</v>
      </c>
      <c r="X15" s="112">
        <v>1</v>
      </c>
      <c r="Y15" s="108">
        <v>1</v>
      </c>
      <c r="Z15" s="109">
        <v>2</v>
      </c>
      <c r="AA15" s="110">
        <v>0</v>
      </c>
      <c r="AB15" s="108">
        <v>11</v>
      </c>
      <c r="AC15" s="108">
        <v>22</v>
      </c>
      <c r="AD15" s="108">
        <v>30</v>
      </c>
      <c r="AE15" s="108">
        <v>28</v>
      </c>
      <c r="AF15" s="108">
        <v>27</v>
      </c>
      <c r="AG15" s="109">
        <v>118</v>
      </c>
      <c r="AH15" s="111">
        <v>120</v>
      </c>
    </row>
    <row r="16" spans="1:34" ht="21" customHeight="1">
      <c r="A16" s="21" t="s">
        <v>16</v>
      </c>
      <c r="B16" s="107">
        <v>4</v>
      </c>
      <c r="C16" s="108">
        <v>7</v>
      </c>
      <c r="D16" s="109">
        <v>11</v>
      </c>
      <c r="E16" s="110">
        <v>0</v>
      </c>
      <c r="F16" s="108">
        <v>40</v>
      </c>
      <c r="G16" s="108">
        <v>49</v>
      </c>
      <c r="H16" s="108">
        <v>70</v>
      </c>
      <c r="I16" s="108">
        <v>54</v>
      </c>
      <c r="J16" s="108">
        <v>38</v>
      </c>
      <c r="K16" s="109">
        <v>251</v>
      </c>
      <c r="L16" s="111">
        <v>262</v>
      </c>
      <c r="M16" s="112">
        <v>1</v>
      </c>
      <c r="N16" s="108">
        <v>0</v>
      </c>
      <c r="O16" s="109">
        <v>1</v>
      </c>
      <c r="P16" s="110">
        <v>0</v>
      </c>
      <c r="Q16" s="108">
        <v>1</v>
      </c>
      <c r="R16" s="108">
        <v>1</v>
      </c>
      <c r="S16" s="108">
        <v>1</v>
      </c>
      <c r="T16" s="108">
        <v>0</v>
      </c>
      <c r="U16" s="108">
        <v>1</v>
      </c>
      <c r="V16" s="109">
        <v>4</v>
      </c>
      <c r="W16" s="111">
        <v>5</v>
      </c>
      <c r="X16" s="112">
        <v>5</v>
      </c>
      <c r="Y16" s="108">
        <v>7</v>
      </c>
      <c r="Z16" s="109">
        <v>12</v>
      </c>
      <c r="AA16" s="110">
        <v>0</v>
      </c>
      <c r="AB16" s="108">
        <v>41</v>
      </c>
      <c r="AC16" s="108">
        <v>50</v>
      </c>
      <c r="AD16" s="108">
        <v>71</v>
      </c>
      <c r="AE16" s="108">
        <v>54</v>
      </c>
      <c r="AF16" s="108">
        <v>39</v>
      </c>
      <c r="AG16" s="109">
        <v>255</v>
      </c>
      <c r="AH16" s="111">
        <v>267</v>
      </c>
    </row>
    <row r="17" spans="1:34" ht="21" customHeight="1">
      <c r="A17" s="21" t="s">
        <v>17</v>
      </c>
      <c r="B17" s="107">
        <v>0</v>
      </c>
      <c r="C17" s="108">
        <v>0</v>
      </c>
      <c r="D17" s="109">
        <v>0</v>
      </c>
      <c r="E17" s="110">
        <v>0</v>
      </c>
      <c r="F17" s="108">
        <v>30</v>
      </c>
      <c r="G17" s="108">
        <v>61</v>
      </c>
      <c r="H17" s="108">
        <v>68</v>
      </c>
      <c r="I17" s="108">
        <v>60</v>
      </c>
      <c r="J17" s="108">
        <v>54</v>
      </c>
      <c r="K17" s="109">
        <v>273</v>
      </c>
      <c r="L17" s="111">
        <v>273</v>
      </c>
      <c r="M17" s="112">
        <v>0</v>
      </c>
      <c r="N17" s="108">
        <v>0</v>
      </c>
      <c r="O17" s="109">
        <v>0</v>
      </c>
      <c r="P17" s="110">
        <v>0</v>
      </c>
      <c r="Q17" s="108">
        <v>0</v>
      </c>
      <c r="R17" s="108">
        <v>1</v>
      </c>
      <c r="S17" s="108">
        <v>0</v>
      </c>
      <c r="T17" s="108">
        <v>0</v>
      </c>
      <c r="U17" s="108">
        <v>0</v>
      </c>
      <c r="V17" s="109">
        <v>1</v>
      </c>
      <c r="W17" s="111">
        <v>1</v>
      </c>
      <c r="X17" s="112">
        <v>0</v>
      </c>
      <c r="Y17" s="108">
        <v>0</v>
      </c>
      <c r="Z17" s="109">
        <v>0</v>
      </c>
      <c r="AA17" s="110">
        <v>0</v>
      </c>
      <c r="AB17" s="108">
        <v>30</v>
      </c>
      <c r="AC17" s="108">
        <v>62</v>
      </c>
      <c r="AD17" s="108">
        <v>68</v>
      </c>
      <c r="AE17" s="108">
        <v>60</v>
      </c>
      <c r="AF17" s="108">
        <v>54</v>
      </c>
      <c r="AG17" s="109">
        <v>274</v>
      </c>
      <c r="AH17" s="111">
        <v>274</v>
      </c>
    </row>
    <row r="18" spans="1:34" ht="21" customHeight="1">
      <c r="A18" s="21" t="s">
        <v>18</v>
      </c>
      <c r="B18" s="107">
        <v>1</v>
      </c>
      <c r="C18" s="108">
        <v>3</v>
      </c>
      <c r="D18" s="109">
        <v>4</v>
      </c>
      <c r="E18" s="110">
        <v>0</v>
      </c>
      <c r="F18" s="108">
        <v>48</v>
      </c>
      <c r="G18" s="108">
        <v>88</v>
      </c>
      <c r="H18" s="108">
        <v>79</v>
      </c>
      <c r="I18" s="108">
        <v>46</v>
      </c>
      <c r="J18" s="108">
        <v>23</v>
      </c>
      <c r="K18" s="109">
        <v>284</v>
      </c>
      <c r="L18" s="111">
        <v>288</v>
      </c>
      <c r="M18" s="112">
        <v>0</v>
      </c>
      <c r="N18" s="108">
        <v>0</v>
      </c>
      <c r="O18" s="109">
        <v>0</v>
      </c>
      <c r="P18" s="110">
        <v>0</v>
      </c>
      <c r="Q18" s="108">
        <v>2</v>
      </c>
      <c r="R18" s="108">
        <v>1</v>
      </c>
      <c r="S18" s="108">
        <v>1</v>
      </c>
      <c r="T18" s="108">
        <v>0</v>
      </c>
      <c r="U18" s="108">
        <v>0</v>
      </c>
      <c r="V18" s="109">
        <v>4</v>
      </c>
      <c r="W18" s="111">
        <v>4</v>
      </c>
      <c r="X18" s="112">
        <v>1</v>
      </c>
      <c r="Y18" s="108">
        <v>3</v>
      </c>
      <c r="Z18" s="109">
        <v>4</v>
      </c>
      <c r="AA18" s="110">
        <v>0</v>
      </c>
      <c r="AB18" s="108">
        <v>50</v>
      </c>
      <c r="AC18" s="108">
        <v>89</v>
      </c>
      <c r="AD18" s="108">
        <v>80</v>
      </c>
      <c r="AE18" s="108">
        <v>46</v>
      </c>
      <c r="AF18" s="108">
        <v>23</v>
      </c>
      <c r="AG18" s="109">
        <v>288</v>
      </c>
      <c r="AH18" s="111">
        <v>292</v>
      </c>
    </row>
    <row r="19" spans="1:34" ht="21" customHeight="1">
      <c r="A19" s="21" t="s">
        <v>19</v>
      </c>
      <c r="B19" s="107">
        <v>7</v>
      </c>
      <c r="C19" s="108">
        <v>12</v>
      </c>
      <c r="D19" s="109">
        <v>19</v>
      </c>
      <c r="E19" s="110">
        <v>0</v>
      </c>
      <c r="F19" s="108">
        <v>105</v>
      </c>
      <c r="G19" s="108">
        <v>137</v>
      </c>
      <c r="H19" s="108">
        <v>147</v>
      </c>
      <c r="I19" s="108">
        <v>104</v>
      </c>
      <c r="J19" s="108">
        <v>72</v>
      </c>
      <c r="K19" s="109">
        <v>565</v>
      </c>
      <c r="L19" s="111">
        <v>584</v>
      </c>
      <c r="M19" s="112">
        <v>0</v>
      </c>
      <c r="N19" s="108">
        <v>0</v>
      </c>
      <c r="O19" s="109">
        <v>0</v>
      </c>
      <c r="P19" s="110">
        <v>0</v>
      </c>
      <c r="Q19" s="108">
        <v>1</v>
      </c>
      <c r="R19" s="108">
        <v>2</v>
      </c>
      <c r="S19" s="108">
        <v>2</v>
      </c>
      <c r="T19" s="108">
        <v>1</v>
      </c>
      <c r="U19" s="108">
        <v>3</v>
      </c>
      <c r="V19" s="109">
        <v>9</v>
      </c>
      <c r="W19" s="111">
        <v>9</v>
      </c>
      <c r="X19" s="112">
        <v>7</v>
      </c>
      <c r="Y19" s="108">
        <v>12</v>
      </c>
      <c r="Z19" s="109">
        <v>19</v>
      </c>
      <c r="AA19" s="110">
        <v>0</v>
      </c>
      <c r="AB19" s="108">
        <v>106</v>
      </c>
      <c r="AC19" s="108">
        <v>139</v>
      </c>
      <c r="AD19" s="108">
        <v>149</v>
      </c>
      <c r="AE19" s="108">
        <v>105</v>
      </c>
      <c r="AF19" s="108">
        <v>75</v>
      </c>
      <c r="AG19" s="109">
        <v>574</v>
      </c>
      <c r="AH19" s="111">
        <v>593</v>
      </c>
    </row>
    <row r="20" spans="1:34" ht="21" customHeight="1">
      <c r="A20" s="21" t="s">
        <v>20</v>
      </c>
      <c r="B20" s="107">
        <v>2</v>
      </c>
      <c r="C20" s="108">
        <v>4</v>
      </c>
      <c r="D20" s="109">
        <v>6</v>
      </c>
      <c r="E20" s="110">
        <v>0</v>
      </c>
      <c r="F20" s="108">
        <v>45</v>
      </c>
      <c r="G20" s="108">
        <v>65</v>
      </c>
      <c r="H20" s="108">
        <v>88</v>
      </c>
      <c r="I20" s="108">
        <v>47</v>
      </c>
      <c r="J20" s="108">
        <v>34</v>
      </c>
      <c r="K20" s="109">
        <v>279</v>
      </c>
      <c r="L20" s="111">
        <v>285</v>
      </c>
      <c r="M20" s="112">
        <v>0</v>
      </c>
      <c r="N20" s="108">
        <v>0</v>
      </c>
      <c r="O20" s="109">
        <v>0</v>
      </c>
      <c r="P20" s="110">
        <v>0</v>
      </c>
      <c r="Q20" s="108">
        <v>1</v>
      </c>
      <c r="R20" s="108">
        <v>1</v>
      </c>
      <c r="S20" s="108">
        <v>1</v>
      </c>
      <c r="T20" s="108">
        <v>0</v>
      </c>
      <c r="U20" s="108">
        <v>0</v>
      </c>
      <c r="V20" s="109">
        <v>3</v>
      </c>
      <c r="W20" s="111">
        <v>3</v>
      </c>
      <c r="X20" s="112">
        <v>2</v>
      </c>
      <c r="Y20" s="108">
        <v>4</v>
      </c>
      <c r="Z20" s="109">
        <v>6</v>
      </c>
      <c r="AA20" s="110">
        <v>0</v>
      </c>
      <c r="AB20" s="108">
        <v>46</v>
      </c>
      <c r="AC20" s="108">
        <v>66</v>
      </c>
      <c r="AD20" s="108">
        <v>89</v>
      </c>
      <c r="AE20" s="108">
        <v>47</v>
      </c>
      <c r="AF20" s="108">
        <v>34</v>
      </c>
      <c r="AG20" s="109">
        <v>282</v>
      </c>
      <c r="AH20" s="111">
        <v>288</v>
      </c>
    </row>
    <row r="21" spans="1:34" ht="21" customHeight="1">
      <c r="A21" s="21" t="s">
        <v>21</v>
      </c>
      <c r="B21" s="107">
        <v>0</v>
      </c>
      <c r="C21" s="108">
        <v>1</v>
      </c>
      <c r="D21" s="109">
        <v>1</v>
      </c>
      <c r="E21" s="110">
        <v>0</v>
      </c>
      <c r="F21" s="108">
        <v>24</v>
      </c>
      <c r="G21" s="108">
        <v>30</v>
      </c>
      <c r="H21" s="108">
        <v>26</v>
      </c>
      <c r="I21" s="108">
        <v>16</v>
      </c>
      <c r="J21" s="108">
        <v>12</v>
      </c>
      <c r="K21" s="109">
        <v>108</v>
      </c>
      <c r="L21" s="111">
        <v>109</v>
      </c>
      <c r="M21" s="112">
        <v>0</v>
      </c>
      <c r="N21" s="108">
        <v>0</v>
      </c>
      <c r="O21" s="109">
        <v>0</v>
      </c>
      <c r="P21" s="110">
        <v>0</v>
      </c>
      <c r="Q21" s="108">
        <v>1</v>
      </c>
      <c r="R21" s="108">
        <v>0</v>
      </c>
      <c r="S21" s="108">
        <v>0</v>
      </c>
      <c r="T21" s="108">
        <v>0</v>
      </c>
      <c r="U21" s="108">
        <v>0</v>
      </c>
      <c r="V21" s="109">
        <v>1</v>
      </c>
      <c r="W21" s="111">
        <v>1</v>
      </c>
      <c r="X21" s="112">
        <v>0</v>
      </c>
      <c r="Y21" s="108">
        <v>1</v>
      </c>
      <c r="Z21" s="109">
        <v>1</v>
      </c>
      <c r="AA21" s="110">
        <v>0</v>
      </c>
      <c r="AB21" s="108">
        <v>25</v>
      </c>
      <c r="AC21" s="108">
        <v>30</v>
      </c>
      <c r="AD21" s="108">
        <v>26</v>
      </c>
      <c r="AE21" s="108">
        <v>16</v>
      </c>
      <c r="AF21" s="108">
        <v>12</v>
      </c>
      <c r="AG21" s="109">
        <v>109</v>
      </c>
      <c r="AH21" s="111">
        <v>110</v>
      </c>
    </row>
    <row r="22" spans="1:34" ht="21" customHeight="1">
      <c r="A22" s="21" t="s">
        <v>22</v>
      </c>
      <c r="B22" s="107">
        <v>0</v>
      </c>
      <c r="C22" s="108">
        <v>1</v>
      </c>
      <c r="D22" s="109">
        <v>1</v>
      </c>
      <c r="E22" s="110">
        <v>0</v>
      </c>
      <c r="F22" s="108">
        <v>15</v>
      </c>
      <c r="G22" s="108">
        <v>32</v>
      </c>
      <c r="H22" s="108">
        <v>42</v>
      </c>
      <c r="I22" s="108">
        <v>19</v>
      </c>
      <c r="J22" s="108">
        <v>21</v>
      </c>
      <c r="K22" s="109">
        <v>129</v>
      </c>
      <c r="L22" s="111">
        <v>130</v>
      </c>
      <c r="M22" s="112">
        <v>0</v>
      </c>
      <c r="N22" s="108">
        <v>0</v>
      </c>
      <c r="O22" s="109">
        <v>0</v>
      </c>
      <c r="P22" s="110">
        <v>0</v>
      </c>
      <c r="Q22" s="108">
        <v>0</v>
      </c>
      <c r="R22" s="108">
        <v>1</v>
      </c>
      <c r="S22" s="108">
        <v>2</v>
      </c>
      <c r="T22" s="108">
        <v>2</v>
      </c>
      <c r="U22" s="108">
        <v>2</v>
      </c>
      <c r="V22" s="109">
        <v>7</v>
      </c>
      <c r="W22" s="111">
        <v>7</v>
      </c>
      <c r="X22" s="112">
        <v>0</v>
      </c>
      <c r="Y22" s="108">
        <v>1</v>
      </c>
      <c r="Z22" s="109">
        <v>1</v>
      </c>
      <c r="AA22" s="110">
        <v>0</v>
      </c>
      <c r="AB22" s="108">
        <v>15</v>
      </c>
      <c r="AC22" s="108">
        <v>33</v>
      </c>
      <c r="AD22" s="108">
        <v>44</v>
      </c>
      <c r="AE22" s="108">
        <v>21</v>
      </c>
      <c r="AF22" s="108">
        <v>23</v>
      </c>
      <c r="AG22" s="109">
        <v>136</v>
      </c>
      <c r="AH22" s="111">
        <v>137</v>
      </c>
    </row>
    <row r="23" spans="1:34" ht="21" customHeight="1">
      <c r="A23" s="21" t="s">
        <v>23</v>
      </c>
      <c r="B23" s="107">
        <v>1</v>
      </c>
      <c r="C23" s="108">
        <v>1</v>
      </c>
      <c r="D23" s="109">
        <v>2</v>
      </c>
      <c r="E23" s="110">
        <v>0</v>
      </c>
      <c r="F23" s="108">
        <v>11</v>
      </c>
      <c r="G23" s="108">
        <v>35</v>
      </c>
      <c r="H23" s="108">
        <v>17</v>
      </c>
      <c r="I23" s="108">
        <v>21</v>
      </c>
      <c r="J23" s="108">
        <v>12</v>
      </c>
      <c r="K23" s="109">
        <v>96</v>
      </c>
      <c r="L23" s="111">
        <v>98</v>
      </c>
      <c r="M23" s="112">
        <v>0</v>
      </c>
      <c r="N23" s="108">
        <v>0</v>
      </c>
      <c r="O23" s="109">
        <v>0</v>
      </c>
      <c r="P23" s="110">
        <v>0</v>
      </c>
      <c r="Q23" s="108">
        <v>0</v>
      </c>
      <c r="R23" s="108">
        <v>0</v>
      </c>
      <c r="S23" s="108">
        <v>0</v>
      </c>
      <c r="T23" s="108">
        <v>1</v>
      </c>
      <c r="U23" s="108">
        <v>1</v>
      </c>
      <c r="V23" s="109">
        <v>2</v>
      </c>
      <c r="W23" s="111">
        <v>2</v>
      </c>
      <c r="X23" s="112">
        <v>1</v>
      </c>
      <c r="Y23" s="108">
        <v>1</v>
      </c>
      <c r="Z23" s="109">
        <v>2</v>
      </c>
      <c r="AA23" s="110">
        <v>0</v>
      </c>
      <c r="AB23" s="108">
        <v>11</v>
      </c>
      <c r="AC23" s="108">
        <v>35</v>
      </c>
      <c r="AD23" s="108">
        <v>17</v>
      </c>
      <c r="AE23" s="108">
        <v>22</v>
      </c>
      <c r="AF23" s="108">
        <v>13</v>
      </c>
      <c r="AG23" s="109">
        <v>98</v>
      </c>
      <c r="AH23" s="111">
        <v>100</v>
      </c>
    </row>
    <row r="24" spans="1:34" ht="21" customHeight="1">
      <c r="A24" s="21" t="s">
        <v>24</v>
      </c>
      <c r="B24" s="107">
        <v>0</v>
      </c>
      <c r="C24" s="108">
        <v>0</v>
      </c>
      <c r="D24" s="109">
        <v>0</v>
      </c>
      <c r="E24" s="110">
        <v>0</v>
      </c>
      <c r="F24" s="108">
        <v>14</v>
      </c>
      <c r="G24" s="108">
        <v>17</v>
      </c>
      <c r="H24" s="108">
        <v>21</v>
      </c>
      <c r="I24" s="108">
        <v>16</v>
      </c>
      <c r="J24" s="108">
        <v>12</v>
      </c>
      <c r="K24" s="109">
        <v>80</v>
      </c>
      <c r="L24" s="111">
        <v>80</v>
      </c>
      <c r="M24" s="112">
        <v>0</v>
      </c>
      <c r="N24" s="108">
        <v>0</v>
      </c>
      <c r="O24" s="109">
        <v>0</v>
      </c>
      <c r="P24" s="110">
        <v>0</v>
      </c>
      <c r="Q24" s="108">
        <v>0</v>
      </c>
      <c r="R24" s="108">
        <v>0</v>
      </c>
      <c r="S24" s="108">
        <v>0</v>
      </c>
      <c r="T24" s="108">
        <v>0</v>
      </c>
      <c r="U24" s="108">
        <v>0</v>
      </c>
      <c r="V24" s="109">
        <v>0</v>
      </c>
      <c r="W24" s="111">
        <v>0</v>
      </c>
      <c r="X24" s="112">
        <v>0</v>
      </c>
      <c r="Y24" s="108">
        <v>0</v>
      </c>
      <c r="Z24" s="109">
        <v>0</v>
      </c>
      <c r="AA24" s="110">
        <v>0</v>
      </c>
      <c r="AB24" s="108">
        <v>14</v>
      </c>
      <c r="AC24" s="108">
        <v>17</v>
      </c>
      <c r="AD24" s="108">
        <v>21</v>
      </c>
      <c r="AE24" s="108">
        <v>16</v>
      </c>
      <c r="AF24" s="108">
        <v>12</v>
      </c>
      <c r="AG24" s="109">
        <v>80</v>
      </c>
      <c r="AH24" s="111">
        <v>80</v>
      </c>
    </row>
    <row r="25" spans="1:34" ht="21" customHeight="1">
      <c r="A25" s="21" t="s">
        <v>25</v>
      </c>
      <c r="B25" s="107">
        <v>1</v>
      </c>
      <c r="C25" s="108">
        <v>3</v>
      </c>
      <c r="D25" s="109">
        <v>4</v>
      </c>
      <c r="E25" s="110">
        <v>0</v>
      </c>
      <c r="F25" s="108">
        <v>15</v>
      </c>
      <c r="G25" s="108">
        <v>17</v>
      </c>
      <c r="H25" s="108">
        <v>14</v>
      </c>
      <c r="I25" s="108">
        <v>9</v>
      </c>
      <c r="J25" s="108">
        <v>9</v>
      </c>
      <c r="K25" s="109">
        <v>64</v>
      </c>
      <c r="L25" s="111">
        <v>68</v>
      </c>
      <c r="M25" s="112">
        <v>0</v>
      </c>
      <c r="N25" s="108">
        <v>0</v>
      </c>
      <c r="O25" s="109">
        <v>0</v>
      </c>
      <c r="P25" s="110">
        <v>0</v>
      </c>
      <c r="Q25" s="108">
        <v>2</v>
      </c>
      <c r="R25" s="108">
        <v>0</v>
      </c>
      <c r="S25" s="108">
        <v>0</v>
      </c>
      <c r="T25" s="108">
        <v>0</v>
      </c>
      <c r="U25" s="108">
        <v>0</v>
      </c>
      <c r="V25" s="109">
        <v>2</v>
      </c>
      <c r="W25" s="111">
        <v>2</v>
      </c>
      <c r="X25" s="112">
        <v>1</v>
      </c>
      <c r="Y25" s="108">
        <v>3</v>
      </c>
      <c r="Z25" s="109">
        <v>4</v>
      </c>
      <c r="AA25" s="110">
        <v>0</v>
      </c>
      <c r="AB25" s="108">
        <v>17</v>
      </c>
      <c r="AC25" s="108">
        <v>17</v>
      </c>
      <c r="AD25" s="108">
        <v>14</v>
      </c>
      <c r="AE25" s="108">
        <v>9</v>
      </c>
      <c r="AF25" s="108">
        <v>9</v>
      </c>
      <c r="AG25" s="109">
        <v>66</v>
      </c>
      <c r="AH25" s="111">
        <v>70</v>
      </c>
    </row>
    <row r="26" spans="1:34" ht="21" customHeight="1">
      <c r="A26" s="21" t="s">
        <v>26</v>
      </c>
      <c r="B26" s="107">
        <v>0</v>
      </c>
      <c r="C26" s="108">
        <v>0</v>
      </c>
      <c r="D26" s="109">
        <v>0</v>
      </c>
      <c r="E26" s="110">
        <v>0</v>
      </c>
      <c r="F26" s="108">
        <v>10</v>
      </c>
      <c r="G26" s="108">
        <v>12</v>
      </c>
      <c r="H26" s="108">
        <v>22</v>
      </c>
      <c r="I26" s="108">
        <v>12</v>
      </c>
      <c r="J26" s="108">
        <v>8</v>
      </c>
      <c r="K26" s="109">
        <v>64</v>
      </c>
      <c r="L26" s="111">
        <v>64</v>
      </c>
      <c r="M26" s="112">
        <v>0</v>
      </c>
      <c r="N26" s="108">
        <v>0</v>
      </c>
      <c r="O26" s="109">
        <v>0</v>
      </c>
      <c r="P26" s="110">
        <v>0</v>
      </c>
      <c r="Q26" s="108">
        <v>2</v>
      </c>
      <c r="R26" s="108">
        <v>0</v>
      </c>
      <c r="S26" s="108">
        <v>0</v>
      </c>
      <c r="T26" s="108">
        <v>1</v>
      </c>
      <c r="U26" s="108">
        <v>0</v>
      </c>
      <c r="V26" s="109">
        <v>3</v>
      </c>
      <c r="W26" s="111">
        <v>3</v>
      </c>
      <c r="X26" s="112">
        <v>0</v>
      </c>
      <c r="Y26" s="108">
        <v>0</v>
      </c>
      <c r="Z26" s="109">
        <v>0</v>
      </c>
      <c r="AA26" s="110">
        <v>0</v>
      </c>
      <c r="AB26" s="108">
        <v>12</v>
      </c>
      <c r="AC26" s="108">
        <v>12</v>
      </c>
      <c r="AD26" s="108">
        <v>22</v>
      </c>
      <c r="AE26" s="108">
        <v>13</v>
      </c>
      <c r="AF26" s="108">
        <v>8</v>
      </c>
      <c r="AG26" s="109">
        <v>67</v>
      </c>
      <c r="AH26" s="111">
        <v>67</v>
      </c>
    </row>
    <row r="27" spans="1:34" ht="21" customHeight="1">
      <c r="A27" s="21" t="s">
        <v>27</v>
      </c>
      <c r="B27" s="107">
        <v>0</v>
      </c>
      <c r="C27" s="108">
        <v>0</v>
      </c>
      <c r="D27" s="109">
        <v>0</v>
      </c>
      <c r="E27" s="110">
        <v>0</v>
      </c>
      <c r="F27" s="108">
        <v>17</v>
      </c>
      <c r="G27" s="108">
        <v>11</v>
      </c>
      <c r="H27" s="108">
        <v>12</v>
      </c>
      <c r="I27" s="108">
        <v>4</v>
      </c>
      <c r="J27" s="108">
        <v>5</v>
      </c>
      <c r="K27" s="109">
        <v>49</v>
      </c>
      <c r="L27" s="111">
        <v>49</v>
      </c>
      <c r="M27" s="112">
        <v>0</v>
      </c>
      <c r="N27" s="108">
        <v>0</v>
      </c>
      <c r="O27" s="109">
        <v>0</v>
      </c>
      <c r="P27" s="110">
        <v>0</v>
      </c>
      <c r="Q27" s="108">
        <v>0</v>
      </c>
      <c r="R27" s="108">
        <v>1</v>
      </c>
      <c r="S27" s="108">
        <v>1</v>
      </c>
      <c r="T27" s="108">
        <v>0</v>
      </c>
      <c r="U27" s="108">
        <v>0</v>
      </c>
      <c r="V27" s="109">
        <v>2</v>
      </c>
      <c r="W27" s="111">
        <v>2</v>
      </c>
      <c r="X27" s="112">
        <v>0</v>
      </c>
      <c r="Y27" s="108">
        <v>0</v>
      </c>
      <c r="Z27" s="109">
        <v>0</v>
      </c>
      <c r="AA27" s="110">
        <v>0</v>
      </c>
      <c r="AB27" s="108">
        <v>17</v>
      </c>
      <c r="AC27" s="108">
        <v>12</v>
      </c>
      <c r="AD27" s="108">
        <v>13</v>
      </c>
      <c r="AE27" s="108">
        <v>4</v>
      </c>
      <c r="AF27" s="108">
        <v>5</v>
      </c>
      <c r="AG27" s="109">
        <v>51</v>
      </c>
      <c r="AH27" s="111">
        <v>51</v>
      </c>
    </row>
    <row r="28" spans="1:34" ht="21" customHeight="1">
      <c r="A28" s="21" t="s">
        <v>28</v>
      </c>
      <c r="B28" s="107">
        <v>0</v>
      </c>
      <c r="C28" s="108">
        <v>1</v>
      </c>
      <c r="D28" s="109">
        <v>1</v>
      </c>
      <c r="E28" s="110">
        <v>0</v>
      </c>
      <c r="F28" s="108">
        <v>11</v>
      </c>
      <c r="G28" s="108">
        <v>15</v>
      </c>
      <c r="H28" s="108">
        <v>31</v>
      </c>
      <c r="I28" s="108">
        <v>12</v>
      </c>
      <c r="J28" s="108">
        <v>23</v>
      </c>
      <c r="K28" s="109">
        <v>92</v>
      </c>
      <c r="L28" s="111">
        <v>93</v>
      </c>
      <c r="M28" s="112">
        <v>0</v>
      </c>
      <c r="N28" s="108">
        <v>0</v>
      </c>
      <c r="O28" s="109">
        <v>0</v>
      </c>
      <c r="P28" s="110">
        <v>0</v>
      </c>
      <c r="Q28" s="108">
        <v>0</v>
      </c>
      <c r="R28" s="108">
        <v>0</v>
      </c>
      <c r="S28" s="108">
        <v>0</v>
      </c>
      <c r="T28" s="108">
        <v>0</v>
      </c>
      <c r="U28" s="108">
        <v>0</v>
      </c>
      <c r="V28" s="109">
        <v>0</v>
      </c>
      <c r="W28" s="111">
        <v>0</v>
      </c>
      <c r="X28" s="112">
        <v>0</v>
      </c>
      <c r="Y28" s="108">
        <v>1</v>
      </c>
      <c r="Z28" s="109">
        <v>1</v>
      </c>
      <c r="AA28" s="110">
        <v>0</v>
      </c>
      <c r="AB28" s="108">
        <v>11</v>
      </c>
      <c r="AC28" s="108">
        <v>15</v>
      </c>
      <c r="AD28" s="108">
        <v>31</v>
      </c>
      <c r="AE28" s="108">
        <v>12</v>
      </c>
      <c r="AF28" s="108">
        <v>23</v>
      </c>
      <c r="AG28" s="109">
        <v>92</v>
      </c>
      <c r="AH28" s="111">
        <v>93</v>
      </c>
    </row>
    <row r="29" spans="1:34" ht="21" customHeight="1">
      <c r="A29" s="21" t="s">
        <v>29</v>
      </c>
      <c r="B29" s="107">
        <v>0</v>
      </c>
      <c r="C29" s="108">
        <v>0</v>
      </c>
      <c r="D29" s="109">
        <v>0</v>
      </c>
      <c r="E29" s="110">
        <v>0</v>
      </c>
      <c r="F29" s="108">
        <v>1</v>
      </c>
      <c r="G29" s="108">
        <v>5</v>
      </c>
      <c r="H29" s="108">
        <v>2</v>
      </c>
      <c r="I29" s="108">
        <v>1</v>
      </c>
      <c r="J29" s="108">
        <v>0</v>
      </c>
      <c r="K29" s="109">
        <v>9</v>
      </c>
      <c r="L29" s="111">
        <v>9</v>
      </c>
      <c r="M29" s="112">
        <v>0</v>
      </c>
      <c r="N29" s="108">
        <v>0</v>
      </c>
      <c r="O29" s="109">
        <v>0</v>
      </c>
      <c r="P29" s="110">
        <v>0</v>
      </c>
      <c r="Q29" s="108">
        <v>0</v>
      </c>
      <c r="R29" s="108">
        <v>0</v>
      </c>
      <c r="S29" s="108">
        <v>0</v>
      </c>
      <c r="T29" s="108">
        <v>0</v>
      </c>
      <c r="U29" s="108">
        <v>0</v>
      </c>
      <c r="V29" s="109">
        <v>0</v>
      </c>
      <c r="W29" s="111">
        <v>0</v>
      </c>
      <c r="X29" s="112">
        <v>0</v>
      </c>
      <c r="Y29" s="108">
        <v>0</v>
      </c>
      <c r="Z29" s="109">
        <v>0</v>
      </c>
      <c r="AA29" s="110">
        <v>0</v>
      </c>
      <c r="AB29" s="108">
        <v>1</v>
      </c>
      <c r="AC29" s="108">
        <v>5</v>
      </c>
      <c r="AD29" s="108">
        <v>2</v>
      </c>
      <c r="AE29" s="108">
        <v>1</v>
      </c>
      <c r="AF29" s="108">
        <v>0</v>
      </c>
      <c r="AG29" s="109">
        <v>9</v>
      </c>
      <c r="AH29" s="111">
        <v>9</v>
      </c>
    </row>
    <row r="30" spans="1:34" ht="21" customHeight="1">
      <c r="A30" s="21" t="s">
        <v>30</v>
      </c>
      <c r="B30" s="107">
        <v>0</v>
      </c>
      <c r="C30" s="108">
        <v>0</v>
      </c>
      <c r="D30" s="109">
        <v>0</v>
      </c>
      <c r="E30" s="110">
        <v>0</v>
      </c>
      <c r="F30" s="108">
        <v>4</v>
      </c>
      <c r="G30" s="108">
        <v>3</v>
      </c>
      <c r="H30" s="108">
        <v>2</v>
      </c>
      <c r="I30" s="108">
        <v>4</v>
      </c>
      <c r="J30" s="108">
        <v>4</v>
      </c>
      <c r="K30" s="109">
        <v>17</v>
      </c>
      <c r="L30" s="111">
        <v>17</v>
      </c>
      <c r="M30" s="112">
        <v>0</v>
      </c>
      <c r="N30" s="108">
        <v>0</v>
      </c>
      <c r="O30" s="109">
        <v>0</v>
      </c>
      <c r="P30" s="110">
        <v>0</v>
      </c>
      <c r="Q30" s="108">
        <v>0</v>
      </c>
      <c r="R30" s="108">
        <v>0</v>
      </c>
      <c r="S30" s="108">
        <v>0</v>
      </c>
      <c r="T30" s="108">
        <v>0</v>
      </c>
      <c r="U30" s="108">
        <v>0</v>
      </c>
      <c r="V30" s="109">
        <v>0</v>
      </c>
      <c r="W30" s="111">
        <v>0</v>
      </c>
      <c r="X30" s="112">
        <v>0</v>
      </c>
      <c r="Y30" s="108">
        <v>0</v>
      </c>
      <c r="Z30" s="109">
        <v>0</v>
      </c>
      <c r="AA30" s="110">
        <v>0</v>
      </c>
      <c r="AB30" s="108">
        <v>4</v>
      </c>
      <c r="AC30" s="108">
        <v>3</v>
      </c>
      <c r="AD30" s="108">
        <v>2</v>
      </c>
      <c r="AE30" s="108">
        <v>4</v>
      </c>
      <c r="AF30" s="108">
        <v>4</v>
      </c>
      <c r="AG30" s="109">
        <v>17</v>
      </c>
      <c r="AH30" s="111">
        <v>17</v>
      </c>
    </row>
    <row r="31" spans="1:34" ht="21" customHeight="1">
      <c r="A31" s="21" t="s">
        <v>31</v>
      </c>
      <c r="B31" s="107">
        <v>0</v>
      </c>
      <c r="C31" s="108">
        <v>0</v>
      </c>
      <c r="D31" s="109">
        <v>0</v>
      </c>
      <c r="E31" s="110">
        <v>0</v>
      </c>
      <c r="F31" s="108">
        <v>2</v>
      </c>
      <c r="G31" s="108">
        <v>4</v>
      </c>
      <c r="H31" s="108">
        <v>5</v>
      </c>
      <c r="I31" s="108">
        <v>4</v>
      </c>
      <c r="J31" s="108">
        <v>3</v>
      </c>
      <c r="K31" s="109">
        <v>18</v>
      </c>
      <c r="L31" s="111">
        <v>18</v>
      </c>
      <c r="M31" s="112">
        <v>0</v>
      </c>
      <c r="N31" s="108">
        <v>0</v>
      </c>
      <c r="O31" s="109">
        <v>0</v>
      </c>
      <c r="P31" s="110">
        <v>0</v>
      </c>
      <c r="Q31" s="108">
        <v>0</v>
      </c>
      <c r="R31" s="108">
        <v>0</v>
      </c>
      <c r="S31" s="108">
        <v>0</v>
      </c>
      <c r="T31" s="108">
        <v>0</v>
      </c>
      <c r="U31" s="108">
        <v>0</v>
      </c>
      <c r="V31" s="109">
        <v>0</v>
      </c>
      <c r="W31" s="111">
        <v>0</v>
      </c>
      <c r="X31" s="112">
        <v>0</v>
      </c>
      <c r="Y31" s="108">
        <v>0</v>
      </c>
      <c r="Z31" s="109">
        <v>0</v>
      </c>
      <c r="AA31" s="110">
        <v>0</v>
      </c>
      <c r="AB31" s="108">
        <v>2</v>
      </c>
      <c r="AC31" s="108">
        <v>4</v>
      </c>
      <c r="AD31" s="108">
        <v>5</v>
      </c>
      <c r="AE31" s="108">
        <v>4</v>
      </c>
      <c r="AF31" s="108">
        <v>3</v>
      </c>
      <c r="AG31" s="109">
        <v>18</v>
      </c>
      <c r="AH31" s="111">
        <v>18</v>
      </c>
    </row>
    <row r="32" spans="1:34" ht="21" customHeight="1">
      <c r="A32" s="21" t="s">
        <v>32</v>
      </c>
      <c r="B32" s="107">
        <v>0</v>
      </c>
      <c r="C32" s="108">
        <v>0</v>
      </c>
      <c r="D32" s="109">
        <v>0</v>
      </c>
      <c r="E32" s="110">
        <v>0</v>
      </c>
      <c r="F32" s="108">
        <v>6</v>
      </c>
      <c r="G32" s="108">
        <v>17</v>
      </c>
      <c r="H32" s="108">
        <v>19</v>
      </c>
      <c r="I32" s="108">
        <v>26</v>
      </c>
      <c r="J32" s="108">
        <v>5</v>
      </c>
      <c r="K32" s="109">
        <v>73</v>
      </c>
      <c r="L32" s="111">
        <v>73</v>
      </c>
      <c r="M32" s="112">
        <v>0</v>
      </c>
      <c r="N32" s="108">
        <v>0</v>
      </c>
      <c r="O32" s="109">
        <v>0</v>
      </c>
      <c r="P32" s="110">
        <v>0</v>
      </c>
      <c r="Q32" s="108">
        <v>0</v>
      </c>
      <c r="R32" s="108">
        <v>0</v>
      </c>
      <c r="S32" s="108">
        <v>1</v>
      </c>
      <c r="T32" s="108">
        <v>0</v>
      </c>
      <c r="U32" s="108">
        <v>0</v>
      </c>
      <c r="V32" s="109">
        <v>1</v>
      </c>
      <c r="W32" s="111">
        <v>1</v>
      </c>
      <c r="X32" s="112">
        <v>0</v>
      </c>
      <c r="Y32" s="108">
        <v>0</v>
      </c>
      <c r="Z32" s="109">
        <v>0</v>
      </c>
      <c r="AA32" s="110">
        <v>0</v>
      </c>
      <c r="AB32" s="108">
        <v>6</v>
      </c>
      <c r="AC32" s="108">
        <v>17</v>
      </c>
      <c r="AD32" s="108">
        <v>20</v>
      </c>
      <c r="AE32" s="108">
        <v>26</v>
      </c>
      <c r="AF32" s="108">
        <v>5</v>
      </c>
      <c r="AG32" s="109">
        <v>74</v>
      </c>
      <c r="AH32" s="111">
        <v>74</v>
      </c>
    </row>
    <row r="33" spans="1:34" ht="21" customHeight="1">
      <c r="A33" s="21" t="s">
        <v>33</v>
      </c>
      <c r="B33" s="107">
        <v>1</v>
      </c>
      <c r="C33" s="108">
        <v>0</v>
      </c>
      <c r="D33" s="109">
        <v>1</v>
      </c>
      <c r="E33" s="110">
        <v>0</v>
      </c>
      <c r="F33" s="108">
        <v>9</v>
      </c>
      <c r="G33" s="108">
        <v>9</v>
      </c>
      <c r="H33" s="108">
        <v>11</v>
      </c>
      <c r="I33" s="108">
        <v>18</v>
      </c>
      <c r="J33" s="108">
        <v>7</v>
      </c>
      <c r="K33" s="109">
        <v>54</v>
      </c>
      <c r="L33" s="111">
        <v>55</v>
      </c>
      <c r="M33" s="112">
        <v>0</v>
      </c>
      <c r="N33" s="108">
        <v>0</v>
      </c>
      <c r="O33" s="109">
        <v>0</v>
      </c>
      <c r="P33" s="110">
        <v>0</v>
      </c>
      <c r="Q33" s="108">
        <v>0</v>
      </c>
      <c r="R33" s="108">
        <v>0</v>
      </c>
      <c r="S33" s="108">
        <v>1</v>
      </c>
      <c r="T33" s="108">
        <v>0</v>
      </c>
      <c r="U33" s="108">
        <v>0</v>
      </c>
      <c r="V33" s="109">
        <v>1</v>
      </c>
      <c r="W33" s="111">
        <v>1</v>
      </c>
      <c r="X33" s="112">
        <v>1</v>
      </c>
      <c r="Y33" s="108">
        <v>0</v>
      </c>
      <c r="Z33" s="109">
        <v>1</v>
      </c>
      <c r="AA33" s="110">
        <v>0</v>
      </c>
      <c r="AB33" s="108">
        <v>9</v>
      </c>
      <c r="AC33" s="108">
        <v>9</v>
      </c>
      <c r="AD33" s="108">
        <v>12</v>
      </c>
      <c r="AE33" s="108">
        <v>18</v>
      </c>
      <c r="AF33" s="108">
        <v>7</v>
      </c>
      <c r="AG33" s="109">
        <v>55</v>
      </c>
      <c r="AH33" s="111">
        <v>56</v>
      </c>
    </row>
    <row r="34" spans="1:34" ht="21" customHeight="1">
      <c r="A34" s="21" t="s">
        <v>34</v>
      </c>
      <c r="B34" s="107">
        <v>0</v>
      </c>
      <c r="C34" s="108">
        <v>0</v>
      </c>
      <c r="D34" s="109">
        <v>0</v>
      </c>
      <c r="E34" s="110">
        <v>0</v>
      </c>
      <c r="F34" s="108">
        <v>2</v>
      </c>
      <c r="G34" s="108">
        <v>8</v>
      </c>
      <c r="H34" s="108">
        <v>7</v>
      </c>
      <c r="I34" s="108">
        <v>4</v>
      </c>
      <c r="J34" s="108">
        <v>5</v>
      </c>
      <c r="K34" s="109">
        <v>26</v>
      </c>
      <c r="L34" s="111">
        <v>26</v>
      </c>
      <c r="M34" s="112">
        <v>0</v>
      </c>
      <c r="N34" s="108">
        <v>0</v>
      </c>
      <c r="O34" s="109">
        <v>0</v>
      </c>
      <c r="P34" s="110">
        <v>0</v>
      </c>
      <c r="Q34" s="108">
        <v>0</v>
      </c>
      <c r="R34" s="108">
        <v>0</v>
      </c>
      <c r="S34" s="108">
        <v>0</v>
      </c>
      <c r="T34" s="108">
        <v>0</v>
      </c>
      <c r="U34" s="108">
        <v>0</v>
      </c>
      <c r="V34" s="109">
        <v>0</v>
      </c>
      <c r="W34" s="111">
        <v>0</v>
      </c>
      <c r="X34" s="112">
        <v>0</v>
      </c>
      <c r="Y34" s="108">
        <v>0</v>
      </c>
      <c r="Z34" s="109">
        <v>0</v>
      </c>
      <c r="AA34" s="110">
        <v>0</v>
      </c>
      <c r="AB34" s="108">
        <v>2</v>
      </c>
      <c r="AC34" s="108">
        <v>8</v>
      </c>
      <c r="AD34" s="108">
        <v>7</v>
      </c>
      <c r="AE34" s="108">
        <v>4</v>
      </c>
      <c r="AF34" s="108">
        <v>5</v>
      </c>
      <c r="AG34" s="109">
        <v>26</v>
      </c>
      <c r="AH34" s="111">
        <v>26</v>
      </c>
    </row>
    <row r="35" spans="1:34" ht="21" customHeight="1">
      <c r="A35" s="21" t="s">
        <v>35</v>
      </c>
      <c r="B35" s="107">
        <v>5</v>
      </c>
      <c r="C35" s="108">
        <v>1</v>
      </c>
      <c r="D35" s="109">
        <v>6</v>
      </c>
      <c r="E35" s="110">
        <v>0</v>
      </c>
      <c r="F35" s="108">
        <v>7</v>
      </c>
      <c r="G35" s="108">
        <v>7</v>
      </c>
      <c r="H35" s="108">
        <v>7</v>
      </c>
      <c r="I35" s="108">
        <v>5</v>
      </c>
      <c r="J35" s="108">
        <v>5</v>
      </c>
      <c r="K35" s="109">
        <v>31</v>
      </c>
      <c r="L35" s="111">
        <v>37</v>
      </c>
      <c r="M35" s="112">
        <v>0</v>
      </c>
      <c r="N35" s="108">
        <v>0</v>
      </c>
      <c r="O35" s="109">
        <v>0</v>
      </c>
      <c r="P35" s="110">
        <v>0</v>
      </c>
      <c r="Q35" s="108">
        <v>0</v>
      </c>
      <c r="R35" s="108">
        <v>0</v>
      </c>
      <c r="S35" s="108">
        <v>0</v>
      </c>
      <c r="T35" s="108">
        <v>0</v>
      </c>
      <c r="U35" s="108">
        <v>0</v>
      </c>
      <c r="V35" s="109">
        <v>0</v>
      </c>
      <c r="W35" s="111">
        <v>0</v>
      </c>
      <c r="X35" s="112">
        <v>5</v>
      </c>
      <c r="Y35" s="108">
        <v>1</v>
      </c>
      <c r="Z35" s="109">
        <v>6</v>
      </c>
      <c r="AA35" s="110">
        <v>0</v>
      </c>
      <c r="AB35" s="108">
        <v>7</v>
      </c>
      <c r="AC35" s="108">
        <v>7</v>
      </c>
      <c r="AD35" s="108">
        <v>7</v>
      </c>
      <c r="AE35" s="108">
        <v>5</v>
      </c>
      <c r="AF35" s="108">
        <v>5</v>
      </c>
      <c r="AG35" s="109">
        <v>31</v>
      </c>
      <c r="AH35" s="111">
        <v>37</v>
      </c>
    </row>
    <row r="36" spans="1:34" ht="21" customHeight="1">
      <c r="A36" s="21" t="s">
        <v>36</v>
      </c>
      <c r="B36" s="107">
        <v>1</v>
      </c>
      <c r="C36" s="108">
        <v>0</v>
      </c>
      <c r="D36" s="109">
        <v>1</v>
      </c>
      <c r="E36" s="110">
        <v>0</v>
      </c>
      <c r="F36" s="108">
        <v>16</v>
      </c>
      <c r="G36" s="108">
        <v>26</v>
      </c>
      <c r="H36" s="108">
        <v>13</v>
      </c>
      <c r="I36" s="108">
        <v>12</v>
      </c>
      <c r="J36" s="108">
        <v>1</v>
      </c>
      <c r="K36" s="109">
        <v>68</v>
      </c>
      <c r="L36" s="111">
        <v>69</v>
      </c>
      <c r="M36" s="112">
        <v>0</v>
      </c>
      <c r="N36" s="108">
        <v>0</v>
      </c>
      <c r="O36" s="109">
        <v>0</v>
      </c>
      <c r="P36" s="110">
        <v>0</v>
      </c>
      <c r="Q36" s="108">
        <v>1</v>
      </c>
      <c r="R36" s="108">
        <v>0</v>
      </c>
      <c r="S36" s="108">
        <v>0</v>
      </c>
      <c r="T36" s="108">
        <v>0</v>
      </c>
      <c r="U36" s="108">
        <v>0</v>
      </c>
      <c r="V36" s="109">
        <v>1</v>
      </c>
      <c r="W36" s="111">
        <v>1</v>
      </c>
      <c r="X36" s="112">
        <v>1</v>
      </c>
      <c r="Y36" s="108">
        <v>0</v>
      </c>
      <c r="Z36" s="109">
        <v>1</v>
      </c>
      <c r="AA36" s="110">
        <v>0</v>
      </c>
      <c r="AB36" s="108">
        <v>17</v>
      </c>
      <c r="AC36" s="108">
        <v>26</v>
      </c>
      <c r="AD36" s="108">
        <v>13</v>
      </c>
      <c r="AE36" s="108">
        <v>12</v>
      </c>
      <c r="AF36" s="108">
        <v>1</v>
      </c>
      <c r="AG36" s="109">
        <v>69</v>
      </c>
      <c r="AH36" s="111">
        <v>70</v>
      </c>
    </row>
    <row r="37" spans="1:34" ht="21" customHeight="1">
      <c r="A37" s="21" t="s">
        <v>37</v>
      </c>
      <c r="B37" s="107">
        <v>3</v>
      </c>
      <c r="C37" s="108">
        <v>0</v>
      </c>
      <c r="D37" s="109">
        <v>3</v>
      </c>
      <c r="E37" s="110">
        <v>0</v>
      </c>
      <c r="F37" s="108">
        <v>12</v>
      </c>
      <c r="G37" s="108">
        <v>16</v>
      </c>
      <c r="H37" s="108">
        <v>12</v>
      </c>
      <c r="I37" s="108">
        <v>6</v>
      </c>
      <c r="J37" s="108">
        <v>2</v>
      </c>
      <c r="K37" s="109">
        <v>48</v>
      </c>
      <c r="L37" s="111">
        <v>51</v>
      </c>
      <c r="M37" s="112">
        <v>0</v>
      </c>
      <c r="N37" s="108">
        <v>0</v>
      </c>
      <c r="O37" s="109">
        <v>0</v>
      </c>
      <c r="P37" s="110">
        <v>0</v>
      </c>
      <c r="Q37" s="108">
        <v>0</v>
      </c>
      <c r="R37" s="108">
        <v>0</v>
      </c>
      <c r="S37" s="108">
        <v>0</v>
      </c>
      <c r="T37" s="108">
        <v>0</v>
      </c>
      <c r="U37" s="108">
        <v>1</v>
      </c>
      <c r="V37" s="109">
        <v>1</v>
      </c>
      <c r="W37" s="111">
        <v>1</v>
      </c>
      <c r="X37" s="112">
        <v>3</v>
      </c>
      <c r="Y37" s="108">
        <v>0</v>
      </c>
      <c r="Z37" s="109">
        <v>3</v>
      </c>
      <c r="AA37" s="110">
        <v>0</v>
      </c>
      <c r="AB37" s="108">
        <v>12</v>
      </c>
      <c r="AC37" s="108">
        <v>16</v>
      </c>
      <c r="AD37" s="108">
        <v>12</v>
      </c>
      <c r="AE37" s="108">
        <v>6</v>
      </c>
      <c r="AF37" s="108">
        <v>3</v>
      </c>
      <c r="AG37" s="109">
        <v>49</v>
      </c>
      <c r="AH37" s="111">
        <v>52</v>
      </c>
    </row>
    <row r="38" spans="1:34" ht="21" customHeight="1" thickBot="1">
      <c r="A38" s="22" t="s">
        <v>38</v>
      </c>
      <c r="B38" s="113">
        <v>0</v>
      </c>
      <c r="C38" s="114">
        <v>0</v>
      </c>
      <c r="D38" s="115">
        <v>0</v>
      </c>
      <c r="E38" s="116">
        <v>0</v>
      </c>
      <c r="F38" s="114">
        <v>0</v>
      </c>
      <c r="G38" s="114">
        <v>0</v>
      </c>
      <c r="H38" s="114">
        <v>1</v>
      </c>
      <c r="I38" s="114">
        <v>0</v>
      </c>
      <c r="J38" s="114">
        <v>0</v>
      </c>
      <c r="K38" s="115">
        <v>1</v>
      </c>
      <c r="L38" s="117">
        <v>1</v>
      </c>
      <c r="M38" s="118">
        <v>0</v>
      </c>
      <c r="N38" s="114">
        <v>0</v>
      </c>
      <c r="O38" s="115">
        <v>0</v>
      </c>
      <c r="P38" s="116">
        <v>0</v>
      </c>
      <c r="Q38" s="114">
        <v>0</v>
      </c>
      <c r="R38" s="114">
        <v>0</v>
      </c>
      <c r="S38" s="114">
        <v>1</v>
      </c>
      <c r="T38" s="114">
        <v>0</v>
      </c>
      <c r="U38" s="114">
        <v>0</v>
      </c>
      <c r="V38" s="115">
        <v>1</v>
      </c>
      <c r="W38" s="117">
        <v>1</v>
      </c>
      <c r="X38" s="118">
        <v>0</v>
      </c>
      <c r="Y38" s="114">
        <v>0</v>
      </c>
      <c r="Z38" s="115">
        <v>0</v>
      </c>
      <c r="AA38" s="116">
        <v>0</v>
      </c>
      <c r="AB38" s="114">
        <v>0</v>
      </c>
      <c r="AC38" s="114">
        <v>0</v>
      </c>
      <c r="AD38" s="114">
        <v>2</v>
      </c>
      <c r="AE38" s="114">
        <v>0</v>
      </c>
      <c r="AF38" s="114">
        <v>0</v>
      </c>
      <c r="AG38" s="115">
        <v>2</v>
      </c>
      <c r="AH38" s="117">
        <v>2</v>
      </c>
    </row>
    <row r="39" spans="1:34">
      <c r="Z39" s="3"/>
      <c r="AA39" s="3"/>
      <c r="AB39" s="3"/>
      <c r="AC39" s="3"/>
      <c r="AD39" s="3"/>
      <c r="AE39" s="3"/>
      <c r="AF39" s="3"/>
      <c r="AG39" s="3"/>
      <c r="AH39" s="3"/>
    </row>
  </sheetData>
  <mergeCells count="5">
    <mergeCell ref="B3:L3"/>
    <mergeCell ref="M3:W3"/>
    <mergeCell ref="X3:AH3"/>
    <mergeCell ref="H1:I1"/>
    <mergeCell ref="K1:L1"/>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2016-05-11T02:37:57Z</dcterms:modified>
</cp:coreProperties>
</file>