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<sst xmlns="http://schemas.openxmlformats.org/spreadsheetml/2006/main" count="3696" uniqueCount="157">
  <si>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</si>
  <si>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</si>
  <si>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</si>
  <si>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</si>
  <si>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</si>
  <si>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</si>
  <si>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</si>
  <si>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</si>
  <si>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</si>
  <si>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</si>
  <si>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</si>
  <si>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</si>
  <si>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</si>
  <si>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</si>
  <si>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</si>
  <si>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</si>
  <si>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</si>
  <si>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</si>
  <si>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</si>
  <si>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</si>
  <si>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</si>
  <si>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</si>
  <si>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</si>
  <si>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</si>
  <si>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</si>
  <si>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</si>
  <si>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</si>
  <si>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</si>
  <si>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</si>
  <si>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</si>
  <si>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</si>
  <si>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</si>
  <si>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</si>
  <si>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</si>
  <si>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</si>
  <si>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</si>
  <si>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</si>
  <si>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</si>
  <si>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</si>
  <si>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</si>
  <si>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</si>
  <si>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</si>
  <si>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</si>
  <si>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</si>
  <si>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</si>
  <si>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</si>
  <si>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</si>
  <si>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</si>
  <si>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</si>
  <si>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</si>
  <si>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</si>
  <si>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</si>
  <si>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</si>
  <si>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</si>
  <si>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</si>
  <si>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</si>
  <si>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</si>
  <si>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</si>
  <si>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</si>
  <si>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</si>
  <si>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</si>
  <si>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</si>
  <si>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</si>
  <si>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</si>
  <si>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</si>
  <si>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</si>
  <si>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</si>
  <si>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</si>
  <si>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</si>
  <si>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</si>
  <si>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</si>
  <si>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</si>
  <si>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</si>
  <si>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</si>
  <si>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</si>
  <si>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</si>
  <si>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</si>
  <si>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</si>
  <si>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</si>
  <si>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</si>
  <si>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</si>
  <si>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</si>
  <si>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</si>
  <si>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</si>
  <si>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</si>
  <si>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</si>
  <si>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</si>
  <si>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</si>
  <si>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</si>
  <si>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</si>
  <si>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</si>
  <si>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</si>
  <si>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</si>
  <si>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</si>
  <si>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</si>
  <si>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</si>
  <si>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</si>
  <si>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</si>
  <si>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</si>
  <si>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</si>
  <si>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</si>
  <si>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</si>
  <si>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</si>
  <si>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</si>
  <si>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</si>
  <si>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</si>
  <si>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</si>
  <si>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</si>
  <si>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</si>
  <si>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</si>
  <si>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</si>
  <si>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</si>
  <si>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</si>
  <si>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</si>
  <si>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</si>
  <si>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</si>
  <si>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</si>
  <si>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</si>
  <si>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</si>
  <si>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</si>
  <si>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</si>
  <si>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</si>
  <si>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</si>
  <si>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</si>
  <si>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</si>
  <si>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</si>
  <si>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</si>
  <si>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</si>
  <si>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</si>
  <si>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</si>
  <si>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</si>
  <si>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</si>
  <si>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</si>
  <si>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</si>
  <si>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</si>
  <si>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</si>
  <si>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</si>
  <si>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</si>
  <si>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</si>
  <si>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</si>
  <si>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</si>
  <si>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</si>
  <si>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</si>
  <si>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</si>
  <si>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</si>
  <si>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</si>
  <si>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</si>
  <si>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</si>
  <si>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</si>
  <si>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</si>
  <si>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</si>
  <si>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</si>
  <si>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複合型サービス</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</si>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</sst>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31">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71"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1" xfId="0" applyFont="1" applyBorder="1" applyAlignment="1">
      <alignment vertical="center"/>
    </xf>
    <xf numFmtId="0" fontId="2" fillId="0" borderId="29"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39" t="s">
        <v>0</v>
      </c>
      <c r="F1" s="439"/>
      <c r="G1" s="439"/>
      <c r="H1" s="439"/>
      <c r="I1" s="2"/>
      <c r="J1" s="2"/>
      <c r="K1" s="2"/>
      <c r="L1" s="2"/>
    </row>
    <row r="2" spans="1:13" ht="13.5" customHeight="1">
      <c r="A2" s="2"/>
      <c r="B2" s="2"/>
      <c r="C2" s="2"/>
      <c r="D2" s="2"/>
      <c r="E2" s="2"/>
      <c r="F2" s="293">
        <v>28</v>
      </c>
      <c r="G2" s="294">
        <v>1</v>
      </c>
      <c r="H2" s="2"/>
      <c r="I2" s="2"/>
      <c r="J2" s="2"/>
      <c r="K2" s="2"/>
      <c r="L2" s="2"/>
      <c r="M2" s="2"/>
    </row>
    <row r="3" spans="1:13" ht="26.25" customHeight="1"/>
    <row r="4" spans="1:13" ht="20.25" customHeight="1">
      <c r="D4" s="3"/>
      <c r="E4" s="4" t="s">
        <v>1</v>
      </c>
      <c r="F4" s="3"/>
      <c r="H4" s="302">
        <f>G2</f>
        <v>1</v>
      </c>
    </row>
    <row r="5" spans="1:13" ht="10.5" customHeight="1" thickBot="1">
      <c r="E5" s="5"/>
    </row>
    <row r="6" spans="1:13" ht="17.25" customHeight="1">
      <c r="E6" s="6"/>
      <c r="F6" s="440" t="s">
        <v>2</v>
      </c>
      <c r="G6" s="441"/>
      <c r="H6" s="442"/>
    </row>
    <row r="7" spans="1:13" ht="17.25" customHeight="1">
      <c r="E7" s="8"/>
      <c r="F7" s="9"/>
      <c r="G7" s="10" t="s">
        <v>3</v>
      </c>
      <c r="H7" s="11" t="s">
        <v>4</v>
      </c>
    </row>
    <row r="8" spans="1:13" ht="16.5" customHeight="1">
      <c r="E8" s="12" t="s">
        <v>5</v>
      </c>
      <c r="F8" s="84">
        <v>2167524</v>
      </c>
      <c r="G8" s="84">
        <v>1177921</v>
      </c>
      <c r="H8" s="85">
        <v>989603</v>
      </c>
    </row>
    <row r="9" spans="1:13" ht="16.5" customHeight="1">
      <c r="E9" s="13" t="s">
        <v>6</v>
      </c>
      <c r="F9" s="84">
        <v>868133</v>
      </c>
      <c r="G9" s="84">
        <v>463281</v>
      </c>
      <c r="H9" s="85">
        <v>404852</v>
      </c>
    </row>
    <row r="10" spans="1:13" ht="16.5" customHeight="1">
      <c r="E10" s="13" t="s">
        <v>7</v>
      </c>
      <c r="F10" s="84">
        <v>280730</v>
      </c>
      <c r="G10" s="84">
        <v>152249</v>
      </c>
      <c r="H10" s="85">
        <v>128481</v>
      </c>
    </row>
    <row r="11" spans="1:13" ht="16.5" customHeight="1">
      <c r="E11" s="13" t="s">
        <v>15</v>
      </c>
      <c r="F11" s="84">
        <v>169405</v>
      </c>
      <c r="G11" s="84">
        <v>97202</v>
      </c>
      <c r="H11" s="85">
        <v>72203</v>
      </c>
    </row>
    <row r="12" spans="1:13" ht="16.5" customHeight="1">
      <c r="E12" s="13" t="s">
        <v>8</v>
      </c>
      <c r="F12" s="84">
        <v>122465</v>
      </c>
      <c r="G12" s="84">
        <v>64760</v>
      </c>
      <c r="H12" s="85">
        <v>57705</v>
      </c>
    </row>
    <row r="13" spans="1:13" ht="16.5" customHeight="1">
      <c r="E13" s="13" t="s">
        <v>9</v>
      </c>
      <c r="F13" s="84">
        <v>66946</v>
      </c>
      <c r="G13" s="84">
        <v>37214</v>
      </c>
      <c r="H13" s="85">
        <v>29732</v>
      </c>
    </row>
    <row r="14" spans="1:13" ht="16.5" customHeight="1">
      <c r="E14" s="13" t="s">
        <v>10</v>
      </c>
      <c r="F14" s="84">
        <v>53629</v>
      </c>
      <c r="G14" s="84">
        <v>25857</v>
      </c>
      <c r="H14" s="85">
        <v>27772</v>
      </c>
    </row>
    <row r="15" spans="1:13" ht="16.5" customHeight="1">
      <c r="E15" s="13" t="s">
        <v>11</v>
      </c>
      <c r="F15" s="84">
        <v>99445</v>
      </c>
      <c r="G15" s="84">
        <v>53664</v>
      </c>
      <c r="H15" s="85">
        <v>45781</v>
      </c>
    </row>
    <row r="16" spans="1:13" ht="16.5" customHeight="1">
      <c r="E16" s="13" t="s">
        <v>12</v>
      </c>
      <c r="F16" s="84">
        <v>53831</v>
      </c>
      <c r="G16" s="84">
        <v>28352</v>
      </c>
      <c r="H16" s="85">
        <v>25479</v>
      </c>
    </row>
    <row r="17" spans="5:13" ht="16.5" customHeight="1">
      <c r="E17" s="13" t="s">
        <v>13</v>
      </c>
      <c r="F17" s="84">
        <v>60220</v>
      </c>
      <c r="G17" s="84">
        <v>32268</v>
      </c>
      <c r="H17" s="85">
        <v>27952</v>
      </c>
    </row>
    <row r="18" spans="5:13" ht="16.5" customHeight="1">
      <c r="E18" s="13" t="s">
        <v>14</v>
      </c>
      <c r="F18" s="84">
        <v>18655</v>
      </c>
      <c r="G18" s="84">
        <v>8961</v>
      </c>
      <c r="H18" s="85">
        <v>9694</v>
      </c>
      <c r="M18" s="1" t="s">
        <v>89</v>
      </c>
    </row>
    <row r="19" spans="5:13" ht="16.5" customHeight="1">
      <c r="E19" s="13" t="s">
        <v>16</v>
      </c>
      <c r="F19" s="84">
        <v>15825</v>
      </c>
      <c r="G19" s="84">
        <v>8280</v>
      </c>
      <c r="H19" s="85">
        <v>7545</v>
      </c>
    </row>
    <row r="20" spans="5:13" ht="16.5" customHeight="1">
      <c r="E20" s="13" t="s">
        <v>17</v>
      </c>
      <c r="F20" s="84">
        <v>43570</v>
      </c>
      <c r="G20" s="84">
        <v>25885</v>
      </c>
      <c r="H20" s="85">
        <v>17685</v>
      </c>
    </row>
    <row r="21" spans="5:13" ht="16.5" customHeight="1">
      <c r="E21" s="13" t="s">
        <v>18</v>
      </c>
      <c r="F21" s="84">
        <v>51913</v>
      </c>
      <c r="G21" s="84">
        <v>31121</v>
      </c>
      <c r="H21" s="85">
        <v>20792</v>
      </c>
    </row>
    <row r="22" spans="5:13" ht="16.5" customHeight="1">
      <c r="E22" s="13" t="s">
        <v>19</v>
      </c>
      <c r="F22" s="84">
        <v>53331</v>
      </c>
      <c r="G22" s="84">
        <v>30448</v>
      </c>
      <c r="H22" s="85">
        <v>22883</v>
      </c>
    </row>
    <row r="23" spans="5:13" ht="16.5" customHeight="1">
      <c r="E23" s="13" t="s">
        <v>20</v>
      </c>
      <c r="F23" s="84">
        <v>24207</v>
      </c>
      <c r="G23" s="84">
        <v>13725</v>
      </c>
      <c r="H23" s="85">
        <v>10482</v>
      </c>
    </row>
    <row r="24" spans="5:13" ht="16.5" customHeight="1">
      <c r="E24" s="13" t="s">
        <v>21</v>
      </c>
      <c r="F24" s="84">
        <v>30193</v>
      </c>
      <c r="G24" s="84">
        <v>17839</v>
      </c>
      <c r="H24" s="85">
        <v>12354</v>
      </c>
    </row>
    <row r="25" spans="5:13" ht="16.5" customHeight="1">
      <c r="E25" s="13" t="s">
        <v>22</v>
      </c>
      <c r="F25" s="84">
        <v>30923</v>
      </c>
      <c r="G25" s="84">
        <v>17843</v>
      </c>
      <c r="H25" s="85">
        <v>13080</v>
      </c>
    </row>
    <row r="26" spans="5:13" ht="16.5" customHeight="1">
      <c r="E26" s="13" t="s">
        <v>23</v>
      </c>
      <c r="F26" s="84">
        <v>12763</v>
      </c>
      <c r="G26" s="84">
        <v>6821</v>
      </c>
      <c r="H26" s="85">
        <v>5942</v>
      </c>
    </row>
    <row r="27" spans="5:13" ht="16.5" customHeight="1">
      <c r="E27" s="13" t="s">
        <v>24</v>
      </c>
      <c r="F27" s="84">
        <v>21703</v>
      </c>
      <c r="G27" s="84">
        <v>13031</v>
      </c>
      <c r="H27" s="85">
        <v>8672</v>
      </c>
    </row>
    <row r="28" spans="5:13" ht="16.5" customHeight="1">
      <c r="E28" s="13" t="s">
        <v>25</v>
      </c>
      <c r="F28" s="84">
        <v>10162</v>
      </c>
      <c r="G28" s="84">
        <v>5210</v>
      </c>
      <c r="H28" s="85">
        <v>4952</v>
      </c>
    </row>
    <row r="29" spans="5:13" ht="16.5" customHeight="1">
      <c r="E29" s="13" t="s">
        <v>26</v>
      </c>
      <c r="F29" s="84">
        <v>11899</v>
      </c>
      <c r="G29" s="84">
        <v>7068</v>
      </c>
      <c r="H29" s="85">
        <v>4831</v>
      </c>
    </row>
    <row r="30" spans="5:13" ht="16.5" customHeight="1">
      <c r="E30" s="13" t="s">
        <v>27</v>
      </c>
      <c r="F30" s="84">
        <v>10512</v>
      </c>
      <c r="G30" s="84">
        <v>5641</v>
      </c>
      <c r="H30" s="85">
        <v>4871</v>
      </c>
    </row>
    <row r="31" spans="5:13" ht="16.5" customHeight="1">
      <c r="E31" s="13" t="s">
        <v>28</v>
      </c>
      <c r="F31" s="84">
        <v>9426</v>
      </c>
      <c r="G31" s="84">
        <v>4894</v>
      </c>
      <c r="H31" s="85">
        <v>4532</v>
      </c>
    </row>
    <row r="32" spans="5:13" ht="16.5" customHeight="1">
      <c r="E32" s="13" t="s">
        <v>29</v>
      </c>
      <c r="F32" s="84">
        <v>2910</v>
      </c>
      <c r="G32" s="84">
        <v>1729</v>
      </c>
      <c r="H32" s="85">
        <v>1181</v>
      </c>
    </row>
    <row r="33" spans="5:8" ht="16.5" customHeight="1">
      <c r="E33" s="13" t="s">
        <v>30</v>
      </c>
      <c r="F33" s="84">
        <v>4490</v>
      </c>
      <c r="G33" s="84">
        <v>2604</v>
      </c>
      <c r="H33" s="85">
        <v>1886</v>
      </c>
    </row>
    <row r="34" spans="5:8" ht="16.5" customHeight="1">
      <c r="E34" s="13" t="s">
        <v>31</v>
      </c>
      <c r="F34" s="84">
        <v>3637</v>
      </c>
      <c r="G34" s="84">
        <v>1858</v>
      </c>
      <c r="H34" s="85">
        <v>1779</v>
      </c>
    </row>
    <row r="35" spans="5:8" ht="16.5" customHeight="1">
      <c r="E35" s="13" t="s">
        <v>32</v>
      </c>
      <c r="F35" s="84">
        <v>3915</v>
      </c>
      <c r="G35" s="84">
        <v>1961</v>
      </c>
      <c r="H35" s="85">
        <v>1954</v>
      </c>
    </row>
    <row r="36" spans="5:8" ht="16.5" customHeight="1">
      <c r="E36" s="13" t="s">
        <v>33</v>
      </c>
      <c r="F36" s="84">
        <v>4046</v>
      </c>
      <c r="G36" s="84">
        <v>2244</v>
      </c>
      <c r="H36" s="85">
        <v>1802</v>
      </c>
    </row>
    <row r="37" spans="5:8" ht="16.5" customHeight="1">
      <c r="E37" s="13" t="s">
        <v>34</v>
      </c>
      <c r="F37" s="84">
        <v>4256</v>
      </c>
      <c r="G37" s="84">
        <v>2278</v>
      </c>
      <c r="H37" s="85">
        <v>1978</v>
      </c>
    </row>
    <row r="38" spans="5:8" ht="16.5" customHeight="1">
      <c r="E38" s="13" t="s">
        <v>35</v>
      </c>
      <c r="F38" s="84">
        <v>2984</v>
      </c>
      <c r="G38" s="84">
        <v>1516</v>
      </c>
      <c r="H38" s="85">
        <v>1468</v>
      </c>
    </row>
    <row r="39" spans="5:8" ht="16.5" customHeight="1">
      <c r="E39" s="13" t="s">
        <v>36</v>
      </c>
      <c r="F39" s="84">
        <v>9592</v>
      </c>
      <c r="G39" s="84">
        <v>5006</v>
      </c>
      <c r="H39" s="85">
        <v>4586</v>
      </c>
    </row>
    <row r="40" spans="5:8" ht="16.5" customHeight="1">
      <c r="E40" s="13" t="s">
        <v>37</v>
      </c>
      <c r="F40" s="84">
        <v>10860</v>
      </c>
      <c r="G40" s="84">
        <v>6569</v>
      </c>
      <c r="H40" s="85">
        <v>4291</v>
      </c>
    </row>
    <row r="41" spans="5:8" ht="16.5" customHeight="1" thickBot="1">
      <c r="E41" s="14" t="s">
        <v>38</v>
      </c>
      <c r="F41" s="86">
        <v>948</v>
      </c>
      <c r="G41" s="86">
        <v>542</v>
      </c>
      <c r="H41" s="87">
        <v>406</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133</v>
      </c>
      <c r="H1" s="472">
        <v>28</v>
      </c>
      <c r="I1" s="472"/>
      <c r="J1" s="296">
        <v>1</v>
      </c>
      <c r="K1" s="463">
        <f>IF(J1&lt;3,J1+12-2,J1-2)</f>
        <v>11</v>
      </c>
      <c r="L1" s="463"/>
    </row>
    <row r="2" spans="1:89" s="341" customFormat="1" ht="21" customHeight="1" thickBot="1">
      <c r="A2" s="340" t="s">
        <v>142</v>
      </c>
    </row>
    <row r="3" spans="1:89" ht="23.25" customHeight="1" thickBot="1">
      <c r="A3" s="474"/>
      <c r="B3" s="464" t="s">
        <v>117</v>
      </c>
      <c r="C3" s="464"/>
      <c r="D3" s="464"/>
      <c r="E3" s="464"/>
      <c r="F3" s="464"/>
      <c r="G3" s="464"/>
      <c r="H3" s="464"/>
      <c r="I3" s="464"/>
      <c r="J3" s="464"/>
      <c r="K3" s="464"/>
      <c r="L3" s="464"/>
      <c r="M3" s="464" t="s">
        <v>118</v>
      </c>
      <c r="N3" s="464"/>
      <c r="O3" s="464"/>
      <c r="P3" s="464"/>
      <c r="Q3" s="464"/>
      <c r="R3" s="464"/>
      <c r="S3" s="464"/>
      <c r="T3" s="464"/>
      <c r="U3" s="464"/>
      <c r="V3" s="464"/>
      <c r="W3" s="464"/>
      <c r="X3" s="464" t="s">
        <v>119</v>
      </c>
      <c r="Y3" s="464"/>
      <c r="Z3" s="464"/>
      <c r="AA3" s="464"/>
      <c r="AB3" s="464"/>
      <c r="AC3" s="464"/>
      <c r="AD3" s="464"/>
      <c r="AE3" s="464"/>
      <c r="AF3" s="464"/>
      <c r="AG3" s="464"/>
      <c r="AH3" s="464"/>
      <c r="AI3" s="464" t="s">
        <v>120</v>
      </c>
      <c r="AJ3" s="464"/>
      <c r="AK3" s="464"/>
      <c r="AL3" s="464"/>
      <c r="AM3" s="464"/>
      <c r="AN3" s="464"/>
      <c r="AO3" s="464"/>
      <c r="AP3" s="464"/>
      <c r="AQ3" s="464"/>
      <c r="AR3" s="464"/>
      <c r="AS3" s="464"/>
      <c r="AT3" s="464" t="s">
        <v>121</v>
      </c>
      <c r="AU3" s="464"/>
      <c r="AV3" s="464"/>
      <c r="AW3" s="464"/>
      <c r="AX3" s="464"/>
      <c r="AY3" s="464"/>
      <c r="AZ3" s="464"/>
      <c r="BA3" s="464"/>
      <c r="BB3" s="464"/>
      <c r="BC3" s="464"/>
      <c r="BD3" s="464"/>
      <c r="BE3" s="464" t="s">
        <v>122</v>
      </c>
      <c r="BF3" s="464"/>
      <c r="BG3" s="464"/>
      <c r="BH3" s="464"/>
      <c r="BI3" s="464"/>
      <c r="BJ3" s="464"/>
      <c r="BK3" s="464"/>
      <c r="BL3" s="464"/>
      <c r="BM3" s="464"/>
      <c r="BN3" s="464"/>
      <c r="BO3" s="464"/>
      <c r="BP3" s="464" t="s">
        <v>123</v>
      </c>
      <c r="BQ3" s="464"/>
      <c r="BR3" s="464"/>
      <c r="BS3" s="464"/>
      <c r="BT3" s="464"/>
      <c r="BU3" s="464"/>
      <c r="BV3" s="464"/>
      <c r="BW3" s="464"/>
      <c r="BX3" s="464"/>
      <c r="BY3" s="464"/>
      <c r="BZ3" s="464"/>
      <c r="CA3" s="464" t="s">
        <v>124</v>
      </c>
      <c r="CB3" s="464"/>
      <c r="CC3" s="464"/>
      <c r="CD3" s="464"/>
      <c r="CE3" s="464"/>
      <c r="CF3" s="464"/>
      <c r="CG3" s="464"/>
      <c r="CH3" s="464"/>
      <c r="CI3" s="464"/>
      <c r="CJ3" s="464"/>
      <c r="CK3" s="465"/>
    </row>
    <row r="4" spans="1:89" ht="22.5" customHeight="1">
      <c r="A4" s="475"/>
      <c r="B4" s="471" t="s">
        <v>62</v>
      </c>
      <c r="C4" s="467"/>
      <c r="D4" s="468"/>
      <c r="E4" s="466" t="s">
        <v>63</v>
      </c>
      <c r="F4" s="467"/>
      <c r="G4" s="467"/>
      <c r="H4" s="467"/>
      <c r="I4" s="467"/>
      <c r="J4" s="467"/>
      <c r="K4" s="473"/>
      <c r="L4" s="469" t="s">
        <v>53</v>
      </c>
      <c r="M4" s="471" t="s">
        <v>62</v>
      </c>
      <c r="N4" s="467"/>
      <c r="O4" s="468"/>
      <c r="P4" s="466" t="s">
        <v>63</v>
      </c>
      <c r="Q4" s="467"/>
      <c r="R4" s="467"/>
      <c r="S4" s="467"/>
      <c r="T4" s="467"/>
      <c r="U4" s="467"/>
      <c r="V4" s="468"/>
      <c r="W4" s="469" t="s">
        <v>53</v>
      </c>
      <c r="X4" s="471" t="s">
        <v>62</v>
      </c>
      <c r="Y4" s="467"/>
      <c r="Z4" s="468"/>
      <c r="AA4" s="466" t="s">
        <v>63</v>
      </c>
      <c r="AB4" s="467"/>
      <c r="AC4" s="467"/>
      <c r="AD4" s="467"/>
      <c r="AE4" s="467"/>
      <c r="AF4" s="467"/>
      <c r="AG4" s="468"/>
      <c r="AH4" s="469" t="s">
        <v>53</v>
      </c>
      <c r="AI4" s="471" t="s">
        <v>62</v>
      </c>
      <c r="AJ4" s="467"/>
      <c r="AK4" s="468"/>
      <c r="AL4" s="466" t="s">
        <v>63</v>
      </c>
      <c r="AM4" s="467"/>
      <c r="AN4" s="467"/>
      <c r="AO4" s="467"/>
      <c r="AP4" s="467"/>
      <c r="AQ4" s="467"/>
      <c r="AR4" s="468"/>
      <c r="AS4" s="469" t="s">
        <v>53</v>
      </c>
      <c r="AT4" s="471" t="s">
        <v>62</v>
      </c>
      <c r="AU4" s="467"/>
      <c r="AV4" s="468"/>
      <c r="AW4" s="466" t="s">
        <v>63</v>
      </c>
      <c r="AX4" s="467"/>
      <c r="AY4" s="467"/>
      <c r="AZ4" s="467"/>
      <c r="BA4" s="467"/>
      <c r="BB4" s="467"/>
      <c r="BC4" s="473"/>
      <c r="BD4" s="469" t="s">
        <v>53</v>
      </c>
      <c r="BE4" s="471" t="s">
        <v>62</v>
      </c>
      <c r="BF4" s="467"/>
      <c r="BG4" s="468"/>
      <c r="BH4" s="466" t="s">
        <v>63</v>
      </c>
      <c r="BI4" s="467"/>
      <c r="BJ4" s="467"/>
      <c r="BK4" s="467"/>
      <c r="BL4" s="467"/>
      <c r="BM4" s="467"/>
      <c r="BN4" s="468"/>
      <c r="BO4" s="469" t="s">
        <v>53</v>
      </c>
      <c r="BP4" s="471" t="s">
        <v>62</v>
      </c>
      <c r="BQ4" s="467"/>
      <c r="BR4" s="468"/>
      <c r="BS4" s="466" t="s">
        <v>63</v>
      </c>
      <c r="BT4" s="467"/>
      <c r="BU4" s="467"/>
      <c r="BV4" s="467"/>
      <c r="BW4" s="467"/>
      <c r="BX4" s="467"/>
      <c r="BY4" s="468"/>
      <c r="BZ4" s="469" t="s">
        <v>53</v>
      </c>
      <c r="CA4" s="471" t="s">
        <v>62</v>
      </c>
      <c r="CB4" s="467"/>
      <c r="CC4" s="468"/>
      <c r="CD4" s="466" t="s">
        <v>63</v>
      </c>
      <c r="CE4" s="467"/>
      <c r="CF4" s="467"/>
      <c r="CG4" s="467"/>
      <c r="CH4" s="467"/>
      <c r="CI4" s="467"/>
      <c r="CJ4" s="468"/>
      <c r="CK4" s="469" t="s">
        <v>53</v>
      </c>
    </row>
    <row r="5" spans="1:89" ht="34.5" customHeight="1" thickBot="1">
      <c r="A5" s="476"/>
      <c r="B5" s="313" t="s">
        <v>44</v>
      </c>
      <c r="C5" s="315" t="s">
        <v>45</v>
      </c>
      <c r="D5" s="316" t="s">
        <v>46</v>
      </c>
      <c r="E5" s="317" t="s">
        <v>85</v>
      </c>
      <c r="F5" s="309" t="s">
        <v>48</v>
      </c>
      <c r="G5" s="309" t="s">
        <v>49</v>
      </c>
      <c r="H5" s="309" t="s">
        <v>50</v>
      </c>
      <c r="I5" s="309" t="s">
        <v>51</v>
      </c>
      <c r="J5" s="309" t="s">
        <v>52</v>
      </c>
      <c r="K5" s="318" t="s">
        <v>46</v>
      </c>
      <c r="L5" s="470"/>
      <c r="M5" s="313" t="s">
        <v>44</v>
      </c>
      <c r="N5" s="309" t="s">
        <v>45</v>
      </c>
      <c r="O5" s="315" t="s">
        <v>46</v>
      </c>
      <c r="P5" s="317" t="s">
        <v>85</v>
      </c>
      <c r="Q5" s="309" t="s">
        <v>48</v>
      </c>
      <c r="R5" s="309" t="s">
        <v>49</v>
      </c>
      <c r="S5" s="309" t="s">
        <v>50</v>
      </c>
      <c r="T5" s="309" t="s">
        <v>51</v>
      </c>
      <c r="U5" s="309" t="s">
        <v>52</v>
      </c>
      <c r="V5" s="315" t="s">
        <v>46</v>
      </c>
      <c r="W5" s="470"/>
      <c r="X5" s="313" t="s">
        <v>44</v>
      </c>
      <c r="Y5" s="309" t="s">
        <v>45</v>
      </c>
      <c r="Z5" s="315" t="s">
        <v>46</v>
      </c>
      <c r="AA5" s="317" t="s">
        <v>85</v>
      </c>
      <c r="AB5" s="309" t="s">
        <v>48</v>
      </c>
      <c r="AC5" s="309" t="s">
        <v>49</v>
      </c>
      <c r="AD5" s="309" t="s">
        <v>50</v>
      </c>
      <c r="AE5" s="309" t="s">
        <v>51</v>
      </c>
      <c r="AF5" s="309" t="s">
        <v>52</v>
      </c>
      <c r="AG5" s="315" t="s">
        <v>46</v>
      </c>
      <c r="AH5" s="470"/>
      <c r="AI5" s="313" t="s">
        <v>44</v>
      </c>
      <c r="AJ5" s="309" t="s">
        <v>45</v>
      </c>
      <c r="AK5" s="315" t="s">
        <v>46</v>
      </c>
      <c r="AL5" s="317" t="s">
        <v>85</v>
      </c>
      <c r="AM5" s="309" t="s">
        <v>48</v>
      </c>
      <c r="AN5" s="309" t="s">
        <v>49</v>
      </c>
      <c r="AO5" s="309" t="s">
        <v>50</v>
      </c>
      <c r="AP5" s="309" t="s">
        <v>51</v>
      </c>
      <c r="AQ5" s="309" t="s">
        <v>52</v>
      </c>
      <c r="AR5" s="315" t="s">
        <v>46</v>
      </c>
      <c r="AS5" s="470"/>
      <c r="AT5" s="313" t="s">
        <v>44</v>
      </c>
      <c r="AU5" s="309" t="s">
        <v>45</v>
      </c>
      <c r="AV5" s="315" t="s">
        <v>46</v>
      </c>
      <c r="AW5" s="317" t="s">
        <v>85</v>
      </c>
      <c r="AX5" s="309" t="s">
        <v>48</v>
      </c>
      <c r="AY5" s="309" t="s">
        <v>49</v>
      </c>
      <c r="AZ5" s="309" t="s">
        <v>50</v>
      </c>
      <c r="BA5" s="309" t="s">
        <v>51</v>
      </c>
      <c r="BB5" s="309" t="s">
        <v>52</v>
      </c>
      <c r="BC5" s="318" t="s">
        <v>46</v>
      </c>
      <c r="BD5" s="470"/>
      <c r="BE5" s="313" t="s">
        <v>44</v>
      </c>
      <c r="BF5" s="309" t="s">
        <v>45</v>
      </c>
      <c r="BG5" s="315" t="s">
        <v>46</v>
      </c>
      <c r="BH5" s="317" t="s">
        <v>85</v>
      </c>
      <c r="BI5" s="309" t="s">
        <v>48</v>
      </c>
      <c r="BJ5" s="309" t="s">
        <v>49</v>
      </c>
      <c r="BK5" s="309" t="s">
        <v>50</v>
      </c>
      <c r="BL5" s="309" t="s">
        <v>51</v>
      </c>
      <c r="BM5" s="309" t="s">
        <v>52</v>
      </c>
      <c r="BN5" s="315" t="s">
        <v>46</v>
      </c>
      <c r="BO5" s="470"/>
      <c r="BP5" s="313" t="s">
        <v>44</v>
      </c>
      <c r="BQ5" s="309" t="s">
        <v>45</v>
      </c>
      <c r="BR5" s="315" t="s">
        <v>46</v>
      </c>
      <c r="BS5" s="317" t="s">
        <v>85</v>
      </c>
      <c r="BT5" s="309" t="s">
        <v>48</v>
      </c>
      <c r="BU5" s="309" t="s">
        <v>49</v>
      </c>
      <c r="BV5" s="309" t="s">
        <v>50</v>
      </c>
      <c r="BW5" s="309" t="s">
        <v>51</v>
      </c>
      <c r="BX5" s="309" t="s">
        <v>52</v>
      </c>
      <c r="BY5" s="315" t="s">
        <v>46</v>
      </c>
      <c r="BZ5" s="470"/>
      <c r="CA5" s="313" t="s">
        <v>44</v>
      </c>
      <c r="CB5" s="309" t="s">
        <v>45</v>
      </c>
      <c r="CC5" s="315" t="s">
        <v>46</v>
      </c>
      <c r="CD5" s="317" t="s">
        <v>85</v>
      </c>
      <c r="CE5" s="309" t="s">
        <v>48</v>
      </c>
      <c r="CF5" s="309" t="s">
        <v>49</v>
      </c>
      <c r="CG5" s="309" t="s">
        <v>50</v>
      </c>
      <c r="CH5" s="309" t="s">
        <v>51</v>
      </c>
      <c r="CI5" s="309" t="s">
        <v>52</v>
      </c>
      <c r="CJ5" s="315" t="s">
        <v>46</v>
      </c>
      <c r="CK5" s="470"/>
    </row>
    <row r="6" spans="1:89" ht="21" customHeight="1">
      <c r="A6" s="310" t="s">
        <v>5</v>
      </c>
      <c r="B6" s="319">
        <v>0</v>
      </c>
      <c r="C6" s="320">
        <v>0</v>
      </c>
      <c r="D6" s="321">
        <v>0</v>
      </c>
      <c r="E6" s="322">
        <v>0</v>
      </c>
      <c r="F6" s="323">
        <v>185</v>
      </c>
      <c r="G6" s="323">
        <v>214</v>
      </c>
      <c r="H6" s="323">
        <v>181</v>
      </c>
      <c r="I6" s="323">
        <v>166</v>
      </c>
      <c r="J6" s="323">
        <v>153</v>
      </c>
      <c r="K6" s="324">
        <v>899</v>
      </c>
      <c r="L6" s="325">
        <v>899</v>
      </c>
      <c r="M6" s="319">
        <v>0</v>
      </c>
      <c r="N6" s="323">
        <v>0</v>
      </c>
      <c r="O6" s="320">
        <v>0</v>
      </c>
      <c r="P6" s="322">
        <v>0</v>
      </c>
      <c r="Q6" s="323">
        <v>261</v>
      </c>
      <c r="R6" s="323">
        <v>499</v>
      </c>
      <c r="S6" s="323">
        <v>333</v>
      </c>
      <c r="T6" s="323">
        <v>302</v>
      </c>
      <c r="U6" s="323">
        <v>260</v>
      </c>
      <c r="V6" s="320">
        <v>1655</v>
      </c>
      <c r="W6" s="325">
        <v>1655</v>
      </c>
      <c r="X6" s="319">
        <v>10</v>
      </c>
      <c r="Y6" s="323">
        <v>10</v>
      </c>
      <c r="Z6" s="320">
        <v>20</v>
      </c>
      <c r="AA6" s="322">
        <v>0</v>
      </c>
      <c r="AB6" s="323">
        <v>748</v>
      </c>
      <c r="AC6" s="323">
        <v>974</v>
      </c>
      <c r="AD6" s="323">
        <v>1254</v>
      </c>
      <c r="AE6" s="323">
        <v>749</v>
      </c>
      <c r="AF6" s="323">
        <v>657</v>
      </c>
      <c r="AG6" s="320">
        <v>4382</v>
      </c>
      <c r="AH6" s="325">
        <v>4402</v>
      </c>
      <c r="AI6" s="319">
        <v>133</v>
      </c>
      <c r="AJ6" s="323">
        <v>163</v>
      </c>
      <c r="AK6" s="320">
        <v>296</v>
      </c>
      <c r="AL6" s="322">
        <v>0</v>
      </c>
      <c r="AM6" s="323">
        <v>988</v>
      </c>
      <c r="AN6" s="323">
        <v>1142</v>
      </c>
      <c r="AO6" s="323">
        <v>898</v>
      </c>
      <c r="AP6" s="323">
        <v>710</v>
      </c>
      <c r="AQ6" s="323">
        <v>453</v>
      </c>
      <c r="AR6" s="320">
        <v>4191</v>
      </c>
      <c r="AS6" s="325">
        <v>4487</v>
      </c>
      <c r="AT6" s="319">
        <v>0</v>
      </c>
      <c r="AU6" s="323">
        <v>31</v>
      </c>
      <c r="AV6" s="320">
        <v>31</v>
      </c>
      <c r="AW6" s="322">
        <v>0</v>
      </c>
      <c r="AX6" s="323">
        <v>2020</v>
      </c>
      <c r="AY6" s="323">
        <v>2583</v>
      </c>
      <c r="AZ6" s="323">
        <v>3059</v>
      </c>
      <c r="BA6" s="323">
        <v>1909</v>
      </c>
      <c r="BB6" s="323">
        <v>1299</v>
      </c>
      <c r="BC6" s="324">
        <v>10870</v>
      </c>
      <c r="BD6" s="325">
        <v>10901</v>
      </c>
      <c r="BE6" s="319">
        <v>0</v>
      </c>
      <c r="BF6" s="323">
        <v>0</v>
      </c>
      <c r="BG6" s="320">
        <v>0</v>
      </c>
      <c r="BH6" s="322">
        <v>0</v>
      </c>
      <c r="BI6" s="323">
        <v>51</v>
      </c>
      <c r="BJ6" s="323">
        <v>53</v>
      </c>
      <c r="BK6" s="323">
        <v>63</v>
      </c>
      <c r="BL6" s="323">
        <v>53</v>
      </c>
      <c r="BM6" s="323">
        <v>55</v>
      </c>
      <c r="BN6" s="320">
        <v>275</v>
      </c>
      <c r="BO6" s="325">
        <v>275</v>
      </c>
      <c r="BP6" s="319">
        <v>0</v>
      </c>
      <c r="BQ6" s="323">
        <v>0</v>
      </c>
      <c r="BR6" s="320">
        <v>0</v>
      </c>
      <c r="BS6" s="322">
        <v>0</v>
      </c>
      <c r="BT6" s="323">
        <v>21</v>
      </c>
      <c r="BU6" s="323">
        <v>69</v>
      </c>
      <c r="BV6" s="323">
        <v>159</v>
      </c>
      <c r="BW6" s="323">
        <v>238</v>
      </c>
      <c r="BX6" s="323">
        <v>189</v>
      </c>
      <c r="BY6" s="320">
        <v>676</v>
      </c>
      <c r="BZ6" s="325">
        <v>676</v>
      </c>
      <c r="CA6" s="319">
        <v>0</v>
      </c>
      <c r="CB6" s="323">
        <v>0</v>
      </c>
      <c r="CC6" s="320">
        <v>0</v>
      </c>
      <c r="CD6" s="322">
        <v>0</v>
      </c>
      <c r="CE6" s="323">
        <v>46</v>
      </c>
      <c r="CF6" s="323">
        <v>74</v>
      </c>
      <c r="CG6" s="323">
        <v>69</v>
      </c>
      <c r="CH6" s="323">
        <v>84</v>
      </c>
      <c r="CI6" s="323">
        <v>98</v>
      </c>
      <c r="CJ6" s="320">
        <v>371</v>
      </c>
      <c r="CK6" s="325">
        <v>371</v>
      </c>
    </row>
    <row r="7" spans="1:89" ht="21" customHeight="1">
      <c r="A7" s="311" t="s">
        <v>6</v>
      </c>
      <c r="B7" s="326">
        <v>0</v>
      </c>
      <c r="C7" s="327">
        <v>0</v>
      </c>
      <c r="D7" s="328">
        <v>0</v>
      </c>
      <c r="E7" s="329">
        <v>0</v>
      </c>
      <c r="F7" s="330">
        <v>80</v>
      </c>
      <c r="G7" s="330">
        <v>119</v>
      </c>
      <c r="H7" s="330">
        <v>99</v>
      </c>
      <c r="I7" s="330">
        <v>102</v>
      </c>
      <c r="J7" s="330">
        <v>88</v>
      </c>
      <c r="K7" s="331">
        <v>488</v>
      </c>
      <c r="L7" s="332">
        <v>488</v>
      </c>
      <c r="M7" s="326">
        <v>0</v>
      </c>
      <c r="N7" s="330">
        <v>0</v>
      </c>
      <c r="O7" s="327">
        <v>0</v>
      </c>
      <c r="P7" s="329">
        <v>0</v>
      </c>
      <c r="Q7" s="330">
        <v>122</v>
      </c>
      <c r="R7" s="330">
        <v>370</v>
      </c>
      <c r="S7" s="330">
        <v>235</v>
      </c>
      <c r="T7" s="330">
        <v>197</v>
      </c>
      <c r="U7" s="330">
        <v>173</v>
      </c>
      <c r="V7" s="327">
        <v>1097</v>
      </c>
      <c r="W7" s="332">
        <v>1097</v>
      </c>
      <c r="X7" s="326">
        <v>3</v>
      </c>
      <c r="Y7" s="330">
        <v>0</v>
      </c>
      <c r="Z7" s="327">
        <v>3</v>
      </c>
      <c r="AA7" s="329">
        <v>0</v>
      </c>
      <c r="AB7" s="330">
        <v>305</v>
      </c>
      <c r="AC7" s="330">
        <v>439</v>
      </c>
      <c r="AD7" s="330">
        <v>627</v>
      </c>
      <c r="AE7" s="330">
        <v>381</v>
      </c>
      <c r="AF7" s="330">
        <v>347</v>
      </c>
      <c r="AG7" s="327">
        <v>2099</v>
      </c>
      <c r="AH7" s="332">
        <v>2102</v>
      </c>
      <c r="AI7" s="326">
        <v>49</v>
      </c>
      <c r="AJ7" s="330">
        <v>59</v>
      </c>
      <c r="AK7" s="327">
        <v>108</v>
      </c>
      <c r="AL7" s="329">
        <v>0</v>
      </c>
      <c r="AM7" s="330">
        <v>354</v>
      </c>
      <c r="AN7" s="330">
        <v>507</v>
      </c>
      <c r="AO7" s="330">
        <v>438</v>
      </c>
      <c r="AP7" s="330">
        <v>351</v>
      </c>
      <c r="AQ7" s="330">
        <v>243</v>
      </c>
      <c r="AR7" s="327">
        <v>1893</v>
      </c>
      <c r="AS7" s="332">
        <v>2001</v>
      </c>
      <c r="AT7" s="326">
        <v>0</v>
      </c>
      <c r="AU7" s="330">
        <v>7</v>
      </c>
      <c r="AV7" s="327">
        <v>7</v>
      </c>
      <c r="AW7" s="329">
        <v>0</v>
      </c>
      <c r="AX7" s="330">
        <v>840</v>
      </c>
      <c r="AY7" s="330">
        <v>1122</v>
      </c>
      <c r="AZ7" s="330">
        <v>1376</v>
      </c>
      <c r="BA7" s="330">
        <v>788</v>
      </c>
      <c r="BB7" s="330">
        <v>566</v>
      </c>
      <c r="BC7" s="331">
        <v>4692</v>
      </c>
      <c r="BD7" s="332">
        <v>4699</v>
      </c>
      <c r="BE7" s="326">
        <v>0</v>
      </c>
      <c r="BF7" s="330">
        <v>0</v>
      </c>
      <c r="BG7" s="327">
        <v>0</v>
      </c>
      <c r="BH7" s="329">
        <v>0</v>
      </c>
      <c r="BI7" s="330">
        <v>0</v>
      </c>
      <c r="BJ7" s="330">
        <v>2</v>
      </c>
      <c r="BK7" s="330">
        <v>3</v>
      </c>
      <c r="BL7" s="330">
        <v>4</v>
      </c>
      <c r="BM7" s="330">
        <v>4</v>
      </c>
      <c r="BN7" s="327">
        <v>13</v>
      </c>
      <c r="BO7" s="332">
        <v>13</v>
      </c>
      <c r="BP7" s="326">
        <v>0</v>
      </c>
      <c r="BQ7" s="330">
        <v>0</v>
      </c>
      <c r="BR7" s="327">
        <v>0</v>
      </c>
      <c r="BS7" s="329">
        <v>0</v>
      </c>
      <c r="BT7" s="330">
        <v>1</v>
      </c>
      <c r="BU7" s="330">
        <v>5</v>
      </c>
      <c r="BV7" s="330">
        <v>7</v>
      </c>
      <c r="BW7" s="330">
        <v>25</v>
      </c>
      <c r="BX7" s="330">
        <v>20</v>
      </c>
      <c r="BY7" s="327">
        <v>58</v>
      </c>
      <c r="BZ7" s="332">
        <v>58</v>
      </c>
      <c r="CA7" s="326">
        <v>0</v>
      </c>
      <c r="CB7" s="330">
        <v>0</v>
      </c>
      <c r="CC7" s="327">
        <v>0</v>
      </c>
      <c r="CD7" s="329">
        <v>0</v>
      </c>
      <c r="CE7" s="330">
        <v>23</v>
      </c>
      <c r="CF7" s="330">
        <v>36</v>
      </c>
      <c r="CG7" s="330">
        <v>39</v>
      </c>
      <c r="CH7" s="330">
        <v>49</v>
      </c>
      <c r="CI7" s="330">
        <v>60</v>
      </c>
      <c r="CJ7" s="327">
        <v>207</v>
      </c>
      <c r="CK7" s="332">
        <v>207</v>
      </c>
    </row>
    <row r="8" spans="1:89" ht="21" customHeight="1">
      <c r="A8" s="311" t="s">
        <v>7</v>
      </c>
      <c r="B8" s="326">
        <v>0</v>
      </c>
      <c r="C8" s="327">
        <v>0</v>
      </c>
      <c r="D8" s="328">
        <v>0</v>
      </c>
      <c r="E8" s="329">
        <v>0</v>
      </c>
      <c r="F8" s="330">
        <v>73</v>
      </c>
      <c r="G8" s="330">
        <v>57</v>
      </c>
      <c r="H8" s="330">
        <v>39</v>
      </c>
      <c r="I8" s="330">
        <v>33</v>
      </c>
      <c r="J8" s="330">
        <v>37</v>
      </c>
      <c r="K8" s="331">
        <v>239</v>
      </c>
      <c r="L8" s="332">
        <v>239</v>
      </c>
      <c r="M8" s="326">
        <v>0</v>
      </c>
      <c r="N8" s="330">
        <v>0</v>
      </c>
      <c r="O8" s="327">
        <v>0</v>
      </c>
      <c r="P8" s="329">
        <v>0</v>
      </c>
      <c r="Q8" s="330">
        <v>86</v>
      </c>
      <c r="R8" s="330">
        <v>78</v>
      </c>
      <c r="S8" s="330">
        <v>61</v>
      </c>
      <c r="T8" s="330">
        <v>70</v>
      </c>
      <c r="U8" s="330">
        <v>53</v>
      </c>
      <c r="V8" s="327">
        <v>348</v>
      </c>
      <c r="W8" s="332">
        <v>348</v>
      </c>
      <c r="X8" s="326">
        <v>6</v>
      </c>
      <c r="Y8" s="330">
        <v>5</v>
      </c>
      <c r="Z8" s="327">
        <v>11</v>
      </c>
      <c r="AA8" s="329">
        <v>0</v>
      </c>
      <c r="AB8" s="330">
        <v>232</v>
      </c>
      <c r="AC8" s="330">
        <v>250</v>
      </c>
      <c r="AD8" s="330">
        <v>295</v>
      </c>
      <c r="AE8" s="330">
        <v>145</v>
      </c>
      <c r="AF8" s="330">
        <v>133</v>
      </c>
      <c r="AG8" s="327">
        <v>1055</v>
      </c>
      <c r="AH8" s="332">
        <v>1066</v>
      </c>
      <c r="AI8" s="326">
        <v>24</v>
      </c>
      <c r="AJ8" s="330">
        <v>19</v>
      </c>
      <c r="AK8" s="327">
        <v>43</v>
      </c>
      <c r="AL8" s="329">
        <v>0</v>
      </c>
      <c r="AM8" s="330">
        <v>171</v>
      </c>
      <c r="AN8" s="330">
        <v>164</v>
      </c>
      <c r="AO8" s="330">
        <v>112</v>
      </c>
      <c r="AP8" s="330">
        <v>94</v>
      </c>
      <c r="AQ8" s="330">
        <v>64</v>
      </c>
      <c r="AR8" s="327">
        <v>605</v>
      </c>
      <c r="AS8" s="332">
        <v>648</v>
      </c>
      <c r="AT8" s="326">
        <v>0</v>
      </c>
      <c r="AU8" s="330">
        <v>7</v>
      </c>
      <c r="AV8" s="327">
        <v>7</v>
      </c>
      <c r="AW8" s="329">
        <v>0</v>
      </c>
      <c r="AX8" s="330">
        <v>380</v>
      </c>
      <c r="AY8" s="330">
        <v>409</v>
      </c>
      <c r="AZ8" s="330">
        <v>436</v>
      </c>
      <c r="BA8" s="330">
        <v>275</v>
      </c>
      <c r="BB8" s="330">
        <v>194</v>
      </c>
      <c r="BC8" s="331">
        <v>1694</v>
      </c>
      <c r="BD8" s="332">
        <v>1701</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8</v>
      </c>
      <c r="BU8" s="330">
        <v>27</v>
      </c>
      <c r="BV8" s="330">
        <v>73</v>
      </c>
      <c r="BW8" s="330">
        <v>86</v>
      </c>
      <c r="BX8" s="330">
        <v>77</v>
      </c>
      <c r="BY8" s="327">
        <v>271</v>
      </c>
      <c r="BZ8" s="332">
        <v>271</v>
      </c>
      <c r="CA8" s="326">
        <v>0</v>
      </c>
      <c r="CB8" s="330">
        <v>0</v>
      </c>
      <c r="CC8" s="327">
        <v>0</v>
      </c>
      <c r="CD8" s="329">
        <v>0</v>
      </c>
      <c r="CE8" s="330">
        <v>9</v>
      </c>
      <c r="CF8" s="330">
        <v>14</v>
      </c>
      <c r="CG8" s="330">
        <v>10</v>
      </c>
      <c r="CH8" s="330">
        <v>12</v>
      </c>
      <c r="CI8" s="330">
        <v>20</v>
      </c>
      <c r="CJ8" s="327">
        <v>65</v>
      </c>
      <c r="CK8" s="332">
        <v>65</v>
      </c>
    </row>
    <row r="9" spans="1:89" ht="21" customHeight="1">
      <c r="A9" s="311" t="s">
        <v>15</v>
      </c>
      <c r="B9" s="326">
        <v>0</v>
      </c>
      <c r="C9" s="327">
        <v>0</v>
      </c>
      <c r="D9" s="328">
        <v>0</v>
      </c>
      <c r="E9" s="329">
        <v>0</v>
      </c>
      <c r="F9" s="330">
        <v>0</v>
      </c>
      <c r="G9" s="330">
        <v>2</v>
      </c>
      <c r="H9" s="330">
        <v>0</v>
      </c>
      <c r="I9" s="330">
        <v>1</v>
      </c>
      <c r="J9" s="330">
        <v>1</v>
      </c>
      <c r="K9" s="331">
        <v>4</v>
      </c>
      <c r="L9" s="332">
        <v>4</v>
      </c>
      <c r="M9" s="326">
        <v>0</v>
      </c>
      <c r="N9" s="330">
        <v>0</v>
      </c>
      <c r="O9" s="327">
        <v>0</v>
      </c>
      <c r="P9" s="329">
        <v>0</v>
      </c>
      <c r="Q9" s="330">
        <v>7</v>
      </c>
      <c r="R9" s="330">
        <v>16</v>
      </c>
      <c r="S9" s="330">
        <v>8</v>
      </c>
      <c r="T9" s="330">
        <v>7</v>
      </c>
      <c r="U9" s="330">
        <v>10</v>
      </c>
      <c r="V9" s="327">
        <v>48</v>
      </c>
      <c r="W9" s="332">
        <v>48</v>
      </c>
      <c r="X9" s="326">
        <v>0</v>
      </c>
      <c r="Y9" s="330">
        <v>0</v>
      </c>
      <c r="Z9" s="327">
        <v>0</v>
      </c>
      <c r="AA9" s="329">
        <v>0</v>
      </c>
      <c r="AB9" s="330">
        <v>13</v>
      </c>
      <c r="AC9" s="330">
        <v>40</v>
      </c>
      <c r="AD9" s="330">
        <v>41</v>
      </c>
      <c r="AE9" s="330">
        <v>36</v>
      </c>
      <c r="AF9" s="330">
        <v>34</v>
      </c>
      <c r="AG9" s="327">
        <v>164</v>
      </c>
      <c r="AH9" s="332">
        <v>164</v>
      </c>
      <c r="AI9" s="326">
        <v>11</v>
      </c>
      <c r="AJ9" s="330">
        <v>17</v>
      </c>
      <c r="AK9" s="327">
        <v>28</v>
      </c>
      <c r="AL9" s="329">
        <v>0</v>
      </c>
      <c r="AM9" s="330">
        <v>53</v>
      </c>
      <c r="AN9" s="330">
        <v>89</v>
      </c>
      <c r="AO9" s="330">
        <v>43</v>
      </c>
      <c r="AP9" s="330">
        <v>35</v>
      </c>
      <c r="AQ9" s="330">
        <v>20</v>
      </c>
      <c r="AR9" s="327">
        <v>240</v>
      </c>
      <c r="AS9" s="332">
        <v>268</v>
      </c>
      <c r="AT9" s="326">
        <v>0</v>
      </c>
      <c r="AU9" s="330">
        <v>2</v>
      </c>
      <c r="AV9" s="327">
        <v>2</v>
      </c>
      <c r="AW9" s="329">
        <v>0</v>
      </c>
      <c r="AX9" s="330">
        <v>144</v>
      </c>
      <c r="AY9" s="330">
        <v>227</v>
      </c>
      <c r="AZ9" s="330">
        <v>315</v>
      </c>
      <c r="BA9" s="330">
        <v>180</v>
      </c>
      <c r="BB9" s="330">
        <v>94</v>
      </c>
      <c r="BC9" s="331">
        <v>960</v>
      </c>
      <c r="BD9" s="332">
        <v>962</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3</v>
      </c>
      <c r="BU9" s="330">
        <v>5</v>
      </c>
      <c r="BV9" s="330">
        <v>9</v>
      </c>
      <c r="BW9" s="330">
        <v>7</v>
      </c>
      <c r="BX9" s="330">
        <v>6</v>
      </c>
      <c r="BY9" s="327">
        <v>30</v>
      </c>
      <c r="BZ9" s="332">
        <v>30</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11</v>
      </c>
      <c r="G10" s="330">
        <v>17</v>
      </c>
      <c r="H10" s="330">
        <v>16</v>
      </c>
      <c r="I10" s="330">
        <v>12</v>
      </c>
      <c r="J10" s="330">
        <v>7</v>
      </c>
      <c r="K10" s="331">
        <v>63</v>
      </c>
      <c r="L10" s="332">
        <v>63</v>
      </c>
      <c r="M10" s="326">
        <v>0</v>
      </c>
      <c r="N10" s="330">
        <v>0</v>
      </c>
      <c r="O10" s="327">
        <v>0</v>
      </c>
      <c r="P10" s="329">
        <v>0</v>
      </c>
      <c r="Q10" s="330">
        <v>0</v>
      </c>
      <c r="R10" s="330">
        <v>0</v>
      </c>
      <c r="S10" s="330">
        <v>0</v>
      </c>
      <c r="T10" s="330">
        <v>0</v>
      </c>
      <c r="U10" s="330">
        <v>0</v>
      </c>
      <c r="V10" s="327">
        <v>0</v>
      </c>
      <c r="W10" s="332">
        <v>0</v>
      </c>
      <c r="X10" s="326">
        <v>1</v>
      </c>
      <c r="Y10" s="330">
        <v>1</v>
      </c>
      <c r="Z10" s="327">
        <v>2</v>
      </c>
      <c r="AA10" s="329">
        <v>0</v>
      </c>
      <c r="AB10" s="330">
        <v>58</v>
      </c>
      <c r="AC10" s="330">
        <v>84</v>
      </c>
      <c r="AD10" s="330">
        <v>78</v>
      </c>
      <c r="AE10" s="330">
        <v>47</v>
      </c>
      <c r="AF10" s="330">
        <v>32</v>
      </c>
      <c r="AG10" s="327">
        <v>299</v>
      </c>
      <c r="AH10" s="332">
        <v>301</v>
      </c>
      <c r="AI10" s="326">
        <v>3</v>
      </c>
      <c r="AJ10" s="330">
        <v>0</v>
      </c>
      <c r="AK10" s="327">
        <v>3</v>
      </c>
      <c r="AL10" s="329">
        <v>0</v>
      </c>
      <c r="AM10" s="330">
        <v>35</v>
      </c>
      <c r="AN10" s="330">
        <v>30</v>
      </c>
      <c r="AO10" s="330">
        <v>22</v>
      </c>
      <c r="AP10" s="330">
        <v>12</v>
      </c>
      <c r="AQ10" s="330">
        <v>5</v>
      </c>
      <c r="AR10" s="327">
        <v>104</v>
      </c>
      <c r="AS10" s="332">
        <v>107</v>
      </c>
      <c r="AT10" s="326">
        <v>0</v>
      </c>
      <c r="AU10" s="330">
        <v>3</v>
      </c>
      <c r="AV10" s="327">
        <v>3</v>
      </c>
      <c r="AW10" s="329">
        <v>0</v>
      </c>
      <c r="AX10" s="330">
        <v>123</v>
      </c>
      <c r="AY10" s="330">
        <v>130</v>
      </c>
      <c r="AZ10" s="330">
        <v>171</v>
      </c>
      <c r="BA10" s="330">
        <v>142</v>
      </c>
      <c r="BB10" s="330">
        <v>79</v>
      </c>
      <c r="BC10" s="331">
        <v>645</v>
      </c>
      <c r="BD10" s="332">
        <v>648</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2</v>
      </c>
      <c r="G11" s="330">
        <v>0</v>
      </c>
      <c r="H11" s="330">
        <v>2</v>
      </c>
      <c r="I11" s="330">
        <v>2</v>
      </c>
      <c r="J11" s="330">
        <v>3</v>
      </c>
      <c r="K11" s="331">
        <v>9</v>
      </c>
      <c r="L11" s="332">
        <v>9</v>
      </c>
      <c r="M11" s="326">
        <v>0</v>
      </c>
      <c r="N11" s="330">
        <v>0</v>
      </c>
      <c r="O11" s="327">
        <v>0</v>
      </c>
      <c r="P11" s="329">
        <v>0</v>
      </c>
      <c r="Q11" s="330">
        <v>2</v>
      </c>
      <c r="R11" s="330">
        <v>5</v>
      </c>
      <c r="S11" s="330">
        <v>5</v>
      </c>
      <c r="T11" s="330">
        <v>2</v>
      </c>
      <c r="U11" s="330">
        <v>6</v>
      </c>
      <c r="V11" s="327">
        <v>20</v>
      </c>
      <c r="W11" s="332">
        <v>20</v>
      </c>
      <c r="X11" s="326">
        <v>0</v>
      </c>
      <c r="Y11" s="330">
        <v>0</v>
      </c>
      <c r="Z11" s="327">
        <v>0</v>
      </c>
      <c r="AA11" s="329">
        <v>0</v>
      </c>
      <c r="AB11" s="330">
        <v>3</v>
      </c>
      <c r="AC11" s="330">
        <v>6</v>
      </c>
      <c r="AD11" s="330">
        <v>4</v>
      </c>
      <c r="AE11" s="330">
        <v>10</v>
      </c>
      <c r="AF11" s="330">
        <v>9</v>
      </c>
      <c r="AG11" s="327">
        <v>32</v>
      </c>
      <c r="AH11" s="332">
        <v>32</v>
      </c>
      <c r="AI11" s="326">
        <v>8</v>
      </c>
      <c r="AJ11" s="330">
        <v>8</v>
      </c>
      <c r="AK11" s="327">
        <v>16</v>
      </c>
      <c r="AL11" s="329">
        <v>0</v>
      </c>
      <c r="AM11" s="330">
        <v>44</v>
      </c>
      <c r="AN11" s="330">
        <v>32</v>
      </c>
      <c r="AO11" s="330">
        <v>25</v>
      </c>
      <c r="AP11" s="330">
        <v>19</v>
      </c>
      <c r="AQ11" s="330">
        <v>10</v>
      </c>
      <c r="AR11" s="327">
        <v>130</v>
      </c>
      <c r="AS11" s="332">
        <v>146</v>
      </c>
      <c r="AT11" s="326">
        <v>0</v>
      </c>
      <c r="AU11" s="330">
        <v>0</v>
      </c>
      <c r="AV11" s="327">
        <v>0</v>
      </c>
      <c r="AW11" s="329">
        <v>0</v>
      </c>
      <c r="AX11" s="330">
        <v>48</v>
      </c>
      <c r="AY11" s="330">
        <v>52</v>
      </c>
      <c r="AZ11" s="330">
        <v>83</v>
      </c>
      <c r="BA11" s="330">
        <v>54</v>
      </c>
      <c r="BB11" s="330">
        <v>24</v>
      </c>
      <c r="BC11" s="331">
        <v>261</v>
      </c>
      <c r="BD11" s="332">
        <v>261</v>
      </c>
      <c r="BE11" s="326">
        <v>0</v>
      </c>
      <c r="BF11" s="330">
        <v>0</v>
      </c>
      <c r="BG11" s="327">
        <v>0</v>
      </c>
      <c r="BH11" s="329">
        <v>0</v>
      </c>
      <c r="BI11" s="330">
        <v>1</v>
      </c>
      <c r="BJ11" s="330">
        <v>4</v>
      </c>
      <c r="BK11" s="330">
        <v>7</v>
      </c>
      <c r="BL11" s="330">
        <v>15</v>
      </c>
      <c r="BM11" s="330">
        <v>14</v>
      </c>
      <c r="BN11" s="327">
        <v>41</v>
      </c>
      <c r="BO11" s="332">
        <v>41</v>
      </c>
      <c r="BP11" s="326">
        <v>0</v>
      </c>
      <c r="BQ11" s="330">
        <v>0</v>
      </c>
      <c r="BR11" s="327">
        <v>0</v>
      </c>
      <c r="BS11" s="329">
        <v>0</v>
      </c>
      <c r="BT11" s="330">
        <v>0</v>
      </c>
      <c r="BU11" s="330">
        <v>6</v>
      </c>
      <c r="BV11" s="330">
        <v>12</v>
      </c>
      <c r="BW11" s="330">
        <v>21</v>
      </c>
      <c r="BX11" s="330">
        <v>16</v>
      </c>
      <c r="BY11" s="327">
        <v>55</v>
      </c>
      <c r="BZ11" s="332">
        <v>55</v>
      </c>
      <c r="CA11" s="326">
        <v>0</v>
      </c>
      <c r="CB11" s="330">
        <v>0</v>
      </c>
      <c r="CC11" s="327">
        <v>0</v>
      </c>
      <c r="CD11" s="329">
        <v>0</v>
      </c>
      <c r="CE11" s="330">
        <v>3</v>
      </c>
      <c r="CF11" s="330">
        <v>4</v>
      </c>
      <c r="CG11" s="330">
        <v>2</v>
      </c>
      <c r="CH11" s="330">
        <v>3</v>
      </c>
      <c r="CI11" s="330">
        <v>7</v>
      </c>
      <c r="CJ11" s="327">
        <v>19</v>
      </c>
      <c r="CK11" s="332">
        <v>19</v>
      </c>
    </row>
    <row r="12" spans="1:89" ht="21" customHeight="1">
      <c r="A12" s="311" t="s">
        <v>10</v>
      </c>
      <c r="B12" s="326">
        <v>0</v>
      </c>
      <c r="C12" s="327">
        <v>0</v>
      </c>
      <c r="D12" s="328">
        <v>0</v>
      </c>
      <c r="E12" s="329">
        <v>0</v>
      </c>
      <c r="F12" s="330">
        <v>4</v>
      </c>
      <c r="G12" s="330">
        <v>4</v>
      </c>
      <c r="H12" s="330">
        <v>3</v>
      </c>
      <c r="I12" s="330">
        <v>2</v>
      </c>
      <c r="J12" s="330">
        <v>4</v>
      </c>
      <c r="K12" s="331">
        <v>17</v>
      </c>
      <c r="L12" s="332">
        <v>17</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6</v>
      </c>
      <c r="AC12" s="330">
        <v>17</v>
      </c>
      <c r="AD12" s="330">
        <v>18</v>
      </c>
      <c r="AE12" s="330">
        <v>8</v>
      </c>
      <c r="AF12" s="330">
        <v>10</v>
      </c>
      <c r="AG12" s="327">
        <v>59</v>
      </c>
      <c r="AH12" s="332">
        <v>59</v>
      </c>
      <c r="AI12" s="326">
        <v>4</v>
      </c>
      <c r="AJ12" s="330">
        <v>5</v>
      </c>
      <c r="AK12" s="327">
        <v>9</v>
      </c>
      <c r="AL12" s="329">
        <v>0</v>
      </c>
      <c r="AM12" s="330">
        <v>23</v>
      </c>
      <c r="AN12" s="330">
        <v>32</v>
      </c>
      <c r="AO12" s="330">
        <v>16</v>
      </c>
      <c r="AP12" s="330">
        <v>18</v>
      </c>
      <c r="AQ12" s="330">
        <v>11</v>
      </c>
      <c r="AR12" s="327">
        <v>100</v>
      </c>
      <c r="AS12" s="332">
        <v>109</v>
      </c>
      <c r="AT12" s="326">
        <v>0</v>
      </c>
      <c r="AU12" s="330">
        <v>0</v>
      </c>
      <c r="AV12" s="327">
        <v>0</v>
      </c>
      <c r="AW12" s="329">
        <v>0</v>
      </c>
      <c r="AX12" s="330">
        <v>19</v>
      </c>
      <c r="AY12" s="330">
        <v>43</v>
      </c>
      <c r="AZ12" s="330">
        <v>61</v>
      </c>
      <c r="BA12" s="330">
        <v>40</v>
      </c>
      <c r="BB12" s="330">
        <v>16</v>
      </c>
      <c r="BC12" s="331">
        <v>179</v>
      </c>
      <c r="BD12" s="332">
        <v>179</v>
      </c>
      <c r="BE12" s="326">
        <v>0</v>
      </c>
      <c r="BF12" s="330">
        <v>0</v>
      </c>
      <c r="BG12" s="327">
        <v>0</v>
      </c>
      <c r="BH12" s="329">
        <v>0</v>
      </c>
      <c r="BI12" s="330">
        <v>5</v>
      </c>
      <c r="BJ12" s="330">
        <v>5</v>
      </c>
      <c r="BK12" s="330">
        <v>13</v>
      </c>
      <c r="BL12" s="330">
        <v>3</v>
      </c>
      <c r="BM12" s="330">
        <v>2</v>
      </c>
      <c r="BN12" s="327">
        <v>28</v>
      </c>
      <c r="BO12" s="332">
        <v>28</v>
      </c>
      <c r="BP12" s="326">
        <v>0</v>
      </c>
      <c r="BQ12" s="330">
        <v>0</v>
      </c>
      <c r="BR12" s="327">
        <v>0</v>
      </c>
      <c r="BS12" s="329">
        <v>0</v>
      </c>
      <c r="BT12" s="330">
        <v>0</v>
      </c>
      <c r="BU12" s="330">
        <v>1</v>
      </c>
      <c r="BV12" s="330">
        <v>2</v>
      </c>
      <c r="BW12" s="330">
        <v>0</v>
      </c>
      <c r="BX12" s="330">
        <v>0</v>
      </c>
      <c r="BY12" s="327">
        <v>3</v>
      </c>
      <c r="BZ12" s="332">
        <v>3</v>
      </c>
      <c r="CA12" s="326">
        <v>0</v>
      </c>
      <c r="CB12" s="330">
        <v>0</v>
      </c>
      <c r="CC12" s="327">
        <v>0</v>
      </c>
      <c r="CD12" s="329">
        <v>0</v>
      </c>
      <c r="CE12" s="330">
        <v>3</v>
      </c>
      <c r="CF12" s="330">
        <v>7</v>
      </c>
      <c r="CG12" s="330">
        <v>4</v>
      </c>
      <c r="CH12" s="330">
        <v>3</v>
      </c>
      <c r="CI12" s="330">
        <v>3</v>
      </c>
      <c r="CJ12" s="327">
        <v>20</v>
      </c>
      <c r="CK12" s="332">
        <v>20</v>
      </c>
    </row>
    <row r="13" spans="1:89" ht="21" customHeight="1">
      <c r="A13" s="311" t="s">
        <v>11</v>
      </c>
      <c r="B13" s="326">
        <v>0</v>
      </c>
      <c r="C13" s="327">
        <v>0</v>
      </c>
      <c r="D13" s="328">
        <v>0</v>
      </c>
      <c r="E13" s="329">
        <v>0</v>
      </c>
      <c r="F13" s="330">
        <v>1</v>
      </c>
      <c r="G13" s="330">
        <v>4</v>
      </c>
      <c r="H13" s="330">
        <v>4</v>
      </c>
      <c r="I13" s="330">
        <v>2</v>
      </c>
      <c r="J13" s="330">
        <v>5</v>
      </c>
      <c r="K13" s="331">
        <v>16</v>
      </c>
      <c r="L13" s="332">
        <v>16</v>
      </c>
      <c r="M13" s="326">
        <v>0</v>
      </c>
      <c r="N13" s="330">
        <v>0</v>
      </c>
      <c r="O13" s="327">
        <v>0</v>
      </c>
      <c r="P13" s="329">
        <v>0</v>
      </c>
      <c r="Q13" s="330">
        <v>19</v>
      </c>
      <c r="R13" s="330">
        <v>11</v>
      </c>
      <c r="S13" s="330">
        <v>11</v>
      </c>
      <c r="T13" s="330">
        <v>12</v>
      </c>
      <c r="U13" s="330">
        <v>8</v>
      </c>
      <c r="V13" s="327">
        <v>61</v>
      </c>
      <c r="W13" s="332">
        <v>61</v>
      </c>
      <c r="X13" s="326">
        <v>0</v>
      </c>
      <c r="Y13" s="330">
        <v>0</v>
      </c>
      <c r="Z13" s="327">
        <v>0</v>
      </c>
      <c r="AA13" s="329">
        <v>0</v>
      </c>
      <c r="AB13" s="330">
        <v>26</v>
      </c>
      <c r="AC13" s="330">
        <v>22</v>
      </c>
      <c r="AD13" s="330">
        <v>32</v>
      </c>
      <c r="AE13" s="330">
        <v>24</v>
      </c>
      <c r="AF13" s="330">
        <v>18</v>
      </c>
      <c r="AG13" s="327">
        <v>122</v>
      </c>
      <c r="AH13" s="332">
        <v>122</v>
      </c>
      <c r="AI13" s="326">
        <v>5</v>
      </c>
      <c r="AJ13" s="330">
        <v>17</v>
      </c>
      <c r="AK13" s="327">
        <v>22</v>
      </c>
      <c r="AL13" s="329">
        <v>0</v>
      </c>
      <c r="AM13" s="330">
        <v>101</v>
      </c>
      <c r="AN13" s="330">
        <v>63</v>
      </c>
      <c r="AO13" s="330">
        <v>50</v>
      </c>
      <c r="AP13" s="330">
        <v>38</v>
      </c>
      <c r="AQ13" s="330">
        <v>15</v>
      </c>
      <c r="AR13" s="327">
        <v>267</v>
      </c>
      <c r="AS13" s="332">
        <v>289</v>
      </c>
      <c r="AT13" s="326">
        <v>0</v>
      </c>
      <c r="AU13" s="330">
        <v>7</v>
      </c>
      <c r="AV13" s="327">
        <v>7</v>
      </c>
      <c r="AW13" s="329">
        <v>0</v>
      </c>
      <c r="AX13" s="330">
        <v>108</v>
      </c>
      <c r="AY13" s="330">
        <v>113</v>
      </c>
      <c r="AZ13" s="330">
        <v>99</v>
      </c>
      <c r="BA13" s="330">
        <v>65</v>
      </c>
      <c r="BB13" s="330">
        <v>73</v>
      </c>
      <c r="BC13" s="331">
        <v>458</v>
      </c>
      <c r="BD13" s="332">
        <v>465</v>
      </c>
      <c r="BE13" s="326">
        <v>0</v>
      </c>
      <c r="BF13" s="330">
        <v>0</v>
      </c>
      <c r="BG13" s="327">
        <v>0</v>
      </c>
      <c r="BH13" s="329">
        <v>0</v>
      </c>
      <c r="BI13" s="330">
        <v>42</v>
      </c>
      <c r="BJ13" s="330">
        <v>30</v>
      </c>
      <c r="BK13" s="330">
        <v>27</v>
      </c>
      <c r="BL13" s="330">
        <v>20</v>
      </c>
      <c r="BM13" s="330">
        <v>29</v>
      </c>
      <c r="BN13" s="327">
        <v>148</v>
      </c>
      <c r="BO13" s="332">
        <v>148</v>
      </c>
      <c r="BP13" s="326">
        <v>0</v>
      </c>
      <c r="BQ13" s="330">
        <v>0</v>
      </c>
      <c r="BR13" s="327">
        <v>0</v>
      </c>
      <c r="BS13" s="329">
        <v>0</v>
      </c>
      <c r="BT13" s="330">
        <v>1</v>
      </c>
      <c r="BU13" s="330">
        <v>3</v>
      </c>
      <c r="BV13" s="330">
        <v>6</v>
      </c>
      <c r="BW13" s="330">
        <v>18</v>
      </c>
      <c r="BX13" s="330">
        <v>18</v>
      </c>
      <c r="BY13" s="327">
        <v>46</v>
      </c>
      <c r="BZ13" s="332">
        <v>46</v>
      </c>
      <c r="CA13" s="326">
        <v>0</v>
      </c>
      <c r="CB13" s="330">
        <v>0</v>
      </c>
      <c r="CC13" s="327">
        <v>0</v>
      </c>
      <c r="CD13" s="329">
        <v>0</v>
      </c>
      <c r="CE13" s="330">
        <v>6</v>
      </c>
      <c r="CF13" s="330">
        <v>9</v>
      </c>
      <c r="CG13" s="330">
        <v>8</v>
      </c>
      <c r="CH13" s="330">
        <v>12</v>
      </c>
      <c r="CI13" s="330">
        <v>3</v>
      </c>
      <c r="CJ13" s="327">
        <v>38</v>
      </c>
      <c r="CK13" s="332">
        <v>38</v>
      </c>
    </row>
    <row r="14" spans="1:89" ht="21" customHeight="1">
      <c r="A14" s="311" t="s">
        <v>12</v>
      </c>
      <c r="B14" s="326">
        <v>0</v>
      </c>
      <c r="C14" s="327">
        <v>0</v>
      </c>
      <c r="D14" s="328">
        <v>0</v>
      </c>
      <c r="E14" s="329">
        <v>0</v>
      </c>
      <c r="F14" s="330">
        <v>5</v>
      </c>
      <c r="G14" s="330">
        <v>4</v>
      </c>
      <c r="H14" s="330">
        <v>5</v>
      </c>
      <c r="I14" s="330">
        <v>3</v>
      </c>
      <c r="J14" s="330">
        <v>1</v>
      </c>
      <c r="K14" s="331">
        <v>18</v>
      </c>
      <c r="L14" s="332">
        <v>18</v>
      </c>
      <c r="M14" s="326">
        <v>0</v>
      </c>
      <c r="N14" s="330">
        <v>0</v>
      </c>
      <c r="O14" s="327">
        <v>0</v>
      </c>
      <c r="P14" s="329">
        <v>0</v>
      </c>
      <c r="Q14" s="330">
        <v>15</v>
      </c>
      <c r="R14" s="330">
        <v>9</v>
      </c>
      <c r="S14" s="330">
        <v>6</v>
      </c>
      <c r="T14" s="330">
        <v>9</v>
      </c>
      <c r="U14" s="330">
        <v>4</v>
      </c>
      <c r="V14" s="327">
        <v>43</v>
      </c>
      <c r="W14" s="332">
        <v>43</v>
      </c>
      <c r="X14" s="326">
        <v>0</v>
      </c>
      <c r="Y14" s="330">
        <v>0</v>
      </c>
      <c r="Z14" s="327">
        <v>0</v>
      </c>
      <c r="AA14" s="329">
        <v>0</v>
      </c>
      <c r="AB14" s="330">
        <v>8</v>
      </c>
      <c r="AC14" s="330">
        <v>9</v>
      </c>
      <c r="AD14" s="330">
        <v>13</v>
      </c>
      <c r="AE14" s="330">
        <v>4</v>
      </c>
      <c r="AF14" s="330">
        <v>3</v>
      </c>
      <c r="AG14" s="327">
        <v>37</v>
      </c>
      <c r="AH14" s="332">
        <v>37</v>
      </c>
      <c r="AI14" s="326">
        <v>2</v>
      </c>
      <c r="AJ14" s="330">
        <v>6</v>
      </c>
      <c r="AK14" s="327">
        <v>8</v>
      </c>
      <c r="AL14" s="329">
        <v>0</v>
      </c>
      <c r="AM14" s="330">
        <v>36</v>
      </c>
      <c r="AN14" s="330">
        <v>31</v>
      </c>
      <c r="AO14" s="330">
        <v>13</v>
      </c>
      <c r="AP14" s="330">
        <v>8</v>
      </c>
      <c r="AQ14" s="330">
        <v>5</v>
      </c>
      <c r="AR14" s="327">
        <v>93</v>
      </c>
      <c r="AS14" s="332">
        <v>101</v>
      </c>
      <c r="AT14" s="326">
        <v>0</v>
      </c>
      <c r="AU14" s="330">
        <v>0</v>
      </c>
      <c r="AV14" s="327">
        <v>0</v>
      </c>
      <c r="AW14" s="329">
        <v>0</v>
      </c>
      <c r="AX14" s="330">
        <v>59</v>
      </c>
      <c r="AY14" s="330">
        <v>75</v>
      </c>
      <c r="AZ14" s="330">
        <v>68</v>
      </c>
      <c r="BA14" s="330">
        <v>58</v>
      </c>
      <c r="BB14" s="330">
        <v>30</v>
      </c>
      <c r="BC14" s="331">
        <v>290</v>
      </c>
      <c r="BD14" s="332">
        <v>290</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1</v>
      </c>
      <c r="BV14" s="330">
        <v>1</v>
      </c>
      <c r="BW14" s="330">
        <v>1</v>
      </c>
      <c r="BX14" s="330">
        <v>1</v>
      </c>
      <c r="BY14" s="327">
        <v>4</v>
      </c>
      <c r="BZ14" s="332">
        <v>4</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2</v>
      </c>
      <c r="R15" s="330">
        <v>2</v>
      </c>
      <c r="S15" s="330">
        <v>1</v>
      </c>
      <c r="T15" s="330">
        <v>2</v>
      </c>
      <c r="U15" s="330">
        <v>2</v>
      </c>
      <c r="V15" s="327">
        <v>9</v>
      </c>
      <c r="W15" s="332">
        <v>9</v>
      </c>
      <c r="X15" s="326">
        <v>0</v>
      </c>
      <c r="Y15" s="330">
        <v>0</v>
      </c>
      <c r="Z15" s="327">
        <v>0</v>
      </c>
      <c r="AA15" s="329">
        <v>0</v>
      </c>
      <c r="AB15" s="330">
        <v>7</v>
      </c>
      <c r="AC15" s="330">
        <v>6</v>
      </c>
      <c r="AD15" s="330">
        <v>5</v>
      </c>
      <c r="AE15" s="330">
        <v>4</v>
      </c>
      <c r="AF15" s="330">
        <v>3</v>
      </c>
      <c r="AG15" s="327">
        <v>25</v>
      </c>
      <c r="AH15" s="332">
        <v>25</v>
      </c>
      <c r="AI15" s="326">
        <v>2</v>
      </c>
      <c r="AJ15" s="330">
        <v>3</v>
      </c>
      <c r="AK15" s="327">
        <v>5</v>
      </c>
      <c r="AL15" s="329">
        <v>0</v>
      </c>
      <c r="AM15" s="330">
        <v>32</v>
      </c>
      <c r="AN15" s="330">
        <v>30</v>
      </c>
      <c r="AO15" s="330">
        <v>31</v>
      </c>
      <c r="AP15" s="330">
        <v>41</v>
      </c>
      <c r="AQ15" s="330">
        <v>23</v>
      </c>
      <c r="AR15" s="327">
        <v>157</v>
      </c>
      <c r="AS15" s="332">
        <v>162</v>
      </c>
      <c r="AT15" s="326">
        <v>0</v>
      </c>
      <c r="AU15" s="330">
        <v>2</v>
      </c>
      <c r="AV15" s="327">
        <v>2</v>
      </c>
      <c r="AW15" s="329">
        <v>0</v>
      </c>
      <c r="AX15" s="330">
        <v>60</v>
      </c>
      <c r="AY15" s="330">
        <v>24</v>
      </c>
      <c r="AZ15" s="330">
        <v>34</v>
      </c>
      <c r="BA15" s="330">
        <v>39</v>
      </c>
      <c r="BB15" s="330">
        <v>25</v>
      </c>
      <c r="BC15" s="331">
        <v>182</v>
      </c>
      <c r="BD15" s="332">
        <v>184</v>
      </c>
      <c r="BE15" s="326">
        <v>0</v>
      </c>
      <c r="BF15" s="330">
        <v>0</v>
      </c>
      <c r="BG15" s="327">
        <v>0</v>
      </c>
      <c r="BH15" s="329">
        <v>0</v>
      </c>
      <c r="BI15" s="330">
        <v>2</v>
      </c>
      <c r="BJ15" s="330">
        <v>10</v>
      </c>
      <c r="BK15" s="330">
        <v>6</v>
      </c>
      <c r="BL15" s="330">
        <v>8</v>
      </c>
      <c r="BM15" s="330">
        <v>2</v>
      </c>
      <c r="BN15" s="327">
        <v>28</v>
      </c>
      <c r="BO15" s="332">
        <v>28</v>
      </c>
      <c r="BP15" s="326">
        <v>0</v>
      </c>
      <c r="BQ15" s="330">
        <v>0</v>
      </c>
      <c r="BR15" s="327">
        <v>0</v>
      </c>
      <c r="BS15" s="329">
        <v>0</v>
      </c>
      <c r="BT15" s="330">
        <v>5</v>
      </c>
      <c r="BU15" s="330">
        <v>5</v>
      </c>
      <c r="BV15" s="330">
        <v>12</v>
      </c>
      <c r="BW15" s="330">
        <v>6</v>
      </c>
      <c r="BX15" s="330">
        <v>2</v>
      </c>
      <c r="BY15" s="327">
        <v>30</v>
      </c>
      <c r="BZ15" s="332">
        <v>30</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1</v>
      </c>
      <c r="J16" s="330">
        <v>0</v>
      </c>
      <c r="K16" s="331">
        <v>2</v>
      </c>
      <c r="L16" s="332">
        <v>2</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3</v>
      </c>
      <c r="AD16" s="330">
        <v>6</v>
      </c>
      <c r="AE16" s="330">
        <v>9</v>
      </c>
      <c r="AF16" s="330">
        <v>5</v>
      </c>
      <c r="AG16" s="327">
        <v>24</v>
      </c>
      <c r="AH16" s="332">
        <v>24</v>
      </c>
      <c r="AI16" s="326">
        <v>1</v>
      </c>
      <c r="AJ16" s="330">
        <v>1</v>
      </c>
      <c r="AK16" s="327">
        <v>2</v>
      </c>
      <c r="AL16" s="329">
        <v>0</v>
      </c>
      <c r="AM16" s="330">
        <v>5</v>
      </c>
      <c r="AN16" s="330">
        <v>2</v>
      </c>
      <c r="AO16" s="330">
        <v>5</v>
      </c>
      <c r="AP16" s="330">
        <v>1</v>
      </c>
      <c r="AQ16" s="330">
        <v>2</v>
      </c>
      <c r="AR16" s="327">
        <v>15</v>
      </c>
      <c r="AS16" s="332">
        <v>17</v>
      </c>
      <c r="AT16" s="326">
        <v>0</v>
      </c>
      <c r="AU16" s="330">
        <v>0</v>
      </c>
      <c r="AV16" s="327">
        <v>0</v>
      </c>
      <c r="AW16" s="329">
        <v>0</v>
      </c>
      <c r="AX16" s="330">
        <v>4</v>
      </c>
      <c r="AY16" s="330">
        <v>16</v>
      </c>
      <c r="AZ16" s="330">
        <v>13</v>
      </c>
      <c r="BA16" s="330">
        <v>16</v>
      </c>
      <c r="BB16" s="330">
        <v>16</v>
      </c>
      <c r="BC16" s="331">
        <v>65</v>
      </c>
      <c r="BD16" s="332">
        <v>65</v>
      </c>
      <c r="BE16" s="326">
        <v>0</v>
      </c>
      <c r="BF16" s="330">
        <v>0</v>
      </c>
      <c r="BG16" s="327">
        <v>0</v>
      </c>
      <c r="BH16" s="329">
        <v>0</v>
      </c>
      <c r="BI16" s="330">
        <v>1</v>
      </c>
      <c r="BJ16" s="330">
        <v>2</v>
      </c>
      <c r="BK16" s="330">
        <v>7</v>
      </c>
      <c r="BL16" s="330">
        <v>3</v>
      </c>
      <c r="BM16" s="330">
        <v>4</v>
      </c>
      <c r="BN16" s="327">
        <v>17</v>
      </c>
      <c r="BO16" s="332">
        <v>17</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1</v>
      </c>
      <c r="AC17" s="330">
        <v>6</v>
      </c>
      <c r="AD17" s="330">
        <v>7</v>
      </c>
      <c r="AE17" s="330">
        <v>6</v>
      </c>
      <c r="AF17" s="330">
        <v>4</v>
      </c>
      <c r="AG17" s="327">
        <v>24</v>
      </c>
      <c r="AH17" s="332">
        <v>24</v>
      </c>
      <c r="AI17" s="326">
        <v>5</v>
      </c>
      <c r="AJ17" s="330">
        <v>6</v>
      </c>
      <c r="AK17" s="327">
        <v>11</v>
      </c>
      <c r="AL17" s="329">
        <v>0</v>
      </c>
      <c r="AM17" s="330">
        <v>13</v>
      </c>
      <c r="AN17" s="330">
        <v>12</v>
      </c>
      <c r="AO17" s="330">
        <v>11</v>
      </c>
      <c r="AP17" s="330">
        <v>9</v>
      </c>
      <c r="AQ17" s="330">
        <v>5</v>
      </c>
      <c r="AR17" s="327">
        <v>50</v>
      </c>
      <c r="AS17" s="332">
        <v>61</v>
      </c>
      <c r="AT17" s="326">
        <v>0</v>
      </c>
      <c r="AU17" s="330">
        <v>0</v>
      </c>
      <c r="AV17" s="327">
        <v>0</v>
      </c>
      <c r="AW17" s="329">
        <v>0</v>
      </c>
      <c r="AX17" s="330">
        <v>28</v>
      </c>
      <c r="AY17" s="330">
        <v>34</v>
      </c>
      <c r="AZ17" s="330">
        <v>49</v>
      </c>
      <c r="BA17" s="330">
        <v>27</v>
      </c>
      <c r="BB17" s="330">
        <v>17</v>
      </c>
      <c r="BC17" s="331">
        <v>155</v>
      </c>
      <c r="BD17" s="332">
        <v>155</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1</v>
      </c>
      <c r="BV17" s="330">
        <v>6</v>
      </c>
      <c r="BW17" s="330">
        <v>13</v>
      </c>
      <c r="BX17" s="330">
        <v>10</v>
      </c>
      <c r="BY17" s="327">
        <v>30</v>
      </c>
      <c r="BZ17" s="332">
        <v>30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9</v>
      </c>
      <c r="AC18" s="330">
        <v>7</v>
      </c>
      <c r="AD18" s="330">
        <v>10</v>
      </c>
      <c r="AE18" s="330">
        <v>11</v>
      </c>
      <c r="AF18" s="330">
        <v>7</v>
      </c>
      <c r="AG18" s="327">
        <v>44</v>
      </c>
      <c r="AH18" s="332">
        <v>44</v>
      </c>
      <c r="AI18" s="326">
        <v>0</v>
      </c>
      <c r="AJ18" s="330">
        <v>0</v>
      </c>
      <c r="AK18" s="327">
        <v>0</v>
      </c>
      <c r="AL18" s="329">
        <v>0</v>
      </c>
      <c r="AM18" s="330">
        <v>1</v>
      </c>
      <c r="AN18" s="330">
        <v>7</v>
      </c>
      <c r="AO18" s="330">
        <v>5</v>
      </c>
      <c r="AP18" s="330">
        <v>8</v>
      </c>
      <c r="AQ18" s="330">
        <v>11</v>
      </c>
      <c r="AR18" s="327">
        <v>32</v>
      </c>
      <c r="AS18" s="332">
        <v>32</v>
      </c>
      <c r="AT18" s="326">
        <v>0</v>
      </c>
      <c r="AU18" s="330">
        <v>0</v>
      </c>
      <c r="AV18" s="327">
        <v>0</v>
      </c>
      <c r="AW18" s="329">
        <v>0</v>
      </c>
      <c r="AX18" s="330">
        <v>19</v>
      </c>
      <c r="AY18" s="330">
        <v>42</v>
      </c>
      <c r="AZ18" s="330">
        <v>43</v>
      </c>
      <c r="BA18" s="330">
        <v>27</v>
      </c>
      <c r="BB18" s="330">
        <v>25</v>
      </c>
      <c r="BC18" s="331">
        <v>156</v>
      </c>
      <c r="BD18" s="332">
        <v>156</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4</v>
      </c>
      <c r="BV18" s="330">
        <v>2</v>
      </c>
      <c r="BW18" s="330">
        <v>14</v>
      </c>
      <c r="BX18" s="330">
        <v>9</v>
      </c>
      <c r="BY18" s="327">
        <v>29</v>
      </c>
      <c r="BZ18" s="332">
        <v>29</v>
      </c>
      <c r="CA18" s="326">
        <v>0</v>
      </c>
      <c r="CB18" s="330">
        <v>0</v>
      </c>
      <c r="CC18" s="327">
        <v>0</v>
      </c>
      <c r="CD18" s="329">
        <v>0</v>
      </c>
      <c r="CE18" s="330">
        <v>1</v>
      </c>
      <c r="CF18" s="330">
        <v>3</v>
      </c>
      <c r="CG18" s="330">
        <v>5</v>
      </c>
      <c r="CH18" s="330">
        <v>3</v>
      </c>
      <c r="CI18" s="330">
        <v>2</v>
      </c>
      <c r="CJ18" s="327">
        <v>14</v>
      </c>
      <c r="CK18" s="332">
        <v>14</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1</v>
      </c>
      <c r="Z19" s="327">
        <v>1</v>
      </c>
      <c r="AA19" s="329">
        <v>0</v>
      </c>
      <c r="AB19" s="330">
        <v>9</v>
      </c>
      <c r="AC19" s="330">
        <v>8</v>
      </c>
      <c r="AD19" s="330">
        <v>15</v>
      </c>
      <c r="AE19" s="330">
        <v>4</v>
      </c>
      <c r="AF19" s="330">
        <v>1</v>
      </c>
      <c r="AG19" s="327">
        <v>37</v>
      </c>
      <c r="AH19" s="332">
        <v>38</v>
      </c>
      <c r="AI19" s="326">
        <v>0</v>
      </c>
      <c r="AJ19" s="330">
        <v>3</v>
      </c>
      <c r="AK19" s="327">
        <v>3</v>
      </c>
      <c r="AL19" s="329">
        <v>0</v>
      </c>
      <c r="AM19" s="330">
        <v>14</v>
      </c>
      <c r="AN19" s="330">
        <v>14</v>
      </c>
      <c r="AO19" s="330">
        <v>12</v>
      </c>
      <c r="AP19" s="330">
        <v>7</v>
      </c>
      <c r="AQ19" s="330">
        <v>4</v>
      </c>
      <c r="AR19" s="327">
        <v>51</v>
      </c>
      <c r="AS19" s="332">
        <v>54</v>
      </c>
      <c r="AT19" s="326">
        <v>0</v>
      </c>
      <c r="AU19" s="330">
        <v>0</v>
      </c>
      <c r="AV19" s="327">
        <v>0</v>
      </c>
      <c r="AW19" s="329">
        <v>0</v>
      </c>
      <c r="AX19" s="330">
        <v>30</v>
      </c>
      <c r="AY19" s="330">
        <v>60</v>
      </c>
      <c r="AZ19" s="330">
        <v>44</v>
      </c>
      <c r="BA19" s="330">
        <v>29</v>
      </c>
      <c r="BB19" s="330">
        <v>19</v>
      </c>
      <c r="BC19" s="331">
        <v>182</v>
      </c>
      <c r="BD19" s="332">
        <v>182</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1</v>
      </c>
      <c r="BV19" s="330">
        <v>6</v>
      </c>
      <c r="BW19" s="330">
        <v>8</v>
      </c>
      <c r="BX19" s="330">
        <v>1</v>
      </c>
      <c r="BY19" s="327">
        <v>16</v>
      </c>
      <c r="BZ19" s="332">
        <v>16</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1</v>
      </c>
      <c r="J20" s="330">
        <v>0</v>
      </c>
      <c r="K20" s="331">
        <v>1</v>
      </c>
      <c r="L20" s="332">
        <v>1</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34</v>
      </c>
      <c r="AC20" s="330">
        <v>44</v>
      </c>
      <c r="AD20" s="330">
        <v>51</v>
      </c>
      <c r="AE20" s="330">
        <v>34</v>
      </c>
      <c r="AF20" s="330">
        <v>28</v>
      </c>
      <c r="AG20" s="327">
        <v>191</v>
      </c>
      <c r="AH20" s="332">
        <v>191</v>
      </c>
      <c r="AI20" s="326">
        <v>8</v>
      </c>
      <c r="AJ20" s="330">
        <v>11</v>
      </c>
      <c r="AK20" s="327">
        <v>19</v>
      </c>
      <c r="AL20" s="329">
        <v>0</v>
      </c>
      <c r="AM20" s="330">
        <v>42</v>
      </c>
      <c r="AN20" s="330">
        <v>48</v>
      </c>
      <c r="AO20" s="330">
        <v>30</v>
      </c>
      <c r="AP20" s="330">
        <v>26</v>
      </c>
      <c r="AQ20" s="330">
        <v>9</v>
      </c>
      <c r="AR20" s="327">
        <v>155</v>
      </c>
      <c r="AS20" s="332">
        <v>174</v>
      </c>
      <c r="AT20" s="326">
        <v>0</v>
      </c>
      <c r="AU20" s="330">
        <v>1</v>
      </c>
      <c r="AV20" s="327">
        <v>1</v>
      </c>
      <c r="AW20" s="329">
        <v>0</v>
      </c>
      <c r="AX20" s="330">
        <v>51</v>
      </c>
      <c r="AY20" s="330">
        <v>64</v>
      </c>
      <c r="AZ20" s="330">
        <v>89</v>
      </c>
      <c r="BA20" s="330">
        <v>47</v>
      </c>
      <c r="BB20" s="330">
        <v>31</v>
      </c>
      <c r="BC20" s="331">
        <v>282</v>
      </c>
      <c r="BD20" s="332">
        <v>283</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1</v>
      </c>
      <c r="BU20" s="330">
        <v>1</v>
      </c>
      <c r="BV20" s="330">
        <v>2</v>
      </c>
      <c r="BW20" s="330">
        <v>13</v>
      </c>
      <c r="BX20" s="330">
        <v>11</v>
      </c>
      <c r="BY20" s="327">
        <v>28</v>
      </c>
      <c r="BZ20" s="332">
        <v>28</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7</v>
      </c>
      <c r="G21" s="330">
        <v>4</v>
      </c>
      <c r="H21" s="330">
        <v>5</v>
      </c>
      <c r="I21" s="330">
        <v>1</v>
      </c>
      <c r="J21" s="330">
        <v>1</v>
      </c>
      <c r="K21" s="331">
        <v>18</v>
      </c>
      <c r="L21" s="332">
        <v>18</v>
      </c>
      <c r="M21" s="326">
        <v>0</v>
      </c>
      <c r="N21" s="330">
        <v>0</v>
      </c>
      <c r="O21" s="327">
        <v>0</v>
      </c>
      <c r="P21" s="329">
        <v>0</v>
      </c>
      <c r="Q21" s="330">
        <v>8</v>
      </c>
      <c r="R21" s="330">
        <v>8</v>
      </c>
      <c r="S21" s="330">
        <v>6</v>
      </c>
      <c r="T21" s="330">
        <v>2</v>
      </c>
      <c r="U21" s="330">
        <v>4</v>
      </c>
      <c r="V21" s="327">
        <v>28</v>
      </c>
      <c r="W21" s="332">
        <v>28</v>
      </c>
      <c r="X21" s="326">
        <v>0</v>
      </c>
      <c r="Y21" s="330">
        <v>0</v>
      </c>
      <c r="Z21" s="327">
        <v>0</v>
      </c>
      <c r="AA21" s="329">
        <v>0</v>
      </c>
      <c r="AB21" s="330">
        <v>4</v>
      </c>
      <c r="AC21" s="330">
        <v>9</v>
      </c>
      <c r="AD21" s="330">
        <v>19</v>
      </c>
      <c r="AE21" s="330">
        <v>10</v>
      </c>
      <c r="AF21" s="330">
        <v>5</v>
      </c>
      <c r="AG21" s="327">
        <v>47</v>
      </c>
      <c r="AH21" s="332">
        <v>47</v>
      </c>
      <c r="AI21" s="326">
        <v>1</v>
      </c>
      <c r="AJ21" s="330">
        <v>5</v>
      </c>
      <c r="AK21" s="327">
        <v>6</v>
      </c>
      <c r="AL21" s="329">
        <v>0</v>
      </c>
      <c r="AM21" s="330">
        <v>17</v>
      </c>
      <c r="AN21" s="330">
        <v>24</v>
      </c>
      <c r="AO21" s="330">
        <v>32</v>
      </c>
      <c r="AP21" s="330">
        <v>15</v>
      </c>
      <c r="AQ21" s="330">
        <v>10</v>
      </c>
      <c r="AR21" s="327">
        <v>98</v>
      </c>
      <c r="AS21" s="332">
        <v>104</v>
      </c>
      <c r="AT21" s="326">
        <v>0</v>
      </c>
      <c r="AU21" s="330">
        <v>0</v>
      </c>
      <c r="AV21" s="327">
        <v>0</v>
      </c>
      <c r="AW21" s="329">
        <v>0</v>
      </c>
      <c r="AX21" s="330">
        <v>11</v>
      </c>
      <c r="AY21" s="330">
        <v>21</v>
      </c>
      <c r="AZ21" s="330">
        <v>28</v>
      </c>
      <c r="BA21" s="330">
        <v>19</v>
      </c>
      <c r="BB21" s="330">
        <v>15</v>
      </c>
      <c r="BC21" s="331">
        <v>94</v>
      </c>
      <c r="BD21" s="332">
        <v>94</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1</v>
      </c>
      <c r="Z22" s="327">
        <v>1</v>
      </c>
      <c r="AA22" s="329">
        <v>0</v>
      </c>
      <c r="AB22" s="330">
        <v>1</v>
      </c>
      <c r="AC22" s="330">
        <v>8</v>
      </c>
      <c r="AD22" s="330">
        <v>8</v>
      </c>
      <c r="AE22" s="330">
        <v>1</v>
      </c>
      <c r="AF22" s="330">
        <v>2</v>
      </c>
      <c r="AG22" s="327">
        <v>20</v>
      </c>
      <c r="AH22" s="332">
        <v>21</v>
      </c>
      <c r="AI22" s="326">
        <v>0</v>
      </c>
      <c r="AJ22" s="330">
        <v>1</v>
      </c>
      <c r="AK22" s="327">
        <v>1</v>
      </c>
      <c r="AL22" s="329">
        <v>0</v>
      </c>
      <c r="AM22" s="330">
        <v>8</v>
      </c>
      <c r="AN22" s="330">
        <v>7</v>
      </c>
      <c r="AO22" s="330">
        <v>1</v>
      </c>
      <c r="AP22" s="330">
        <v>4</v>
      </c>
      <c r="AQ22" s="330">
        <v>1</v>
      </c>
      <c r="AR22" s="327">
        <v>21</v>
      </c>
      <c r="AS22" s="332">
        <v>22</v>
      </c>
      <c r="AT22" s="326">
        <v>0</v>
      </c>
      <c r="AU22" s="330">
        <v>0</v>
      </c>
      <c r="AV22" s="327">
        <v>0</v>
      </c>
      <c r="AW22" s="329">
        <v>0</v>
      </c>
      <c r="AX22" s="330">
        <v>14</v>
      </c>
      <c r="AY22" s="330">
        <v>12</v>
      </c>
      <c r="AZ22" s="330">
        <v>13</v>
      </c>
      <c r="BA22" s="330">
        <v>5</v>
      </c>
      <c r="BB22" s="330">
        <v>6</v>
      </c>
      <c r="BC22" s="331">
        <v>50</v>
      </c>
      <c r="BD22" s="332">
        <v>50</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1</v>
      </c>
      <c r="BW22" s="330">
        <v>0</v>
      </c>
      <c r="BX22" s="330">
        <v>0</v>
      </c>
      <c r="BY22" s="327">
        <v>1</v>
      </c>
      <c r="BZ22" s="332">
        <v>1</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4</v>
      </c>
      <c r="AN23" s="330">
        <v>11</v>
      </c>
      <c r="AO23" s="330">
        <v>15</v>
      </c>
      <c r="AP23" s="330">
        <v>9</v>
      </c>
      <c r="AQ23" s="330">
        <v>7</v>
      </c>
      <c r="AR23" s="327">
        <v>46</v>
      </c>
      <c r="AS23" s="332">
        <v>46</v>
      </c>
      <c r="AT23" s="326">
        <v>0</v>
      </c>
      <c r="AU23" s="330">
        <v>1</v>
      </c>
      <c r="AV23" s="327">
        <v>1</v>
      </c>
      <c r="AW23" s="329">
        <v>0</v>
      </c>
      <c r="AX23" s="330">
        <v>12</v>
      </c>
      <c r="AY23" s="330">
        <v>19</v>
      </c>
      <c r="AZ23" s="330">
        <v>27</v>
      </c>
      <c r="BA23" s="330">
        <v>11</v>
      </c>
      <c r="BB23" s="330">
        <v>14</v>
      </c>
      <c r="BC23" s="331">
        <v>83</v>
      </c>
      <c r="BD23" s="332">
        <v>84</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1</v>
      </c>
      <c r="U24" s="330">
        <v>0</v>
      </c>
      <c r="V24" s="327">
        <v>1</v>
      </c>
      <c r="W24" s="332">
        <v>1</v>
      </c>
      <c r="X24" s="326">
        <v>0</v>
      </c>
      <c r="Y24" s="330">
        <v>0</v>
      </c>
      <c r="Z24" s="327">
        <v>0</v>
      </c>
      <c r="AA24" s="329">
        <v>0</v>
      </c>
      <c r="AB24" s="330">
        <v>1</v>
      </c>
      <c r="AC24" s="330">
        <v>6</v>
      </c>
      <c r="AD24" s="330">
        <v>1</v>
      </c>
      <c r="AE24" s="330">
        <v>2</v>
      </c>
      <c r="AF24" s="330">
        <v>3</v>
      </c>
      <c r="AG24" s="327">
        <v>13</v>
      </c>
      <c r="AH24" s="332">
        <v>13</v>
      </c>
      <c r="AI24" s="326">
        <v>0</v>
      </c>
      <c r="AJ24" s="330">
        <v>0</v>
      </c>
      <c r="AK24" s="327">
        <v>0</v>
      </c>
      <c r="AL24" s="329">
        <v>0</v>
      </c>
      <c r="AM24" s="330">
        <v>1</v>
      </c>
      <c r="AN24" s="330">
        <v>0</v>
      </c>
      <c r="AO24" s="330">
        <v>0</v>
      </c>
      <c r="AP24" s="330">
        <v>0</v>
      </c>
      <c r="AQ24" s="330">
        <v>0</v>
      </c>
      <c r="AR24" s="327">
        <v>1</v>
      </c>
      <c r="AS24" s="332">
        <v>1</v>
      </c>
      <c r="AT24" s="326">
        <v>0</v>
      </c>
      <c r="AU24" s="330">
        <v>0</v>
      </c>
      <c r="AV24" s="327">
        <v>0</v>
      </c>
      <c r="AW24" s="329">
        <v>0</v>
      </c>
      <c r="AX24" s="330">
        <v>8</v>
      </c>
      <c r="AY24" s="330">
        <v>21</v>
      </c>
      <c r="AZ24" s="330">
        <v>12</v>
      </c>
      <c r="BA24" s="330">
        <v>15</v>
      </c>
      <c r="BB24" s="330">
        <v>8</v>
      </c>
      <c r="BC24" s="331">
        <v>64</v>
      </c>
      <c r="BD24" s="332">
        <v>64</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1</v>
      </c>
      <c r="BV24" s="330">
        <v>1</v>
      </c>
      <c r="BW24" s="330">
        <v>3</v>
      </c>
      <c r="BX24" s="330">
        <v>0</v>
      </c>
      <c r="BY24" s="327">
        <v>5</v>
      </c>
      <c r="BZ24" s="332">
        <v>5</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1</v>
      </c>
      <c r="G25" s="330">
        <v>3</v>
      </c>
      <c r="H25" s="330">
        <v>5</v>
      </c>
      <c r="I25" s="330">
        <v>5</v>
      </c>
      <c r="J25" s="330">
        <v>5</v>
      </c>
      <c r="K25" s="331">
        <v>19</v>
      </c>
      <c r="L25" s="332">
        <v>19</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5</v>
      </c>
      <c r="AN25" s="330">
        <v>5</v>
      </c>
      <c r="AO25" s="330">
        <v>4</v>
      </c>
      <c r="AP25" s="330">
        <v>0</v>
      </c>
      <c r="AQ25" s="330">
        <v>2</v>
      </c>
      <c r="AR25" s="327">
        <v>16</v>
      </c>
      <c r="AS25" s="332">
        <v>16</v>
      </c>
      <c r="AT25" s="326">
        <v>0</v>
      </c>
      <c r="AU25" s="330">
        <v>0</v>
      </c>
      <c r="AV25" s="327">
        <v>0</v>
      </c>
      <c r="AW25" s="329">
        <v>0</v>
      </c>
      <c r="AX25" s="330">
        <v>6</v>
      </c>
      <c r="AY25" s="330">
        <v>12</v>
      </c>
      <c r="AZ25" s="330">
        <v>13</v>
      </c>
      <c r="BA25" s="330">
        <v>10</v>
      </c>
      <c r="BB25" s="330">
        <v>5</v>
      </c>
      <c r="BC25" s="331">
        <v>46</v>
      </c>
      <c r="BD25" s="332">
        <v>46</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1</v>
      </c>
      <c r="G26" s="330">
        <v>0</v>
      </c>
      <c r="H26" s="330">
        <v>2</v>
      </c>
      <c r="I26" s="330">
        <v>1</v>
      </c>
      <c r="J26" s="330">
        <v>1</v>
      </c>
      <c r="K26" s="331">
        <v>5</v>
      </c>
      <c r="L26" s="332">
        <v>5</v>
      </c>
      <c r="M26" s="326">
        <v>0</v>
      </c>
      <c r="N26" s="330">
        <v>0</v>
      </c>
      <c r="O26" s="327">
        <v>0</v>
      </c>
      <c r="P26" s="329">
        <v>0</v>
      </c>
      <c r="Q26" s="330">
        <v>0</v>
      </c>
      <c r="R26" s="330">
        <v>0</v>
      </c>
      <c r="S26" s="330">
        <v>0</v>
      </c>
      <c r="T26" s="330">
        <v>0</v>
      </c>
      <c r="U26" s="330">
        <v>0</v>
      </c>
      <c r="V26" s="327">
        <v>0</v>
      </c>
      <c r="W26" s="332">
        <v>0</v>
      </c>
      <c r="X26" s="326">
        <v>0</v>
      </c>
      <c r="Y26" s="330">
        <v>2</v>
      </c>
      <c r="Z26" s="327">
        <v>2</v>
      </c>
      <c r="AA26" s="329">
        <v>0</v>
      </c>
      <c r="AB26" s="330">
        <v>10</v>
      </c>
      <c r="AC26" s="330">
        <v>4</v>
      </c>
      <c r="AD26" s="330">
        <v>2</v>
      </c>
      <c r="AE26" s="330">
        <v>4</v>
      </c>
      <c r="AF26" s="330">
        <v>2</v>
      </c>
      <c r="AG26" s="327">
        <v>22</v>
      </c>
      <c r="AH26" s="332">
        <v>24</v>
      </c>
      <c r="AI26" s="326">
        <v>1</v>
      </c>
      <c r="AJ26" s="330">
        <v>1</v>
      </c>
      <c r="AK26" s="327">
        <v>2</v>
      </c>
      <c r="AL26" s="329">
        <v>0</v>
      </c>
      <c r="AM26" s="330">
        <v>4</v>
      </c>
      <c r="AN26" s="330">
        <v>5</v>
      </c>
      <c r="AO26" s="330">
        <v>2</v>
      </c>
      <c r="AP26" s="330">
        <v>4</v>
      </c>
      <c r="AQ26" s="330">
        <v>1</v>
      </c>
      <c r="AR26" s="327">
        <v>16</v>
      </c>
      <c r="AS26" s="332">
        <v>18</v>
      </c>
      <c r="AT26" s="326">
        <v>0</v>
      </c>
      <c r="AU26" s="330">
        <v>0</v>
      </c>
      <c r="AV26" s="327">
        <v>0</v>
      </c>
      <c r="AW26" s="329">
        <v>0</v>
      </c>
      <c r="AX26" s="330">
        <v>3</v>
      </c>
      <c r="AY26" s="330">
        <v>5</v>
      </c>
      <c r="AZ26" s="330">
        <v>8</v>
      </c>
      <c r="BA26" s="330">
        <v>2</v>
      </c>
      <c r="BB26" s="330">
        <v>3</v>
      </c>
      <c r="BC26" s="331">
        <v>21</v>
      </c>
      <c r="BD26" s="332">
        <v>21</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3</v>
      </c>
      <c r="AC27" s="330">
        <v>2</v>
      </c>
      <c r="AD27" s="330">
        <v>9</v>
      </c>
      <c r="AE27" s="330">
        <v>4</v>
      </c>
      <c r="AF27" s="330">
        <v>2</v>
      </c>
      <c r="AG27" s="327">
        <v>20</v>
      </c>
      <c r="AH27" s="332">
        <v>20</v>
      </c>
      <c r="AI27" s="326">
        <v>0</v>
      </c>
      <c r="AJ27" s="330">
        <v>0</v>
      </c>
      <c r="AK27" s="327">
        <v>0</v>
      </c>
      <c r="AL27" s="329">
        <v>0</v>
      </c>
      <c r="AM27" s="330">
        <v>3</v>
      </c>
      <c r="AN27" s="330">
        <v>2</v>
      </c>
      <c r="AO27" s="330">
        <v>6</v>
      </c>
      <c r="AP27" s="330">
        <v>2</v>
      </c>
      <c r="AQ27" s="330">
        <v>2</v>
      </c>
      <c r="AR27" s="327">
        <v>15</v>
      </c>
      <c r="AS27" s="332">
        <v>15</v>
      </c>
      <c r="AT27" s="326">
        <v>0</v>
      </c>
      <c r="AU27" s="330">
        <v>0</v>
      </c>
      <c r="AV27" s="327">
        <v>0</v>
      </c>
      <c r="AW27" s="329">
        <v>0</v>
      </c>
      <c r="AX27" s="330">
        <v>5</v>
      </c>
      <c r="AY27" s="330">
        <v>7</v>
      </c>
      <c r="AZ27" s="330">
        <v>8</v>
      </c>
      <c r="BA27" s="330">
        <v>7</v>
      </c>
      <c r="BB27" s="330">
        <v>5</v>
      </c>
      <c r="BC27" s="331">
        <v>32</v>
      </c>
      <c r="BD27" s="332">
        <v>32</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8</v>
      </c>
      <c r="AC28" s="330">
        <v>1</v>
      </c>
      <c r="AD28" s="330">
        <v>4</v>
      </c>
      <c r="AE28" s="330">
        <v>2</v>
      </c>
      <c r="AF28" s="330">
        <v>5</v>
      </c>
      <c r="AG28" s="327">
        <v>20</v>
      </c>
      <c r="AH28" s="332">
        <v>20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9</v>
      </c>
      <c r="AY28" s="330">
        <v>10</v>
      </c>
      <c r="AZ28" s="330">
        <v>7</v>
      </c>
      <c r="BA28" s="330">
        <v>3</v>
      </c>
      <c r="BB28" s="330">
        <v>2</v>
      </c>
      <c r="BC28" s="331">
        <v>31</v>
      </c>
      <c r="BD28" s="332">
        <v>31</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1</v>
      </c>
      <c r="BV28" s="330">
        <v>1</v>
      </c>
      <c r="BW28" s="330">
        <v>0</v>
      </c>
      <c r="BX28" s="330">
        <v>0</v>
      </c>
      <c r="BY28" s="327">
        <v>2</v>
      </c>
      <c r="BZ28" s="332">
        <v>2</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3</v>
      </c>
      <c r="AC29" s="330">
        <v>1</v>
      </c>
      <c r="AD29" s="330">
        <v>4</v>
      </c>
      <c r="AE29" s="330">
        <v>0</v>
      </c>
      <c r="AF29" s="330">
        <v>2</v>
      </c>
      <c r="AG29" s="327">
        <v>10</v>
      </c>
      <c r="AH29" s="332">
        <v>10</v>
      </c>
      <c r="AI29" s="326">
        <v>0</v>
      </c>
      <c r="AJ29" s="330">
        <v>1</v>
      </c>
      <c r="AK29" s="327">
        <v>1</v>
      </c>
      <c r="AL29" s="329">
        <v>0</v>
      </c>
      <c r="AM29" s="330">
        <v>4</v>
      </c>
      <c r="AN29" s="330">
        <v>4</v>
      </c>
      <c r="AO29" s="330">
        <v>4</v>
      </c>
      <c r="AP29" s="330">
        <v>0</v>
      </c>
      <c r="AQ29" s="330">
        <v>0</v>
      </c>
      <c r="AR29" s="327">
        <v>12</v>
      </c>
      <c r="AS29" s="332">
        <v>13</v>
      </c>
      <c r="AT29" s="326">
        <v>0</v>
      </c>
      <c r="AU29" s="330">
        <v>0</v>
      </c>
      <c r="AV29" s="327">
        <v>0</v>
      </c>
      <c r="AW29" s="329">
        <v>0</v>
      </c>
      <c r="AX29" s="330">
        <v>4</v>
      </c>
      <c r="AY29" s="330">
        <v>6</v>
      </c>
      <c r="AZ29" s="330">
        <v>16</v>
      </c>
      <c r="BA29" s="330">
        <v>7</v>
      </c>
      <c r="BB29" s="330">
        <v>12</v>
      </c>
      <c r="BC29" s="331">
        <v>45</v>
      </c>
      <c r="BD29" s="332">
        <v>45</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1</v>
      </c>
      <c r="BU29" s="330">
        <v>3</v>
      </c>
      <c r="BV29" s="330">
        <v>7</v>
      </c>
      <c r="BW29" s="330">
        <v>5</v>
      </c>
      <c r="BX29" s="330">
        <v>10</v>
      </c>
      <c r="BY29" s="327">
        <v>26</v>
      </c>
      <c r="BZ29" s="332">
        <v>26</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1</v>
      </c>
      <c r="AC30" s="330">
        <v>0</v>
      </c>
      <c r="AD30" s="330">
        <v>0</v>
      </c>
      <c r="AE30" s="330">
        <v>0</v>
      </c>
      <c r="AF30" s="330">
        <v>0</v>
      </c>
      <c r="AG30" s="327">
        <v>1</v>
      </c>
      <c r="AH30" s="332">
        <v>1</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5</v>
      </c>
      <c r="AZ30" s="330">
        <v>2</v>
      </c>
      <c r="BA30" s="330">
        <v>1</v>
      </c>
      <c r="BB30" s="330">
        <v>0</v>
      </c>
      <c r="BC30" s="331">
        <v>8</v>
      </c>
      <c r="BD30" s="332">
        <v>8</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3</v>
      </c>
      <c r="AC31" s="330">
        <v>0</v>
      </c>
      <c r="AD31" s="330">
        <v>1</v>
      </c>
      <c r="AE31" s="330">
        <v>2</v>
      </c>
      <c r="AF31" s="330">
        <v>1</v>
      </c>
      <c r="AG31" s="327">
        <v>7</v>
      </c>
      <c r="AH31" s="332">
        <v>7</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2</v>
      </c>
      <c r="AY31" s="330">
        <v>3</v>
      </c>
      <c r="AZ31" s="330">
        <v>0</v>
      </c>
      <c r="BA31" s="330">
        <v>0</v>
      </c>
      <c r="BB31" s="330">
        <v>2</v>
      </c>
      <c r="BC31" s="331">
        <v>7</v>
      </c>
      <c r="BD31" s="332">
        <v>7</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2</v>
      </c>
      <c r="BX31" s="330">
        <v>0</v>
      </c>
      <c r="BY31" s="327">
        <v>2</v>
      </c>
      <c r="BZ31" s="332">
        <v>2</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1</v>
      </c>
      <c r="AD32" s="330">
        <v>0</v>
      </c>
      <c r="AE32" s="330">
        <v>0</v>
      </c>
      <c r="AF32" s="330">
        <v>0</v>
      </c>
      <c r="AG32" s="327">
        <v>1</v>
      </c>
      <c r="AH32" s="332">
        <v>1</v>
      </c>
      <c r="AI32" s="326">
        <v>0</v>
      </c>
      <c r="AJ32" s="330">
        <v>0</v>
      </c>
      <c r="AK32" s="327">
        <v>0</v>
      </c>
      <c r="AL32" s="329">
        <v>0</v>
      </c>
      <c r="AM32" s="330">
        <v>1</v>
      </c>
      <c r="AN32" s="330">
        <v>0</v>
      </c>
      <c r="AO32" s="330">
        <v>0</v>
      </c>
      <c r="AP32" s="330">
        <v>1</v>
      </c>
      <c r="AQ32" s="330">
        <v>0</v>
      </c>
      <c r="AR32" s="327">
        <v>2</v>
      </c>
      <c r="AS32" s="332">
        <v>2</v>
      </c>
      <c r="AT32" s="326">
        <v>0</v>
      </c>
      <c r="AU32" s="330">
        <v>0</v>
      </c>
      <c r="AV32" s="327">
        <v>0</v>
      </c>
      <c r="AW32" s="329">
        <v>0</v>
      </c>
      <c r="AX32" s="330">
        <v>0</v>
      </c>
      <c r="AY32" s="330">
        <v>1</v>
      </c>
      <c r="AZ32" s="330">
        <v>5</v>
      </c>
      <c r="BA32" s="330">
        <v>3</v>
      </c>
      <c r="BB32" s="330">
        <v>2</v>
      </c>
      <c r="BC32" s="331">
        <v>11</v>
      </c>
      <c r="BD32" s="332">
        <v>11</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1</v>
      </c>
      <c r="BY32" s="327">
        <v>1</v>
      </c>
      <c r="BZ32" s="332">
        <v>1</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2</v>
      </c>
      <c r="AN33" s="330">
        <v>5</v>
      </c>
      <c r="AO33" s="330">
        <v>6</v>
      </c>
      <c r="AP33" s="330">
        <v>3</v>
      </c>
      <c r="AQ33" s="330">
        <v>0</v>
      </c>
      <c r="AR33" s="327">
        <v>16</v>
      </c>
      <c r="AS33" s="332">
        <v>16</v>
      </c>
      <c r="AT33" s="326">
        <v>0</v>
      </c>
      <c r="AU33" s="330">
        <v>0</v>
      </c>
      <c r="AV33" s="327">
        <v>0</v>
      </c>
      <c r="AW33" s="329">
        <v>0</v>
      </c>
      <c r="AX33" s="330">
        <v>4</v>
      </c>
      <c r="AY33" s="330">
        <v>10</v>
      </c>
      <c r="AZ33" s="330">
        <v>8</v>
      </c>
      <c r="BA33" s="330">
        <v>13</v>
      </c>
      <c r="BB33" s="330">
        <v>5</v>
      </c>
      <c r="BC33" s="331">
        <v>40</v>
      </c>
      <c r="BD33" s="332">
        <v>40</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1</v>
      </c>
      <c r="BV33" s="330">
        <v>5</v>
      </c>
      <c r="BW33" s="330">
        <v>8</v>
      </c>
      <c r="BX33" s="330">
        <v>1</v>
      </c>
      <c r="BY33" s="327">
        <v>15</v>
      </c>
      <c r="BZ33" s="332">
        <v>15</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2</v>
      </c>
      <c r="AC34" s="330">
        <v>1</v>
      </c>
      <c r="AD34" s="330">
        <v>0</v>
      </c>
      <c r="AE34" s="330">
        <v>1</v>
      </c>
      <c r="AF34" s="330">
        <v>1</v>
      </c>
      <c r="AG34" s="327">
        <v>5</v>
      </c>
      <c r="AH34" s="332">
        <v>5</v>
      </c>
      <c r="AI34" s="326">
        <v>1</v>
      </c>
      <c r="AJ34" s="330">
        <v>0</v>
      </c>
      <c r="AK34" s="327">
        <v>1</v>
      </c>
      <c r="AL34" s="329">
        <v>0</v>
      </c>
      <c r="AM34" s="330">
        <v>0</v>
      </c>
      <c r="AN34" s="330">
        <v>0</v>
      </c>
      <c r="AO34" s="330">
        <v>1</v>
      </c>
      <c r="AP34" s="330">
        <v>0</v>
      </c>
      <c r="AQ34" s="330">
        <v>0</v>
      </c>
      <c r="AR34" s="327">
        <v>1</v>
      </c>
      <c r="AS34" s="332">
        <v>2</v>
      </c>
      <c r="AT34" s="326">
        <v>0</v>
      </c>
      <c r="AU34" s="330">
        <v>0</v>
      </c>
      <c r="AV34" s="327">
        <v>0</v>
      </c>
      <c r="AW34" s="329">
        <v>0</v>
      </c>
      <c r="AX34" s="330">
        <v>4</v>
      </c>
      <c r="AY34" s="330">
        <v>3</v>
      </c>
      <c r="AZ34" s="330">
        <v>4</v>
      </c>
      <c r="BA34" s="330">
        <v>6</v>
      </c>
      <c r="BB34" s="330">
        <v>2</v>
      </c>
      <c r="BC34" s="331">
        <v>19</v>
      </c>
      <c r="BD34" s="332">
        <v>19</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1</v>
      </c>
      <c r="BU34" s="330">
        <v>3</v>
      </c>
      <c r="BV34" s="330">
        <v>6</v>
      </c>
      <c r="BW34" s="330">
        <v>8</v>
      </c>
      <c r="BX34" s="330">
        <v>6</v>
      </c>
      <c r="BY34" s="327">
        <v>24</v>
      </c>
      <c r="BZ34" s="332">
        <v>24</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1</v>
      </c>
      <c r="AY35" s="330">
        <v>6</v>
      </c>
      <c r="AZ35" s="330">
        <v>7</v>
      </c>
      <c r="BA35" s="330">
        <v>3</v>
      </c>
      <c r="BB35" s="330">
        <v>1</v>
      </c>
      <c r="BC35" s="331">
        <v>18</v>
      </c>
      <c r="BD35" s="332">
        <v>18</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1</v>
      </c>
      <c r="CG35" s="330">
        <v>1</v>
      </c>
      <c r="CH35" s="330">
        <v>2</v>
      </c>
      <c r="CI35" s="330">
        <v>3</v>
      </c>
      <c r="CJ35" s="327">
        <v>8</v>
      </c>
      <c r="CK35" s="332">
        <v>8</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5</v>
      </c>
      <c r="AJ36" s="330">
        <v>0</v>
      </c>
      <c r="AK36" s="327">
        <v>5</v>
      </c>
      <c r="AL36" s="329">
        <v>0</v>
      </c>
      <c r="AM36" s="330">
        <v>8</v>
      </c>
      <c r="AN36" s="330">
        <v>4</v>
      </c>
      <c r="AO36" s="330">
        <v>4</v>
      </c>
      <c r="AP36" s="330">
        <v>3</v>
      </c>
      <c r="AQ36" s="330">
        <v>2</v>
      </c>
      <c r="AR36" s="327">
        <v>21</v>
      </c>
      <c r="AS36" s="332">
        <v>26</v>
      </c>
      <c r="AT36" s="326">
        <v>0</v>
      </c>
      <c r="AU36" s="330">
        <v>0</v>
      </c>
      <c r="AV36" s="327">
        <v>0</v>
      </c>
      <c r="AW36" s="329">
        <v>0</v>
      </c>
      <c r="AX36" s="330">
        <v>2</v>
      </c>
      <c r="AY36" s="330">
        <v>3</v>
      </c>
      <c r="AZ36" s="330">
        <v>2</v>
      </c>
      <c r="BA36" s="330">
        <v>2</v>
      </c>
      <c r="BB36" s="330">
        <v>4</v>
      </c>
      <c r="BC36" s="331">
        <v>13</v>
      </c>
      <c r="BD36" s="332">
        <v>13</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1</v>
      </c>
      <c r="AJ37" s="330">
        <v>0</v>
      </c>
      <c r="AK37" s="327">
        <v>1</v>
      </c>
      <c r="AL37" s="329">
        <v>0</v>
      </c>
      <c r="AM37" s="330">
        <v>4</v>
      </c>
      <c r="AN37" s="330">
        <v>9</v>
      </c>
      <c r="AO37" s="330">
        <v>4</v>
      </c>
      <c r="AP37" s="330">
        <v>2</v>
      </c>
      <c r="AQ37" s="330">
        <v>0</v>
      </c>
      <c r="AR37" s="327">
        <v>19</v>
      </c>
      <c r="AS37" s="332">
        <v>20</v>
      </c>
      <c r="AT37" s="326">
        <v>0</v>
      </c>
      <c r="AU37" s="330">
        <v>1</v>
      </c>
      <c r="AV37" s="327">
        <v>1</v>
      </c>
      <c r="AW37" s="329">
        <v>0</v>
      </c>
      <c r="AX37" s="330">
        <v>13</v>
      </c>
      <c r="AY37" s="330">
        <v>18</v>
      </c>
      <c r="AZ37" s="330">
        <v>10</v>
      </c>
      <c r="BA37" s="330">
        <v>10</v>
      </c>
      <c r="BB37" s="330">
        <v>2</v>
      </c>
      <c r="BC37" s="331">
        <v>53</v>
      </c>
      <c r="BD37" s="332">
        <v>54</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2</v>
      </c>
      <c r="AJ38" s="330">
        <v>0</v>
      </c>
      <c r="AK38" s="327">
        <v>2</v>
      </c>
      <c r="AL38" s="329">
        <v>0</v>
      </c>
      <c r="AM38" s="330">
        <v>3</v>
      </c>
      <c r="AN38" s="330">
        <v>5</v>
      </c>
      <c r="AO38" s="330">
        <v>6</v>
      </c>
      <c r="AP38" s="330">
        <v>0</v>
      </c>
      <c r="AQ38" s="330">
        <v>1</v>
      </c>
      <c r="AR38" s="327">
        <v>15</v>
      </c>
      <c r="AS38" s="332">
        <v>17</v>
      </c>
      <c r="AT38" s="326">
        <v>0</v>
      </c>
      <c r="AU38" s="330">
        <v>0</v>
      </c>
      <c r="AV38" s="327">
        <v>0</v>
      </c>
      <c r="AW38" s="329">
        <v>0</v>
      </c>
      <c r="AX38" s="330">
        <v>9</v>
      </c>
      <c r="AY38" s="330">
        <v>10</v>
      </c>
      <c r="AZ38" s="330">
        <v>8</v>
      </c>
      <c r="BA38" s="330">
        <v>5</v>
      </c>
      <c r="BB38" s="330">
        <v>2</v>
      </c>
      <c r="BC38" s="331">
        <v>34</v>
      </c>
      <c r="BD38" s="332">
        <v>34</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2</v>
      </c>
      <c r="AE39" s="337">
        <v>0</v>
      </c>
      <c r="AF39" s="337">
        <v>0</v>
      </c>
      <c r="AG39" s="334">
        <v>2</v>
      </c>
      <c r="AH39" s="339">
        <v>2</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 ref="CD4:CJ4"/>
    <mergeCell ref="CK4:CK5"/>
    <mergeCell ref="BD4:BD5"/>
    <mergeCell ref="BE4:BG4"/>
    <mergeCell ref="BH4:BN4"/>
    <mergeCell ref="BO4:BO5"/>
    <mergeCell ref="BP4:BR4"/>
    <mergeCell ref="BS4:BY4"/>
    <mergeCell ref="W4:W5"/>
    <mergeCell ref="X4:Z4"/>
    <mergeCell ref="AA4:AG4"/>
    <mergeCell ref="BE3:BO3"/>
    <mergeCell ref="BP3:BZ3"/>
    <mergeCell ref="CA3:CK3"/>
    <mergeCell ref="B3:L3"/>
    <mergeCell ref="M3:W3"/>
    <mergeCell ref="X3:AH3"/>
    <mergeCell ref="AI3:AS3"/>
    <mergeCell ref="AT3:BD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8.5" style="305" customWidth="1"/>
    <col min="7" max="7" width="8.7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16384" width="9" style="305"/>
  </cols>
  <sheetData>
    <row r="1" spans="1:89" ht="22.5" customHeight="1">
      <c r="A1" s="340" t="s">
        <v>133</v>
      </c>
      <c r="H1" s="472">
        <v>28</v>
      </c>
      <c r="I1" s="472"/>
      <c r="J1" s="296">
        <v>1</v>
      </c>
      <c r="K1" s="463">
        <f>IF(J1&lt;3,J1+12-2,J1-2)</f>
        <v>11</v>
      </c>
      <c r="L1" s="463"/>
    </row>
    <row r="2" spans="1:89" s="341" customFormat="1" ht="21" customHeight="1" thickBot="1">
      <c r="A2" s="340" t="s">
        <v>140</v>
      </c>
    </row>
    <row r="3" spans="1:89" ht="23.25" customHeight="1" thickBot="1">
      <c r="A3" s="474"/>
      <c r="B3" s="464" t="s">
        <v>97</v>
      </c>
      <c r="C3" s="464"/>
      <c r="D3" s="464"/>
      <c r="E3" s="464"/>
      <c r="F3" s="464"/>
      <c r="G3" s="464"/>
      <c r="H3" s="464"/>
      <c r="I3" s="464"/>
      <c r="J3" s="464"/>
      <c r="K3" s="464"/>
      <c r="L3" s="464"/>
      <c r="M3" s="464" t="s">
        <v>90</v>
      </c>
      <c r="N3" s="464"/>
      <c r="O3" s="464"/>
      <c r="P3" s="464"/>
      <c r="Q3" s="464"/>
      <c r="R3" s="464"/>
      <c r="S3" s="464"/>
      <c r="T3" s="464"/>
      <c r="U3" s="464"/>
      <c r="V3" s="464"/>
      <c r="W3" s="464"/>
      <c r="X3" s="464" t="s">
        <v>92</v>
      </c>
      <c r="Y3" s="464"/>
      <c r="Z3" s="464"/>
      <c r="AA3" s="464"/>
      <c r="AB3" s="464"/>
      <c r="AC3" s="464"/>
      <c r="AD3" s="464"/>
      <c r="AE3" s="464"/>
      <c r="AF3" s="464"/>
      <c r="AG3" s="464"/>
      <c r="AH3" s="464"/>
      <c r="AI3" s="464" t="s">
        <v>91</v>
      </c>
      <c r="AJ3" s="464"/>
      <c r="AK3" s="464"/>
      <c r="AL3" s="464"/>
      <c r="AM3" s="464"/>
      <c r="AN3" s="464"/>
      <c r="AO3" s="464"/>
      <c r="AP3" s="464"/>
      <c r="AQ3" s="464"/>
      <c r="AR3" s="464"/>
      <c r="AS3" s="464"/>
      <c r="AT3" s="464" t="s">
        <v>93</v>
      </c>
      <c r="AU3" s="464"/>
      <c r="AV3" s="464"/>
      <c r="AW3" s="464"/>
      <c r="AX3" s="464"/>
      <c r="AY3" s="464"/>
      <c r="AZ3" s="464"/>
      <c r="BA3" s="464"/>
      <c r="BB3" s="464"/>
      <c r="BC3" s="464"/>
      <c r="BD3" s="464"/>
      <c r="BE3" s="464" t="s">
        <v>94</v>
      </c>
      <c r="BF3" s="464"/>
      <c r="BG3" s="464"/>
      <c r="BH3" s="464"/>
      <c r="BI3" s="464"/>
      <c r="BJ3" s="464"/>
      <c r="BK3" s="464"/>
      <c r="BL3" s="464"/>
      <c r="BM3" s="464"/>
      <c r="BN3" s="464"/>
      <c r="BO3" s="464"/>
      <c r="BP3" s="464" t="s">
        <v>95</v>
      </c>
      <c r="BQ3" s="464"/>
      <c r="BR3" s="464"/>
      <c r="BS3" s="464"/>
      <c r="BT3" s="464"/>
      <c r="BU3" s="464"/>
      <c r="BV3" s="464"/>
      <c r="BW3" s="464"/>
      <c r="BX3" s="464"/>
      <c r="BY3" s="464"/>
      <c r="BZ3" s="464"/>
      <c r="CA3" s="464" t="s">
        <v>96</v>
      </c>
      <c r="CB3" s="464"/>
      <c r="CC3" s="464"/>
      <c r="CD3" s="464"/>
      <c r="CE3" s="464"/>
      <c r="CF3" s="464"/>
      <c r="CG3" s="464"/>
      <c r="CH3" s="464"/>
      <c r="CI3" s="464"/>
      <c r="CJ3" s="464"/>
      <c r="CK3" s="465"/>
    </row>
    <row r="4" spans="1:89" ht="22.5" customHeight="1">
      <c r="A4" s="475"/>
      <c r="B4" s="471" t="s">
        <v>62</v>
      </c>
      <c r="C4" s="467"/>
      <c r="D4" s="468"/>
      <c r="E4" s="466" t="s">
        <v>63</v>
      </c>
      <c r="F4" s="467"/>
      <c r="G4" s="467"/>
      <c r="H4" s="467"/>
      <c r="I4" s="467"/>
      <c r="J4" s="467"/>
      <c r="K4" s="473"/>
      <c r="L4" s="469" t="s">
        <v>53</v>
      </c>
      <c r="M4" s="471" t="s">
        <v>62</v>
      </c>
      <c r="N4" s="467"/>
      <c r="O4" s="468"/>
      <c r="P4" s="466" t="s">
        <v>63</v>
      </c>
      <c r="Q4" s="467"/>
      <c r="R4" s="467"/>
      <c r="S4" s="467"/>
      <c r="T4" s="467"/>
      <c r="U4" s="467"/>
      <c r="V4" s="468"/>
      <c r="W4" s="469" t="s">
        <v>53</v>
      </c>
      <c r="X4" s="471" t="s">
        <v>62</v>
      </c>
      <c r="Y4" s="467"/>
      <c r="Z4" s="468"/>
      <c r="AA4" s="466" t="s">
        <v>63</v>
      </c>
      <c r="AB4" s="467"/>
      <c r="AC4" s="467"/>
      <c r="AD4" s="467"/>
      <c r="AE4" s="467"/>
      <c r="AF4" s="467"/>
      <c r="AG4" s="468"/>
      <c r="AH4" s="469" t="s">
        <v>53</v>
      </c>
      <c r="AI4" s="471" t="s">
        <v>62</v>
      </c>
      <c r="AJ4" s="467"/>
      <c r="AK4" s="468"/>
      <c r="AL4" s="466" t="s">
        <v>63</v>
      </c>
      <c r="AM4" s="467"/>
      <c r="AN4" s="467"/>
      <c r="AO4" s="467"/>
      <c r="AP4" s="467"/>
      <c r="AQ4" s="467"/>
      <c r="AR4" s="468"/>
      <c r="AS4" s="469" t="s">
        <v>53</v>
      </c>
      <c r="AT4" s="471" t="s">
        <v>62</v>
      </c>
      <c r="AU4" s="467"/>
      <c r="AV4" s="468"/>
      <c r="AW4" s="466" t="s">
        <v>63</v>
      </c>
      <c r="AX4" s="467"/>
      <c r="AY4" s="467"/>
      <c r="AZ4" s="467"/>
      <c r="BA4" s="467"/>
      <c r="BB4" s="467"/>
      <c r="BC4" s="473"/>
      <c r="BD4" s="469" t="s">
        <v>53</v>
      </c>
      <c r="BE4" s="471" t="s">
        <v>62</v>
      </c>
      <c r="BF4" s="467"/>
      <c r="BG4" s="468"/>
      <c r="BH4" s="466" t="s">
        <v>63</v>
      </c>
      <c r="BI4" s="467"/>
      <c r="BJ4" s="467"/>
      <c r="BK4" s="467"/>
      <c r="BL4" s="467"/>
      <c r="BM4" s="467"/>
      <c r="BN4" s="468"/>
      <c r="BO4" s="469" t="s">
        <v>53</v>
      </c>
      <c r="BP4" s="471" t="s">
        <v>62</v>
      </c>
      <c r="BQ4" s="467"/>
      <c r="BR4" s="468"/>
      <c r="BS4" s="466" t="s">
        <v>63</v>
      </c>
      <c r="BT4" s="467"/>
      <c r="BU4" s="467"/>
      <c r="BV4" s="467"/>
      <c r="BW4" s="467"/>
      <c r="BX4" s="467"/>
      <c r="BY4" s="468"/>
      <c r="BZ4" s="469" t="s">
        <v>53</v>
      </c>
      <c r="CA4" s="471" t="s">
        <v>62</v>
      </c>
      <c r="CB4" s="467"/>
      <c r="CC4" s="468"/>
      <c r="CD4" s="466" t="s">
        <v>63</v>
      </c>
      <c r="CE4" s="467"/>
      <c r="CF4" s="467"/>
      <c r="CG4" s="467"/>
      <c r="CH4" s="467"/>
      <c r="CI4" s="467"/>
      <c r="CJ4" s="468"/>
      <c r="CK4" s="469" t="s">
        <v>53</v>
      </c>
    </row>
    <row r="5" spans="1:89" ht="34.5" customHeight="1" thickBot="1">
      <c r="A5" s="476"/>
      <c r="B5" s="386" t="s">
        <v>44</v>
      </c>
      <c r="C5" s="315" t="s">
        <v>45</v>
      </c>
      <c r="D5" s="316" t="s">
        <v>46</v>
      </c>
      <c r="E5" s="317" t="s">
        <v>85</v>
      </c>
      <c r="F5" s="309" t="s">
        <v>48</v>
      </c>
      <c r="G5" s="309" t="s">
        <v>49</v>
      </c>
      <c r="H5" s="309" t="s">
        <v>50</v>
      </c>
      <c r="I5" s="309" t="s">
        <v>51</v>
      </c>
      <c r="J5" s="309" t="s">
        <v>52</v>
      </c>
      <c r="K5" s="318" t="s">
        <v>46</v>
      </c>
      <c r="L5" s="470"/>
      <c r="M5" s="386" t="s">
        <v>44</v>
      </c>
      <c r="N5" s="309" t="s">
        <v>45</v>
      </c>
      <c r="O5" s="315" t="s">
        <v>46</v>
      </c>
      <c r="P5" s="317" t="s">
        <v>85</v>
      </c>
      <c r="Q5" s="309" t="s">
        <v>48</v>
      </c>
      <c r="R5" s="309" t="s">
        <v>49</v>
      </c>
      <c r="S5" s="309" t="s">
        <v>50</v>
      </c>
      <c r="T5" s="309" t="s">
        <v>51</v>
      </c>
      <c r="U5" s="309" t="s">
        <v>52</v>
      </c>
      <c r="V5" s="315" t="s">
        <v>46</v>
      </c>
      <c r="W5" s="470"/>
      <c r="X5" s="386" t="s">
        <v>44</v>
      </c>
      <c r="Y5" s="309" t="s">
        <v>45</v>
      </c>
      <c r="Z5" s="315" t="s">
        <v>46</v>
      </c>
      <c r="AA5" s="317" t="s">
        <v>85</v>
      </c>
      <c r="AB5" s="309" t="s">
        <v>48</v>
      </c>
      <c r="AC5" s="309" t="s">
        <v>49</v>
      </c>
      <c r="AD5" s="309" t="s">
        <v>50</v>
      </c>
      <c r="AE5" s="309" t="s">
        <v>51</v>
      </c>
      <c r="AF5" s="309" t="s">
        <v>52</v>
      </c>
      <c r="AG5" s="315" t="s">
        <v>46</v>
      </c>
      <c r="AH5" s="470"/>
      <c r="AI5" s="386" t="s">
        <v>44</v>
      </c>
      <c r="AJ5" s="309" t="s">
        <v>45</v>
      </c>
      <c r="AK5" s="315" t="s">
        <v>46</v>
      </c>
      <c r="AL5" s="317" t="s">
        <v>85</v>
      </c>
      <c r="AM5" s="309" t="s">
        <v>48</v>
      </c>
      <c r="AN5" s="309" t="s">
        <v>49</v>
      </c>
      <c r="AO5" s="309" t="s">
        <v>50</v>
      </c>
      <c r="AP5" s="309" t="s">
        <v>51</v>
      </c>
      <c r="AQ5" s="309" t="s">
        <v>52</v>
      </c>
      <c r="AR5" s="315" t="s">
        <v>46</v>
      </c>
      <c r="AS5" s="470"/>
      <c r="AT5" s="386" t="s">
        <v>44</v>
      </c>
      <c r="AU5" s="309" t="s">
        <v>45</v>
      </c>
      <c r="AV5" s="315" t="s">
        <v>46</v>
      </c>
      <c r="AW5" s="317" t="s">
        <v>85</v>
      </c>
      <c r="AX5" s="309" t="s">
        <v>48</v>
      </c>
      <c r="AY5" s="309" t="s">
        <v>49</v>
      </c>
      <c r="AZ5" s="309" t="s">
        <v>50</v>
      </c>
      <c r="BA5" s="309" t="s">
        <v>51</v>
      </c>
      <c r="BB5" s="309" t="s">
        <v>52</v>
      </c>
      <c r="BC5" s="318" t="s">
        <v>46</v>
      </c>
      <c r="BD5" s="470"/>
      <c r="BE5" s="386" t="s">
        <v>44</v>
      </c>
      <c r="BF5" s="309" t="s">
        <v>45</v>
      </c>
      <c r="BG5" s="315" t="s">
        <v>46</v>
      </c>
      <c r="BH5" s="317" t="s">
        <v>85</v>
      </c>
      <c r="BI5" s="309" t="s">
        <v>48</v>
      </c>
      <c r="BJ5" s="309" t="s">
        <v>49</v>
      </c>
      <c r="BK5" s="309" t="s">
        <v>50</v>
      </c>
      <c r="BL5" s="309" t="s">
        <v>51</v>
      </c>
      <c r="BM5" s="309" t="s">
        <v>52</v>
      </c>
      <c r="BN5" s="315" t="s">
        <v>46</v>
      </c>
      <c r="BO5" s="470"/>
      <c r="BP5" s="386" t="s">
        <v>44</v>
      </c>
      <c r="BQ5" s="309" t="s">
        <v>45</v>
      </c>
      <c r="BR5" s="315" t="s">
        <v>46</v>
      </c>
      <c r="BS5" s="317" t="s">
        <v>85</v>
      </c>
      <c r="BT5" s="309" t="s">
        <v>48</v>
      </c>
      <c r="BU5" s="309" t="s">
        <v>49</v>
      </c>
      <c r="BV5" s="309" t="s">
        <v>50</v>
      </c>
      <c r="BW5" s="309" t="s">
        <v>51</v>
      </c>
      <c r="BX5" s="309" t="s">
        <v>52</v>
      </c>
      <c r="BY5" s="315" t="s">
        <v>46</v>
      </c>
      <c r="BZ5" s="470"/>
      <c r="CA5" s="386" t="s">
        <v>44</v>
      </c>
      <c r="CB5" s="309" t="s">
        <v>45</v>
      </c>
      <c r="CC5" s="315" t="s">
        <v>46</v>
      </c>
      <c r="CD5" s="317" t="s">
        <v>85</v>
      </c>
      <c r="CE5" s="309" t="s">
        <v>48</v>
      </c>
      <c r="CF5" s="309" t="s">
        <v>49</v>
      </c>
      <c r="CG5" s="309" t="s">
        <v>50</v>
      </c>
      <c r="CH5" s="309" t="s">
        <v>51</v>
      </c>
      <c r="CI5" s="309" t="s">
        <v>52</v>
      </c>
      <c r="CJ5" s="315" t="s">
        <v>46</v>
      </c>
      <c r="CK5" s="470"/>
    </row>
    <row r="6" spans="1:89" ht="21" customHeight="1">
      <c r="A6" s="310" t="s">
        <v>5</v>
      </c>
      <c r="B6" s="319">
        <v>0</v>
      </c>
      <c r="C6" s="320">
        <v>0</v>
      </c>
      <c r="D6" s="321">
        <v>0</v>
      </c>
      <c r="E6" s="322">
        <v>0</v>
      </c>
      <c r="F6" s="323">
        <v>28</v>
      </c>
      <c r="G6" s="323">
        <v>34</v>
      </c>
      <c r="H6" s="323">
        <v>32</v>
      </c>
      <c r="I6" s="323">
        <v>19</v>
      </c>
      <c r="J6" s="323">
        <v>22</v>
      </c>
      <c r="K6" s="324">
        <v>135</v>
      </c>
      <c r="L6" s="325">
        <v>135</v>
      </c>
      <c r="M6" s="319">
        <v>0</v>
      </c>
      <c r="N6" s="323">
        <v>0</v>
      </c>
      <c r="O6" s="320">
        <v>0</v>
      </c>
      <c r="P6" s="322">
        <v>0</v>
      </c>
      <c r="Q6" s="323">
        <v>37</v>
      </c>
      <c r="R6" s="323">
        <v>61</v>
      </c>
      <c r="S6" s="323">
        <v>60</v>
      </c>
      <c r="T6" s="323">
        <v>64</v>
      </c>
      <c r="U6" s="323">
        <v>44</v>
      </c>
      <c r="V6" s="320">
        <v>266</v>
      </c>
      <c r="W6" s="325">
        <v>266</v>
      </c>
      <c r="X6" s="319">
        <v>1</v>
      </c>
      <c r="Y6" s="323">
        <v>1</v>
      </c>
      <c r="Z6" s="320">
        <v>2</v>
      </c>
      <c r="AA6" s="322">
        <v>0</v>
      </c>
      <c r="AB6" s="323">
        <v>104</v>
      </c>
      <c r="AC6" s="323">
        <v>137</v>
      </c>
      <c r="AD6" s="323">
        <v>192</v>
      </c>
      <c r="AE6" s="323">
        <v>97</v>
      </c>
      <c r="AF6" s="323">
        <v>77</v>
      </c>
      <c r="AG6" s="320">
        <v>607</v>
      </c>
      <c r="AH6" s="325">
        <v>609</v>
      </c>
      <c r="AI6" s="319">
        <v>19</v>
      </c>
      <c r="AJ6" s="323">
        <v>20</v>
      </c>
      <c r="AK6" s="320">
        <v>39</v>
      </c>
      <c r="AL6" s="322">
        <v>0</v>
      </c>
      <c r="AM6" s="323">
        <v>114</v>
      </c>
      <c r="AN6" s="323">
        <v>163</v>
      </c>
      <c r="AO6" s="323">
        <v>119</v>
      </c>
      <c r="AP6" s="323">
        <v>104</v>
      </c>
      <c r="AQ6" s="323">
        <v>56</v>
      </c>
      <c r="AR6" s="320">
        <v>556</v>
      </c>
      <c r="AS6" s="325">
        <v>595</v>
      </c>
      <c r="AT6" s="319">
        <v>0</v>
      </c>
      <c r="AU6" s="323">
        <v>4</v>
      </c>
      <c r="AV6" s="320">
        <v>4</v>
      </c>
      <c r="AW6" s="322">
        <v>0</v>
      </c>
      <c r="AX6" s="323">
        <v>188</v>
      </c>
      <c r="AY6" s="323">
        <v>230</v>
      </c>
      <c r="AZ6" s="323">
        <v>342</v>
      </c>
      <c r="BA6" s="323">
        <v>219</v>
      </c>
      <c r="BB6" s="323">
        <v>126</v>
      </c>
      <c r="BC6" s="324">
        <v>1105</v>
      </c>
      <c r="BD6" s="325">
        <v>1109</v>
      </c>
      <c r="BE6" s="319">
        <v>0</v>
      </c>
      <c r="BF6" s="323">
        <v>0</v>
      </c>
      <c r="BG6" s="320">
        <v>0</v>
      </c>
      <c r="BH6" s="322">
        <v>0</v>
      </c>
      <c r="BI6" s="323">
        <v>12</v>
      </c>
      <c r="BJ6" s="323">
        <v>10</v>
      </c>
      <c r="BK6" s="323">
        <v>17</v>
      </c>
      <c r="BL6" s="323">
        <v>9</v>
      </c>
      <c r="BM6" s="323">
        <v>10</v>
      </c>
      <c r="BN6" s="320">
        <v>58</v>
      </c>
      <c r="BO6" s="325">
        <v>58</v>
      </c>
      <c r="BP6" s="319">
        <v>0</v>
      </c>
      <c r="BQ6" s="323">
        <v>0</v>
      </c>
      <c r="BR6" s="320">
        <v>0</v>
      </c>
      <c r="BS6" s="322">
        <v>0</v>
      </c>
      <c r="BT6" s="323">
        <v>3</v>
      </c>
      <c r="BU6" s="323">
        <v>6</v>
      </c>
      <c r="BV6" s="323">
        <v>13</v>
      </c>
      <c r="BW6" s="323">
        <v>27</v>
      </c>
      <c r="BX6" s="323">
        <v>23</v>
      </c>
      <c r="BY6" s="320">
        <v>72</v>
      </c>
      <c r="BZ6" s="325">
        <v>72</v>
      </c>
      <c r="CA6" s="319">
        <v>0</v>
      </c>
      <c r="CB6" s="323">
        <v>0</v>
      </c>
      <c r="CC6" s="320">
        <v>0</v>
      </c>
      <c r="CD6" s="322">
        <v>0</v>
      </c>
      <c r="CE6" s="323">
        <v>9</v>
      </c>
      <c r="CF6" s="323">
        <v>17</v>
      </c>
      <c r="CG6" s="323">
        <v>15</v>
      </c>
      <c r="CH6" s="323">
        <v>18</v>
      </c>
      <c r="CI6" s="323">
        <v>20</v>
      </c>
      <c r="CJ6" s="320">
        <v>79</v>
      </c>
      <c r="CK6" s="325">
        <v>79</v>
      </c>
    </row>
    <row r="7" spans="1:89" ht="21" customHeight="1">
      <c r="A7" s="311" t="s">
        <v>6</v>
      </c>
      <c r="B7" s="326">
        <v>0</v>
      </c>
      <c r="C7" s="327">
        <v>0</v>
      </c>
      <c r="D7" s="328">
        <v>0</v>
      </c>
      <c r="E7" s="329">
        <v>0</v>
      </c>
      <c r="F7" s="330">
        <v>14</v>
      </c>
      <c r="G7" s="330">
        <v>14</v>
      </c>
      <c r="H7" s="330">
        <v>22</v>
      </c>
      <c r="I7" s="330">
        <v>10</v>
      </c>
      <c r="J7" s="330">
        <v>11</v>
      </c>
      <c r="K7" s="331">
        <v>71</v>
      </c>
      <c r="L7" s="332">
        <v>71</v>
      </c>
      <c r="M7" s="326">
        <v>0</v>
      </c>
      <c r="N7" s="330">
        <v>0</v>
      </c>
      <c r="O7" s="327">
        <v>0</v>
      </c>
      <c r="P7" s="329">
        <v>0</v>
      </c>
      <c r="Q7" s="330">
        <v>21</v>
      </c>
      <c r="R7" s="330">
        <v>46</v>
      </c>
      <c r="S7" s="330">
        <v>44</v>
      </c>
      <c r="T7" s="330">
        <v>45</v>
      </c>
      <c r="U7" s="330">
        <v>26</v>
      </c>
      <c r="V7" s="327">
        <v>182</v>
      </c>
      <c r="W7" s="332">
        <v>182</v>
      </c>
      <c r="X7" s="326">
        <v>1</v>
      </c>
      <c r="Y7" s="330">
        <v>0</v>
      </c>
      <c r="Z7" s="327">
        <v>1</v>
      </c>
      <c r="AA7" s="329">
        <v>0</v>
      </c>
      <c r="AB7" s="330">
        <v>50</v>
      </c>
      <c r="AC7" s="330">
        <v>70</v>
      </c>
      <c r="AD7" s="330">
        <v>112</v>
      </c>
      <c r="AE7" s="330">
        <v>55</v>
      </c>
      <c r="AF7" s="330">
        <v>43</v>
      </c>
      <c r="AG7" s="327">
        <v>330</v>
      </c>
      <c r="AH7" s="332">
        <v>331</v>
      </c>
      <c r="AI7" s="326">
        <v>4</v>
      </c>
      <c r="AJ7" s="330">
        <v>5</v>
      </c>
      <c r="AK7" s="327">
        <v>9</v>
      </c>
      <c r="AL7" s="329">
        <v>0</v>
      </c>
      <c r="AM7" s="330">
        <v>41</v>
      </c>
      <c r="AN7" s="330">
        <v>76</v>
      </c>
      <c r="AO7" s="330">
        <v>58</v>
      </c>
      <c r="AP7" s="330">
        <v>53</v>
      </c>
      <c r="AQ7" s="330">
        <v>33</v>
      </c>
      <c r="AR7" s="327">
        <v>261</v>
      </c>
      <c r="AS7" s="332">
        <v>270</v>
      </c>
      <c r="AT7" s="326">
        <v>0</v>
      </c>
      <c r="AU7" s="330">
        <v>2</v>
      </c>
      <c r="AV7" s="327">
        <v>2</v>
      </c>
      <c r="AW7" s="329">
        <v>0</v>
      </c>
      <c r="AX7" s="330">
        <v>61</v>
      </c>
      <c r="AY7" s="330">
        <v>88</v>
      </c>
      <c r="AZ7" s="330">
        <v>133</v>
      </c>
      <c r="BA7" s="330">
        <v>82</v>
      </c>
      <c r="BB7" s="330">
        <v>48</v>
      </c>
      <c r="BC7" s="331">
        <v>412</v>
      </c>
      <c r="BD7" s="332">
        <v>414</v>
      </c>
      <c r="BE7" s="326">
        <v>0</v>
      </c>
      <c r="BF7" s="330">
        <v>0</v>
      </c>
      <c r="BG7" s="327">
        <v>0</v>
      </c>
      <c r="BH7" s="329">
        <v>0</v>
      </c>
      <c r="BI7" s="330">
        <v>0</v>
      </c>
      <c r="BJ7" s="330">
        <v>0</v>
      </c>
      <c r="BK7" s="330">
        <v>0</v>
      </c>
      <c r="BL7" s="330">
        <v>0</v>
      </c>
      <c r="BM7" s="330">
        <v>0</v>
      </c>
      <c r="BN7" s="327">
        <v>0</v>
      </c>
      <c r="BO7" s="332">
        <v>0</v>
      </c>
      <c r="BP7" s="326">
        <v>0</v>
      </c>
      <c r="BQ7" s="330">
        <v>0</v>
      </c>
      <c r="BR7" s="327">
        <v>0</v>
      </c>
      <c r="BS7" s="329">
        <v>0</v>
      </c>
      <c r="BT7" s="330">
        <v>0</v>
      </c>
      <c r="BU7" s="330">
        <v>0</v>
      </c>
      <c r="BV7" s="330">
        <v>1</v>
      </c>
      <c r="BW7" s="330">
        <v>5</v>
      </c>
      <c r="BX7" s="330">
        <v>4</v>
      </c>
      <c r="BY7" s="327">
        <v>10</v>
      </c>
      <c r="BZ7" s="332">
        <v>10</v>
      </c>
      <c r="CA7" s="326">
        <v>0</v>
      </c>
      <c r="CB7" s="330">
        <v>0</v>
      </c>
      <c r="CC7" s="327">
        <v>0</v>
      </c>
      <c r="CD7" s="329">
        <v>0</v>
      </c>
      <c r="CE7" s="330">
        <v>3</v>
      </c>
      <c r="CF7" s="330">
        <v>11</v>
      </c>
      <c r="CG7" s="330">
        <v>9</v>
      </c>
      <c r="CH7" s="330">
        <v>9</v>
      </c>
      <c r="CI7" s="330">
        <v>13</v>
      </c>
      <c r="CJ7" s="327">
        <v>45</v>
      </c>
      <c r="CK7" s="332">
        <v>45</v>
      </c>
    </row>
    <row r="8" spans="1:89" ht="21" customHeight="1">
      <c r="A8" s="311" t="s">
        <v>7</v>
      </c>
      <c r="B8" s="326">
        <v>0</v>
      </c>
      <c r="C8" s="327">
        <v>0</v>
      </c>
      <c r="D8" s="328">
        <v>0</v>
      </c>
      <c r="E8" s="329">
        <v>0</v>
      </c>
      <c r="F8" s="330">
        <v>12</v>
      </c>
      <c r="G8" s="330">
        <v>14</v>
      </c>
      <c r="H8" s="330">
        <v>6</v>
      </c>
      <c r="I8" s="330">
        <v>4</v>
      </c>
      <c r="J8" s="330">
        <v>6</v>
      </c>
      <c r="K8" s="331">
        <v>42</v>
      </c>
      <c r="L8" s="332">
        <v>42</v>
      </c>
      <c r="M8" s="326">
        <v>0</v>
      </c>
      <c r="N8" s="330">
        <v>0</v>
      </c>
      <c r="O8" s="327">
        <v>0</v>
      </c>
      <c r="P8" s="329">
        <v>0</v>
      </c>
      <c r="Q8" s="330">
        <v>12</v>
      </c>
      <c r="R8" s="330">
        <v>6</v>
      </c>
      <c r="S8" s="330">
        <v>8</v>
      </c>
      <c r="T8" s="330">
        <v>12</v>
      </c>
      <c r="U8" s="330">
        <v>9</v>
      </c>
      <c r="V8" s="327">
        <v>47</v>
      </c>
      <c r="W8" s="332">
        <v>47</v>
      </c>
      <c r="X8" s="326">
        <v>0</v>
      </c>
      <c r="Y8" s="330">
        <v>1</v>
      </c>
      <c r="Z8" s="327">
        <v>1</v>
      </c>
      <c r="AA8" s="329">
        <v>0</v>
      </c>
      <c r="AB8" s="330">
        <v>29</v>
      </c>
      <c r="AC8" s="330">
        <v>31</v>
      </c>
      <c r="AD8" s="330">
        <v>35</v>
      </c>
      <c r="AE8" s="330">
        <v>20</v>
      </c>
      <c r="AF8" s="330">
        <v>15</v>
      </c>
      <c r="AG8" s="327">
        <v>130</v>
      </c>
      <c r="AH8" s="332">
        <v>131</v>
      </c>
      <c r="AI8" s="326">
        <v>4</v>
      </c>
      <c r="AJ8" s="330">
        <v>2</v>
      </c>
      <c r="AK8" s="327">
        <v>6</v>
      </c>
      <c r="AL8" s="329">
        <v>0</v>
      </c>
      <c r="AM8" s="330">
        <v>14</v>
      </c>
      <c r="AN8" s="330">
        <v>20</v>
      </c>
      <c r="AO8" s="330">
        <v>26</v>
      </c>
      <c r="AP8" s="330">
        <v>17</v>
      </c>
      <c r="AQ8" s="330">
        <v>8</v>
      </c>
      <c r="AR8" s="327">
        <v>85</v>
      </c>
      <c r="AS8" s="332">
        <v>91</v>
      </c>
      <c r="AT8" s="326">
        <v>0</v>
      </c>
      <c r="AU8" s="330">
        <v>0</v>
      </c>
      <c r="AV8" s="327">
        <v>0</v>
      </c>
      <c r="AW8" s="329">
        <v>0</v>
      </c>
      <c r="AX8" s="330">
        <v>46</v>
      </c>
      <c r="AY8" s="330">
        <v>36</v>
      </c>
      <c r="AZ8" s="330">
        <v>49</v>
      </c>
      <c r="BA8" s="330">
        <v>33</v>
      </c>
      <c r="BB8" s="330">
        <v>22</v>
      </c>
      <c r="BC8" s="331">
        <v>186</v>
      </c>
      <c r="BD8" s="332">
        <v>186</v>
      </c>
      <c r="BE8" s="326">
        <v>0</v>
      </c>
      <c r="BF8" s="330">
        <v>0</v>
      </c>
      <c r="BG8" s="327">
        <v>0</v>
      </c>
      <c r="BH8" s="329">
        <v>0</v>
      </c>
      <c r="BI8" s="330">
        <v>0</v>
      </c>
      <c r="BJ8" s="330">
        <v>0</v>
      </c>
      <c r="BK8" s="330">
        <v>0</v>
      </c>
      <c r="BL8" s="330">
        <v>0</v>
      </c>
      <c r="BM8" s="330">
        <v>0</v>
      </c>
      <c r="BN8" s="327">
        <v>0</v>
      </c>
      <c r="BO8" s="332">
        <v>0</v>
      </c>
      <c r="BP8" s="326">
        <v>0</v>
      </c>
      <c r="BQ8" s="330">
        <v>0</v>
      </c>
      <c r="BR8" s="327">
        <v>0</v>
      </c>
      <c r="BS8" s="329">
        <v>0</v>
      </c>
      <c r="BT8" s="330">
        <v>1</v>
      </c>
      <c r="BU8" s="330">
        <v>3</v>
      </c>
      <c r="BV8" s="330">
        <v>8</v>
      </c>
      <c r="BW8" s="330">
        <v>4</v>
      </c>
      <c r="BX8" s="330">
        <v>9</v>
      </c>
      <c r="BY8" s="327">
        <v>25</v>
      </c>
      <c r="BZ8" s="332">
        <v>25</v>
      </c>
      <c r="CA8" s="326">
        <v>0</v>
      </c>
      <c r="CB8" s="330">
        <v>0</v>
      </c>
      <c r="CC8" s="327">
        <v>0</v>
      </c>
      <c r="CD8" s="329">
        <v>0</v>
      </c>
      <c r="CE8" s="330">
        <v>2</v>
      </c>
      <c r="CF8" s="330">
        <v>3</v>
      </c>
      <c r="CG8" s="330">
        <v>1</v>
      </c>
      <c r="CH8" s="330">
        <v>4</v>
      </c>
      <c r="CI8" s="330">
        <v>5</v>
      </c>
      <c r="CJ8" s="327">
        <v>15</v>
      </c>
      <c r="CK8" s="332">
        <v>15</v>
      </c>
    </row>
    <row r="9" spans="1:89" ht="21" customHeight="1">
      <c r="A9" s="311" t="s">
        <v>15</v>
      </c>
      <c r="B9" s="326">
        <v>0</v>
      </c>
      <c r="C9" s="327">
        <v>0</v>
      </c>
      <c r="D9" s="328">
        <v>0</v>
      </c>
      <c r="E9" s="329">
        <v>0</v>
      </c>
      <c r="F9" s="330">
        <v>0</v>
      </c>
      <c r="G9" s="330">
        <v>2</v>
      </c>
      <c r="H9" s="330">
        <v>0</v>
      </c>
      <c r="I9" s="330">
        <v>1</v>
      </c>
      <c r="J9" s="330">
        <v>1</v>
      </c>
      <c r="K9" s="331">
        <v>4</v>
      </c>
      <c r="L9" s="332">
        <v>4</v>
      </c>
      <c r="M9" s="326">
        <v>0</v>
      </c>
      <c r="N9" s="330">
        <v>0</v>
      </c>
      <c r="O9" s="327">
        <v>0</v>
      </c>
      <c r="P9" s="329">
        <v>0</v>
      </c>
      <c r="Q9" s="330">
        <v>1</v>
      </c>
      <c r="R9" s="330">
        <v>3</v>
      </c>
      <c r="S9" s="330">
        <v>3</v>
      </c>
      <c r="T9" s="330">
        <v>0</v>
      </c>
      <c r="U9" s="330">
        <v>4</v>
      </c>
      <c r="V9" s="327">
        <v>11</v>
      </c>
      <c r="W9" s="332">
        <v>11</v>
      </c>
      <c r="X9" s="326">
        <v>0</v>
      </c>
      <c r="Y9" s="330">
        <v>0</v>
      </c>
      <c r="Z9" s="327">
        <v>0</v>
      </c>
      <c r="AA9" s="329">
        <v>0</v>
      </c>
      <c r="AB9" s="330">
        <v>2</v>
      </c>
      <c r="AC9" s="330">
        <v>4</v>
      </c>
      <c r="AD9" s="330">
        <v>5</v>
      </c>
      <c r="AE9" s="330">
        <v>4</v>
      </c>
      <c r="AF9" s="330">
        <v>2</v>
      </c>
      <c r="AG9" s="327">
        <v>17</v>
      </c>
      <c r="AH9" s="332">
        <v>17</v>
      </c>
      <c r="AI9" s="326">
        <v>0</v>
      </c>
      <c r="AJ9" s="330">
        <v>2</v>
      </c>
      <c r="AK9" s="327">
        <v>2</v>
      </c>
      <c r="AL9" s="329">
        <v>0</v>
      </c>
      <c r="AM9" s="330">
        <v>11</v>
      </c>
      <c r="AN9" s="330">
        <v>15</v>
      </c>
      <c r="AO9" s="330">
        <v>7</v>
      </c>
      <c r="AP9" s="330">
        <v>4</v>
      </c>
      <c r="AQ9" s="330">
        <v>2</v>
      </c>
      <c r="AR9" s="327">
        <v>39</v>
      </c>
      <c r="AS9" s="332">
        <v>41</v>
      </c>
      <c r="AT9" s="326">
        <v>0</v>
      </c>
      <c r="AU9" s="330">
        <v>0</v>
      </c>
      <c r="AV9" s="327">
        <v>0</v>
      </c>
      <c r="AW9" s="329">
        <v>0</v>
      </c>
      <c r="AX9" s="330">
        <v>16</v>
      </c>
      <c r="AY9" s="330">
        <v>18</v>
      </c>
      <c r="AZ9" s="330">
        <v>38</v>
      </c>
      <c r="BA9" s="330">
        <v>18</v>
      </c>
      <c r="BB9" s="330">
        <v>7</v>
      </c>
      <c r="BC9" s="331">
        <v>97</v>
      </c>
      <c r="BD9" s="332">
        <v>97</v>
      </c>
      <c r="BE9" s="326">
        <v>0</v>
      </c>
      <c r="BF9" s="330">
        <v>0</v>
      </c>
      <c r="BG9" s="327">
        <v>0</v>
      </c>
      <c r="BH9" s="329">
        <v>0</v>
      </c>
      <c r="BI9" s="330">
        <v>0</v>
      </c>
      <c r="BJ9" s="330">
        <v>0</v>
      </c>
      <c r="BK9" s="330">
        <v>0</v>
      </c>
      <c r="BL9" s="330">
        <v>0</v>
      </c>
      <c r="BM9" s="330">
        <v>0</v>
      </c>
      <c r="BN9" s="327">
        <v>0</v>
      </c>
      <c r="BO9" s="332">
        <v>0</v>
      </c>
      <c r="BP9" s="326">
        <v>0</v>
      </c>
      <c r="BQ9" s="330">
        <v>0</v>
      </c>
      <c r="BR9" s="327">
        <v>0</v>
      </c>
      <c r="BS9" s="329">
        <v>0</v>
      </c>
      <c r="BT9" s="330">
        <v>2</v>
      </c>
      <c r="BU9" s="330">
        <v>1</v>
      </c>
      <c r="BV9" s="330">
        <v>0</v>
      </c>
      <c r="BW9" s="330">
        <v>0</v>
      </c>
      <c r="BX9" s="330">
        <v>0</v>
      </c>
      <c r="BY9" s="327">
        <v>3</v>
      </c>
      <c r="BZ9" s="332">
        <v>3</v>
      </c>
      <c r="CA9" s="326">
        <v>0</v>
      </c>
      <c r="CB9" s="330">
        <v>0</v>
      </c>
      <c r="CC9" s="327">
        <v>0</v>
      </c>
      <c r="CD9" s="329">
        <v>0</v>
      </c>
      <c r="CE9" s="330">
        <v>0</v>
      </c>
      <c r="CF9" s="330">
        <v>0</v>
      </c>
      <c r="CG9" s="330">
        <v>0</v>
      </c>
      <c r="CH9" s="330">
        <v>0</v>
      </c>
      <c r="CI9" s="330">
        <v>0</v>
      </c>
      <c r="CJ9" s="327">
        <v>0</v>
      </c>
      <c r="CK9" s="332">
        <v>0</v>
      </c>
    </row>
    <row r="10" spans="1:89" ht="21" customHeight="1">
      <c r="A10" s="311" t="s">
        <v>8</v>
      </c>
      <c r="B10" s="326">
        <v>0</v>
      </c>
      <c r="C10" s="327">
        <v>0</v>
      </c>
      <c r="D10" s="328">
        <v>0</v>
      </c>
      <c r="E10" s="329">
        <v>0</v>
      </c>
      <c r="F10" s="330">
        <v>1</v>
      </c>
      <c r="G10" s="330">
        <v>1</v>
      </c>
      <c r="H10" s="330">
        <v>1</v>
      </c>
      <c r="I10" s="330">
        <v>2</v>
      </c>
      <c r="J10" s="330">
        <v>0</v>
      </c>
      <c r="K10" s="331">
        <v>5</v>
      </c>
      <c r="L10" s="332">
        <v>5</v>
      </c>
      <c r="M10" s="326">
        <v>0</v>
      </c>
      <c r="N10" s="330">
        <v>0</v>
      </c>
      <c r="O10" s="327">
        <v>0</v>
      </c>
      <c r="P10" s="329">
        <v>0</v>
      </c>
      <c r="Q10" s="330">
        <v>0</v>
      </c>
      <c r="R10" s="330">
        <v>0</v>
      </c>
      <c r="S10" s="330">
        <v>0</v>
      </c>
      <c r="T10" s="330">
        <v>0</v>
      </c>
      <c r="U10" s="330">
        <v>0</v>
      </c>
      <c r="V10" s="327">
        <v>0</v>
      </c>
      <c r="W10" s="332">
        <v>0</v>
      </c>
      <c r="X10" s="326">
        <v>0</v>
      </c>
      <c r="Y10" s="330">
        <v>0</v>
      </c>
      <c r="Z10" s="327">
        <v>0</v>
      </c>
      <c r="AA10" s="329">
        <v>0</v>
      </c>
      <c r="AB10" s="330">
        <v>5</v>
      </c>
      <c r="AC10" s="330">
        <v>10</v>
      </c>
      <c r="AD10" s="330">
        <v>11</v>
      </c>
      <c r="AE10" s="330">
        <v>4</v>
      </c>
      <c r="AF10" s="330">
        <v>3</v>
      </c>
      <c r="AG10" s="327">
        <v>33</v>
      </c>
      <c r="AH10" s="332">
        <v>33</v>
      </c>
      <c r="AI10" s="326">
        <v>0</v>
      </c>
      <c r="AJ10" s="330">
        <v>0</v>
      </c>
      <c r="AK10" s="327">
        <v>0</v>
      </c>
      <c r="AL10" s="329">
        <v>0</v>
      </c>
      <c r="AM10" s="330">
        <v>4</v>
      </c>
      <c r="AN10" s="330">
        <v>5</v>
      </c>
      <c r="AO10" s="330">
        <v>2</v>
      </c>
      <c r="AP10" s="330">
        <v>1</v>
      </c>
      <c r="AQ10" s="330">
        <v>0</v>
      </c>
      <c r="AR10" s="327">
        <v>12</v>
      </c>
      <c r="AS10" s="332">
        <v>12</v>
      </c>
      <c r="AT10" s="326">
        <v>0</v>
      </c>
      <c r="AU10" s="330">
        <v>0</v>
      </c>
      <c r="AV10" s="327">
        <v>0</v>
      </c>
      <c r="AW10" s="329">
        <v>0</v>
      </c>
      <c r="AX10" s="330">
        <v>17</v>
      </c>
      <c r="AY10" s="330">
        <v>12</v>
      </c>
      <c r="AZ10" s="330">
        <v>21</v>
      </c>
      <c r="BA10" s="330">
        <v>17</v>
      </c>
      <c r="BB10" s="330">
        <v>6</v>
      </c>
      <c r="BC10" s="331">
        <v>73</v>
      </c>
      <c r="BD10" s="332">
        <v>73</v>
      </c>
      <c r="BE10" s="326">
        <v>0</v>
      </c>
      <c r="BF10" s="330">
        <v>0</v>
      </c>
      <c r="BG10" s="327">
        <v>0</v>
      </c>
      <c r="BH10" s="329">
        <v>0</v>
      </c>
      <c r="BI10" s="330">
        <v>0</v>
      </c>
      <c r="BJ10" s="330">
        <v>0</v>
      </c>
      <c r="BK10" s="330">
        <v>0</v>
      </c>
      <c r="BL10" s="330">
        <v>0</v>
      </c>
      <c r="BM10" s="330">
        <v>0</v>
      </c>
      <c r="BN10" s="327">
        <v>0</v>
      </c>
      <c r="BO10" s="332">
        <v>0</v>
      </c>
      <c r="BP10" s="326">
        <v>0</v>
      </c>
      <c r="BQ10" s="330">
        <v>0</v>
      </c>
      <c r="BR10" s="327">
        <v>0</v>
      </c>
      <c r="BS10" s="329">
        <v>0</v>
      </c>
      <c r="BT10" s="330">
        <v>0</v>
      </c>
      <c r="BU10" s="330">
        <v>0</v>
      </c>
      <c r="BV10" s="330">
        <v>0</v>
      </c>
      <c r="BW10" s="330">
        <v>0</v>
      </c>
      <c r="BX10" s="330">
        <v>0</v>
      </c>
      <c r="BY10" s="327">
        <v>0</v>
      </c>
      <c r="BZ10" s="332">
        <v>0</v>
      </c>
      <c r="CA10" s="326">
        <v>0</v>
      </c>
      <c r="CB10" s="330">
        <v>0</v>
      </c>
      <c r="CC10" s="327">
        <v>0</v>
      </c>
      <c r="CD10" s="329">
        <v>0</v>
      </c>
      <c r="CE10" s="330">
        <v>0</v>
      </c>
      <c r="CF10" s="330">
        <v>0</v>
      </c>
      <c r="CG10" s="330">
        <v>0</v>
      </c>
      <c r="CH10" s="330">
        <v>0</v>
      </c>
      <c r="CI10" s="330">
        <v>0</v>
      </c>
      <c r="CJ10" s="327">
        <v>0</v>
      </c>
      <c r="CK10" s="332">
        <v>0</v>
      </c>
    </row>
    <row r="11" spans="1:89" ht="21" customHeight="1">
      <c r="A11" s="311" t="s">
        <v>9</v>
      </c>
      <c r="B11" s="326">
        <v>0</v>
      </c>
      <c r="C11" s="327">
        <v>0</v>
      </c>
      <c r="D11" s="328">
        <v>0</v>
      </c>
      <c r="E11" s="329">
        <v>0</v>
      </c>
      <c r="F11" s="330">
        <v>0</v>
      </c>
      <c r="G11" s="330">
        <v>0</v>
      </c>
      <c r="H11" s="330">
        <v>0</v>
      </c>
      <c r="I11" s="330">
        <v>1</v>
      </c>
      <c r="J11" s="330">
        <v>1</v>
      </c>
      <c r="K11" s="331">
        <v>2</v>
      </c>
      <c r="L11" s="332">
        <v>2</v>
      </c>
      <c r="M11" s="326">
        <v>0</v>
      </c>
      <c r="N11" s="330">
        <v>0</v>
      </c>
      <c r="O11" s="327">
        <v>0</v>
      </c>
      <c r="P11" s="329">
        <v>0</v>
      </c>
      <c r="Q11" s="330">
        <v>0</v>
      </c>
      <c r="R11" s="330">
        <v>0</v>
      </c>
      <c r="S11" s="330">
        <v>1</v>
      </c>
      <c r="T11" s="330">
        <v>1</v>
      </c>
      <c r="U11" s="330">
        <v>0</v>
      </c>
      <c r="V11" s="327">
        <v>2</v>
      </c>
      <c r="W11" s="332">
        <v>2</v>
      </c>
      <c r="X11" s="326">
        <v>0</v>
      </c>
      <c r="Y11" s="330">
        <v>0</v>
      </c>
      <c r="Z11" s="327">
        <v>0</v>
      </c>
      <c r="AA11" s="329">
        <v>0</v>
      </c>
      <c r="AB11" s="330">
        <v>1</v>
      </c>
      <c r="AC11" s="330">
        <v>0</v>
      </c>
      <c r="AD11" s="330">
        <v>1</v>
      </c>
      <c r="AE11" s="330">
        <v>0</v>
      </c>
      <c r="AF11" s="330">
        <v>0</v>
      </c>
      <c r="AG11" s="327">
        <v>2</v>
      </c>
      <c r="AH11" s="332">
        <v>2</v>
      </c>
      <c r="AI11" s="326">
        <v>3</v>
      </c>
      <c r="AJ11" s="330">
        <v>2</v>
      </c>
      <c r="AK11" s="327">
        <v>5</v>
      </c>
      <c r="AL11" s="329">
        <v>0</v>
      </c>
      <c r="AM11" s="330">
        <v>3</v>
      </c>
      <c r="AN11" s="330">
        <v>4</v>
      </c>
      <c r="AO11" s="330">
        <v>1</v>
      </c>
      <c r="AP11" s="330">
        <v>2</v>
      </c>
      <c r="AQ11" s="330">
        <v>0</v>
      </c>
      <c r="AR11" s="327">
        <v>10</v>
      </c>
      <c r="AS11" s="332">
        <v>15</v>
      </c>
      <c r="AT11" s="326">
        <v>0</v>
      </c>
      <c r="AU11" s="330">
        <v>0</v>
      </c>
      <c r="AV11" s="327">
        <v>0</v>
      </c>
      <c r="AW11" s="329">
        <v>0</v>
      </c>
      <c r="AX11" s="330">
        <v>2</v>
      </c>
      <c r="AY11" s="330">
        <v>5</v>
      </c>
      <c r="AZ11" s="330">
        <v>9</v>
      </c>
      <c r="BA11" s="330">
        <v>5</v>
      </c>
      <c r="BB11" s="330">
        <v>3</v>
      </c>
      <c r="BC11" s="331">
        <v>24</v>
      </c>
      <c r="BD11" s="332">
        <v>24</v>
      </c>
      <c r="BE11" s="326">
        <v>0</v>
      </c>
      <c r="BF11" s="330">
        <v>0</v>
      </c>
      <c r="BG11" s="327">
        <v>0</v>
      </c>
      <c r="BH11" s="329">
        <v>0</v>
      </c>
      <c r="BI11" s="330">
        <v>0</v>
      </c>
      <c r="BJ11" s="330">
        <v>1</v>
      </c>
      <c r="BK11" s="330">
        <v>1</v>
      </c>
      <c r="BL11" s="330">
        <v>3</v>
      </c>
      <c r="BM11" s="330">
        <v>3</v>
      </c>
      <c r="BN11" s="327">
        <v>8</v>
      </c>
      <c r="BO11" s="332">
        <v>8</v>
      </c>
      <c r="BP11" s="326">
        <v>0</v>
      </c>
      <c r="BQ11" s="330">
        <v>0</v>
      </c>
      <c r="BR11" s="327">
        <v>0</v>
      </c>
      <c r="BS11" s="329">
        <v>0</v>
      </c>
      <c r="BT11" s="330">
        <v>0</v>
      </c>
      <c r="BU11" s="330">
        <v>0</v>
      </c>
      <c r="BV11" s="330">
        <v>0</v>
      </c>
      <c r="BW11" s="330">
        <v>1</v>
      </c>
      <c r="BX11" s="330">
        <v>1</v>
      </c>
      <c r="BY11" s="327">
        <v>2</v>
      </c>
      <c r="BZ11" s="332">
        <v>2</v>
      </c>
      <c r="CA11" s="326">
        <v>0</v>
      </c>
      <c r="CB11" s="330">
        <v>0</v>
      </c>
      <c r="CC11" s="327">
        <v>0</v>
      </c>
      <c r="CD11" s="329">
        <v>0</v>
      </c>
      <c r="CE11" s="330">
        <v>1</v>
      </c>
      <c r="CF11" s="330">
        <v>1</v>
      </c>
      <c r="CG11" s="330">
        <v>0</v>
      </c>
      <c r="CH11" s="330">
        <v>0</v>
      </c>
      <c r="CI11" s="330">
        <v>0</v>
      </c>
      <c r="CJ11" s="327">
        <v>2</v>
      </c>
      <c r="CK11" s="332">
        <v>2</v>
      </c>
    </row>
    <row r="12" spans="1:89" ht="21" customHeight="1">
      <c r="A12" s="311" t="s">
        <v>10</v>
      </c>
      <c r="B12" s="326">
        <v>0</v>
      </c>
      <c r="C12" s="327">
        <v>0</v>
      </c>
      <c r="D12" s="328">
        <v>0</v>
      </c>
      <c r="E12" s="329">
        <v>0</v>
      </c>
      <c r="F12" s="330">
        <v>0</v>
      </c>
      <c r="G12" s="330">
        <v>1</v>
      </c>
      <c r="H12" s="330">
        <v>0</v>
      </c>
      <c r="I12" s="330">
        <v>0</v>
      </c>
      <c r="J12" s="330">
        <v>3</v>
      </c>
      <c r="K12" s="331">
        <v>4</v>
      </c>
      <c r="L12" s="332">
        <v>4</v>
      </c>
      <c r="M12" s="326">
        <v>0</v>
      </c>
      <c r="N12" s="330">
        <v>0</v>
      </c>
      <c r="O12" s="327">
        <v>0</v>
      </c>
      <c r="P12" s="329">
        <v>0</v>
      </c>
      <c r="Q12" s="330">
        <v>0</v>
      </c>
      <c r="R12" s="330">
        <v>0</v>
      </c>
      <c r="S12" s="330">
        <v>0</v>
      </c>
      <c r="T12" s="330">
        <v>0</v>
      </c>
      <c r="U12" s="330">
        <v>0</v>
      </c>
      <c r="V12" s="327">
        <v>0</v>
      </c>
      <c r="W12" s="332">
        <v>0</v>
      </c>
      <c r="X12" s="326">
        <v>0</v>
      </c>
      <c r="Y12" s="330">
        <v>0</v>
      </c>
      <c r="Z12" s="327">
        <v>0</v>
      </c>
      <c r="AA12" s="329">
        <v>0</v>
      </c>
      <c r="AB12" s="330">
        <v>1</v>
      </c>
      <c r="AC12" s="330">
        <v>4</v>
      </c>
      <c r="AD12" s="330">
        <v>5</v>
      </c>
      <c r="AE12" s="330">
        <v>1</v>
      </c>
      <c r="AF12" s="330">
        <v>3</v>
      </c>
      <c r="AG12" s="327">
        <v>14</v>
      </c>
      <c r="AH12" s="332">
        <v>14</v>
      </c>
      <c r="AI12" s="326">
        <v>1</v>
      </c>
      <c r="AJ12" s="330">
        <v>1</v>
      </c>
      <c r="AK12" s="327">
        <v>2</v>
      </c>
      <c r="AL12" s="329">
        <v>0</v>
      </c>
      <c r="AM12" s="330">
        <v>5</v>
      </c>
      <c r="AN12" s="330">
        <v>9</v>
      </c>
      <c r="AO12" s="330">
        <v>2</v>
      </c>
      <c r="AP12" s="330">
        <v>1</v>
      </c>
      <c r="AQ12" s="330">
        <v>0</v>
      </c>
      <c r="AR12" s="327">
        <v>17</v>
      </c>
      <c r="AS12" s="332">
        <v>19</v>
      </c>
      <c r="AT12" s="326">
        <v>0</v>
      </c>
      <c r="AU12" s="330">
        <v>0</v>
      </c>
      <c r="AV12" s="327">
        <v>0</v>
      </c>
      <c r="AW12" s="329">
        <v>0</v>
      </c>
      <c r="AX12" s="330">
        <v>2</v>
      </c>
      <c r="AY12" s="330">
        <v>6</v>
      </c>
      <c r="AZ12" s="330">
        <v>10</v>
      </c>
      <c r="BA12" s="330">
        <v>8</v>
      </c>
      <c r="BB12" s="330">
        <v>4</v>
      </c>
      <c r="BC12" s="331">
        <v>30</v>
      </c>
      <c r="BD12" s="332">
        <v>30</v>
      </c>
      <c r="BE12" s="326">
        <v>0</v>
      </c>
      <c r="BF12" s="330">
        <v>0</v>
      </c>
      <c r="BG12" s="327">
        <v>0</v>
      </c>
      <c r="BH12" s="329">
        <v>0</v>
      </c>
      <c r="BI12" s="330">
        <v>1</v>
      </c>
      <c r="BJ12" s="330">
        <v>0</v>
      </c>
      <c r="BK12" s="330">
        <v>3</v>
      </c>
      <c r="BL12" s="330">
        <v>0</v>
      </c>
      <c r="BM12" s="330">
        <v>1</v>
      </c>
      <c r="BN12" s="327">
        <v>5</v>
      </c>
      <c r="BO12" s="332">
        <v>5</v>
      </c>
      <c r="BP12" s="326">
        <v>0</v>
      </c>
      <c r="BQ12" s="330">
        <v>0</v>
      </c>
      <c r="BR12" s="327">
        <v>0</v>
      </c>
      <c r="BS12" s="329">
        <v>0</v>
      </c>
      <c r="BT12" s="330">
        <v>0</v>
      </c>
      <c r="BU12" s="330">
        <v>0</v>
      </c>
      <c r="BV12" s="330">
        <v>0</v>
      </c>
      <c r="BW12" s="330">
        <v>0</v>
      </c>
      <c r="BX12" s="330">
        <v>0</v>
      </c>
      <c r="BY12" s="327">
        <v>0</v>
      </c>
      <c r="BZ12" s="332">
        <v>0</v>
      </c>
      <c r="CA12" s="326">
        <v>0</v>
      </c>
      <c r="CB12" s="330">
        <v>0</v>
      </c>
      <c r="CC12" s="327">
        <v>0</v>
      </c>
      <c r="CD12" s="329">
        <v>0</v>
      </c>
      <c r="CE12" s="330">
        <v>1</v>
      </c>
      <c r="CF12" s="330">
        <v>0</v>
      </c>
      <c r="CG12" s="330">
        <v>2</v>
      </c>
      <c r="CH12" s="330">
        <v>1</v>
      </c>
      <c r="CI12" s="330">
        <v>1</v>
      </c>
      <c r="CJ12" s="327">
        <v>5</v>
      </c>
      <c r="CK12" s="332">
        <v>5</v>
      </c>
    </row>
    <row r="13" spans="1:89" ht="21" customHeight="1">
      <c r="A13" s="311" t="s">
        <v>11</v>
      </c>
      <c r="B13" s="326">
        <v>0</v>
      </c>
      <c r="C13" s="327">
        <v>0</v>
      </c>
      <c r="D13" s="328">
        <v>0</v>
      </c>
      <c r="E13" s="329">
        <v>0</v>
      </c>
      <c r="F13" s="330">
        <v>0</v>
      </c>
      <c r="G13" s="330">
        <v>0</v>
      </c>
      <c r="H13" s="330">
        <v>0</v>
      </c>
      <c r="I13" s="330">
        <v>0</v>
      </c>
      <c r="J13" s="330">
        <v>0</v>
      </c>
      <c r="K13" s="331">
        <v>0</v>
      </c>
      <c r="L13" s="332">
        <v>0</v>
      </c>
      <c r="M13" s="326">
        <v>0</v>
      </c>
      <c r="N13" s="330">
        <v>0</v>
      </c>
      <c r="O13" s="327">
        <v>0</v>
      </c>
      <c r="P13" s="329">
        <v>0</v>
      </c>
      <c r="Q13" s="330">
        <v>3</v>
      </c>
      <c r="R13" s="330">
        <v>2</v>
      </c>
      <c r="S13" s="330">
        <v>3</v>
      </c>
      <c r="T13" s="330">
        <v>3</v>
      </c>
      <c r="U13" s="330">
        <v>4</v>
      </c>
      <c r="V13" s="327">
        <v>15</v>
      </c>
      <c r="W13" s="332">
        <v>15</v>
      </c>
      <c r="X13" s="326">
        <v>0</v>
      </c>
      <c r="Y13" s="330">
        <v>0</v>
      </c>
      <c r="Z13" s="327">
        <v>0</v>
      </c>
      <c r="AA13" s="329">
        <v>0</v>
      </c>
      <c r="AB13" s="330">
        <v>6</v>
      </c>
      <c r="AC13" s="330">
        <v>2</v>
      </c>
      <c r="AD13" s="330">
        <v>3</v>
      </c>
      <c r="AE13" s="330">
        <v>5</v>
      </c>
      <c r="AF13" s="330">
        <v>3</v>
      </c>
      <c r="AG13" s="327">
        <v>19</v>
      </c>
      <c r="AH13" s="332">
        <v>19</v>
      </c>
      <c r="AI13" s="326">
        <v>1</v>
      </c>
      <c r="AJ13" s="330">
        <v>3</v>
      </c>
      <c r="AK13" s="327">
        <v>4</v>
      </c>
      <c r="AL13" s="329">
        <v>0</v>
      </c>
      <c r="AM13" s="330">
        <v>14</v>
      </c>
      <c r="AN13" s="330">
        <v>10</v>
      </c>
      <c r="AO13" s="330">
        <v>7</v>
      </c>
      <c r="AP13" s="330">
        <v>3</v>
      </c>
      <c r="AQ13" s="330">
        <v>3</v>
      </c>
      <c r="AR13" s="327">
        <v>37</v>
      </c>
      <c r="AS13" s="332">
        <v>41</v>
      </c>
      <c r="AT13" s="326">
        <v>0</v>
      </c>
      <c r="AU13" s="330">
        <v>2</v>
      </c>
      <c r="AV13" s="327">
        <v>2</v>
      </c>
      <c r="AW13" s="329">
        <v>0</v>
      </c>
      <c r="AX13" s="330">
        <v>17</v>
      </c>
      <c r="AY13" s="330">
        <v>18</v>
      </c>
      <c r="AZ13" s="330">
        <v>15</v>
      </c>
      <c r="BA13" s="330">
        <v>9</v>
      </c>
      <c r="BB13" s="330">
        <v>8</v>
      </c>
      <c r="BC13" s="331">
        <v>67</v>
      </c>
      <c r="BD13" s="332">
        <v>69</v>
      </c>
      <c r="BE13" s="326">
        <v>0</v>
      </c>
      <c r="BF13" s="330">
        <v>0</v>
      </c>
      <c r="BG13" s="327">
        <v>0</v>
      </c>
      <c r="BH13" s="329">
        <v>0</v>
      </c>
      <c r="BI13" s="330">
        <v>10</v>
      </c>
      <c r="BJ13" s="330">
        <v>7</v>
      </c>
      <c r="BK13" s="330">
        <v>7</v>
      </c>
      <c r="BL13" s="330">
        <v>4</v>
      </c>
      <c r="BM13" s="330">
        <v>5</v>
      </c>
      <c r="BN13" s="327">
        <v>33</v>
      </c>
      <c r="BO13" s="332">
        <v>33</v>
      </c>
      <c r="BP13" s="326">
        <v>0</v>
      </c>
      <c r="BQ13" s="330">
        <v>0</v>
      </c>
      <c r="BR13" s="327">
        <v>0</v>
      </c>
      <c r="BS13" s="329">
        <v>0</v>
      </c>
      <c r="BT13" s="330">
        <v>0</v>
      </c>
      <c r="BU13" s="330">
        <v>1</v>
      </c>
      <c r="BV13" s="330">
        <v>2</v>
      </c>
      <c r="BW13" s="330">
        <v>8</v>
      </c>
      <c r="BX13" s="330">
        <v>3</v>
      </c>
      <c r="BY13" s="327">
        <v>14</v>
      </c>
      <c r="BZ13" s="332">
        <v>14</v>
      </c>
      <c r="CA13" s="326">
        <v>0</v>
      </c>
      <c r="CB13" s="330">
        <v>0</v>
      </c>
      <c r="CC13" s="327">
        <v>0</v>
      </c>
      <c r="CD13" s="329">
        <v>0</v>
      </c>
      <c r="CE13" s="330">
        <v>2</v>
      </c>
      <c r="CF13" s="330">
        <v>1</v>
      </c>
      <c r="CG13" s="330">
        <v>3</v>
      </c>
      <c r="CH13" s="330">
        <v>3</v>
      </c>
      <c r="CI13" s="330">
        <v>1</v>
      </c>
      <c r="CJ13" s="327">
        <v>10</v>
      </c>
      <c r="CK13" s="332">
        <v>10</v>
      </c>
    </row>
    <row r="14" spans="1:89" ht="21" customHeight="1">
      <c r="A14" s="311" t="s">
        <v>12</v>
      </c>
      <c r="B14" s="326">
        <v>0</v>
      </c>
      <c r="C14" s="327">
        <v>0</v>
      </c>
      <c r="D14" s="328">
        <v>0</v>
      </c>
      <c r="E14" s="329">
        <v>0</v>
      </c>
      <c r="F14" s="330">
        <v>0</v>
      </c>
      <c r="G14" s="330">
        <v>0</v>
      </c>
      <c r="H14" s="330">
        <v>0</v>
      </c>
      <c r="I14" s="330">
        <v>0</v>
      </c>
      <c r="J14" s="330">
        <v>0</v>
      </c>
      <c r="K14" s="331">
        <v>0</v>
      </c>
      <c r="L14" s="332">
        <v>0</v>
      </c>
      <c r="M14" s="326">
        <v>0</v>
      </c>
      <c r="N14" s="330">
        <v>0</v>
      </c>
      <c r="O14" s="327">
        <v>0</v>
      </c>
      <c r="P14" s="329">
        <v>0</v>
      </c>
      <c r="Q14" s="330">
        <v>0</v>
      </c>
      <c r="R14" s="330">
        <v>1</v>
      </c>
      <c r="S14" s="330">
        <v>1</v>
      </c>
      <c r="T14" s="330">
        <v>2</v>
      </c>
      <c r="U14" s="330">
        <v>1</v>
      </c>
      <c r="V14" s="327">
        <v>5</v>
      </c>
      <c r="W14" s="332">
        <v>5</v>
      </c>
      <c r="X14" s="326">
        <v>0</v>
      </c>
      <c r="Y14" s="330">
        <v>0</v>
      </c>
      <c r="Z14" s="327">
        <v>0</v>
      </c>
      <c r="AA14" s="329">
        <v>0</v>
      </c>
      <c r="AB14" s="330">
        <v>0</v>
      </c>
      <c r="AC14" s="330">
        <v>0</v>
      </c>
      <c r="AD14" s="330">
        <v>1</v>
      </c>
      <c r="AE14" s="330">
        <v>0</v>
      </c>
      <c r="AF14" s="330">
        <v>0</v>
      </c>
      <c r="AG14" s="327">
        <v>1</v>
      </c>
      <c r="AH14" s="332">
        <v>1</v>
      </c>
      <c r="AI14" s="326">
        <v>0</v>
      </c>
      <c r="AJ14" s="330">
        <v>1</v>
      </c>
      <c r="AK14" s="327">
        <v>1</v>
      </c>
      <c r="AL14" s="329">
        <v>0</v>
      </c>
      <c r="AM14" s="330">
        <v>0</v>
      </c>
      <c r="AN14" s="330">
        <v>2</v>
      </c>
      <c r="AO14" s="330">
        <v>1</v>
      </c>
      <c r="AP14" s="330">
        <v>0</v>
      </c>
      <c r="AQ14" s="330">
        <v>1</v>
      </c>
      <c r="AR14" s="327">
        <v>4</v>
      </c>
      <c r="AS14" s="332">
        <v>5</v>
      </c>
      <c r="AT14" s="326">
        <v>0</v>
      </c>
      <c r="AU14" s="330">
        <v>0</v>
      </c>
      <c r="AV14" s="327">
        <v>0</v>
      </c>
      <c r="AW14" s="329">
        <v>0</v>
      </c>
      <c r="AX14" s="330">
        <v>6</v>
      </c>
      <c r="AY14" s="330">
        <v>6</v>
      </c>
      <c r="AZ14" s="330">
        <v>8</v>
      </c>
      <c r="BA14" s="330">
        <v>11</v>
      </c>
      <c r="BB14" s="330">
        <v>5</v>
      </c>
      <c r="BC14" s="331">
        <v>36</v>
      </c>
      <c r="BD14" s="332">
        <v>36</v>
      </c>
      <c r="BE14" s="326">
        <v>0</v>
      </c>
      <c r="BF14" s="330">
        <v>0</v>
      </c>
      <c r="BG14" s="327">
        <v>0</v>
      </c>
      <c r="BH14" s="329">
        <v>0</v>
      </c>
      <c r="BI14" s="330">
        <v>0</v>
      </c>
      <c r="BJ14" s="330">
        <v>0</v>
      </c>
      <c r="BK14" s="330">
        <v>0</v>
      </c>
      <c r="BL14" s="330">
        <v>0</v>
      </c>
      <c r="BM14" s="330">
        <v>0</v>
      </c>
      <c r="BN14" s="327">
        <v>0</v>
      </c>
      <c r="BO14" s="332">
        <v>0</v>
      </c>
      <c r="BP14" s="326">
        <v>0</v>
      </c>
      <c r="BQ14" s="330">
        <v>0</v>
      </c>
      <c r="BR14" s="327">
        <v>0</v>
      </c>
      <c r="BS14" s="329">
        <v>0</v>
      </c>
      <c r="BT14" s="330">
        <v>0</v>
      </c>
      <c r="BU14" s="330">
        <v>0</v>
      </c>
      <c r="BV14" s="330">
        <v>0</v>
      </c>
      <c r="BW14" s="330">
        <v>0</v>
      </c>
      <c r="BX14" s="330">
        <v>0</v>
      </c>
      <c r="BY14" s="327">
        <v>0</v>
      </c>
      <c r="BZ14" s="332">
        <v>0</v>
      </c>
      <c r="CA14" s="326">
        <v>0</v>
      </c>
      <c r="CB14" s="330">
        <v>0</v>
      </c>
      <c r="CC14" s="327">
        <v>0</v>
      </c>
      <c r="CD14" s="329">
        <v>0</v>
      </c>
      <c r="CE14" s="330">
        <v>0</v>
      </c>
      <c r="CF14" s="330">
        <v>0</v>
      </c>
      <c r="CG14" s="330">
        <v>0</v>
      </c>
      <c r="CH14" s="330">
        <v>0</v>
      </c>
      <c r="CI14" s="330">
        <v>0</v>
      </c>
      <c r="CJ14" s="327">
        <v>0</v>
      </c>
      <c r="CK14" s="332">
        <v>0</v>
      </c>
    </row>
    <row r="15" spans="1:89" ht="21" customHeight="1">
      <c r="A15" s="311" t="s">
        <v>13</v>
      </c>
      <c r="B15" s="326">
        <v>0</v>
      </c>
      <c r="C15" s="327">
        <v>0</v>
      </c>
      <c r="D15" s="328">
        <v>0</v>
      </c>
      <c r="E15" s="329">
        <v>0</v>
      </c>
      <c r="F15" s="330">
        <v>0</v>
      </c>
      <c r="G15" s="330">
        <v>0</v>
      </c>
      <c r="H15" s="330">
        <v>0</v>
      </c>
      <c r="I15" s="330">
        <v>0</v>
      </c>
      <c r="J15" s="330">
        <v>0</v>
      </c>
      <c r="K15" s="331">
        <v>0</v>
      </c>
      <c r="L15" s="332">
        <v>0</v>
      </c>
      <c r="M15" s="326">
        <v>0</v>
      </c>
      <c r="N15" s="330">
        <v>0</v>
      </c>
      <c r="O15" s="327">
        <v>0</v>
      </c>
      <c r="P15" s="329">
        <v>0</v>
      </c>
      <c r="Q15" s="330">
        <v>0</v>
      </c>
      <c r="R15" s="330">
        <v>1</v>
      </c>
      <c r="S15" s="330">
        <v>0</v>
      </c>
      <c r="T15" s="330">
        <v>1</v>
      </c>
      <c r="U15" s="330">
        <v>0</v>
      </c>
      <c r="V15" s="327">
        <v>2</v>
      </c>
      <c r="W15" s="332">
        <v>2</v>
      </c>
      <c r="X15" s="326">
        <v>0</v>
      </c>
      <c r="Y15" s="330">
        <v>0</v>
      </c>
      <c r="Z15" s="327">
        <v>0</v>
      </c>
      <c r="AA15" s="329">
        <v>0</v>
      </c>
      <c r="AB15" s="330">
        <v>1</v>
      </c>
      <c r="AC15" s="330">
        <v>1</v>
      </c>
      <c r="AD15" s="330">
        <v>0</v>
      </c>
      <c r="AE15" s="330">
        <v>0</v>
      </c>
      <c r="AF15" s="330">
        <v>1</v>
      </c>
      <c r="AG15" s="327">
        <v>3</v>
      </c>
      <c r="AH15" s="332">
        <v>3</v>
      </c>
      <c r="AI15" s="326">
        <v>1</v>
      </c>
      <c r="AJ15" s="330">
        <v>1</v>
      </c>
      <c r="AK15" s="327">
        <v>2</v>
      </c>
      <c r="AL15" s="329">
        <v>0</v>
      </c>
      <c r="AM15" s="330">
        <v>4</v>
      </c>
      <c r="AN15" s="330">
        <v>1</v>
      </c>
      <c r="AO15" s="330">
        <v>2</v>
      </c>
      <c r="AP15" s="330">
        <v>7</v>
      </c>
      <c r="AQ15" s="330">
        <v>1</v>
      </c>
      <c r="AR15" s="327">
        <v>15</v>
      </c>
      <c r="AS15" s="332">
        <v>17</v>
      </c>
      <c r="AT15" s="326">
        <v>0</v>
      </c>
      <c r="AU15" s="330">
        <v>0</v>
      </c>
      <c r="AV15" s="327">
        <v>0</v>
      </c>
      <c r="AW15" s="329">
        <v>0</v>
      </c>
      <c r="AX15" s="330">
        <v>4</v>
      </c>
      <c r="AY15" s="330">
        <v>7</v>
      </c>
      <c r="AZ15" s="330">
        <v>6</v>
      </c>
      <c r="BA15" s="330">
        <v>4</v>
      </c>
      <c r="BB15" s="330">
        <v>4</v>
      </c>
      <c r="BC15" s="331">
        <v>25</v>
      </c>
      <c r="BD15" s="332">
        <v>25</v>
      </c>
      <c r="BE15" s="326">
        <v>0</v>
      </c>
      <c r="BF15" s="330">
        <v>0</v>
      </c>
      <c r="BG15" s="327">
        <v>0</v>
      </c>
      <c r="BH15" s="329">
        <v>0</v>
      </c>
      <c r="BI15" s="330">
        <v>1</v>
      </c>
      <c r="BJ15" s="330">
        <v>1</v>
      </c>
      <c r="BK15" s="330">
        <v>3</v>
      </c>
      <c r="BL15" s="330">
        <v>2</v>
      </c>
      <c r="BM15" s="330">
        <v>0</v>
      </c>
      <c r="BN15" s="327">
        <v>7</v>
      </c>
      <c r="BO15" s="332">
        <v>7</v>
      </c>
      <c r="BP15" s="326">
        <v>0</v>
      </c>
      <c r="BQ15" s="330">
        <v>0</v>
      </c>
      <c r="BR15" s="327">
        <v>0</v>
      </c>
      <c r="BS15" s="329">
        <v>0</v>
      </c>
      <c r="BT15" s="330">
        <v>0</v>
      </c>
      <c r="BU15" s="330">
        <v>1</v>
      </c>
      <c r="BV15" s="330">
        <v>1</v>
      </c>
      <c r="BW15" s="330">
        <v>1</v>
      </c>
      <c r="BX15" s="330">
        <v>0</v>
      </c>
      <c r="BY15" s="327">
        <v>3</v>
      </c>
      <c r="BZ15" s="332">
        <v>3</v>
      </c>
      <c r="CA15" s="326">
        <v>0</v>
      </c>
      <c r="CB15" s="330">
        <v>0</v>
      </c>
      <c r="CC15" s="327">
        <v>0</v>
      </c>
      <c r="CD15" s="329">
        <v>0</v>
      </c>
      <c r="CE15" s="330">
        <v>0</v>
      </c>
      <c r="CF15" s="330">
        <v>0</v>
      </c>
      <c r="CG15" s="330">
        <v>0</v>
      </c>
      <c r="CH15" s="330">
        <v>0</v>
      </c>
      <c r="CI15" s="330">
        <v>0</v>
      </c>
      <c r="CJ15" s="327">
        <v>0</v>
      </c>
      <c r="CK15" s="332">
        <v>0</v>
      </c>
    </row>
    <row r="16" spans="1:89" ht="21" customHeight="1">
      <c r="A16" s="311" t="s">
        <v>14</v>
      </c>
      <c r="B16" s="326">
        <v>0</v>
      </c>
      <c r="C16" s="327">
        <v>0</v>
      </c>
      <c r="D16" s="328">
        <v>0</v>
      </c>
      <c r="E16" s="329">
        <v>0</v>
      </c>
      <c r="F16" s="330">
        <v>0</v>
      </c>
      <c r="G16" s="330">
        <v>0</v>
      </c>
      <c r="H16" s="330">
        <v>1</v>
      </c>
      <c r="I16" s="330">
        <v>0</v>
      </c>
      <c r="J16" s="330">
        <v>0</v>
      </c>
      <c r="K16" s="331">
        <v>1</v>
      </c>
      <c r="L16" s="332">
        <v>1</v>
      </c>
      <c r="M16" s="326">
        <v>0</v>
      </c>
      <c r="N16" s="330">
        <v>0</v>
      </c>
      <c r="O16" s="327">
        <v>0</v>
      </c>
      <c r="P16" s="329">
        <v>0</v>
      </c>
      <c r="Q16" s="330">
        <v>0</v>
      </c>
      <c r="R16" s="330">
        <v>0</v>
      </c>
      <c r="S16" s="330">
        <v>0</v>
      </c>
      <c r="T16" s="330">
        <v>0</v>
      </c>
      <c r="U16" s="330">
        <v>0</v>
      </c>
      <c r="V16" s="327">
        <v>0</v>
      </c>
      <c r="W16" s="332">
        <v>0</v>
      </c>
      <c r="X16" s="326">
        <v>0</v>
      </c>
      <c r="Y16" s="330">
        <v>0</v>
      </c>
      <c r="Z16" s="327">
        <v>0</v>
      </c>
      <c r="AA16" s="329">
        <v>0</v>
      </c>
      <c r="AB16" s="330">
        <v>1</v>
      </c>
      <c r="AC16" s="330">
        <v>2</v>
      </c>
      <c r="AD16" s="330">
        <v>1</v>
      </c>
      <c r="AE16" s="330">
        <v>3</v>
      </c>
      <c r="AF16" s="330">
        <v>1</v>
      </c>
      <c r="AG16" s="327">
        <v>8</v>
      </c>
      <c r="AH16" s="332">
        <v>8</v>
      </c>
      <c r="AI16" s="326">
        <v>1</v>
      </c>
      <c r="AJ16" s="330">
        <v>0</v>
      </c>
      <c r="AK16" s="327">
        <v>1</v>
      </c>
      <c r="AL16" s="329">
        <v>0</v>
      </c>
      <c r="AM16" s="330">
        <v>0</v>
      </c>
      <c r="AN16" s="330">
        <v>1</v>
      </c>
      <c r="AO16" s="330">
        <v>0</v>
      </c>
      <c r="AP16" s="330">
        <v>0</v>
      </c>
      <c r="AQ16" s="330">
        <v>1</v>
      </c>
      <c r="AR16" s="327">
        <v>2</v>
      </c>
      <c r="AS16" s="332">
        <v>3</v>
      </c>
      <c r="AT16" s="326">
        <v>0</v>
      </c>
      <c r="AU16" s="330">
        <v>0</v>
      </c>
      <c r="AV16" s="327">
        <v>0</v>
      </c>
      <c r="AW16" s="329">
        <v>0</v>
      </c>
      <c r="AX16" s="330">
        <v>0</v>
      </c>
      <c r="AY16" s="330">
        <v>4</v>
      </c>
      <c r="AZ16" s="330">
        <v>2</v>
      </c>
      <c r="BA16" s="330">
        <v>1</v>
      </c>
      <c r="BB16" s="330">
        <v>2</v>
      </c>
      <c r="BC16" s="331">
        <v>9</v>
      </c>
      <c r="BD16" s="332">
        <v>9</v>
      </c>
      <c r="BE16" s="326">
        <v>0</v>
      </c>
      <c r="BF16" s="330">
        <v>0</v>
      </c>
      <c r="BG16" s="327">
        <v>0</v>
      </c>
      <c r="BH16" s="329">
        <v>0</v>
      </c>
      <c r="BI16" s="330">
        <v>0</v>
      </c>
      <c r="BJ16" s="330">
        <v>1</v>
      </c>
      <c r="BK16" s="330">
        <v>3</v>
      </c>
      <c r="BL16" s="330">
        <v>0</v>
      </c>
      <c r="BM16" s="330">
        <v>1</v>
      </c>
      <c r="BN16" s="327">
        <v>5</v>
      </c>
      <c r="BO16" s="332">
        <v>5</v>
      </c>
      <c r="BP16" s="326">
        <v>0</v>
      </c>
      <c r="BQ16" s="330">
        <v>0</v>
      </c>
      <c r="BR16" s="327">
        <v>0</v>
      </c>
      <c r="BS16" s="329">
        <v>0</v>
      </c>
      <c r="BT16" s="330">
        <v>0</v>
      </c>
      <c r="BU16" s="330">
        <v>0</v>
      </c>
      <c r="BV16" s="330">
        <v>0</v>
      </c>
      <c r="BW16" s="330">
        <v>0</v>
      </c>
      <c r="BX16" s="330">
        <v>0</v>
      </c>
      <c r="BY16" s="327">
        <v>0</v>
      </c>
      <c r="BZ16" s="332">
        <v>0</v>
      </c>
      <c r="CA16" s="326">
        <v>0</v>
      </c>
      <c r="CB16" s="330">
        <v>0</v>
      </c>
      <c r="CC16" s="327">
        <v>0</v>
      </c>
      <c r="CD16" s="329">
        <v>0</v>
      </c>
      <c r="CE16" s="330">
        <v>0</v>
      </c>
      <c r="CF16" s="330">
        <v>0</v>
      </c>
      <c r="CG16" s="330">
        <v>0</v>
      </c>
      <c r="CH16" s="330">
        <v>0</v>
      </c>
      <c r="CI16" s="330">
        <v>0</v>
      </c>
      <c r="CJ16" s="327">
        <v>0</v>
      </c>
      <c r="CK16" s="332">
        <v>0</v>
      </c>
    </row>
    <row r="17" spans="1:89" ht="21" customHeight="1">
      <c r="A17" s="311" t="s">
        <v>16</v>
      </c>
      <c r="B17" s="326">
        <v>0</v>
      </c>
      <c r="C17" s="327">
        <v>0</v>
      </c>
      <c r="D17" s="328">
        <v>0</v>
      </c>
      <c r="E17" s="329">
        <v>0</v>
      </c>
      <c r="F17" s="330">
        <v>0</v>
      </c>
      <c r="G17" s="330">
        <v>0</v>
      </c>
      <c r="H17" s="330">
        <v>0</v>
      </c>
      <c r="I17" s="330">
        <v>0</v>
      </c>
      <c r="J17" s="330">
        <v>0</v>
      </c>
      <c r="K17" s="331">
        <v>0</v>
      </c>
      <c r="L17" s="332">
        <v>0</v>
      </c>
      <c r="M17" s="326">
        <v>0</v>
      </c>
      <c r="N17" s="330">
        <v>0</v>
      </c>
      <c r="O17" s="327">
        <v>0</v>
      </c>
      <c r="P17" s="329">
        <v>0</v>
      </c>
      <c r="Q17" s="330">
        <v>0</v>
      </c>
      <c r="R17" s="330">
        <v>0</v>
      </c>
      <c r="S17" s="330">
        <v>0</v>
      </c>
      <c r="T17" s="330">
        <v>0</v>
      </c>
      <c r="U17" s="330">
        <v>0</v>
      </c>
      <c r="V17" s="327">
        <v>0</v>
      </c>
      <c r="W17" s="332">
        <v>0</v>
      </c>
      <c r="X17" s="326">
        <v>0</v>
      </c>
      <c r="Y17" s="330">
        <v>0</v>
      </c>
      <c r="Z17" s="327">
        <v>0</v>
      </c>
      <c r="AA17" s="329">
        <v>0</v>
      </c>
      <c r="AB17" s="330">
        <v>0</v>
      </c>
      <c r="AC17" s="330">
        <v>0</v>
      </c>
      <c r="AD17" s="330">
        <v>0</v>
      </c>
      <c r="AE17" s="330">
        <v>2</v>
      </c>
      <c r="AF17" s="330">
        <v>1</v>
      </c>
      <c r="AG17" s="327">
        <v>3</v>
      </c>
      <c r="AH17" s="332">
        <v>3</v>
      </c>
      <c r="AI17" s="326">
        <v>0</v>
      </c>
      <c r="AJ17" s="330">
        <v>0</v>
      </c>
      <c r="AK17" s="327">
        <v>0</v>
      </c>
      <c r="AL17" s="329">
        <v>0</v>
      </c>
      <c r="AM17" s="330">
        <v>0</v>
      </c>
      <c r="AN17" s="330">
        <v>0</v>
      </c>
      <c r="AO17" s="330">
        <v>0</v>
      </c>
      <c r="AP17" s="330">
        <v>2</v>
      </c>
      <c r="AQ17" s="330">
        <v>1</v>
      </c>
      <c r="AR17" s="327">
        <v>3</v>
      </c>
      <c r="AS17" s="332">
        <v>3</v>
      </c>
      <c r="AT17" s="326">
        <v>0</v>
      </c>
      <c r="AU17" s="330">
        <v>0</v>
      </c>
      <c r="AV17" s="327">
        <v>0</v>
      </c>
      <c r="AW17" s="329">
        <v>0</v>
      </c>
      <c r="AX17" s="330">
        <v>2</v>
      </c>
      <c r="AY17" s="330">
        <v>4</v>
      </c>
      <c r="AZ17" s="330">
        <v>5</v>
      </c>
      <c r="BA17" s="330">
        <v>3</v>
      </c>
      <c r="BB17" s="330">
        <v>0</v>
      </c>
      <c r="BC17" s="331">
        <v>14</v>
      </c>
      <c r="BD17" s="332">
        <v>14</v>
      </c>
      <c r="BE17" s="326">
        <v>0</v>
      </c>
      <c r="BF17" s="330">
        <v>0</v>
      </c>
      <c r="BG17" s="327">
        <v>0</v>
      </c>
      <c r="BH17" s="329">
        <v>0</v>
      </c>
      <c r="BI17" s="330">
        <v>0</v>
      </c>
      <c r="BJ17" s="330">
        <v>0</v>
      </c>
      <c r="BK17" s="330">
        <v>0</v>
      </c>
      <c r="BL17" s="330">
        <v>0</v>
      </c>
      <c r="BM17" s="330">
        <v>0</v>
      </c>
      <c r="BN17" s="327">
        <v>0</v>
      </c>
      <c r="BO17" s="332">
        <v>0</v>
      </c>
      <c r="BP17" s="326">
        <v>0</v>
      </c>
      <c r="BQ17" s="330">
        <v>0</v>
      </c>
      <c r="BR17" s="327">
        <v>0</v>
      </c>
      <c r="BS17" s="329">
        <v>0</v>
      </c>
      <c r="BT17" s="330">
        <v>0</v>
      </c>
      <c r="BU17" s="330">
        <v>0</v>
      </c>
      <c r="BV17" s="330">
        <v>0</v>
      </c>
      <c r="BW17" s="330">
        <v>0</v>
      </c>
      <c r="BX17" s="330">
        <v>0</v>
      </c>
      <c r="BY17" s="327">
        <v>0</v>
      </c>
      <c r="BZ17" s="332">
        <v>0</v>
      </c>
      <c r="CA17" s="326">
        <v>0</v>
      </c>
      <c r="CB17" s="330">
        <v>0</v>
      </c>
      <c r="CC17" s="327">
        <v>0</v>
      </c>
      <c r="CD17" s="329">
        <v>0</v>
      </c>
      <c r="CE17" s="330">
        <v>0</v>
      </c>
      <c r="CF17" s="330">
        <v>0</v>
      </c>
      <c r="CG17" s="330">
        <v>0</v>
      </c>
      <c r="CH17" s="330">
        <v>0</v>
      </c>
      <c r="CI17" s="330">
        <v>0</v>
      </c>
      <c r="CJ17" s="327">
        <v>0</v>
      </c>
      <c r="CK17" s="332">
        <v>0</v>
      </c>
    </row>
    <row r="18" spans="1:89" ht="21" customHeight="1">
      <c r="A18" s="311" t="s">
        <v>17</v>
      </c>
      <c r="B18" s="326">
        <v>0</v>
      </c>
      <c r="C18" s="327">
        <v>0</v>
      </c>
      <c r="D18" s="328">
        <v>0</v>
      </c>
      <c r="E18" s="329">
        <v>0</v>
      </c>
      <c r="F18" s="330">
        <v>0</v>
      </c>
      <c r="G18" s="330">
        <v>0</v>
      </c>
      <c r="H18" s="330">
        <v>0</v>
      </c>
      <c r="I18" s="330">
        <v>0</v>
      </c>
      <c r="J18" s="330">
        <v>0</v>
      </c>
      <c r="K18" s="331">
        <v>0</v>
      </c>
      <c r="L18" s="332">
        <v>0</v>
      </c>
      <c r="M18" s="326">
        <v>0</v>
      </c>
      <c r="N18" s="330">
        <v>0</v>
      </c>
      <c r="O18" s="327">
        <v>0</v>
      </c>
      <c r="P18" s="329">
        <v>0</v>
      </c>
      <c r="Q18" s="330">
        <v>0</v>
      </c>
      <c r="R18" s="330">
        <v>0</v>
      </c>
      <c r="S18" s="330">
        <v>0</v>
      </c>
      <c r="T18" s="330">
        <v>0</v>
      </c>
      <c r="U18" s="330">
        <v>0</v>
      </c>
      <c r="V18" s="327">
        <v>0</v>
      </c>
      <c r="W18" s="332">
        <v>0</v>
      </c>
      <c r="X18" s="326">
        <v>0</v>
      </c>
      <c r="Y18" s="330">
        <v>0</v>
      </c>
      <c r="Z18" s="327">
        <v>0</v>
      </c>
      <c r="AA18" s="329">
        <v>0</v>
      </c>
      <c r="AB18" s="330">
        <v>3</v>
      </c>
      <c r="AC18" s="330">
        <v>1</v>
      </c>
      <c r="AD18" s="330">
        <v>2</v>
      </c>
      <c r="AE18" s="330">
        <v>1</v>
      </c>
      <c r="AF18" s="330">
        <v>1</v>
      </c>
      <c r="AG18" s="327">
        <v>8</v>
      </c>
      <c r="AH18" s="332">
        <v>8</v>
      </c>
      <c r="AI18" s="326">
        <v>0</v>
      </c>
      <c r="AJ18" s="330">
        <v>0</v>
      </c>
      <c r="AK18" s="327">
        <v>0</v>
      </c>
      <c r="AL18" s="329">
        <v>0</v>
      </c>
      <c r="AM18" s="330">
        <v>0</v>
      </c>
      <c r="AN18" s="330">
        <v>2</v>
      </c>
      <c r="AO18" s="330">
        <v>1</v>
      </c>
      <c r="AP18" s="330">
        <v>0</v>
      </c>
      <c r="AQ18" s="330">
        <v>1</v>
      </c>
      <c r="AR18" s="327">
        <v>4</v>
      </c>
      <c r="AS18" s="332">
        <v>4</v>
      </c>
      <c r="AT18" s="326">
        <v>0</v>
      </c>
      <c r="AU18" s="330">
        <v>0</v>
      </c>
      <c r="AV18" s="327">
        <v>0</v>
      </c>
      <c r="AW18" s="329">
        <v>0</v>
      </c>
      <c r="AX18" s="330">
        <v>1</v>
      </c>
      <c r="AY18" s="330">
        <v>2</v>
      </c>
      <c r="AZ18" s="330">
        <v>8</v>
      </c>
      <c r="BA18" s="330">
        <v>4</v>
      </c>
      <c r="BB18" s="330">
        <v>4</v>
      </c>
      <c r="BC18" s="331">
        <v>19</v>
      </c>
      <c r="BD18" s="332">
        <v>19</v>
      </c>
      <c r="BE18" s="326">
        <v>0</v>
      </c>
      <c r="BF18" s="330">
        <v>0</v>
      </c>
      <c r="BG18" s="327">
        <v>0</v>
      </c>
      <c r="BH18" s="329">
        <v>0</v>
      </c>
      <c r="BI18" s="330">
        <v>0</v>
      </c>
      <c r="BJ18" s="330">
        <v>0</v>
      </c>
      <c r="BK18" s="330">
        <v>0</v>
      </c>
      <c r="BL18" s="330">
        <v>0</v>
      </c>
      <c r="BM18" s="330">
        <v>0</v>
      </c>
      <c r="BN18" s="327">
        <v>0</v>
      </c>
      <c r="BO18" s="332">
        <v>0</v>
      </c>
      <c r="BP18" s="326">
        <v>0</v>
      </c>
      <c r="BQ18" s="330">
        <v>0</v>
      </c>
      <c r="BR18" s="327">
        <v>0</v>
      </c>
      <c r="BS18" s="329">
        <v>0</v>
      </c>
      <c r="BT18" s="330">
        <v>0</v>
      </c>
      <c r="BU18" s="330">
        <v>0</v>
      </c>
      <c r="BV18" s="330">
        <v>0</v>
      </c>
      <c r="BW18" s="330">
        <v>0</v>
      </c>
      <c r="BX18" s="330">
        <v>0</v>
      </c>
      <c r="BY18" s="327">
        <v>0</v>
      </c>
      <c r="BZ18" s="332">
        <v>0</v>
      </c>
      <c r="CA18" s="326">
        <v>0</v>
      </c>
      <c r="CB18" s="330">
        <v>0</v>
      </c>
      <c r="CC18" s="327">
        <v>0</v>
      </c>
      <c r="CD18" s="329">
        <v>0</v>
      </c>
      <c r="CE18" s="330">
        <v>0</v>
      </c>
      <c r="CF18" s="330">
        <v>1</v>
      </c>
      <c r="CG18" s="330">
        <v>0</v>
      </c>
      <c r="CH18" s="330">
        <v>1</v>
      </c>
      <c r="CI18" s="330">
        <v>0</v>
      </c>
      <c r="CJ18" s="327">
        <v>2</v>
      </c>
      <c r="CK18" s="332">
        <v>2</v>
      </c>
    </row>
    <row r="19" spans="1:89" ht="21" customHeight="1">
      <c r="A19" s="311" t="s">
        <v>18</v>
      </c>
      <c r="B19" s="326">
        <v>0</v>
      </c>
      <c r="C19" s="327">
        <v>0</v>
      </c>
      <c r="D19" s="328">
        <v>0</v>
      </c>
      <c r="E19" s="329">
        <v>0</v>
      </c>
      <c r="F19" s="330">
        <v>0</v>
      </c>
      <c r="G19" s="330">
        <v>0</v>
      </c>
      <c r="H19" s="330">
        <v>0</v>
      </c>
      <c r="I19" s="330">
        <v>0</v>
      </c>
      <c r="J19" s="330">
        <v>0</v>
      </c>
      <c r="K19" s="331">
        <v>0</v>
      </c>
      <c r="L19" s="332">
        <v>0</v>
      </c>
      <c r="M19" s="326">
        <v>0</v>
      </c>
      <c r="N19" s="330">
        <v>0</v>
      </c>
      <c r="O19" s="327">
        <v>0</v>
      </c>
      <c r="P19" s="329">
        <v>0</v>
      </c>
      <c r="Q19" s="330">
        <v>0</v>
      </c>
      <c r="R19" s="330">
        <v>0</v>
      </c>
      <c r="S19" s="330">
        <v>0</v>
      </c>
      <c r="T19" s="330">
        <v>0</v>
      </c>
      <c r="U19" s="330">
        <v>0</v>
      </c>
      <c r="V19" s="327">
        <v>0</v>
      </c>
      <c r="W19" s="332">
        <v>0</v>
      </c>
      <c r="X19" s="326">
        <v>0</v>
      </c>
      <c r="Y19" s="330">
        <v>0</v>
      </c>
      <c r="Z19" s="327">
        <v>0</v>
      </c>
      <c r="AA19" s="329">
        <v>0</v>
      </c>
      <c r="AB19" s="330">
        <v>2</v>
      </c>
      <c r="AC19" s="330">
        <v>1</v>
      </c>
      <c r="AD19" s="330">
        <v>5</v>
      </c>
      <c r="AE19" s="330">
        <v>1</v>
      </c>
      <c r="AF19" s="330">
        <v>0</v>
      </c>
      <c r="AG19" s="327">
        <v>9</v>
      </c>
      <c r="AH19" s="332">
        <v>9</v>
      </c>
      <c r="AI19" s="326">
        <v>0</v>
      </c>
      <c r="AJ19" s="330">
        <v>1</v>
      </c>
      <c r="AK19" s="327">
        <v>1</v>
      </c>
      <c r="AL19" s="329">
        <v>0</v>
      </c>
      <c r="AM19" s="330">
        <v>2</v>
      </c>
      <c r="AN19" s="330">
        <v>1</v>
      </c>
      <c r="AO19" s="330">
        <v>1</v>
      </c>
      <c r="AP19" s="330">
        <v>0</v>
      </c>
      <c r="AQ19" s="330">
        <v>2</v>
      </c>
      <c r="AR19" s="327">
        <v>6</v>
      </c>
      <c r="AS19" s="332">
        <v>7</v>
      </c>
      <c r="AT19" s="326">
        <v>0</v>
      </c>
      <c r="AU19" s="330">
        <v>0</v>
      </c>
      <c r="AV19" s="327">
        <v>0</v>
      </c>
      <c r="AW19" s="329">
        <v>0</v>
      </c>
      <c r="AX19" s="330">
        <v>3</v>
      </c>
      <c r="AY19" s="330">
        <v>7</v>
      </c>
      <c r="AZ19" s="330">
        <v>3</v>
      </c>
      <c r="BA19" s="330">
        <v>1</v>
      </c>
      <c r="BB19" s="330">
        <v>0</v>
      </c>
      <c r="BC19" s="331">
        <v>14</v>
      </c>
      <c r="BD19" s="332">
        <v>14</v>
      </c>
      <c r="BE19" s="326">
        <v>0</v>
      </c>
      <c r="BF19" s="330">
        <v>0</v>
      </c>
      <c r="BG19" s="327">
        <v>0</v>
      </c>
      <c r="BH19" s="329">
        <v>0</v>
      </c>
      <c r="BI19" s="330">
        <v>0</v>
      </c>
      <c r="BJ19" s="330">
        <v>0</v>
      </c>
      <c r="BK19" s="330">
        <v>0</v>
      </c>
      <c r="BL19" s="330">
        <v>0</v>
      </c>
      <c r="BM19" s="330">
        <v>0</v>
      </c>
      <c r="BN19" s="327">
        <v>0</v>
      </c>
      <c r="BO19" s="332">
        <v>0</v>
      </c>
      <c r="BP19" s="326">
        <v>0</v>
      </c>
      <c r="BQ19" s="330">
        <v>0</v>
      </c>
      <c r="BR19" s="327">
        <v>0</v>
      </c>
      <c r="BS19" s="329">
        <v>0</v>
      </c>
      <c r="BT19" s="330">
        <v>0</v>
      </c>
      <c r="BU19" s="330">
        <v>0</v>
      </c>
      <c r="BV19" s="330">
        <v>0</v>
      </c>
      <c r="BW19" s="330">
        <v>1</v>
      </c>
      <c r="BX19" s="330">
        <v>0</v>
      </c>
      <c r="BY19" s="327">
        <v>1</v>
      </c>
      <c r="BZ19" s="332">
        <v>1</v>
      </c>
      <c r="CA19" s="326">
        <v>0</v>
      </c>
      <c r="CB19" s="330">
        <v>0</v>
      </c>
      <c r="CC19" s="327">
        <v>0</v>
      </c>
      <c r="CD19" s="329">
        <v>0</v>
      </c>
      <c r="CE19" s="330">
        <v>0</v>
      </c>
      <c r="CF19" s="330">
        <v>0</v>
      </c>
      <c r="CG19" s="330">
        <v>0</v>
      </c>
      <c r="CH19" s="330">
        <v>0</v>
      </c>
      <c r="CI19" s="330">
        <v>0</v>
      </c>
      <c r="CJ19" s="327">
        <v>0</v>
      </c>
      <c r="CK19" s="332">
        <v>0</v>
      </c>
    </row>
    <row r="20" spans="1:89" ht="21" customHeight="1">
      <c r="A20" s="311" t="s">
        <v>19</v>
      </c>
      <c r="B20" s="326">
        <v>0</v>
      </c>
      <c r="C20" s="327">
        <v>0</v>
      </c>
      <c r="D20" s="328">
        <v>0</v>
      </c>
      <c r="E20" s="329">
        <v>0</v>
      </c>
      <c r="F20" s="330">
        <v>0</v>
      </c>
      <c r="G20" s="330">
        <v>0</v>
      </c>
      <c r="H20" s="330">
        <v>0</v>
      </c>
      <c r="I20" s="330">
        <v>0</v>
      </c>
      <c r="J20" s="330">
        <v>0</v>
      </c>
      <c r="K20" s="331">
        <v>0</v>
      </c>
      <c r="L20" s="332">
        <v>0</v>
      </c>
      <c r="M20" s="326">
        <v>0</v>
      </c>
      <c r="N20" s="330">
        <v>0</v>
      </c>
      <c r="O20" s="327">
        <v>0</v>
      </c>
      <c r="P20" s="329">
        <v>0</v>
      </c>
      <c r="Q20" s="330">
        <v>0</v>
      </c>
      <c r="R20" s="330">
        <v>0</v>
      </c>
      <c r="S20" s="330">
        <v>0</v>
      </c>
      <c r="T20" s="330">
        <v>0</v>
      </c>
      <c r="U20" s="330">
        <v>0</v>
      </c>
      <c r="V20" s="327">
        <v>0</v>
      </c>
      <c r="W20" s="332">
        <v>0</v>
      </c>
      <c r="X20" s="326">
        <v>0</v>
      </c>
      <c r="Y20" s="330">
        <v>0</v>
      </c>
      <c r="Z20" s="327">
        <v>0</v>
      </c>
      <c r="AA20" s="329">
        <v>0</v>
      </c>
      <c r="AB20" s="330">
        <v>2</v>
      </c>
      <c r="AC20" s="330">
        <v>3</v>
      </c>
      <c r="AD20" s="330">
        <v>6</v>
      </c>
      <c r="AE20" s="330">
        <v>0</v>
      </c>
      <c r="AF20" s="330">
        <v>2</v>
      </c>
      <c r="AG20" s="327">
        <v>13</v>
      </c>
      <c r="AH20" s="332">
        <v>13</v>
      </c>
      <c r="AI20" s="326">
        <v>2</v>
      </c>
      <c r="AJ20" s="330">
        <v>1</v>
      </c>
      <c r="AK20" s="327">
        <v>3</v>
      </c>
      <c r="AL20" s="329">
        <v>0</v>
      </c>
      <c r="AM20" s="330">
        <v>7</v>
      </c>
      <c r="AN20" s="330">
        <v>11</v>
      </c>
      <c r="AO20" s="330">
        <v>3</v>
      </c>
      <c r="AP20" s="330">
        <v>5</v>
      </c>
      <c r="AQ20" s="330">
        <v>0</v>
      </c>
      <c r="AR20" s="327">
        <v>26</v>
      </c>
      <c r="AS20" s="332">
        <v>29</v>
      </c>
      <c r="AT20" s="326">
        <v>0</v>
      </c>
      <c r="AU20" s="330">
        <v>0</v>
      </c>
      <c r="AV20" s="327">
        <v>0</v>
      </c>
      <c r="AW20" s="329">
        <v>0</v>
      </c>
      <c r="AX20" s="330">
        <v>3</v>
      </c>
      <c r="AY20" s="330">
        <v>4</v>
      </c>
      <c r="AZ20" s="330">
        <v>15</v>
      </c>
      <c r="BA20" s="330">
        <v>6</v>
      </c>
      <c r="BB20" s="330">
        <v>4</v>
      </c>
      <c r="BC20" s="331">
        <v>32</v>
      </c>
      <c r="BD20" s="332">
        <v>32</v>
      </c>
      <c r="BE20" s="326">
        <v>0</v>
      </c>
      <c r="BF20" s="330">
        <v>0</v>
      </c>
      <c r="BG20" s="327">
        <v>0</v>
      </c>
      <c r="BH20" s="329">
        <v>0</v>
      </c>
      <c r="BI20" s="330">
        <v>0</v>
      </c>
      <c r="BJ20" s="330">
        <v>0</v>
      </c>
      <c r="BK20" s="330">
        <v>0</v>
      </c>
      <c r="BL20" s="330">
        <v>0</v>
      </c>
      <c r="BM20" s="330">
        <v>0</v>
      </c>
      <c r="BN20" s="327">
        <v>0</v>
      </c>
      <c r="BO20" s="332">
        <v>0</v>
      </c>
      <c r="BP20" s="326">
        <v>0</v>
      </c>
      <c r="BQ20" s="330">
        <v>0</v>
      </c>
      <c r="BR20" s="327">
        <v>0</v>
      </c>
      <c r="BS20" s="329">
        <v>0</v>
      </c>
      <c r="BT20" s="330">
        <v>0</v>
      </c>
      <c r="BU20" s="330">
        <v>0</v>
      </c>
      <c r="BV20" s="330">
        <v>0</v>
      </c>
      <c r="BW20" s="330">
        <v>2</v>
      </c>
      <c r="BX20" s="330">
        <v>4</v>
      </c>
      <c r="BY20" s="327">
        <v>6</v>
      </c>
      <c r="BZ20" s="332">
        <v>6</v>
      </c>
      <c r="CA20" s="326">
        <v>0</v>
      </c>
      <c r="CB20" s="330">
        <v>0</v>
      </c>
      <c r="CC20" s="327">
        <v>0</v>
      </c>
      <c r="CD20" s="329">
        <v>0</v>
      </c>
      <c r="CE20" s="330">
        <v>0</v>
      </c>
      <c r="CF20" s="330">
        <v>0</v>
      </c>
      <c r="CG20" s="330">
        <v>0</v>
      </c>
      <c r="CH20" s="330">
        <v>0</v>
      </c>
      <c r="CI20" s="330">
        <v>0</v>
      </c>
      <c r="CJ20" s="327">
        <v>0</v>
      </c>
      <c r="CK20" s="332">
        <v>0</v>
      </c>
    </row>
    <row r="21" spans="1:89" ht="21" customHeight="1">
      <c r="A21" s="311" t="s">
        <v>20</v>
      </c>
      <c r="B21" s="326">
        <v>0</v>
      </c>
      <c r="C21" s="327">
        <v>0</v>
      </c>
      <c r="D21" s="328">
        <v>0</v>
      </c>
      <c r="E21" s="329">
        <v>0</v>
      </c>
      <c r="F21" s="330">
        <v>1</v>
      </c>
      <c r="G21" s="330">
        <v>2</v>
      </c>
      <c r="H21" s="330">
        <v>1</v>
      </c>
      <c r="I21" s="330">
        <v>0</v>
      </c>
      <c r="J21" s="330">
        <v>0</v>
      </c>
      <c r="K21" s="331">
        <v>4</v>
      </c>
      <c r="L21" s="332">
        <v>4</v>
      </c>
      <c r="M21" s="326">
        <v>0</v>
      </c>
      <c r="N21" s="330">
        <v>0</v>
      </c>
      <c r="O21" s="327">
        <v>0</v>
      </c>
      <c r="P21" s="329">
        <v>0</v>
      </c>
      <c r="Q21" s="330">
        <v>0</v>
      </c>
      <c r="R21" s="330">
        <v>2</v>
      </c>
      <c r="S21" s="330">
        <v>0</v>
      </c>
      <c r="T21" s="330">
        <v>0</v>
      </c>
      <c r="U21" s="330">
        <v>0</v>
      </c>
      <c r="V21" s="327">
        <v>2</v>
      </c>
      <c r="W21" s="332">
        <v>2</v>
      </c>
      <c r="X21" s="326">
        <v>0</v>
      </c>
      <c r="Y21" s="330">
        <v>0</v>
      </c>
      <c r="Z21" s="327">
        <v>0</v>
      </c>
      <c r="AA21" s="329">
        <v>0</v>
      </c>
      <c r="AB21" s="330">
        <v>0</v>
      </c>
      <c r="AC21" s="330">
        <v>2</v>
      </c>
      <c r="AD21" s="330">
        <v>3</v>
      </c>
      <c r="AE21" s="330">
        <v>1</v>
      </c>
      <c r="AF21" s="330">
        <v>0</v>
      </c>
      <c r="AG21" s="327">
        <v>6</v>
      </c>
      <c r="AH21" s="332">
        <v>6</v>
      </c>
      <c r="AI21" s="326">
        <v>1</v>
      </c>
      <c r="AJ21" s="330">
        <v>1</v>
      </c>
      <c r="AK21" s="327">
        <v>2</v>
      </c>
      <c r="AL21" s="329">
        <v>0</v>
      </c>
      <c r="AM21" s="330">
        <v>4</v>
      </c>
      <c r="AN21" s="330">
        <v>1</v>
      </c>
      <c r="AO21" s="330">
        <v>3</v>
      </c>
      <c r="AP21" s="330">
        <v>3</v>
      </c>
      <c r="AQ21" s="330">
        <v>0</v>
      </c>
      <c r="AR21" s="327">
        <v>11</v>
      </c>
      <c r="AS21" s="332">
        <v>13</v>
      </c>
      <c r="AT21" s="326">
        <v>0</v>
      </c>
      <c r="AU21" s="330">
        <v>0</v>
      </c>
      <c r="AV21" s="327">
        <v>0</v>
      </c>
      <c r="AW21" s="329">
        <v>0</v>
      </c>
      <c r="AX21" s="330">
        <v>0</v>
      </c>
      <c r="AY21" s="330">
        <v>4</v>
      </c>
      <c r="AZ21" s="330">
        <v>4</v>
      </c>
      <c r="BA21" s="330">
        <v>5</v>
      </c>
      <c r="BB21" s="330">
        <v>4</v>
      </c>
      <c r="BC21" s="331">
        <v>17</v>
      </c>
      <c r="BD21" s="332">
        <v>17</v>
      </c>
      <c r="BE21" s="326">
        <v>0</v>
      </c>
      <c r="BF21" s="330">
        <v>0</v>
      </c>
      <c r="BG21" s="327">
        <v>0</v>
      </c>
      <c r="BH21" s="329">
        <v>0</v>
      </c>
      <c r="BI21" s="330">
        <v>0</v>
      </c>
      <c r="BJ21" s="330">
        <v>0</v>
      </c>
      <c r="BK21" s="330">
        <v>0</v>
      </c>
      <c r="BL21" s="330">
        <v>0</v>
      </c>
      <c r="BM21" s="330">
        <v>0</v>
      </c>
      <c r="BN21" s="327">
        <v>0</v>
      </c>
      <c r="BO21" s="332">
        <v>0</v>
      </c>
      <c r="BP21" s="326">
        <v>0</v>
      </c>
      <c r="BQ21" s="330">
        <v>0</v>
      </c>
      <c r="BR21" s="327">
        <v>0</v>
      </c>
      <c r="BS21" s="329">
        <v>0</v>
      </c>
      <c r="BT21" s="330">
        <v>0</v>
      </c>
      <c r="BU21" s="330">
        <v>0</v>
      </c>
      <c r="BV21" s="330">
        <v>0</v>
      </c>
      <c r="BW21" s="330">
        <v>0</v>
      </c>
      <c r="BX21" s="330">
        <v>0</v>
      </c>
      <c r="BY21" s="327">
        <v>0</v>
      </c>
      <c r="BZ21" s="332">
        <v>0</v>
      </c>
      <c r="CA21" s="326">
        <v>0</v>
      </c>
      <c r="CB21" s="330">
        <v>0</v>
      </c>
      <c r="CC21" s="327">
        <v>0</v>
      </c>
      <c r="CD21" s="329">
        <v>0</v>
      </c>
      <c r="CE21" s="330">
        <v>0</v>
      </c>
      <c r="CF21" s="330">
        <v>0</v>
      </c>
      <c r="CG21" s="330">
        <v>0</v>
      </c>
      <c r="CH21" s="330">
        <v>0</v>
      </c>
      <c r="CI21" s="330">
        <v>0</v>
      </c>
      <c r="CJ21" s="327">
        <v>0</v>
      </c>
      <c r="CK21" s="332">
        <v>0</v>
      </c>
    </row>
    <row r="22" spans="1:89" ht="21" customHeight="1">
      <c r="A22" s="311" t="s">
        <v>21</v>
      </c>
      <c r="B22" s="326">
        <v>0</v>
      </c>
      <c r="C22" s="327">
        <v>0</v>
      </c>
      <c r="D22" s="328">
        <v>0</v>
      </c>
      <c r="E22" s="329">
        <v>0</v>
      </c>
      <c r="F22" s="330">
        <v>0</v>
      </c>
      <c r="G22" s="330">
        <v>0</v>
      </c>
      <c r="H22" s="330">
        <v>0</v>
      </c>
      <c r="I22" s="330">
        <v>0</v>
      </c>
      <c r="J22" s="330">
        <v>0</v>
      </c>
      <c r="K22" s="331">
        <v>0</v>
      </c>
      <c r="L22" s="332">
        <v>0</v>
      </c>
      <c r="M22" s="326">
        <v>0</v>
      </c>
      <c r="N22" s="330">
        <v>0</v>
      </c>
      <c r="O22" s="327">
        <v>0</v>
      </c>
      <c r="P22" s="329">
        <v>0</v>
      </c>
      <c r="Q22" s="330">
        <v>0</v>
      </c>
      <c r="R22" s="330">
        <v>0</v>
      </c>
      <c r="S22" s="330">
        <v>0</v>
      </c>
      <c r="T22" s="330">
        <v>0</v>
      </c>
      <c r="U22" s="330">
        <v>0</v>
      </c>
      <c r="V22" s="327">
        <v>0</v>
      </c>
      <c r="W22" s="332">
        <v>0</v>
      </c>
      <c r="X22" s="326">
        <v>0</v>
      </c>
      <c r="Y22" s="330">
        <v>0</v>
      </c>
      <c r="Z22" s="327">
        <v>0</v>
      </c>
      <c r="AA22" s="329">
        <v>0</v>
      </c>
      <c r="AB22" s="330">
        <v>0</v>
      </c>
      <c r="AC22" s="330">
        <v>3</v>
      </c>
      <c r="AD22" s="330">
        <v>0</v>
      </c>
      <c r="AE22" s="330">
        <v>0</v>
      </c>
      <c r="AF22" s="330">
        <v>0</v>
      </c>
      <c r="AG22" s="327">
        <v>3</v>
      </c>
      <c r="AH22" s="332">
        <v>3</v>
      </c>
      <c r="AI22" s="326">
        <v>0</v>
      </c>
      <c r="AJ22" s="330">
        <v>0</v>
      </c>
      <c r="AK22" s="327">
        <v>0</v>
      </c>
      <c r="AL22" s="329">
        <v>0</v>
      </c>
      <c r="AM22" s="330">
        <v>3</v>
      </c>
      <c r="AN22" s="330">
        <v>1</v>
      </c>
      <c r="AO22" s="330">
        <v>0</v>
      </c>
      <c r="AP22" s="330">
        <v>1</v>
      </c>
      <c r="AQ22" s="330">
        <v>0</v>
      </c>
      <c r="AR22" s="327">
        <v>5</v>
      </c>
      <c r="AS22" s="332">
        <v>5</v>
      </c>
      <c r="AT22" s="326">
        <v>0</v>
      </c>
      <c r="AU22" s="330">
        <v>0</v>
      </c>
      <c r="AV22" s="327">
        <v>0</v>
      </c>
      <c r="AW22" s="329">
        <v>0</v>
      </c>
      <c r="AX22" s="330">
        <v>0</v>
      </c>
      <c r="AY22" s="330">
        <v>0</v>
      </c>
      <c r="AZ22" s="330">
        <v>1</v>
      </c>
      <c r="BA22" s="330">
        <v>0</v>
      </c>
      <c r="BB22" s="330">
        <v>1</v>
      </c>
      <c r="BC22" s="331">
        <v>2</v>
      </c>
      <c r="BD22" s="332">
        <v>2</v>
      </c>
      <c r="BE22" s="326">
        <v>0</v>
      </c>
      <c r="BF22" s="330">
        <v>0</v>
      </c>
      <c r="BG22" s="327">
        <v>0</v>
      </c>
      <c r="BH22" s="329">
        <v>0</v>
      </c>
      <c r="BI22" s="330">
        <v>0</v>
      </c>
      <c r="BJ22" s="330">
        <v>0</v>
      </c>
      <c r="BK22" s="330">
        <v>0</v>
      </c>
      <c r="BL22" s="330">
        <v>0</v>
      </c>
      <c r="BM22" s="330">
        <v>0</v>
      </c>
      <c r="BN22" s="327">
        <v>0</v>
      </c>
      <c r="BO22" s="332">
        <v>0</v>
      </c>
      <c r="BP22" s="326">
        <v>0</v>
      </c>
      <c r="BQ22" s="330">
        <v>0</v>
      </c>
      <c r="BR22" s="327">
        <v>0</v>
      </c>
      <c r="BS22" s="329">
        <v>0</v>
      </c>
      <c r="BT22" s="330">
        <v>0</v>
      </c>
      <c r="BU22" s="330">
        <v>0</v>
      </c>
      <c r="BV22" s="330">
        <v>0</v>
      </c>
      <c r="BW22" s="330">
        <v>0</v>
      </c>
      <c r="BX22" s="330">
        <v>0</v>
      </c>
      <c r="BY22" s="327">
        <v>0</v>
      </c>
      <c r="BZ22" s="332">
        <v>0</v>
      </c>
      <c r="CA22" s="326">
        <v>0</v>
      </c>
      <c r="CB22" s="330">
        <v>0</v>
      </c>
      <c r="CC22" s="327">
        <v>0</v>
      </c>
      <c r="CD22" s="329">
        <v>0</v>
      </c>
      <c r="CE22" s="330">
        <v>0</v>
      </c>
      <c r="CF22" s="330">
        <v>0</v>
      </c>
      <c r="CG22" s="330">
        <v>0</v>
      </c>
      <c r="CH22" s="330">
        <v>0</v>
      </c>
      <c r="CI22" s="330">
        <v>0</v>
      </c>
      <c r="CJ22" s="327">
        <v>0</v>
      </c>
      <c r="CK22" s="332">
        <v>0</v>
      </c>
    </row>
    <row r="23" spans="1:89" ht="21" customHeight="1">
      <c r="A23" s="311" t="s">
        <v>22</v>
      </c>
      <c r="B23" s="326">
        <v>0</v>
      </c>
      <c r="C23" s="327">
        <v>0</v>
      </c>
      <c r="D23" s="328">
        <v>0</v>
      </c>
      <c r="E23" s="329">
        <v>0</v>
      </c>
      <c r="F23" s="330">
        <v>0</v>
      </c>
      <c r="G23" s="330">
        <v>0</v>
      </c>
      <c r="H23" s="330">
        <v>0</v>
      </c>
      <c r="I23" s="330">
        <v>0</v>
      </c>
      <c r="J23" s="330">
        <v>0</v>
      </c>
      <c r="K23" s="331">
        <v>0</v>
      </c>
      <c r="L23" s="332">
        <v>0</v>
      </c>
      <c r="M23" s="326">
        <v>0</v>
      </c>
      <c r="N23" s="330">
        <v>0</v>
      </c>
      <c r="O23" s="327">
        <v>0</v>
      </c>
      <c r="P23" s="329">
        <v>0</v>
      </c>
      <c r="Q23" s="330">
        <v>0</v>
      </c>
      <c r="R23" s="330">
        <v>0</v>
      </c>
      <c r="S23" s="330">
        <v>0</v>
      </c>
      <c r="T23" s="330">
        <v>0</v>
      </c>
      <c r="U23" s="330">
        <v>0</v>
      </c>
      <c r="V23" s="327">
        <v>0</v>
      </c>
      <c r="W23" s="332">
        <v>0</v>
      </c>
      <c r="X23" s="326">
        <v>0</v>
      </c>
      <c r="Y23" s="330">
        <v>0</v>
      </c>
      <c r="Z23" s="327">
        <v>0</v>
      </c>
      <c r="AA23" s="329">
        <v>0</v>
      </c>
      <c r="AB23" s="330">
        <v>0</v>
      </c>
      <c r="AC23" s="330">
        <v>0</v>
      </c>
      <c r="AD23" s="330">
        <v>0</v>
      </c>
      <c r="AE23" s="330">
        <v>0</v>
      </c>
      <c r="AF23" s="330">
        <v>0</v>
      </c>
      <c r="AG23" s="327">
        <v>0</v>
      </c>
      <c r="AH23" s="332">
        <v>0</v>
      </c>
      <c r="AI23" s="326">
        <v>0</v>
      </c>
      <c r="AJ23" s="330">
        <v>0</v>
      </c>
      <c r="AK23" s="327">
        <v>0</v>
      </c>
      <c r="AL23" s="329">
        <v>0</v>
      </c>
      <c r="AM23" s="330">
        <v>1</v>
      </c>
      <c r="AN23" s="330">
        <v>0</v>
      </c>
      <c r="AO23" s="330">
        <v>0</v>
      </c>
      <c r="AP23" s="330">
        <v>2</v>
      </c>
      <c r="AQ23" s="330">
        <v>0</v>
      </c>
      <c r="AR23" s="327">
        <v>3</v>
      </c>
      <c r="AS23" s="332">
        <v>3</v>
      </c>
      <c r="AT23" s="326">
        <v>0</v>
      </c>
      <c r="AU23" s="330">
        <v>0</v>
      </c>
      <c r="AV23" s="327">
        <v>0</v>
      </c>
      <c r="AW23" s="329">
        <v>0</v>
      </c>
      <c r="AX23" s="330">
        <v>1</v>
      </c>
      <c r="AY23" s="330">
        <v>6</v>
      </c>
      <c r="AZ23" s="330">
        <v>3</v>
      </c>
      <c r="BA23" s="330">
        <v>3</v>
      </c>
      <c r="BB23" s="330">
        <v>0</v>
      </c>
      <c r="BC23" s="331">
        <v>13</v>
      </c>
      <c r="BD23" s="332">
        <v>13</v>
      </c>
      <c r="BE23" s="326">
        <v>0</v>
      </c>
      <c r="BF23" s="330">
        <v>0</v>
      </c>
      <c r="BG23" s="327">
        <v>0</v>
      </c>
      <c r="BH23" s="329">
        <v>0</v>
      </c>
      <c r="BI23" s="330">
        <v>0</v>
      </c>
      <c r="BJ23" s="330">
        <v>0</v>
      </c>
      <c r="BK23" s="330">
        <v>0</v>
      </c>
      <c r="BL23" s="330">
        <v>0</v>
      </c>
      <c r="BM23" s="330">
        <v>0</v>
      </c>
      <c r="BN23" s="327">
        <v>0</v>
      </c>
      <c r="BO23" s="332">
        <v>0</v>
      </c>
      <c r="BP23" s="326">
        <v>0</v>
      </c>
      <c r="BQ23" s="330">
        <v>0</v>
      </c>
      <c r="BR23" s="327">
        <v>0</v>
      </c>
      <c r="BS23" s="329">
        <v>0</v>
      </c>
      <c r="BT23" s="330">
        <v>0</v>
      </c>
      <c r="BU23" s="330">
        <v>0</v>
      </c>
      <c r="BV23" s="330">
        <v>0</v>
      </c>
      <c r="BW23" s="330">
        <v>0</v>
      </c>
      <c r="BX23" s="330">
        <v>0</v>
      </c>
      <c r="BY23" s="327">
        <v>0</v>
      </c>
      <c r="BZ23" s="332">
        <v>0</v>
      </c>
      <c r="CA23" s="326">
        <v>0</v>
      </c>
      <c r="CB23" s="330">
        <v>0</v>
      </c>
      <c r="CC23" s="327">
        <v>0</v>
      </c>
      <c r="CD23" s="329">
        <v>0</v>
      </c>
      <c r="CE23" s="330">
        <v>0</v>
      </c>
      <c r="CF23" s="330">
        <v>0</v>
      </c>
      <c r="CG23" s="330">
        <v>0</v>
      </c>
      <c r="CH23" s="330">
        <v>0</v>
      </c>
      <c r="CI23" s="330">
        <v>0</v>
      </c>
      <c r="CJ23" s="327">
        <v>0</v>
      </c>
      <c r="CK23" s="332">
        <v>0</v>
      </c>
    </row>
    <row r="24" spans="1:89" ht="21" customHeight="1">
      <c r="A24" s="311" t="s">
        <v>23</v>
      </c>
      <c r="B24" s="326">
        <v>0</v>
      </c>
      <c r="C24" s="327">
        <v>0</v>
      </c>
      <c r="D24" s="328">
        <v>0</v>
      </c>
      <c r="E24" s="329">
        <v>0</v>
      </c>
      <c r="F24" s="330">
        <v>0</v>
      </c>
      <c r="G24" s="330">
        <v>0</v>
      </c>
      <c r="H24" s="330">
        <v>0</v>
      </c>
      <c r="I24" s="330">
        <v>0</v>
      </c>
      <c r="J24" s="330">
        <v>0</v>
      </c>
      <c r="K24" s="331">
        <v>0</v>
      </c>
      <c r="L24" s="332">
        <v>0</v>
      </c>
      <c r="M24" s="326">
        <v>0</v>
      </c>
      <c r="N24" s="330">
        <v>0</v>
      </c>
      <c r="O24" s="327">
        <v>0</v>
      </c>
      <c r="P24" s="329">
        <v>0</v>
      </c>
      <c r="Q24" s="330">
        <v>0</v>
      </c>
      <c r="R24" s="330">
        <v>0</v>
      </c>
      <c r="S24" s="330">
        <v>0</v>
      </c>
      <c r="T24" s="330">
        <v>0</v>
      </c>
      <c r="U24" s="330">
        <v>0</v>
      </c>
      <c r="V24" s="327">
        <v>0</v>
      </c>
      <c r="W24" s="332">
        <v>0</v>
      </c>
      <c r="X24" s="326">
        <v>0</v>
      </c>
      <c r="Y24" s="330">
        <v>0</v>
      </c>
      <c r="Z24" s="327">
        <v>0</v>
      </c>
      <c r="AA24" s="329">
        <v>0</v>
      </c>
      <c r="AB24" s="330">
        <v>0</v>
      </c>
      <c r="AC24" s="330">
        <v>1</v>
      </c>
      <c r="AD24" s="330">
        <v>0</v>
      </c>
      <c r="AE24" s="330">
        <v>0</v>
      </c>
      <c r="AF24" s="330">
        <v>0</v>
      </c>
      <c r="AG24" s="327">
        <v>1</v>
      </c>
      <c r="AH24" s="332">
        <v>1</v>
      </c>
      <c r="AI24" s="326">
        <v>0</v>
      </c>
      <c r="AJ24" s="330">
        <v>0</v>
      </c>
      <c r="AK24" s="327">
        <v>0</v>
      </c>
      <c r="AL24" s="329">
        <v>0</v>
      </c>
      <c r="AM24" s="330">
        <v>0</v>
      </c>
      <c r="AN24" s="330">
        <v>0</v>
      </c>
      <c r="AO24" s="330">
        <v>0</v>
      </c>
      <c r="AP24" s="330">
        <v>0</v>
      </c>
      <c r="AQ24" s="330">
        <v>0</v>
      </c>
      <c r="AR24" s="327">
        <v>0</v>
      </c>
      <c r="AS24" s="332">
        <v>0</v>
      </c>
      <c r="AT24" s="326">
        <v>0</v>
      </c>
      <c r="AU24" s="330">
        <v>0</v>
      </c>
      <c r="AV24" s="327">
        <v>0</v>
      </c>
      <c r="AW24" s="329">
        <v>0</v>
      </c>
      <c r="AX24" s="330">
        <v>1</v>
      </c>
      <c r="AY24" s="330">
        <v>0</v>
      </c>
      <c r="AZ24" s="330">
        <v>2</v>
      </c>
      <c r="BA24" s="330">
        <v>2</v>
      </c>
      <c r="BB24" s="330">
        <v>0</v>
      </c>
      <c r="BC24" s="331">
        <v>5</v>
      </c>
      <c r="BD24" s="332">
        <v>5</v>
      </c>
      <c r="BE24" s="326">
        <v>0</v>
      </c>
      <c r="BF24" s="330">
        <v>0</v>
      </c>
      <c r="BG24" s="327">
        <v>0</v>
      </c>
      <c r="BH24" s="329">
        <v>0</v>
      </c>
      <c r="BI24" s="330">
        <v>0</v>
      </c>
      <c r="BJ24" s="330">
        <v>0</v>
      </c>
      <c r="BK24" s="330">
        <v>0</v>
      </c>
      <c r="BL24" s="330">
        <v>0</v>
      </c>
      <c r="BM24" s="330">
        <v>0</v>
      </c>
      <c r="BN24" s="327">
        <v>0</v>
      </c>
      <c r="BO24" s="332">
        <v>0</v>
      </c>
      <c r="BP24" s="326">
        <v>0</v>
      </c>
      <c r="BQ24" s="330">
        <v>0</v>
      </c>
      <c r="BR24" s="327">
        <v>0</v>
      </c>
      <c r="BS24" s="329">
        <v>0</v>
      </c>
      <c r="BT24" s="330">
        <v>0</v>
      </c>
      <c r="BU24" s="330">
        <v>0</v>
      </c>
      <c r="BV24" s="330">
        <v>0</v>
      </c>
      <c r="BW24" s="330">
        <v>0</v>
      </c>
      <c r="BX24" s="330">
        <v>0</v>
      </c>
      <c r="BY24" s="327">
        <v>0</v>
      </c>
      <c r="BZ24" s="332">
        <v>0</v>
      </c>
      <c r="CA24" s="326">
        <v>0</v>
      </c>
      <c r="CB24" s="330">
        <v>0</v>
      </c>
      <c r="CC24" s="327">
        <v>0</v>
      </c>
      <c r="CD24" s="329">
        <v>0</v>
      </c>
      <c r="CE24" s="330">
        <v>0</v>
      </c>
      <c r="CF24" s="330">
        <v>0</v>
      </c>
      <c r="CG24" s="330">
        <v>0</v>
      </c>
      <c r="CH24" s="330">
        <v>0</v>
      </c>
      <c r="CI24" s="330">
        <v>0</v>
      </c>
      <c r="CJ24" s="327">
        <v>0</v>
      </c>
      <c r="CK24" s="332">
        <v>0</v>
      </c>
    </row>
    <row r="25" spans="1:89" ht="21" customHeight="1">
      <c r="A25" s="311" t="s">
        <v>24</v>
      </c>
      <c r="B25" s="326">
        <v>0</v>
      </c>
      <c r="C25" s="327">
        <v>0</v>
      </c>
      <c r="D25" s="328">
        <v>0</v>
      </c>
      <c r="E25" s="329">
        <v>0</v>
      </c>
      <c r="F25" s="330">
        <v>0</v>
      </c>
      <c r="G25" s="330">
        <v>0</v>
      </c>
      <c r="H25" s="330">
        <v>1</v>
      </c>
      <c r="I25" s="330">
        <v>1</v>
      </c>
      <c r="J25" s="330">
        <v>0</v>
      </c>
      <c r="K25" s="331">
        <v>2</v>
      </c>
      <c r="L25" s="332">
        <v>2</v>
      </c>
      <c r="M25" s="326">
        <v>0</v>
      </c>
      <c r="N25" s="330">
        <v>0</v>
      </c>
      <c r="O25" s="327">
        <v>0</v>
      </c>
      <c r="P25" s="329">
        <v>0</v>
      </c>
      <c r="Q25" s="330">
        <v>0</v>
      </c>
      <c r="R25" s="330">
        <v>0</v>
      </c>
      <c r="S25" s="330">
        <v>0</v>
      </c>
      <c r="T25" s="330">
        <v>0</v>
      </c>
      <c r="U25" s="330">
        <v>0</v>
      </c>
      <c r="V25" s="327">
        <v>0</v>
      </c>
      <c r="W25" s="332">
        <v>0</v>
      </c>
      <c r="X25" s="326">
        <v>0</v>
      </c>
      <c r="Y25" s="330">
        <v>0</v>
      </c>
      <c r="Z25" s="327">
        <v>0</v>
      </c>
      <c r="AA25" s="329">
        <v>0</v>
      </c>
      <c r="AB25" s="330">
        <v>0</v>
      </c>
      <c r="AC25" s="330">
        <v>0</v>
      </c>
      <c r="AD25" s="330">
        <v>0</v>
      </c>
      <c r="AE25" s="330">
        <v>0</v>
      </c>
      <c r="AF25" s="330">
        <v>0</v>
      </c>
      <c r="AG25" s="327">
        <v>0</v>
      </c>
      <c r="AH25" s="332">
        <v>0</v>
      </c>
      <c r="AI25" s="326">
        <v>0</v>
      </c>
      <c r="AJ25" s="330">
        <v>0</v>
      </c>
      <c r="AK25" s="327">
        <v>0</v>
      </c>
      <c r="AL25" s="329">
        <v>0</v>
      </c>
      <c r="AM25" s="330">
        <v>1</v>
      </c>
      <c r="AN25" s="330">
        <v>0</v>
      </c>
      <c r="AO25" s="330">
        <v>0</v>
      </c>
      <c r="AP25" s="330">
        <v>0</v>
      </c>
      <c r="AQ25" s="330">
        <v>0</v>
      </c>
      <c r="AR25" s="327">
        <v>1</v>
      </c>
      <c r="AS25" s="332">
        <v>1</v>
      </c>
      <c r="AT25" s="326">
        <v>0</v>
      </c>
      <c r="AU25" s="330">
        <v>0</v>
      </c>
      <c r="AV25" s="327">
        <v>0</v>
      </c>
      <c r="AW25" s="329">
        <v>0</v>
      </c>
      <c r="AX25" s="330">
        <v>0</v>
      </c>
      <c r="AY25" s="330">
        <v>0</v>
      </c>
      <c r="AZ25" s="330">
        <v>3</v>
      </c>
      <c r="BA25" s="330">
        <v>1</v>
      </c>
      <c r="BB25" s="330">
        <v>0</v>
      </c>
      <c r="BC25" s="331">
        <v>4</v>
      </c>
      <c r="BD25" s="332">
        <v>4</v>
      </c>
      <c r="BE25" s="326">
        <v>0</v>
      </c>
      <c r="BF25" s="330">
        <v>0</v>
      </c>
      <c r="BG25" s="327">
        <v>0</v>
      </c>
      <c r="BH25" s="329">
        <v>0</v>
      </c>
      <c r="BI25" s="330">
        <v>0</v>
      </c>
      <c r="BJ25" s="330">
        <v>0</v>
      </c>
      <c r="BK25" s="330">
        <v>0</v>
      </c>
      <c r="BL25" s="330">
        <v>0</v>
      </c>
      <c r="BM25" s="330">
        <v>0</v>
      </c>
      <c r="BN25" s="327">
        <v>0</v>
      </c>
      <c r="BO25" s="332">
        <v>0</v>
      </c>
      <c r="BP25" s="326">
        <v>0</v>
      </c>
      <c r="BQ25" s="330">
        <v>0</v>
      </c>
      <c r="BR25" s="327">
        <v>0</v>
      </c>
      <c r="BS25" s="329">
        <v>0</v>
      </c>
      <c r="BT25" s="330">
        <v>0</v>
      </c>
      <c r="BU25" s="330">
        <v>0</v>
      </c>
      <c r="BV25" s="330">
        <v>0</v>
      </c>
      <c r="BW25" s="330">
        <v>0</v>
      </c>
      <c r="BX25" s="330">
        <v>0</v>
      </c>
      <c r="BY25" s="327">
        <v>0</v>
      </c>
      <c r="BZ25" s="332">
        <v>0</v>
      </c>
      <c r="CA25" s="326">
        <v>0</v>
      </c>
      <c r="CB25" s="330">
        <v>0</v>
      </c>
      <c r="CC25" s="327">
        <v>0</v>
      </c>
      <c r="CD25" s="329">
        <v>0</v>
      </c>
      <c r="CE25" s="330">
        <v>0</v>
      </c>
      <c r="CF25" s="330">
        <v>0</v>
      </c>
      <c r="CG25" s="330">
        <v>0</v>
      </c>
      <c r="CH25" s="330">
        <v>0</v>
      </c>
      <c r="CI25" s="330">
        <v>0</v>
      </c>
      <c r="CJ25" s="327">
        <v>0</v>
      </c>
      <c r="CK25" s="332">
        <v>0</v>
      </c>
    </row>
    <row r="26" spans="1:89" ht="21" customHeight="1">
      <c r="A26" s="311" t="s">
        <v>25</v>
      </c>
      <c r="B26" s="326">
        <v>0</v>
      </c>
      <c r="C26" s="327">
        <v>0</v>
      </c>
      <c r="D26" s="328">
        <v>0</v>
      </c>
      <c r="E26" s="329">
        <v>0</v>
      </c>
      <c r="F26" s="330">
        <v>0</v>
      </c>
      <c r="G26" s="330">
        <v>0</v>
      </c>
      <c r="H26" s="330">
        <v>0</v>
      </c>
      <c r="I26" s="330">
        <v>0</v>
      </c>
      <c r="J26" s="330">
        <v>0</v>
      </c>
      <c r="K26" s="331">
        <v>0</v>
      </c>
      <c r="L26" s="332">
        <v>0</v>
      </c>
      <c r="M26" s="326">
        <v>0</v>
      </c>
      <c r="N26" s="330">
        <v>0</v>
      </c>
      <c r="O26" s="327">
        <v>0</v>
      </c>
      <c r="P26" s="329">
        <v>0</v>
      </c>
      <c r="Q26" s="330">
        <v>0</v>
      </c>
      <c r="R26" s="330">
        <v>0</v>
      </c>
      <c r="S26" s="330">
        <v>0</v>
      </c>
      <c r="T26" s="330">
        <v>0</v>
      </c>
      <c r="U26" s="330">
        <v>0</v>
      </c>
      <c r="V26" s="327">
        <v>0</v>
      </c>
      <c r="W26" s="332">
        <v>0</v>
      </c>
      <c r="X26" s="326">
        <v>0</v>
      </c>
      <c r="Y26" s="330">
        <v>0</v>
      </c>
      <c r="Z26" s="327">
        <v>0</v>
      </c>
      <c r="AA26" s="329">
        <v>0</v>
      </c>
      <c r="AB26" s="330">
        <v>1</v>
      </c>
      <c r="AC26" s="330">
        <v>0</v>
      </c>
      <c r="AD26" s="330">
        <v>0</v>
      </c>
      <c r="AE26" s="330">
        <v>0</v>
      </c>
      <c r="AF26" s="330">
        <v>0</v>
      </c>
      <c r="AG26" s="327">
        <v>1</v>
      </c>
      <c r="AH26" s="332">
        <v>1</v>
      </c>
      <c r="AI26" s="326">
        <v>0</v>
      </c>
      <c r="AJ26" s="330">
        <v>0</v>
      </c>
      <c r="AK26" s="327">
        <v>0</v>
      </c>
      <c r="AL26" s="329">
        <v>0</v>
      </c>
      <c r="AM26" s="330">
        <v>0</v>
      </c>
      <c r="AN26" s="330">
        <v>1</v>
      </c>
      <c r="AO26" s="330">
        <v>1</v>
      </c>
      <c r="AP26" s="330">
        <v>0</v>
      </c>
      <c r="AQ26" s="330">
        <v>1</v>
      </c>
      <c r="AR26" s="327">
        <v>3</v>
      </c>
      <c r="AS26" s="332">
        <v>3</v>
      </c>
      <c r="AT26" s="326">
        <v>0</v>
      </c>
      <c r="AU26" s="330">
        <v>0</v>
      </c>
      <c r="AV26" s="327">
        <v>0</v>
      </c>
      <c r="AW26" s="329">
        <v>0</v>
      </c>
      <c r="AX26" s="330">
        <v>1</v>
      </c>
      <c r="AY26" s="330">
        <v>0</v>
      </c>
      <c r="AZ26" s="330">
        <v>0</v>
      </c>
      <c r="BA26" s="330">
        <v>2</v>
      </c>
      <c r="BB26" s="330">
        <v>0</v>
      </c>
      <c r="BC26" s="331">
        <v>3</v>
      </c>
      <c r="BD26" s="332">
        <v>3</v>
      </c>
      <c r="BE26" s="326">
        <v>0</v>
      </c>
      <c r="BF26" s="330">
        <v>0</v>
      </c>
      <c r="BG26" s="327">
        <v>0</v>
      </c>
      <c r="BH26" s="329">
        <v>0</v>
      </c>
      <c r="BI26" s="330">
        <v>0</v>
      </c>
      <c r="BJ26" s="330">
        <v>0</v>
      </c>
      <c r="BK26" s="330">
        <v>0</v>
      </c>
      <c r="BL26" s="330">
        <v>0</v>
      </c>
      <c r="BM26" s="330">
        <v>0</v>
      </c>
      <c r="BN26" s="327">
        <v>0</v>
      </c>
      <c r="BO26" s="332">
        <v>0</v>
      </c>
      <c r="BP26" s="326">
        <v>0</v>
      </c>
      <c r="BQ26" s="330">
        <v>0</v>
      </c>
      <c r="BR26" s="327">
        <v>0</v>
      </c>
      <c r="BS26" s="329">
        <v>0</v>
      </c>
      <c r="BT26" s="330">
        <v>0</v>
      </c>
      <c r="BU26" s="330">
        <v>0</v>
      </c>
      <c r="BV26" s="330">
        <v>0</v>
      </c>
      <c r="BW26" s="330">
        <v>0</v>
      </c>
      <c r="BX26" s="330">
        <v>0</v>
      </c>
      <c r="BY26" s="327">
        <v>0</v>
      </c>
      <c r="BZ26" s="332">
        <v>0</v>
      </c>
      <c r="CA26" s="326">
        <v>0</v>
      </c>
      <c r="CB26" s="330">
        <v>0</v>
      </c>
      <c r="CC26" s="327">
        <v>0</v>
      </c>
      <c r="CD26" s="329">
        <v>0</v>
      </c>
      <c r="CE26" s="330">
        <v>0</v>
      </c>
      <c r="CF26" s="330">
        <v>0</v>
      </c>
      <c r="CG26" s="330">
        <v>0</v>
      </c>
      <c r="CH26" s="330">
        <v>0</v>
      </c>
      <c r="CI26" s="330">
        <v>0</v>
      </c>
      <c r="CJ26" s="327">
        <v>0</v>
      </c>
      <c r="CK26" s="332">
        <v>0</v>
      </c>
    </row>
    <row r="27" spans="1:89" ht="21" customHeight="1">
      <c r="A27" s="311" t="s">
        <v>26</v>
      </c>
      <c r="B27" s="326">
        <v>0</v>
      </c>
      <c r="C27" s="327">
        <v>0</v>
      </c>
      <c r="D27" s="328">
        <v>0</v>
      </c>
      <c r="E27" s="329">
        <v>0</v>
      </c>
      <c r="F27" s="330">
        <v>0</v>
      </c>
      <c r="G27" s="330">
        <v>0</v>
      </c>
      <c r="H27" s="330">
        <v>0</v>
      </c>
      <c r="I27" s="330">
        <v>0</v>
      </c>
      <c r="J27" s="330">
        <v>0</v>
      </c>
      <c r="K27" s="331">
        <v>0</v>
      </c>
      <c r="L27" s="332">
        <v>0</v>
      </c>
      <c r="M27" s="326">
        <v>0</v>
      </c>
      <c r="N27" s="330">
        <v>0</v>
      </c>
      <c r="O27" s="327">
        <v>0</v>
      </c>
      <c r="P27" s="329">
        <v>0</v>
      </c>
      <c r="Q27" s="330">
        <v>0</v>
      </c>
      <c r="R27" s="330">
        <v>0</v>
      </c>
      <c r="S27" s="330">
        <v>0</v>
      </c>
      <c r="T27" s="330">
        <v>0</v>
      </c>
      <c r="U27" s="330">
        <v>0</v>
      </c>
      <c r="V27" s="327">
        <v>0</v>
      </c>
      <c r="W27" s="332">
        <v>0</v>
      </c>
      <c r="X27" s="326">
        <v>0</v>
      </c>
      <c r="Y27" s="330">
        <v>0</v>
      </c>
      <c r="Z27" s="327">
        <v>0</v>
      </c>
      <c r="AA27" s="329">
        <v>0</v>
      </c>
      <c r="AB27" s="330">
        <v>0</v>
      </c>
      <c r="AC27" s="330">
        <v>1</v>
      </c>
      <c r="AD27" s="330">
        <v>0</v>
      </c>
      <c r="AE27" s="330">
        <v>0</v>
      </c>
      <c r="AF27" s="330">
        <v>0</v>
      </c>
      <c r="AG27" s="327">
        <v>1</v>
      </c>
      <c r="AH27" s="332">
        <v>1</v>
      </c>
      <c r="AI27" s="326">
        <v>0</v>
      </c>
      <c r="AJ27" s="330">
        <v>0</v>
      </c>
      <c r="AK27" s="327">
        <v>0</v>
      </c>
      <c r="AL27" s="329">
        <v>0</v>
      </c>
      <c r="AM27" s="330">
        <v>0</v>
      </c>
      <c r="AN27" s="330">
        <v>1</v>
      </c>
      <c r="AO27" s="330">
        <v>1</v>
      </c>
      <c r="AP27" s="330">
        <v>0</v>
      </c>
      <c r="AQ27" s="330">
        <v>1</v>
      </c>
      <c r="AR27" s="327">
        <v>3</v>
      </c>
      <c r="AS27" s="332">
        <v>3</v>
      </c>
      <c r="AT27" s="326">
        <v>0</v>
      </c>
      <c r="AU27" s="330">
        <v>0</v>
      </c>
      <c r="AV27" s="327">
        <v>0</v>
      </c>
      <c r="AW27" s="329">
        <v>0</v>
      </c>
      <c r="AX27" s="330">
        <v>0</v>
      </c>
      <c r="AY27" s="330">
        <v>0</v>
      </c>
      <c r="AZ27" s="330">
        <v>1</v>
      </c>
      <c r="BA27" s="330">
        <v>0</v>
      </c>
      <c r="BB27" s="330">
        <v>0</v>
      </c>
      <c r="BC27" s="331">
        <v>1</v>
      </c>
      <c r="BD27" s="332">
        <v>1</v>
      </c>
      <c r="BE27" s="326">
        <v>0</v>
      </c>
      <c r="BF27" s="330">
        <v>0</v>
      </c>
      <c r="BG27" s="327">
        <v>0</v>
      </c>
      <c r="BH27" s="329">
        <v>0</v>
      </c>
      <c r="BI27" s="330">
        <v>0</v>
      </c>
      <c r="BJ27" s="330">
        <v>0</v>
      </c>
      <c r="BK27" s="330">
        <v>0</v>
      </c>
      <c r="BL27" s="330">
        <v>0</v>
      </c>
      <c r="BM27" s="330">
        <v>0</v>
      </c>
      <c r="BN27" s="327">
        <v>0</v>
      </c>
      <c r="BO27" s="332">
        <v>0</v>
      </c>
      <c r="BP27" s="326">
        <v>0</v>
      </c>
      <c r="BQ27" s="330">
        <v>0</v>
      </c>
      <c r="BR27" s="327">
        <v>0</v>
      </c>
      <c r="BS27" s="329">
        <v>0</v>
      </c>
      <c r="BT27" s="330">
        <v>0</v>
      </c>
      <c r="BU27" s="330">
        <v>0</v>
      </c>
      <c r="BV27" s="330">
        <v>0</v>
      </c>
      <c r="BW27" s="330">
        <v>0</v>
      </c>
      <c r="BX27" s="330">
        <v>0</v>
      </c>
      <c r="BY27" s="327">
        <v>0</v>
      </c>
      <c r="BZ27" s="332">
        <v>0</v>
      </c>
      <c r="CA27" s="326">
        <v>0</v>
      </c>
      <c r="CB27" s="330">
        <v>0</v>
      </c>
      <c r="CC27" s="327">
        <v>0</v>
      </c>
      <c r="CD27" s="329">
        <v>0</v>
      </c>
      <c r="CE27" s="330">
        <v>0</v>
      </c>
      <c r="CF27" s="330">
        <v>0</v>
      </c>
      <c r="CG27" s="330">
        <v>0</v>
      </c>
      <c r="CH27" s="330">
        <v>0</v>
      </c>
      <c r="CI27" s="330">
        <v>0</v>
      </c>
      <c r="CJ27" s="327">
        <v>0</v>
      </c>
      <c r="CK27" s="332">
        <v>0</v>
      </c>
    </row>
    <row r="28" spans="1:89" ht="21" customHeight="1">
      <c r="A28" s="311" t="s">
        <v>27</v>
      </c>
      <c r="B28" s="326">
        <v>0</v>
      </c>
      <c r="C28" s="327">
        <v>0</v>
      </c>
      <c r="D28" s="328">
        <v>0</v>
      </c>
      <c r="E28" s="329">
        <v>0</v>
      </c>
      <c r="F28" s="330">
        <v>0</v>
      </c>
      <c r="G28" s="330">
        <v>0</v>
      </c>
      <c r="H28" s="330">
        <v>0</v>
      </c>
      <c r="I28" s="330">
        <v>0</v>
      </c>
      <c r="J28" s="330">
        <v>0</v>
      </c>
      <c r="K28" s="331">
        <v>0</v>
      </c>
      <c r="L28" s="332">
        <v>0</v>
      </c>
      <c r="M28" s="326">
        <v>0</v>
      </c>
      <c r="N28" s="330">
        <v>0</v>
      </c>
      <c r="O28" s="327">
        <v>0</v>
      </c>
      <c r="P28" s="329">
        <v>0</v>
      </c>
      <c r="Q28" s="330">
        <v>0</v>
      </c>
      <c r="R28" s="330">
        <v>0</v>
      </c>
      <c r="S28" s="330">
        <v>0</v>
      </c>
      <c r="T28" s="330">
        <v>0</v>
      </c>
      <c r="U28" s="330">
        <v>0</v>
      </c>
      <c r="V28" s="327">
        <v>0</v>
      </c>
      <c r="W28" s="332">
        <v>0</v>
      </c>
      <c r="X28" s="326">
        <v>0</v>
      </c>
      <c r="Y28" s="330">
        <v>0</v>
      </c>
      <c r="Z28" s="327">
        <v>0</v>
      </c>
      <c r="AA28" s="329">
        <v>0</v>
      </c>
      <c r="AB28" s="330">
        <v>0</v>
      </c>
      <c r="AC28" s="330">
        <v>0</v>
      </c>
      <c r="AD28" s="330">
        <v>0</v>
      </c>
      <c r="AE28" s="330">
        <v>0</v>
      </c>
      <c r="AF28" s="330">
        <v>0</v>
      </c>
      <c r="AG28" s="327">
        <v>0</v>
      </c>
      <c r="AH28" s="332">
        <v>0</v>
      </c>
      <c r="AI28" s="326">
        <v>0</v>
      </c>
      <c r="AJ28" s="330">
        <v>0</v>
      </c>
      <c r="AK28" s="327">
        <v>0</v>
      </c>
      <c r="AL28" s="329">
        <v>0</v>
      </c>
      <c r="AM28" s="330">
        <v>0</v>
      </c>
      <c r="AN28" s="330">
        <v>0</v>
      </c>
      <c r="AO28" s="330">
        <v>0</v>
      </c>
      <c r="AP28" s="330">
        <v>0</v>
      </c>
      <c r="AQ28" s="330">
        <v>0</v>
      </c>
      <c r="AR28" s="327">
        <v>0</v>
      </c>
      <c r="AS28" s="332">
        <v>0</v>
      </c>
      <c r="AT28" s="326">
        <v>0</v>
      </c>
      <c r="AU28" s="330">
        <v>0</v>
      </c>
      <c r="AV28" s="327">
        <v>0</v>
      </c>
      <c r="AW28" s="329">
        <v>0</v>
      </c>
      <c r="AX28" s="330">
        <v>2</v>
      </c>
      <c r="AY28" s="330">
        <v>2</v>
      </c>
      <c r="AZ28" s="330">
        <v>1</v>
      </c>
      <c r="BA28" s="330">
        <v>0</v>
      </c>
      <c r="BB28" s="330">
        <v>1</v>
      </c>
      <c r="BC28" s="331">
        <v>6</v>
      </c>
      <c r="BD28" s="332">
        <v>6</v>
      </c>
      <c r="BE28" s="326">
        <v>0</v>
      </c>
      <c r="BF28" s="330">
        <v>0</v>
      </c>
      <c r="BG28" s="327">
        <v>0</v>
      </c>
      <c r="BH28" s="329">
        <v>0</v>
      </c>
      <c r="BI28" s="330">
        <v>0</v>
      </c>
      <c r="BJ28" s="330">
        <v>0</v>
      </c>
      <c r="BK28" s="330">
        <v>0</v>
      </c>
      <c r="BL28" s="330">
        <v>0</v>
      </c>
      <c r="BM28" s="330">
        <v>0</v>
      </c>
      <c r="BN28" s="327">
        <v>0</v>
      </c>
      <c r="BO28" s="332">
        <v>0</v>
      </c>
      <c r="BP28" s="326">
        <v>0</v>
      </c>
      <c r="BQ28" s="330">
        <v>0</v>
      </c>
      <c r="BR28" s="327">
        <v>0</v>
      </c>
      <c r="BS28" s="329">
        <v>0</v>
      </c>
      <c r="BT28" s="330">
        <v>0</v>
      </c>
      <c r="BU28" s="330">
        <v>0</v>
      </c>
      <c r="BV28" s="330">
        <v>0</v>
      </c>
      <c r="BW28" s="330">
        <v>0</v>
      </c>
      <c r="BX28" s="330">
        <v>0</v>
      </c>
      <c r="BY28" s="327">
        <v>0</v>
      </c>
      <c r="BZ28" s="332">
        <v>0</v>
      </c>
      <c r="CA28" s="326">
        <v>0</v>
      </c>
      <c r="CB28" s="330">
        <v>0</v>
      </c>
      <c r="CC28" s="327">
        <v>0</v>
      </c>
      <c r="CD28" s="329">
        <v>0</v>
      </c>
      <c r="CE28" s="330">
        <v>0</v>
      </c>
      <c r="CF28" s="330">
        <v>0</v>
      </c>
      <c r="CG28" s="330">
        <v>0</v>
      </c>
      <c r="CH28" s="330">
        <v>0</v>
      </c>
      <c r="CI28" s="330">
        <v>0</v>
      </c>
      <c r="CJ28" s="327">
        <v>0</v>
      </c>
      <c r="CK28" s="332">
        <v>0</v>
      </c>
    </row>
    <row r="29" spans="1:89" ht="21" customHeight="1">
      <c r="A29" s="311" t="s">
        <v>28</v>
      </c>
      <c r="B29" s="326">
        <v>0</v>
      </c>
      <c r="C29" s="327">
        <v>0</v>
      </c>
      <c r="D29" s="328">
        <v>0</v>
      </c>
      <c r="E29" s="329">
        <v>0</v>
      </c>
      <c r="F29" s="330">
        <v>0</v>
      </c>
      <c r="G29" s="330">
        <v>0</v>
      </c>
      <c r="H29" s="330">
        <v>0</v>
      </c>
      <c r="I29" s="330">
        <v>0</v>
      </c>
      <c r="J29" s="330">
        <v>0</v>
      </c>
      <c r="K29" s="331">
        <v>0</v>
      </c>
      <c r="L29" s="332">
        <v>0</v>
      </c>
      <c r="M29" s="326">
        <v>0</v>
      </c>
      <c r="N29" s="330">
        <v>0</v>
      </c>
      <c r="O29" s="327">
        <v>0</v>
      </c>
      <c r="P29" s="329">
        <v>0</v>
      </c>
      <c r="Q29" s="330">
        <v>0</v>
      </c>
      <c r="R29" s="330">
        <v>0</v>
      </c>
      <c r="S29" s="330">
        <v>0</v>
      </c>
      <c r="T29" s="330">
        <v>0</v>
      </c>
      <c r="U29" s="330">
        <v>0</v>
      </c>
      <c r="V29" s="327">
        <v>0</v>
      </c>
      <c r="W29" s="332">
        <v>0</v>
      </c>
      <c r="X29" s="326">
        <v>0</v>
      </c>
      <c r="Y29" s="330">
        <v>0</v>
      </c>
      <c r="Z29" s="327">
        <v>0</v>
      </c>
      <c r="AA29" s="329">
        <v>0</v>
      </c>
      <c r="AB29" s="330">
        <v>0</v>
      </c>
      <c r="AC29" s="330">
        <v>1</v>
      </c>
      <c r="AD29" s="330">
        <v>0</v>
      </c>
      <c r="AE29" s="330">
        <v>0</v>
      </c>
      <c r="AF29" s="330">
        <v>1</v>
      </c>
      <c r="AG29" s="327">
        <v>2</v>
      </c>
      <c r="AH29" s="332">
        <v>2</v>
      </c>
      <c r="AI29" s="326">
        <v>0</v>
      </c>
      <c r="AJ29" s="330">
        <v>0</v>
      </c>
      <c r="AK29" s="327">
        <v>0</v>
      </c>
      <c r="AL29" s="329">
        <v>0</v>
      </c>
      <c r="AM29" s="330">
        <v>0</v>
      </c>
      <c r="AN29" s="330">
        <v>1</v>
      </c>
      <c r="AO29" s="330">
        <v>0</v>
      </c>
      <c r="AP29" s="330">
        <v>0</v>
      </c>
      <c r="AQ29" s="330">
        <v>0</v>
      </c>
      <c r="AR29" s="327">
        <v>1</v>
      </c>
      <c r="AS29" s="332">
        <v>1</v>
      </c>
      <c r="AT29" s="326">
        <v>0</v>
      </c>
      <c r="AU29" s="330">
        <v>0</v>
      </c>
      <c r="AV29" s="327">
        <v>0</v>
      </c>
      <c r="AW29" s="329">
        <v>0</v>
      </c>
      <c r="AX29" s="330">
        <v>0</v>
      </c>
      <c r="AY29" s="330">
        <v>0</v>
      </c>
      <c r="AZ29" s="330">
        <v>1</v>
      </c>
      <c r="BA29" s="330">
        <v>2</v>
      </c>
      <c r="BB29" s="330">
        <v>1</v>
      </c>
      <c r="BC29" s="331">
        <v>4</v>
      </c>
      <c r="BD29" s="332">
        <v>4</v>
      </c>
      <c r="BE29" s="326">
        <v>0</v>
      </c>
      <c r="BF29" s="330">
        <v>0</v>
      </c>
      <c r="BG29" s="327">
        <v>0</v>
      </c>
      <c r="BH29" s="329">
        <v>0</v>
      </c>
      <c r="BI29" s="330">
        <v>0</v>
      </c>
      <c r="BJ29" s="330">
        <v>0</v>
      </c>
      <c r="BK29" s="330">
        <v>0</v>
      </c>
      <c r="BL29" s="330">
        <v>0</v>
      </c>
      <c r="BM29" s="330">
        <v>0</v>
      </c>
      <c r="BN29" s="327">
        <v>0</v>
      </c>
      <c r="BO29" s="332">
        <v>0</v>
      </c>
      <c r="BP29" s="326">
        <v>0</v>
      </c>
      <c r="BQ29" s="330">
        <v>0</v>
      </c>
      <c r="BR29" s="327">
        <v>0</v>
      </c>
      <c r="BS29" s="329">
        <v>0</v>
      </c>
      <c r="BT29" s="330">
        <v>0</v>
      </c>
      <c r="BU29" s="330">
        <v>0</v>
      </c>
      <c r="BV29" s="330">
        <v>1</v>
      </c>
      <c r="BW29" s="330">
        <v>3</v>
      </c>
      <c r="BX29" s="330">
        <v>1</v>
      </c>
      <c r="BY29" s="327">
        <v>5</v>
      </c>
      <c r="BZ29" s="332">
        <v>5</v>
      </c>
      <c r="CA29" s="326">
        <v>0</v>
      </c>
      <c r="CB29" s="330">
        <v>0</v>
      </c>
      <c r="CC29" s="327">
        <v>0</v>
      </c>
      <c r="CD29" s="329">
        <v>0</v>
      </c>
      <c r="CE29" s="330">
        <v>0</v>
      </c>
      <c r="CF29" s="330">
        <v>0</v>
      </c>
      <c r="CG29" s="330">
        <v>0</v>
      </c>
      <c r="CH29" s="330">
        <v>0</v>
      </c>
      <c r="CI29" s="330">
        <v>0</v>
      </c>
      <c r="CJ29" s="327">
        <v>0</v>
      </c>
      <c r="CK29" s="332">
        <v>0</v>
      </c>
    </row>
    <row r="30" spans="1:89" ht="21" customHeight="1">
      <c r="A30" s="311" t="s">
        <v>29</v>
      </c>
      <c r="B30" s="326">
        <v>0</v>
      </c>
      <c r="C30" s="327">
        <v>0</v>
      </c>
      <c r="D30" s="328">
        <v>0</v>
      </c>
      <c r="E30" s="329">
        <v>0</v>
      </c>
      <c r="F30" s="330">
        <v>0</v>
      </c>
      <c r="G30" s="330">
        <v>0</v>
      </c>
      <c r="H30" s="330">
        <v>0</v>
      </c>
      <c r="I30" s="330">
        <v>0</v>
      </c>
      <c r="J30" s="330">
        <v>0</v>
      </c>
      <c r="K30" s="331">
        <v>0</v>
      </c>
      <c r="L30" s="332">
        <v>0</v>
      </c>
      <c r="M30" s="326">
        <v>0</v>
      </c>
      <c r="N30" s="330">
        <v>0</v>
      </c>
      <c r="O30" s="327">
        <v>0</v>
      </c>
      <c r="P30" s="329">
        <v>0</v>
      </c>
      <c r="Q30" s="330">
        <v>0</v>
      </c>
      <c r="R30" s="330">
        <v>0</v>
      </c>
      <c r="S30" s="330">
        <v>0</v>
      </c>
      <c r="T30" s="330">
        <v>0</v>
      </c>
      <c r="U30" s="330">
        <v>0</v>
      </c>
      <c r="V30" s="327">
        <v>0</v>
      </c>
      <c r="W30" s="332">
        <v>0</v>
      </c>
      <c r="X30" s="326">
        <v>0</v>
      </c>
      <c r="Y30" s="330">
        <v>0</v>
      </c>
      <c r="Z30" s="327">
        <v>0</v>
      </c>
      <c r="AA30" s="329">
        <v>0</v>
      </c>
      <c r="AB30" s="330">
        <v>0</v>
      </c>
      <c r="AC30" s="330">
        <v>0</v>
      </c>
      <c r="AD30" s="330">
        <v>0</v>
      </c>
      <c r="AE30" s="330">
        <v>0</v>
      </c>
      <c r="AF30" s="330">
        <v>0</v>
      </c>
      <c r="AG30" s="327">
        <v>0</v>
      </c>
      <c r="AH30" s="332">
        <v>0</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0</v>
      </c>
      <c r="AZ30" s="330">
        <v>1</v>
      </c>
      <c r="BA30" s="330">
        <v>0</v>
      </c>
      <c r="BB30" s="330">
        <v>0</v>
      </c>
      <c r="BC30" s="331">
        <v>1</v>
      </c>
      <c r="BD30" s="332">
        <v>1</v>
      </c>
      <c r="BE30" s="326">
        <v>0</v>
      </c>
      <c r="BF30" s="330">
        <v>0</v>
      </c>
      <c r="BG30" s="327">
        <v>0</v>
      </c>
      <c r="BH30" s="329">
        <v>0</v>
      </c>
      <c r="BI30" s="330">
        <v>0</v>
      </c>
      <c r="BJ30" s="330">
        <v>0</v>
      </c>
      <c r="BK30" s="330">
        <v>0</v>
      </c>
      <c r="BL30" s="330">
        <v>0</v>
      </c>
      <c r="BM30" s="330">
        <v>0</v>
      </c>
      <c r="BN30" s="327">
        <v>0</v>
      </c>
      <c r="BO30" s="332">
        <v>0</v>
      </c>
      <c r="BP30" s="326">
        <v>0</v>
      </c>
      <c r="BQ30" s="330">
        <v>0</v>
      </c>
      <c r="BR30" s="327">
        <v>0</v>
      </c>
      <c r="BS30" s="329">
        <v>0</v>
      </c>
      <c r="BT30" s="330">
        <v>0</v>
      </c>
      <c r="BU30" s="330">
        <v>0</v>
      </c>
      <c r="BV30" s="330">
        <v>0</v>
      </c>
      <c r="BW30" s="330">
        <v>0</v>
      </c>
      <c r="BX30" s="330">
        <v>0</v>
      </c>
      <c r="BY30" s="327">
        <v>0</v>
      </c>
      <c r="BZ30" s="332">
        <v>0</v>
      </c>
      <c r="CA30" s="326">
        <v>0</v>
      </c>
      <c r="CB30" s="330">
        <v>0</v>
      </c>
      <c r="CC30" s="327">
        <v>0</v>
      </c>
      <c r="CD30" s="329">
        <v>0</v>
      </c>
      <c r="CE30" s="330">
        <v>0</v>
      </c>
      <c r="CF30" s="330">
        <v>0</v>
      </c>
      <c r="CG30" s="330">
        <v>0</v>
      </c>
      <c r="CH30" s="330">
        <v>0</v>
      </c>
      <c r="CI30" s="330">
        <v>0</v>
      </c>
      <c r="CJ30" s="327">
        <v>0</v>
      </c>
      <c r="CK30" s="332">
        <v>0</v>
      </c>
    </row>
    <row r="31" spans="1:89" ht="21" customHeight="1">
      <c r="A31" s="311" t="s">
        <v>30</v>
      </c>
      <c r="B31" s="326">
        <v>0</v>
      </c>
      <c r="C31" s="327">
        <v>0</v>
      </c>
      <c r="D31" s="328">
        <v>0</v>
      </c>
      <c r="E31" s="329">
        <v>0</v>
      </c>
      <c r="F31" s="330">
        <v>0</v>
      </c>
      <c r="G31" s="330">
        <v>0</v>
      </c>
      <c r="H31" s="330">
        <v>0</v>
      </c>
      <c r="I31" s="330">
        <v>0</v>
      </c>
      <c r="J31" s="330">
        <v>0</v>
      </c>
      <c r="K31" s="331">
        <v>0</v>
      </c>
      <c r="L31" s="332">
        <v>0</v>
      </c>
      <c r="M31" s="326">
        <v>0</v>
      </c>
      <c r="N31" s="330">
        <v>0</v>
      </c>
      <c r="O31" s="327">
        <v>0</v>
      </c>
      <c r="P31" s="329">
        <v>0</v>
      </c>
      <c r="Q31" s="330">
        <v>0</v>
      </c>
      <c r="R31" s="330">
        <v>0</v>
      </c>
      <c r="S31" s="330">
        <v>0</v>
      </c>
      <c r="T31" s="330">
        <v>0</v>
      </c>
      <c r="U31" s="330">
        <v>0</v>
      </c>
      <c r="V31" s="327">
        <v>0</v>
      </c>
      <c r="W31" s="332">
        <v>0</v>
      </c>
      <c r="X31" s="326">
        <v>0</v>
      </c>
      <c r="Y31" s="330">
        <v>0</v>
      </c>
      <c r="Z31" s="327">
        <v>0</v>
      </c>
      <c r="AA31" s="329">
        <v>0</v>
      </c>
      <c r="AB31" s="330">
        <v>0</v>
      </c>
      <c r="AC31" s="330">
        <v>0</v>
      </c>
      <c r="AD31" s="330">
        <v>0</v>
      </c>
      <c r="AE31" s="330">
        <v>0</v>
      </c>
      <c r="AF31" s="330">
        <v>0</v>
      </c>
      <c r="AG31" s="327">
        <v>0</v>
      </c>
      <c r="AH31" s="332">
        <v>0</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0</v>
      </c>
      <c r="AY31" s="330">
        <v>0</v>
      </c>
      <c r="AZ31" s="330">
        <v>0</v>
      </c>
      <c r="BA31" s="330">
        <v>0</v>
      </c>
      <c r="BB31" s="330">
        <v>0</v>
      </c>
      <c r="BC31" s="331">
        <v>0</v>
      </c>
      <c r="BD31" s="332">
        <v>0</v>
      </c>
      <c r="BE31" s="326">
        <v>0</v>
      </c>
      <c r="BF31" s="330">
        <v>0</v>
      </c>
      <c r="BG31" s="327">
        <v>0</v>
      </c>
      <c r="BH31" s="329">
        <v>0</v>
      </c>
      <c r="BI31" s="330">
        <v>0</v>
      </c>
      <c r="BJ31" s="330">
        <v>0</v>
      </c>
      <c r="BK31" s="330">
        <v>0</v>
      </c>
      <c r="BL31" s="330">
        <v>0</v>
      </c>
      <c r="BM31" s="330">
        <v>0</v>
      </c>
      <c r="BN31" s="327">
        <v>0</v>
      </c>
      <c r="BO31" s="332">
        <v>0</v>
      </c>
      <c r="BP31" s="326">
        <v>0</v>
      </c>
      <c r="BQ31" s="330">
        <v>0</v>
      </c>
      <c r="BR31" s="327">
        <v>0</v>
      </c>
      <c r="BS31" s="329">
        <v>0</v>
      </c>
      <c r="BT31" s="330">
        <v>0</v>
      </c>
      <c r="BU31" s="330">
        <v>0</v>
      </c>
      <c r="BV31" s="330">
        <v>0</v>
      </c>
      <c r="BW31" s="330">
        <v>1</v>
      </c>
      <c r="BX31" s="330">
        <v>0</v>
      </c>
      <c r="BY31" s="327">
        <v>1</v>
      </c>
      <c r="BZ31" s="332">
        <v>1</v>
      </c>
      <c r="CA31" s="326">
        <v>0</v>
      </c>
      <c r="CB31" s="330">
        <v>0</v>
      </c>
      <c r="CC31" s="327">
        <v>0</v>
      </c>
      <c r="CD31" s="329">
        <v>0</v>
      </c>
      <c r="CE31" s="330">
        <v>0</v>
      </c>
      <c r="CF31" s="330">
        <v>0</v>
      </c>
      <c r="CG31" s="330">
        <v>0</v>
      </c>
      <c r="CH31" s="330">
        <v>0</v>
      </c>
      <c r="CI31" s="330">
        <v>0</v>
      </c>
      <c r="CJ31" s="327">
        <v>0</v>
      </c>
      <c r="CK31" s="332">
        <v>0</v>
      </c>
    </row>
    <row r="32" spans="1:89" ht="21" customHeight="1">
      <c r="A32" s="311" t="s">
        <v>31</v>
      </c>
      <c r="B32" s="326">
        <v>0</v>
      </c>
      <c r="C32" s="327">
        <v>0</v>
      </c>
      <c r="D32" s="328">
        <v>0</v>
      </c>
      <c r="E32" s="329">
        <v>0</v>
      </c>
      <c r="F32" s="330">
        <v>0</v>
      </c>
      <c r="G32" s="330">
        <v>0</v>
      </c>
      <c r="H32" s="330">
        <v>0</v>
      </c>
      <c r="I32" s="330">
        <v>0</v>
      </c>
      <c r="J32" s="330">
        <v>0</v>
      </c>
      <c r="K32" s="331">
        <v>0</v>
      </c>
      <c r="L32" s="332">
        <v>0</v>
      </c>
      <c r="M32" s="326">
        <v>0</v>
      </c>
      <c r="N32" s="330">
        <v>0</v>
      </c>
      <c r="O32" s="327">
        <v>0</v>
      </c>
      <c r="P32" s="329">
        <v>0</v>
      </c>
      <c r="Q32" s="330">
        <v>0</v>
      </c>
      <c r="R32" s="330">
        <v>0</v>
      </c>
      <c r="S32" s="330">
        <v>0</v>
      </c>
      <c r="T32" s="330">
        <v>0</v>
      </c>
      <c r="U32" s="330">
        <v>0</v>
      </c>
      <c r="V32" s="327">
        <v>0</v>
      </c>
      <c r="W32" s="332">
        <v>0</v>
      </c>
      <c r="X32" s="326">
        <v>0</v>
      </c>
      <c r="Y32" s="330">
        <v>0</v>
      </c>
      <c r="Z32" s="327">
        <v>0</v>
      </c>
      <c r="AA32" s="329">
        <v>0</v>
      </c>
      <c r="AB32" s="330">
        <v>0</v>
      </c>
      <c r="AC32" s="330">
        <v>0</v>
      </c>
      <c r="AD32" s="330">
        <v>0</v>
      </c>
      <c r="AE32" s="330">
        <v>0</v>
      </c>
      <c r="AF32" s="330">
        <v>0</v>
      </c>
      <c r="AG32" s="327">
        <v>0</v>
      </c>
      <c r="AH32" s="332">
        <v>0</v>
      </c>
      <c r="AI32" s="326">
        <v>0</v>
      </c>
      <c r="AJ32" s="330">
        <v>0</v>
      </c>
      <c r="AK32" s="327">
        <v>0</v>
      </c>
      <c r="AL32" s="329">
        <v>0</v>
      </c>
      <c r="AM32" s="330">
        <v>0</v>
      </c>
      <c r="AN32" s="330">
        <v>0</v>
      </c>
      <c r="AO32" s="330">
        <v>0</v>
      </c>
      <c r="AP32" s="330">
        <v>1</v>
      </c>
      <c r="AQ32" s="330">
        <v>0</v>
      </c>
      <c r="AR32" s="327">
        <v>1</v>
      </c>
      <c r="AS32" s="332">
        <v>1</v>
      </c>
      <c r="AT32" s="326">
        <v>0</v>
      </c>
      <c r="AU32" s="330">
        <v>0</v>
      </c>
      <c r="AV32" s="327">
        <v>0</v>
      </c>
      <c r="AW32" s="329">
        <v>0</v>
      </c>
      <c r="AX32" s="330">
        <v>0</v>
      </c>
      <c r="AY32" s="330">
        <v>0</v>
      </c>
      <c r="AZ32" s="330">
        <v>1</v>
      </c>
      <c r="BA32" s="330">
        <v>0</v>
      </c>
      <c r="BB32" s="330">
        <v>0</v>
      </c>
      <c r="BC32" s="331">
        <v>1</v>
      </c>
      <c r="BD32" s="332">
        <v>1</v>
      </c>
      <c r="BE32" s="326">
        <v>0</v>
      </c>
      <c r="BF32" s="330">
        <v>0</v>
      </c>
      <c r="BG32" s="327">
        <v>0</v>
      </c>
      <c r="BH32" s="329">
        <v>0</v>
      </c>
      <c r="BI32" s="330">
        <v>0</v>
      </c>
      <c r="BJ32" s="330">
        <v>0</v>
      </c>
      <c r="BK32" s="330">
        <v>0</v>
      </c>
      <c r="BL32" s="330">
        <v>0</v>
      </c>
      <c r="BM32" s="330">
        <v>0</v>
      </c>
      <c r="BN32" s="327">
        <v>0</v>
      </c>
      <c r="BO32" s="332">
        <v>0</v>
      </c>
      <c r="BP32" s="326">
        <v>0</v>
      </c>
      <c r="BQ32" s="330">
        <v>0</v>
      </c>
      <c r="BR32" s="327">
        <v>0</v>
      </c>
      <c r="BS32" s="329">
        <v>0</v>
      </c>
      <c r="BT32" s="330">
        <v>0</v>
      </c>
      <c r="BU32" s="330">
        <v>0</v>
      </c>
      <c r="BV32" s="330">
        <v>0</v>
      </c>
      <c r="BW32" s="330">
        <v>0</v>
      </c>
      <c r="BX32" s="330">
        <v>0</v>
      </c>
      <c r="BY32" s="327">
        <v>0</v>
      </c>
      <c r="BZ32" s="332">
        <v>0</v>
      </c>
      <c r="CA32" s="326">
        <v>0</v>
      </c>
      <c r="CB32" s="330">
        <v>0</v>
      </c>
      <c r="CC32" s="327">
        <v>0</v>
      </c>
      <c r="CD32" s="329">
        <v>0</v>
      </c>
      <c r="CE32" s="330">
        <v>0</v>
      </c>
      <c r="CF32" s="330">
        <v>0</v>
      </c>
      <c r="CG32" s="330">
        <v>0</v>
      </c>
      <c r="CH32" s="330">
        <v>0</v>
      </c>
      <c r="CI32" s="330">
        <v>0</v>
      </c>
      <c r="CJ32" s="327">
        <v>0</v>
      </c>
      <c r="CK32" s="332">
        <v>0</v>
      </c>
    </row>
    <row r="33" spans="1:89" ht="21" customHeight="1">
      <c r="A33" s="311" t="s">
        <v>32</v>
      </c>
      <c r="B33" s="326">
        <v>0</v>
      </c>
      <c r="C33" s="327">
        <v>0</v>
      </c>
      <c r="D33" s="328">
        <v>0</v>
      </c>
      <c r="E33" s="329">
        <v>0</v>
      </c>
      <c r="F33" s="330">
        <v>0</v>
      </c>
      <c r="G33" s="330">
        <v>0</v>
      </c>
      <c r="H33" s="330">
        <v>0</v>
      </c>
      <c r="I33" s="330">
        <v>0</v>
      </c>
      <c r="J33" s="330">
        <v>0</v>
      </c>
      <c r="K33" s="331">
        <v>0</v>
      </c>
      <c r="L33" s="332">
        <v>0</v>
      </c>
      <c r="M33" s="326">
        <v>0</v>
      </c>
      <c r="N33" s="330">
        <v>0</v>
      </c>
      <c r="O33" s="327">
        <v>0</v>
      </c>
      <c r="P33" s="329">
        <v>0</v>
      </c>
      <c r="Q33" s="330">
        <v>0</v>
      </c>
      <c r="R33" s="330">
        <v>0</v>
      </c>
      <c r="S33" s="330">
        <v>0</v>
      </c>
      <c r="T33" s="330">
        <v>0</v>
      </c>
      <c r="U33" s="330">
        <v>0</v>
      </c>
      <c r="V33" s="327">
        <v>0</v>
      </c>
      <c r="W33" s="332">
        <v>0</v>
      </c>
      <c r="X33" s="326">
        <v>0</v>
      </c>
      <c r="Y33" s="330">
        <v>0</v>
      </c>
      <c r="Z33" s="327">
        <v>0</v>
      </c>
      <c r="AA33" s="329">
        <v>0</v>
      </c>
      <c r="AB33" s="330">
        <v>0</v>
      </c>
      <c r="AC33" s="330">
        <v>0</v>
      </c>
      <c r="AD33" s="330">
        <v>2</v>
      </c>
      <c r="AE33" s="330">
        <v>0</v>
      </c>
      <c r="AF33" s="330">
        <v>0</v>
      </c>
      <c r="AG33" s="327">
        <v>2</v>
      </c>
      <c r="AH33" s="332">
        <v>2</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0</v>
      </c>
      <c r="AY33" s="330">
        <v>1</v>
      </c>
      <c r="AZ33" s="330">
        <v>1</v>
      </c>
      <c r="BA33" s="330">
        <v>0</v>
      </c>
      <c r="BB33" s="330">
        <v>1</v>
      </c>
      <c r="BC33" s="331">
        <v>3</v>
      </c>
      <c r="BD33" s="332">
        <v>3</v>
      </c>
      <c r="BE33" s="326">
        <v>0</v>
      </c>
      <c r="BF33" s="330">
        <v>0</v>
      </c>
      <c r="BG33" s="327">
        <v>0</v>
      </c>
      <c r="BH33" s="329">
        <v>0</v>
      </c>
      <c r="BI33" s="330">
        <v>0</v>
      </c>
      <c r="BJ33" s="330">
        <v>0</v>
      </c>
      <c r="BK33" s="330">
        <v>0</v>
      </c>
      <c r="BL33" s="330">
        <v>0</v>
      </c>
      <c r="BM33" s="330">
        <v>0</v>
      </c>
      <c r="BN33" s="327">
        <v>0</v>
      </c>
      <c r="BO33" s="332">
        <v>0</v>
      </c>
      <c r="BP33" s="326">
        <v>0</v>
      </c>
      <c r="BQ33" s="330">
        <v>0</v>
      </c>
      <c r="BR33" s="327">
        <v>0</v>
      </c>
      <c r="BS33" s="329">
        <v>0</v>
      </c>
      <c r="BT33" s="330">
        <v>0</v>
      </c>
      <c r="BU33" s="330">
        <v>0</v>
      </c>
      <c r="BV33" s="330">
        <v>0</v>
      </c>
      <c r="BW33" s="330">
        <v>0</v>
      </c>
      <c r="BX33" s="330">
        <v>0</v>
      </c>
      <c r="BY33" s="327">
        <v>0</v>
      </c>
      <c r="BZ33" s="332">
        <v>0</v>
      </c>
      <c r="CA33" s="326">
        <v>0</v>
      </c>
      <c r="CB33" s="330">
        <v>0</v>
      </c>
      <c r="CC33" s="327">
        <v>0</v>
      </c>
      <c r="CD33" s="329">
        <v>0</v>
      </c>
      <c r="CE33" s="330">
        <v>0</v>
      </c>
      <c r="CF33" s="330">
        <v>0</v>
      </c>
      <c r="CG33" s="330">
        <v>0</v>
      </c>
      <c r="CH33" s="330">
        <v>0</v>
      </c>
      <c r="CI33" s="330">
        <v>0</v>
      </c>
      <c r="CJ33" s="327">
        <v>0</v>
      </c>
      <c r="CK33" s="332">
        <v>0</v>
      </c>
    </row>
    <row r="34" spans="1:89" ht="21" customHeight="1">
      <c r="A34" s="311" t="s">
        <v>33</v>
      </c>
      <c r="B34" s="326">
        <v>0</v>
      </c>
      <c r="C34" s="327">
        <v>0</v>
      </c>
      <c r="D34" s="328">
        <v>0</v>
      </c>
      <c r="E34" s="329">
        <v>0</v>
      </c>
      <c r="F34" s="330">
        <v>0</v>
      </c>
      <c r="G34" s="330">
        <v>0</v>
      </c>
      <c r="H34" s="330">
        <v>0</v>
      </c>
      <c r="I34" s="330">
        <v>0</v>
      </c>
      <c r="J34" s="330">
        <v>0</v>
      </c>
      <c r="K34" s="331">
        <v>0</v>
      </c>
      <c r="L34" s="332">
        <v>0</v>
      </c>
      <c r="M34" s="326">
        <v>0</v>
      </c>
      <c r="N34" s="330">
        <v>0</v>
      </c>
      <c r="O34" s="327">
        <v>0</v>
      </c>
      <c r="P34" s="329">
        <v>0</v>
      </c>
      <c r="Q34" s="330">
        <v>0</v>
      </c>
      <c r="R34" s="330">
        <v>0</v>
      </c>
      <c r="S34" s="330">
        <v>0</v>
      </c>
      <c r="T34" s="330">
        <v>0</v>
      </c>
      <c r="U34" s="330">
        <v>0</v>
      </c>
      <c r="V34" s="327">
        <v>0</v>
      </c>
      <c r="W34" s="332">
        <v>0</v>
      </c>
      <c r="X34" s="326">
        <v>0</v>
      </c>
      <c r="Y34" s="330">
        <v>0</v>
      </c>
      <c r="Z34" s="327">
        <v>0</v>
      </c>
      <c r="AA34" s="329">
        <v>0</v>
      </c>
      <c r="AB34" s="330">
        <v>0</v>
      </c>
      <c r="AC34" s="330">
        <v>0</v>
      </c>
      <c r="AD34" s="330">
        <v>0</v>
      </c>
      <c r="AE34" s="330">
        <v>0</v>
      </c>
      <c r="AF34" s="330">
        <v>1</v>
      </c>
      <c r="AG34" s="327">
        <v>1</v>
      </c>
      <c r="AH34" s="332">
        <v>1</v>
      </c>
      <c r="AI34" s="326">
        <v>0</v>
      </c>
      <c r="AJ34" s="330">
        <v>0</v>
      </c>
      <c r="AK34" s="327">
        <v>0</v>
      </c>
      <c r="AL34" s="329">
        <v>0</v>
      </c>
      <c r="AM34" s="330">
        <v>0</v>
      </c>
      <c r="AN34" s="330">
        <v>0</v>
      </c>
      <c r="AO34" s="330">
        <v>1</v>
      </c>
      <c r="AP34" s="330">
        <v>0</v>
      </c>
      <c r="AQ34" s="330">
        <v>0</v>
      </c>
      <c r="AR34" s="327">
        <v>1</v>
      </c>
      <c r="AS34" s="332">
        <v>1</v>
      </c>
      <c r="AT34" s="326">
        <v>0</v>
      </c>
      <c r="AU34" s="330">
        <v>0</v>
      </c>
      <c r="AV34" s="327">
        <v>0</v>
      </c>
      <c r="AW34" s="329">
        <v>0</v>
      </c>
      <c r="AX34" s="330">
        <v>0</v>
      </c>
      <c r="AY34" s="330">
        <v>0</v>
      </c>
      <c r="AZ34" s="330">
        <v>0</v>
      </c>
      <c r="BA34" s="330">
        <v>1</v>
      </c>
      <c r="BB34" s="330">
        <v>0</v>
      </c>
      <c r="BC34" s="331">
        <v>1</v>
      </c>
      <c r="BD34" s="332">
        <v>1</v>
      </c>
      <c r="BE34" s="326">
        <v>0</v>
      </c>
      <c r="BF34" s="330">
        <v>0</v>
      </c>
      <c r="BG34" s="327">
        <v>0</v>
      </c>
      <c r="BH34" s="329">
        <v>0</v>
      </c>
      <c r="BI34" s="330">
        <v>0</v>
      </c>
      <c r="BJ34" s="330">
        <v>0</v>
      </c>
      <c r="BK34" s="330">
        <v>0</v>
      </c>
      <c r="BL34" s="330">
        <v>0</v>
      </c>
      <c r="BM34" s="330">
        <v>0</v>
      </c>
      <c r="BN34" s="327">
        <v>0</v>
      </c>
      <c r="BO34" s="332">
        <v>0</v>
      </c>
      <c r="BP34" s="326">
        <v>0</v>
      </c>
      <c r="BQ34" s="330">
        <v>0</v>
      </c>
      <c r="BR34" s="327">
        <v>0</v>
      </c>
      <c r="BS34" s="329">
        <v>0</v>
      </c>
      <c r="BT34" s="330">
        <v>0</v>
      </c>
      <c r="BU34" s="330">
        <v>0</v>
      </c>
      <c r="BV34" s="330">
        <v>0</v>
      </c>
      <c r="BW34" s="330">
        <v>1</v>
      </c>
      <c r="BX34" s="330">
        <v>1</v>
      </c>
      <c r="BY34" s="327">
        <v>2</v>
      </c>
      <c r="BZ34" s="332">
        <v>2</v>
      </c>
      <c r="CA34" s="326">
        <v>0</v>
      </c>
      <c r="CB34" s="330">
        <v>0</v>
      </c>
      <c r="CC34" s="327">
        <v>0</v>
      </c>
      <c r="CD34" s="329">
        <v>0</v>
      </c>
      <c r="CE34" s="330">
        <v>0</v>
      </c>
      <c r="CF34" s="330">
        <v>0</v>
      </c>
      <c r="CG34" s="330">
        <v>0</v>
      </c>
      <c r="CH34" s="330">
        <v>0</v>
      </c>
      <c r="CI34" s="330">
        <v>0</v>
      </c>
      <c r="CJ34" s="327">
        <v>0</v>
      </c>
      <c r="CK34" s="332">
        <v>0</v>
      </c>
    </row>
    <row r="35" spans="1:89" ht="21" customHeight="1">
      <c r="A35" s="311" t="s">
        <v>34</v>
      </c>
      <c r="B35" s="326">
        <v>0</v>
      </c>
      <c r="C35" s="327">
        <v>0</v>
      </c>
      <c r="D35" s="328">
        <v>0</v>
      </c>
      <c r="E35" s="329">
        <v>0</v>
      </c>
      <c r="F35" s="330">
        <v>0</v>
      </c>
      <c r="G35" s="330">
        <v>0</v>
      </c>
      <c r="H35" s="330">
        <v>0</v>
      </c>
      <c r="I35" s="330">
        <v>0</v>
      </c>
      <c r="J35" s="330">
        <v>0</v>
      </c>
      <c r="K35" s="331">
        <v>0</v>
      </c>
      <c r="L35" s="332">
        <v>0</v>
      </c>
      <c r="M35" s="326">
        <v>0</v>
      </c>
      <c r="N35" s="330">
        <v>0</v>
      </c>
      <c r="O35" s="327">
        <v>0</v>
      </c>
      <c r="P35" s="329">
        <v>0</v>
      </c>
      <c r="Q35" s="330">
        <v>0</v>
      </c>
      <c r="R35" s="330">
        <v>0</v>
      </c>
      <c r="S35" s="330">
        <v>0</v>
      </c>
      <c r="T35" s="330">
        <v>0</v>
      </c>
      <c r="U35" s="330">
        <v>0</v>
      </c>
      <c r="V35" s="327">
        <v>0</v>
      </c>
      <c r="W35" s="332">
        <v>0</v>
      </c>
      <c r="X35" s="326">
        <v>0</v>
      </c>
      <c r="Y35" s="330">
        <v>0</v>
      </c>
      <c r="Z35" s="327">
        <v>0</v>
      </c>
      <c r="AA35" s="329">
        <v>0</v>
      </c>
      <c r="AB35" s="330">
        <v>0</v>
      </c>
      <c r="AC35" s="330">
        <v>0</v>
      </c>
      <c r="AD35" s="330">
        <v>0</v>
      </c>
      <c r="AE35" s="330">
        <v>0</v>
      </c>
      <c r="AF35" s="330">
        <v>0</v>
      </c>
      <c r="AG35" s="327">
        <v>0</v>
      </c>
      <c r="AH35" s="332">
        <v>0</v>
      </c>
      <c r="AI35" s="326">
        <v>0</v>
      </c>
      <c r="AJ35" s="330">
        <v>0</v>
      </c>
      <c r="AK35" s="327">
        <v>0</v>
      </c>
      <c r="AL35" s="329">
        <v>0</v>
      </c>
      <c r="AM35" s="330">
        <v>0</v>
      </c>
      <c r="AN35" s="330">
        <v>0</v>
      </c>
      <c r="AO35" s="330">
        <v>0</v>
      </c>
      <c r="AP35" s="330">
        <v>0</v>
      </c>
      <c r="AQ35" s="330">
        <v>0</v>
      </c>
      <c r="AR35" s="327">
        <v>0</v>
      </c>
      <c r="AS35" s="332">
        <v>0</v>
      </c>
      <c r="AT35" s="326">
        <v>0</v>
      </c>
      <c r="AU35" s="330">
        <v>0</v>
      </c>
      <c r="AV35" s="327">
        <v>0</v>
      </c>
      <c r="AW35" s="329">
        <v>0</v>
      </c>
      <c r="AX35" s="330">
        <v>0</v>
      </c>
      <c r="AY35" s="330">
        <v>0</v>
      </c>
      <c r="AZ35" s="330">
        <v>0</v>
      </c>
      <c r="BA35" s="330">
        <v>0</v>
      </c>
      <c r="BB35" s="330">
        <v>0</v>
      </c>
      <c r="BC35" s="331">
        <v>0</v>
      </c>
      <c r="BD35" s="332">
        <v>0</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0</v>
      </c>
      <c r="CF35" s="330">
        <v>0</v>
      </c>
      <c r="CG35" s="330">
        <v>0</v>
      </c>
      <c r="CH35" s="330">
        <v>0</v>
      </c>
      <c r="CI35" s="330">
        <v>0</v>
      </c>
      <c r="CJ35" s="327">
        <v>0</v>
      </c>
      <c r="CK35" s="332">
        <v>0</v>
      </c>
    </row>
    <row r="36" spans="1:89" ht="21" customHeight="1">
      <c r="A36" s="311" t="s">
        <v>35</v>
      </c>
      <c r="B36" s="326">
        <v>0</v>
      </c>
      <c r="C36" s="327">
        <v>0</v>
      </c>
      <c r="D36" s="328">
        <v>0</v>
      </c>
      <c r="E36" s="329">
        <v>0</v>
      </c>
      <c r="F36" s="330">
        <v>0</v>
      </c>
      <c r="G36" s="330">
        <v>0</v>
      </c>
      <c r="H36" s="330">
        <v>0</v>
      </c>
      <c r="I36" s="330">
        <v>0</v>
      </c>
      <c r="J36" s="330">
        <v>0</v>
      </c>
      <c r="K36" s="331">
        <v>0</v>
      </c>
      <c r="L36" s="332">
        <v>0</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0</v>
      </c>
      <c r="AC36" s="330">
        <v>0</v>
      </c>
      <c r="AD36" s="330">
        <v>0</v>
      </c>
      <c r="AE36" s="330">
        <v>0</v>
      </c>
      <c r="AF36" s="330">
        <v>0</v>
      </c>
      <c r="AG36" s="327">
        <v>0</v>
      </c>
      <c r="AH36" s="332">
        <v>0</v>
      </c>
      <c r="AI36" s="326">
        <v>0</v>
      </c>
      <c r="AJ36" s="330">
        <v>0</v>
      </c>
      <c r="AK36" s="327">
        <v>0</v>
      </c>
      <c r="AL36" s="329">
        <v>0</v>
      </c>
      <c r="AM36" s="330">
        <v>0</v>
      </c>
      <c r="AN36" s="330">
        <v>0</v>
      </c>
      <c r="AO36" s="330">
        <v>0</v>
      </c>
      <c r="AP36" s="330">
        <v>2</v>
      </c>
      <c r="AQ36" s="330">
        <v>1</v>
      </c>
      <c r="AR36" s="327">
        <v>3</v>
      </c>
      <c r="AS36" s="332">
        <v>3</v>
      </c>
      <c r="AT36" s="326">
        <v>0</v>
      </c>
      <c r="AU36" s="330">
        <v>0</v>
      </c>
      <c r="AV36" s="327">
        <v>0</v>
      </c>
      <c r="AW36" s="329">
        <v>0</v>
      </c>
      <c r="AX36" s="330">
        <v>0</v>
      </c>
      <c r="AY36" s="330">
        <v>0</v>
      </c>
      <c r="AZ36" s="330">
        <v>0</v>
      </c>
      <c r="BA36" s="330">
        <v>0</v>
      </c>
      <c r="BB36" s="330">
        <v>0</v>
      </c>
      <c r="BC36" s="331">
        <v>0</v>
      </c>
      <c r="BD36" s="332">
        <v>0</v>
      </c>
      <c r="BE36" s="326">
        <v>0</v>
      </c>
      <c r="BF36" s="330">
        <v>0</v>
      </c>
      <c r="BG36" s="327">
        <v>0</v>
      </c>
      <c r="BH36" s="329">
        <v>0</v>
      </c>
      <c r="BI36" s="330">
        <v>0</v>
      </c>
      <c r="BJ36" s="330">
        <v>0</v>
      </c>
      <c r="BK36" s="330">
        <v>0</v>
      </c>
      <c r="BL36" s="330">
        <v>0</v>
      </c>
      <c r="BM36" s="330">
        <v>0</v>
      </c>
      <c r="BN36" s="327">
        <v>0</v>
      </c>
      <c r="BO36" s="332">
        <v>0</v>
      </c>
      <c r="BP36" s="326">
        <v>0</v>
      </c>
      <c r="BQ36" s="330">
        <v>0</v>
      </c>
      <c r="BR36" s="327">
        <v>0</v>
      </c>
      <c r="BS36" s="329">
        <v>0</v>
      </c>
      <c r="BT36" s="330">
        <v>0</v>
      </c>
      <c r="BU36" s="330">
        <v>0</v>
      </c>
      <c r="BV36" s="330">
        <v>0</v>
      </c>
      <c r="BW36" s="330">
        <v>0</v>
      </c>
      <c r="BX36" s="330">
        <v>0</v>
      </c>
      <c r="BY36" s="327">
        <v>0</v>
      </c>
      <c r="BZ36" s="332">
        <v>0</v>
      </c>
      <c r="CA36" s="326">
        <v>0</v>
      </c>
      <c r="CB36" s="330">
        <v>0</v>
      </c>
      <c r="CC36" s="327">
        <v>0</v>
      </c>
      <c r="CD36" s="329">
        <v>0</v>
      </c>
      <c r="CE36" s="330">
        <v>0</v>
      </c>
      <c r="CF36" s="330">
        <v>0</v>
      </c>
      <c r="CG36" s="330">
        <v>0</v>
      </c>
      <c r="CH36" s="330">
        <v>0</v>
      </c>
      <c r="CI36" s="330">
        <v>0</v>
      </c>
      <c r="CJ36" s="327">
        <v>0</v>
      </c>
      <c r="CK36" s="332">
        <v>0</v>
      </c>
    </row>
    <row r="37" spans="1:89" ht="21" customHeight="1">
      <c r="A37" s="311" t="s">
        <v>36</v>
      </c>
      <c r="B37" s="326">
        <v>0</v>
      </c>
      <c r="C37" s="327">
        <v>0</v>
      </c>
      <c r="D37" s="328">
        <v>0</v>
      </c>
      <c r="E37" s="329">
        <v>0</v>
      </c>
      <c r="F37" s="330">
        <v>0</v>
      </c>
      <c r="G37" s="330">
        <v>0</v>
      </c>
      <c r="H37" s="330">
        <v>0</v>
      </c>
      <c r="I37" s="330">
        <v>0</v>
      </c>
      <c r="J37" s="330">
        <v>0</v>
      </c>
      <c r="K37" s="331">
        <v>0</v>
      </c>
      <c r="L37" s="332">
        <v>0</v>
      </c>
      <c r="M37" s="326">
        <v>0</v>
      </c>
      <c r="N37" s="330">
        <v>0</v>
      </c>
      <c r="O37" s="327">
        <v>0</v>
      </c>
      <c r="P37" s="329">
        <v>0</v>
      </c>
      <c r="Q37" s="330">
        <v>0</v>
      </c>
      <c r="R37" s="330">
        <v>0</v>
      </c>
      <c r="S37" s="330">
        <v>0</v>
      </c>
      <c r="T37" s="330">
        <v>0</v>
      </c>
      <c r="U37" s="330">
        <v>0</v>
      </c>
      <c r="V37" s="327">
        <v>0</v>
      </c>
      <c r="W37" s="332">
        <v>0</v>
      </c>
      <c r="X37" s="326">
        <v>0</v>
      </c>
      <c r="Y37" s="330">
        <v>0</v>
      </c>
      <c r="Z37" s="327">
        <v>0</v>
      </c>
      <c r="AA37" s="329">
        <v>0</v>
      </c>
      <c r="AB37" s="330">
        <v>0</v>
      </c>
      <c r="AC37" s="330">
        <v>0</v>
      </c>
      <c r="AD37" s="330">
        <v>0</v>
      </c>
      <c r="AE37" s="330">
        <v>0</v>
      </c>
      <c r="AF37" s="330">
        <v>0</v>
      </c>
      <c r="AG37" s="327">
        <v>0</v>
      </c>
      <c r="AH37" s="332">
        <v>0</v>
      </c>
      <c r="AI37" s="326">
        <v>1</v>
      </c>
      <c r="AJ37" s="330">
        <v>0</v>
      </c>
      <c r="AK37" s="327">
        <v>1</v>
      </c>
      <c r="AL37" s="329">
        <v>0</v>
      </c>
      <c r="AM37" s="330">
        <v>0</v>
      </c>
      <c r="AN37" s="330">
        <v>1</v>
      </c>
      <c r="AO37" s="330">
        <v>1</v>
      </c>
      <c r="AP37" s="330">
        <v>0</v>
      </c>
      <c r="AQ37" s="330">
        <v>0</v>
      </c>
      <c r="AR37" s="327">
        <v>2</v>
      </c>
      <c r="AS37" s="332">
        <v>3</v>
      </c>
      <c r="AT37" s="326">
        <v>0</v>
      </c>
      <c r="AU37" s="330">
        <v>0</v>
      </c>
      <c r="AV37" s="327">
        <v>0</v>
      </c>
      <c r="AW37" s="329">
        <v>0</v>
      </c>
      <c r="AX37" s="330">
        <v>2</v>
      </c>
      <c r="AY37" s="330">
        <v>0</v>
      </c>
      <c r="AZ37" s="330">
        <v>0</v>
      </c>
      <c r="BA37" s="330">
        <v>0</v>
      </c>
      <c r="BB37" s="330">
        <v>0</v>
      </c>
      <c r="BC37" s="331">
        <v>2</v>
      </c>
      <c r="BD37" s="332">
        <v>2</v>
      </c>
      <c r="BE37" s="326">
        <v>0</v>
      </c>
      <c r="BF37" s="330">
        <v>0</v>
      </c>
      <c r="BG37" s="327">
        <v>0</v>
      </c>
      <c r="BH37" s="329">
        <v>0</v>
      </c>
      <c r="BI37" s="330">
        <v>0</v>
      </c>
      <c r="BJ37" s="330">
        <v>0</v>
      </c>
      <c r="BK37" s="330">
        <v>0</v>
      </c>
      <c r="BL37" s="330">
        <v>0</v>
      </c>
      <c r="BM37" s="330">
        <v>0</v>
      </c>
      <c r="BN37" s="327">
        <v>0</v>
      </c>
      <c r="BO37" s="332">
        <v>0</v>
      </c>
      <c r="BP37" s="326">
        <v>0</v>
      </c>
      <c r="BQ37" s="330">
        <v>0</v>
      </c>
      <c r="BR37" s="327">
        <v>0</v>
      </c>
      <c r="BS37" s="329">
        <v>0</v>
      </c>
      <c r="BT37" s="330">
        <v>0</v>
      </c>
      <c r="BU37" s="330">
        <v>0</v>
      </c>
      <c r="BV37" s="330">
        <v>0</v>
      </c>
      <c r="BW37" s="330">
        <v>0</v>
      </c>
      <c r="BX37" s="330">
        <v>0</v>
      </c>
      <c r="BY37" s="327">
        <v>0</v>
      </c>
      <c r="BZ37" s="332">
        <v>0</v>
      </c>
      <c r="CA37" s="326">
        <v>0</v>
      </c>
      <c r="CB37" s="330">
        <v>0</v>
      </c>
      <c r="CC37" s="327">
        <v>0</v>
      </c>
      <c r="CD37" s="329">
        <v>0</v>
      </c>
      <c r="CE37" s="330">
        <v>0</v>
      </c>
      <c r="CF37" s="330">
        <v>0</v>
      </c>
      <c r="CG37" s="330">
        <v>0</v>
      </c>
      <c r="CH37" s="330">
        <v>0</v>
      </c>
      <c r="CI37" s="330">
        <v>0</v>
      </c>
      <c r="CJ37" s="327">
        <v>0</v>
      </c>
      <c r="CK37" s="332">
        <v>0</v>
      </c>
    </row>
    <row r="38" spans="1:89" ht="21" customHeight="1">
      <c r="A38" s="311" t="s">
        <v>37</v>
      </c>
      <c r="B38" s="326">
        <v>0</v>
      </c>
      <c r="C38" s="327">
        <v>0</v>
      </c>
      <c r="D38" s="328">
        <v>0</v>
      </c>
      <c r="E38" s="329">
        <v>0</v>
      </c>
      <c r="F38" s="330">
        <v>0</v>
      </c>
      <c r="G38" s="330">
        <v>0</v>
      </c>
      <c r="H38" s="330">
        <v>0</v>
      </c>
      <c r="I38" s="330">
        <v>0</v>
      </c>
      <c r="J38" s="330">
        <v>0</v>
      </c>
      <c r="K38" s="331">
        <v>0</v>
      </c>
      <c r="L38" s="332">
        <v>0</v>
      </c>
      <c r="M38" s="326">
        <v>0</v>
      </c>
      <c r="N38" s="330">
        <v>0</v>
      </c>
      <c r="O38" s="327">
        <v>0</v>
      </c>
      <c r="P38" s="329">
        <v>0</v>
      </c>
      <c r="Q38" s="330">
        <v>0</v>
      </c>
      <c r="R38" s="330">
        <v>0</v>
      </c>
      <c r="S38" s="330">
        <v>0</v>
      </c>
      <c r="T38" s="330">
        <v>0</v>
      </c>
      <c r="U38" s="330">
        <v>0</v>
      </c>
      <c r="V38" s="327">
        <v>0</v>
      </c>
      <c r="W38" s="332">
        <v>0</v>
      </c>
      <c r="X38" s="326">
        <v>0</v>
      </c>
      <c r="Y38" s="330">
        <v>0</v>
      </c>
      <c r="Z38" s="327">
        <v>0</v>
      </c>
      <c r="AA38" s="329">
        <v>0</v>
      </c>
      <c r="AB38" s="330">
        <v>0</v>
      </c>
      <c r="AC38" s="330">
        <v>0</v>
      </c>
      <c r="AD38" s="330">
        <v>0</v>
      </c>
      <c r="AE38" s="330">
        <v>0</v>
      </c>
      <c r="AF38" s="330">
        <v>0</v>
      </c>
      <c r="AG38" s="327">
        <v>0</v>
      </c>
      <c r="AH38" s="332">
        <v>0</v>
      </c>
      <c r="AI38" s="326">
        <v>0</v>
      </c>
      <c r="AJ38" s="330">
        <v>0</v>
      </c>
      <c r="AK38" s="327">
        <v>0</v>
      </c>
      <c r="AL38" s="329">
        <v>0</v>
      </c>
      <c r="AM38" s="330">
        <v>0</v>
      </c>
      <c r="AN38" s="330">
        <v>0</v>
      </c>
      <c r="AO38" s="330">
        <v>1</v>
      </c>
      <c r="AP38" s="330">
        <v>0</v>
      </c>
      <c r="AQ38" s="330">
        <v>0</v>
      </c>
      <c r="AR38" s="327">
        <v>1</v>
      </c>
      <c r="AS38" s="332">
        <v>1</v>
      </c>
      <c r="AT38" s="326">
        <v>0</v>
      </c>
      <c r="AU38" s="330">
        <v>0</v>
      </c>
      <c r="AV38" s="327">
        <v>0</v>
      </c>
      <c r="AW38" s="329">
        <v>0</v>
      </c>
      <c r="AX38" s="330">
        <v>1</v>
      </c>
      <c r="AY38" s="330">
        <v>0</v>
      </c>
      <c r="AZ38" s="330">
        <v>1</v>
      </c>
      <c r="BA38" s="330">
        <v>1</v>
      </c>
      <c r="BB38" s="330">
        <v>1</v>
      </c>
      <c r="BC38" s="331">
        <v>4</v>
      </c>
      <c r="BD38" s="332">
        <v>4</v>
      </c>
      <c r="BE38" s="326">
        <v>0</v>
      </c>
      <c r="BF38" s="330">
        <v>0</v>
      </c>
      <c r="BG38" s="327">
        <v>0</v>
      </c>
      <c r="BH38" s="329">
        <v>0</v>
      </c>
      <c r="BI38" s="330">
        <v>0</v>
      </c>
      <c r="BJ38" s="330">
        <v>0</v>
      </c>
      <c r="BK38" s="330">
        <v>0</v>
      </c>
      <c r="BL38" s="330">
        <v>0</v>
      </c>
      <c r="BM38" s="330">
        <v>0</v>
      </c>
      <c r="BN38" s="327">
        <v>0</v>
      </c>
      <c r="BO38" s="332">
        <v>0</v>
      </c>
      <c r="BP38" s="326">
        <v>0</v>
      </c>
      <c r="BQ38" s="330">
        <v>0</v>
      </c>
      <c r="BR38" s="327">
        <v>0</v>
      </c>
      <c r="BS38" s="329">
        <v>0</v>
      </c>
      <c r="BT38" s="330">
        <v>0</v>
      </c>
      <c r="BU38" s="330">
        <v>0</v>
      </c>
      <c r="BV38" s="330">
        <v>0</v>
      </c>
      <c r="BW38" s="330">
        <v>0</v>
      </c>
      <c r="BX38" s="330">
        <v>0</v>
      </c>
      <c r="BY38" s="327">
        <v>0</v>
      </c>
      <c r="BZ38" s="332">
        <v>0</v>
      </c>
      <c r="CA38" s="326">
        <v>0</v>
      </c>
      <c r="CB38" s="330">
        <v>0</v>
      </c>
      <c r="CC38" s="327">
        <v>0</v>
      </c>
      <c r="CD38" s="329">
        <v>0</v>
      </c>
      <c r="CE38" s="330">
        <v>0</v>
      </c>
      <c r="CF38" s="330">
        <v>0</v>
      </c>
      <c r="CG38" s="330">
        <v>0</v>
      </c>
      <c r="CH38" s="330">
        <v>0</v>
      </c>
      <c r="CI38" s="330">
        <v>0</v>
      </c>
      <c r="CJ38" s="327">
        <v>0</v>
      </c>
      <c r="CK38" s="332">
        <v>0</v>
      </c>
    </row>
    <row r="39" spans="1:89" ht="21" customHeight="1" thickBot="1">
      <c r="A39" s="312" t="s">
        <v>38</v>
      </c>
      <c r="B39" s="333">
        <v>0</v>
      </c>
      <c r="C39" s="334">
        <v>0</v>
      </c>
      <c r="D39" s="335">
        <v>0</v>
      </c>
      <c r="E39" s="336">
        <v>0</v>
      </c>
      <c r="F39" s="337">
        <v>0</v>
      </c>
      <c r="G39" s="337">
        <v>0</v>
      </c>
      <c r="H39" s="337">
        <v>0</v>
      </c>
      <c r="I39" s="337">
        <v>0</v>
      </c>
      <c r="J39" s="337">
        <v>0</v>
      </c>
      <c r="K39" s="338">
        <v>0</v>
      </c>
      <c r="L39" s="339">
        <v>0</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0</v>
      </c>
      <c r="AE39" s="337">
        <v>0</v>
      </c>
      <c r="AF39" s="337">
        <v>0</v>
      </c>
      <c r="AG39" s="334">
        <v>0</v>
      </c>
      <c r="AH39" s="339">
        <v>0</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0</v>
      </c>
      <c r="BJ39" s="337">
        <v>0</v>
      </c>
      <c r="BK39" s="337">
        <v>0</v>
      </c>
      <c r="BL39" s="337">
        <v>0</v>
      </c>
      <c r="BM39" s="337">
        <v>0</v>
      </c>
      <c r="BN39" s="334">
        <v>0</v>
      </c>
      <c r="BO39" s="339">
        <v>0</v>
      </c>
      <c r="BP39" s="333">
        <v>0</v>
      </c>
      <c r="BQ39" s="337">
        <v>0</v>
      </c>
      <c r="BR39" s="334">
        <v>0</v>
      </c>
      <c r="BS39" s="336">
        <v>0</v>
      </c>
      <c r="BT39" s="337">
        <v>0</v>
      </c>
      <c r="BU39" s="337">
        <v>0</v>
      </c>
      <c r="BV39" s="337">
        <v>0</v>
      </c>
      <c r="BW39" s="337">
        <v>0</v>
      </c>
      <c r="BX39" s="337">
        <v>0</v>
      </c>
      <c r="BY39" s="334">
        <v>0</v>
      </c>
      <c r="BZ39" s="339">
        <v>0</v>
      </c>
      <c r="CA39" s="333">
        <v>0</v>
      </c>
      <c r="CB39" s="337">
        <v>0</v>
      </c>
      <c r="CC39" s="334">
        <v>0</v>
      </c>
      <c r="CD39" s="336">
        <v>0</v>
      </c>
      <c r="CE39" s="337">
        <v>0</v>
      </c>
      <c r="CF39" s="337">
        <v>0</v>
      </c>
      <c r="CG39" s="337">
        <v>0</v>
      </c>
      <c r="CH39" s="337">
        <v>0</v>
      </c>
      <c r="CI39" s="337">
        <v>0</v>
      </c>
      <c r="CJ39" s="334">
        <v>0</v>
      </c>
      <c r="CK39" s="339">
        <v>0</v>
      </c>
    </row>
  </sheetData>
  <mergeCells count="35">
    <mergeCell ref="CD4:CJ4"/>
    <mergeCell ref="CK4:CK5"/>
    <mergeCell ref="BE4:BG4"/>
    <mergeCell ref="BH4:BN4"/>
    <mergeCell ref="BO4:BO5"/>
    <mergeCell ref="BP4:BR4"/>
    <mergeCell ref="BS4:BY4"/>
    <mergeCell ref="BZ4:BZ5"/>
    <mergeCell ref="AL4:AR4"/>
    <mergeCell ref="AS4:AS5"/>
    <mergeCell ref="AT4:AV4"/>
    <mergeCell ref="AW4:BC4"/>
    <mergeCell ref="CA4:CC4"/>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c r="A1" s="340" t="s">
        <v>134</v>
      </c>
      <c r="G1" s="472">
        <v>28</v>
      </c>
      <c r="H1" s="472"/>
      <c r="I1" s="296">
        <v>1</v>
      </c>
      <c r="J1" s="463">
        <f>IF(I1&lt;3,I1+12-2,I1-2)</f>
        <v>11</v>
      </c>
      <c r="K1" s="463"/>
    </row>
    <row r="2" spans="1:12" ht="18.75" customHeight="1" thickBot="1">
      <c r="A2" s="340" t="s">
        <v>142</v>
      </c>
    </row>
    <row r="3" spans="1:12">
      <c r="A3" s="471"/>
      <c r="B3" s="467" t="s">
        <v>116</v>
      </c>
      <c r="C3" s="467"/>
      <c r="D3" s="467"/>
      <c r="E3" s="467"/>
      <c r="F3" s="467"/>
      <c r="G3" s="467"/>
      <c r="H3" s="467"/>
      <c r="I3" s="467"/>
      <c r="J3" s="467"/>
      <c r="K3" s="467"/>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0"/>
    </row>
    <row r="6" spans="1:12" ht="21" customHeight="1">
      <c r="A6" s="308" t="s">
        <v>5</v>
      </c>
      <c r="B6" s="323">
        <v>38</v>
      </c>
      <c r="C6" s="323">
        <v>52</v>
      </c>
      <c r="D6" s="320">
        <v>90</v>
      </c>
      <c r="E6" s="322">
        <v>0</v>
      </c>
      <c r="F6" s="323">
        <v>5490</v>
      </c>
      <c r="G6" s="323">
        <v>8603</v>
      </c>
      <c r="H6" s="323">
        <v>12889</v>
      </c>
      <c r="I6" s="323">
        <v>7423</v>
      </c>
      <c r="J6" s="323">
        <v>6614</v>
      </c>
      <c r="K6" s="320">
        <v>41019</v>
      </c>
      <c r="L6" s="325">
        <v>41109</v>
      </c>
    </row>
    <row r="7" spans="1:12" ht="21" customHeight="1">
      <c r="A7" s="306" t="s">
        <v>6</v>
      </c>
      <c r="B7" s="330">
        <v>10</v>
      </c>
      <c r="C7" s="330">
        <v>0</v>
      </c>
      <c r="D7" s="327">
        <v>10</v>
      </c>
      <c r="E7" s="329">
        <v>0</v>
      </c>
      <c r="F7" s="330">
        <v>2353</v>
      </c>
      <c r="G7" s="330">
        <v>4049</v>
      </c>
      <c r="H7" s="330">
        <v>6754</v>
      </c>
      <c r="I7" s="330">
        <v>3811</v>
      </c>
      <c r="J7" s="330">
        <v>3531</v>
      </c>
      <c r="K7" s="327">
        <v>20498</v>
      </c>
      <c r="L7" s="332">
        <v>20508</v>
      </c>
    </row>
    <row r="8" spans="1:12" ht="21" customHeight="1">
      <c r="A8" s="306" t="s">
        <v>7</v>
      </c>
      <c r="B8" s="330">
        <v>25</v>
      </c>
      <c r="C8" s="330">
        <v>21</v>
      </c>
      <c r="D8" s="327">
        <v>46</v>
      </c>
      <c r="E8" s="329">
        <v>0</v>
      </c>
      <c r="F8" s="330">
        <v>1634</v>
      </c>
      <c r="G8" s="330">
        <v>2151</v>
      </c>
      <c r="H8" s="330">
        <v>2890</v>
      </c>
      <c r="I8" s="330">
        <v>1514</v>
      </c>
      <c r="J8" s="330">
        <v>1208</v>
      </c>
      <c r="K8" s="327">
        <v>9397</v>
      </c>
      <c r="L8" s="332">
        <v>9443</v>
      </c>
    </row>
    <row r="9" spans="1:12" ht="21" customHeight="1">
      <c r="A9" s="306" t="s">
        <v>15</v>
      </c>
      <c r="B9" s="330">
        <v>0</v>
      </c>
      <c r="C9" s="330">
        <v>0</v>
      </c>
      <c r="D9" s="327">
        <v>0</v>
      </c>
      <c r="E9" s="329">
        <v>0</v>
      </c>
      <c r="F9" s="330">
        <v>97</v>
      </c>
      <c r="G9" s="330">
        <v>340</v>
      </c>
      <c r="H9" s="330">
        <v>456</v>
      </c>
      <c r="I9" s="330">
        <v>423</v>
      </c>
      <c r="J9" s="330">
        <v>368</v>
      </c>
      <c r="K9" s="327">
        <v>1684</v>
      </c>
      <c r="L9" s="332">
        <v>1684</v>
      </c>
    </row>
    <row r="10" spans="1:12" ht="21" customHeight="1">
      <c r="A10" s="306" t="s">
        <v>8</v>
      </c>
      <c r="B10" s="330">
        <v>3</v>
      </c>
      <c r="C10" s="330">
        <v>5</v>
      </c>
      <c r="D10" s="327">
        <v>8</v>
      </c>
      <c r="E10" s="329">
        <v>0</v>
      </c>
      <c r="F10" s="330">
        <v>482</v>
      </c>
      <c r="G10" s="330">
        <v>806</v>
      </c>
      <c r="H10" s="330">
        <v>863</v>
      </c>
      <c r="I10" s="330">
        <v>503</v>
      </c>
      <c r="J10" s="330">
        <v>308</v>
      </c>
      <c r="K10" s="327">
        <v>2962</v>
      </c>
      <c r="L10" s="332">
        <v>2970</v>
      </c>
    </row>
    <row r="11" spans="1:12" ht="21" customHeight="1">
      <c r="A11" s="306" t="s">
        <v>9</v>
      </c>
      <c r="B11" s="330">
        <v>0</v>
      </c>
      <c r="C11" s="330">
        <v>0</v>
      </c>
      <c r="D11" s="327">
        <v>0</v>
      </c>
      <c r="E11" s="329">
        <v>0</v>
      </c>
      <c r="F11" s="330">
        <v>36</v>
      </c>
      <c r="G11" s="330">
        <v>73</v>
      </c>
      <c r="H11" s="330">
        <v>51</v>
      </c>
      <c r="I11" s="330">
        <v>137</v>
      </c>
      <c r="J11" s="330">
        <v>124</v>
      </c>
      <c r="K11" s="327">
        <v>421</v>
      </c>
      <c r="L11" s="332">
        <v>421</v>
      </c>
    </row>
    <row r="12" spans="1:12" ht="21" customHeight="1">
      <c r="A12" s="306" t="s">
        <v>10</v>
      </c>
      <c r="B12" s="330">
        <v>0</v>
      </c>
      <c r="C12" s="330">
        <v>0</v>
      </c>
      <c r="D12" s="327">
        <v>0</v>
      </c>
      <c r="E12" s="329">
        <v>0</v>
      </c>
      <c r="F12" s="330">
        <v>30</v>
      </c>
      <c r="G12" s="330">
        <v>122</v>
      </c>
      <c r="H12" s="330">
        <v>181</v>
      </c>
      <c r="I12" s="330">
        <v>80</v>
      </c>
      <c r="J12" s="330">
        <v>83</v>
      </c>
      <c r="K12" s="327">
        <v>496</v>
      </c>
      <c r="L12" s="332">
        <v>496</v>
      </c>
    </row>
    <row r="13" spans="1:12" ht="21" customHeight="1">
      <c r="A13" s="306" t="s">
        <v>11</v>
      </c>
      <c r="B13" s="330">
        <v>0</v>
      </c>
      <c r="C13" s="330">
        <v>0</v>
      </c>
      <c r="D13" s="327">
        <v>0</v>
      </c>
      <c r="E13" s="329">
        <v>0</v>
      </c>
      <c r="F13" s="330">
        <v>174</v>
      </c>
      <c r="G13" s="330">
        <v>174</v>
      </c>
      <c r="H13" s="330">
        <v>323</v>
      </c>
      <c r="I13" s="330">
        <v>244</v>
      </c>
      <c r="J13" s="330">
        <v>209</v>
      </c>
      <c r="K13" s="327">
        <v>1124</v>
      </c>
      <c r="L13" s="332">
        <v>1124</v>
      </c>
    </row>
    <row r="14" spans="1:12" ht="21" customHeight="1">
      <c r="A14" s="306" t="s">
        <v>12</v>
      </c>
      <c r="B14" s="330">
        <v>0</v>
      </c>
      <c r="C14" s="330">
        <v>0</v>
      </c>
      <c r="D14" s="327">
        <v>0</v>
      </c>
      <c r="E14" s="329">
        <v>0</v>
      </c>
      <c r="F14" s="330">
        <v>57</v>
      </c>
      <c r="G14" s="330">
        <v>68</v>
      </c>
      <c r="H14" s="330">
        <v>133</v>
      </c>
      <c r="I14" s="330">
        <v>50</v>
      </c>
      <c r="J14" s="330">
        <v>24</v>
      </c>
      <c r="K14" s="327">
        <v>332</v>
      </c>
      <c r="L14" s="332">
        <v>332</v>
      </c>
    </row>
    <row r="15" spans="1:12" ht="21" customHeight="1">
      <c r="A15" s="306" t="s">
        <v>13</v>
      </c>
      <c r="B15" s="330">
        <v>0</v>
      </c>
      <c r="C15" s="330">
        <v>0</v>
      </c>
      <c r="D15" s="327">
        <v>0</v>
      </c>
      <c r="E15" s="329">
        <v>0</v>
      </c>
      <c r="F15" s="330">
        <v>49</v>
      </c>
      <c r="G15" s="330">
        <v>52</v>
      </c>
      <c r="H15" s="330">
        <v>27</v>
      </c>
      <c r="I15" s="330">
        <v>45</v>
      </c>
      <c r="J15" s="330">
        <v>9</v>
      </c>
      <c r="K15" s="327">
        <v>182</v>
      </c>
      <c r="L15" s="332">
        <v>182</v>
      </c>
    </row>
    <row r="16" spans="1:12" ht="21" customHeight="1">
      <c r="A16" s="306" t="s">
        <v>14</v>
      </c>
      <c r="B16" s="330">
        <v>0</v>
      </c>
      <c r="C16" s="330">
        <v>0</v>
      </c>
      <c r="D16" s="327">
        <v>0</v>
      </c>
      <c r="E16" s="329">
        <v>0</v>
      </c>
      <c r="F16" s="330">
        <v>3</v>
      </c>
      <c r="G16" s="330">
        <v>24</v>
      </c>
      <c r="H16" s="330">
        <v>70</v>
      </c>
      <c r="I16" s="330">
        <v>89</v>
      </c>
      <c r="J16" s="330">
        <v>61</v>
      </c>
      <c r="K16" s="327">
        <v>247</v>
      </c>
      <c r="L16" s="332">
        <v>247</v>
      </c>
    </row>
    <row r="17" spans="1:14" ht="21" customHeight="1">
      <c r="A17" s="306" t="s">
        <v>16</v>
      </c>
      <c r="B17" s="330">
        <v>0</v>
      </c>
      <c r="C17" s="330">
        <v>0</v>
      </c>
      <c r="D17" s="327">
        <v>0</v>
      </c>
      <c r="E17" s="329">
        <v>0</v>
      </c>
      <c r="F17" s="330">
        <v>8</v>
      </c>
      <c r="G17" s="330">
        <v>64</v>
      </c>
      <c r="H17" s="330">
        <v>63</v>
      </c>
      <c r="I17" s="330">
        <v>39</v>
      </c>
      <c r="J17" s="330">
        <v>65</v>
      </c>
      <c r="K17" s="327">
        <v>239</v>
      </c>
      <c r="L17" s="332">
        <v>239</v>
      </c>
    </row>
    <row r="18" spans="1:14" ht="21" customHeight="1">
      <c r="A18" s="306" t="s">
        <v>17</v>
      </c>
      <c r="B18" s="330">
        <v>0</v>
      </c>
      <c r="C18" s="330">
        <v>0</v>
      </c>
      <c r="D18" s="327">
        <v>0</v>
      </c>
      <c r="E18" s="329">
        <v>0</v>
      </c>
      <c r="F18" s="330">
        <v>63</v>
      </c>
      <c r="G18" s="330">
        <v>60</v>
      </c>
      <c r="H18" s="330">
        <v>90</v>
      </c>
      <c r="I18" s="330">
        <v>118</v>
      </c>
      <c r="J18" s="330">
        <v>87</v>
      </c>
      <c r="K18" s="327">
        <v>418</v>
      </c>
      <c r="L18" s="332">
        <v>418</v>
      </c>
    </row>
    <row r="19" spans="1:14" ht="21" customHeight="1">
      <c r="A19" s="306" t="s">
        <v>18</v>
      </c>
      <c r="B19" s="330">
        <v>0</v>
      </c>
      <c r="C19" s="330">
        <v>8</v>
      </c>
      <c r="D19" s="327">
        <v>8</v>
      </c>
      <c r="E19" s="329">
        <v>0</v>
      </c>
      <c r="F19" s="330">
        <v>83</v>
      </c>
      <c r="G19" s="330">
        <v>78</v>
      </c>
      <c r="H19" s="330">
        <v>182</v>
      </c>
      <c r="I19" s="330">
        <v>39</v>
      </c>
      <c r="J19" s="330">
        <v>10</v>
      </c>
      <c r="K19" s="327">
        <v>392</v>
      </c>
      <c r="L19" s="332">
        <v>400</v>
      </c>
    </row>
    <row r="20" spans="1:14" ht="21" customHeight="1">
      <c r="A20" s="306" t="s">
        <v>19</v>
      </c>
      <c r="B20" s="330">
        <v>0</v>
      </c>
      <c r="C20" s="330">
        <v>0</v>
      </c>
      <c r="D20" s="327">
        <v>0</v>
      </c>
      <c r="E20" s="329">
        <v>0</v>
      </c>
      <c r="F20" s="330">
        <v>127</v>
      </c>
      <c r="G20" s="330">
        <v>219</v>
      </c>
      <c r="H20" s="330">
        <v>282</v>
      </c>
      <c r="I20" s="330">
        <v>103</v>
      </c>
      <c r="J20" s="330">
        <v>226</v>
      </c>
      <c r="K20" s="327">
        <v>957</v>
      </c>
      <c r="L20" s="332">
        <v>957</v>
      </c>
    </row>
    <row r="21" spans="1:14" ht="21" customHeight="1">
      <c r="A21" s="306" t="s">
        <v>20</v>
      </c>
      <c r="B21" s="330">
        <v>0</v>
      </c>
      <c r="C21" s="330">
        <v>0</v>
      </c>
      <c r="D21" s="327">
        <v>0</v>
      </c>
      <c r="E21" s="329">
        <v>0</v>
      </c>
      <c r="F21" s="330">
        <v>29</v>
      </c>
      <c r="G21" s="330">
        <v>100</v>
      </c>
      <c r="H21" s="330">
        <v>236</v>
      </c>
      <c r="I21" s="330">
        <v>69</v>
      </c>
      <c r="J21" s="330">
        <v>55</v>
      </c>
      <c r="K21" s="327">
        <v>489</v>
      </c>
      <c r="L21" s="332">
        <v>489</v>
      </c>
    </row>
    <row r="22" spans="1:14" ht="21" customHeight="1">
      <c r="A22" s="306" t="s">
        <v>21</v>
      </c>
      <c r="B22" s="330">
        <v>0</v>
      </c>
      <c r="C22" s="330">
        <v>1</v>
      </c>
      <c r="D22" s="327">
        <v>1</v>
      </c>
      <c r="E22" s="329">
        <v>0</v>
      </c>
      <c r="F22" s="330">
        <v>8</v>
      </c>
      <c r="G22" s="330">
        <v>81</v>
      </c>
      <c r="H22" s="330">
        <v>62</v>
      </c>
      <c r="I22" s="330">
        <v>4</v>
      </c>
      <c r="J22" s="330">
        <v>39</v>
      </c>
      <c r="K22" s="327">
        <v>194</v>
      </c>
      <c r="L22" s="332">
        <v>195</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8</v>
      </c>
      <c r="G24" s="330">
        <v>60</v>
      </c>
      <c r="H24" s="330">
        <v>10</v>
      </c>
      <c r="I24" s="330">
        <v>26</v>
      </c>
      <c r="J24" s="330">
        <v>66</v>
      </c>
      <c r="K24" s="327">
        <v>170</v>
      </c>
      <c r="L24" s="332">
        <v>170</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17</v>
      </c>
      <c r="D26" s="327">
        <v>17</v>
      </c>
      <c r="E26" s="329">
        <v>0</v>
      </c>
      <c r="F26" s="330">
        <v>93</v>
      </c>
      <c r="G26" s="330">
        <v>34</v>
      </c>
      <c r="H26" s="330">
        <v>15</v>
      </c>
      <c r="I26" s="330">
        <v>38</v>
      </c>
      <c r="J26" s="330">
        <v>14</v>
      </c>
      <c r="K26" s="327">
        <v>194</v>
      </c>
      <c r="L26" s="332">
        <v>211</v>
      </c>
    </row>
    <row r="27" spans="1:14" ht="21" customHeight="1">
      <c r="A27" s="306" t="s">
        <v>26</v>
      </c>
      <c r="B27" s="330">
        <v>0</v>
      </c>
      <c r="C27" s="330">
        <v>0</v>
      </c>
      <c r="D27" s="327">
        <v>0</v>
      </c>
      <c r="E27" s="329">
        <v>0</v>
      </c>
      <c r="F27" s="330">
        <v>29</v>
      </c>
      <c r="G27" s="330">
        <v>17</v>
      </c>
      <c r="H27" s="330">
        <v>82</v>
      </c>
      <c r="I27" s="330">
        <v>35</v>
      </c>
      <c r="J27" s="330">
        <v>42</v>
      </c>
      <c r="K27" s="327">
        <v>205</v>
      </c>
      <c r="L27" s="332">
        <v>205</v>
      </c>
    </row>
    <row r="28" spans="1:14" ht="21" customHeight="1">
      <c r="A28" s="306" t="s">
        <v>27</v>
      </c>
      <c r="B28" s="330">
        <v>0</v>
      </c>
      <c r="C28" s="330">
        <v>0</v>
      </c>
      <c r="D28" s="327">
        <v>0</v>
      </c>
      <c r="E28" s="329">
        <v>0</v>
      </c>
      <c r="F28" s="330">
        <v>65</v>
      </c>
      <c r="G28" s="330">
        <v>7</v>
      </c>
      <c r="H28" s="330">
        <v>29</v>
      </c>
      <c r="I28" s="330">
        <v>21</v>
      </c>
      <c r="J28" s="330">
        <v>28</v>
      </c>
      <c r="K28" s="327">
        <v>150</v>
      </c>
      <c r="L28" s="332">
        <v>150</v>
      </c>
    </row>
    <row r="29" spans="1:14" ht="21" customHeight="1">
      <c r="A29" s="306" t="s">
        <v>28</v>
      </c>
      <c r="B29" s="330">
        <v>0</v>
      </c>
      <c r="C29" s="330">
        <v>0</v>
      </c>
      <c r="D29" s="327">
        <v>0</v>
      </c>
      <c r="E29" s="329">
        <v>0</v>
      </c>
      <c r="F29" s="330">
        <v>23</v>
      </c>
      <c r="G29" s="330">
        <v>9</v>
      </c>
      <c r="H29" s="330">
        <v>30</v>
      </c>
      <c r="I29" s="330">
        <v>0</v>
      </c>
      <c r="J29" s="330">
        <v>31</v>
      </c>
      <c r="K29" s="327">
        <v>93</v>
      </c>
      <c r="L29" s="332">
        <v>93</v>
      </c>
    </row>
    <row r="30" spans="1:14" ht="21" customHeight="1">
      <c r="A30" s="306" t="s">
        <v>29</v>
      </c>
      <c r="B30" s="330">
        <v>0</v>
      </c>
      <c r="C30" s="330">
        <v>0</v>
      </c>
      <c r="D30" s="327">
        <v>0</v>
      </c>
      <c r="E30" s="329">
        <v>0</v>
      </c>
      <c r="F30" s="330">
        <v>8</v>
      </c>
      <c r="G30" s="330">
        <v>0</v>
      </c>
      <c r="H30" s="330">
        <v>0</v>
      </c>
      <c r="I30" s="330">
        <v>0</v>
      </c>
      <c r="J30" s="330">
        <v>0</v>
      </c>
      <c r="K30" s="327">
        <v>8</v>
      </c>
      <c r="L30" s="332">
        <v>8</v>
      </c>
    </row>
    <row r="31" spans="1:14" ht="21" customHeight="1">
      <c r="A31" s="306" t="s">
        <v>30</v>
      </c>
      <c r="B31" s="330">
        <v>0</v>
      </c>
      <c r="C31" s="330">
        <v>0</v>
      </c>
      <c r="D31" s="327">
        <v>0</v>
      </c>
      <c r="E31" s="329">
        <v>0</v>
      </c>
      <c r="F31" s="330">
        <v>19</v>
      </c>
      <c r="G31" s="330">
        <v>0</v>
      </c>
      <c r="H31" s="330">
        <v>3</v>
      </c>
      <c r="I31" s="330">
        <v>13</v>
      </c>
      <c r="J31" s="330">
        <v>9</v>
      </c>
      <c r="K31" s="327">
        <v>44</v>
      </c>
      <c r="L31" s="332">
        <v>44</v>
      </c>
      <c r="N31" s="342"/>
    </row>
    <row r="32" spans="1:14" ht="21" customHeight="1">
      <c r="A32" s="306" t="s">
        <v>31</v>
      </c>
      <c r="B32" s="330">
        <v>0</v>
      </c>
      <c r="C32" s="330">
        <v>0</v>
      </c>
      <c r="D32" s="327">
        <v>0</v>
      </c>
      <c r="E32" s="329">
        <v>0</v>
      </c>
      <c r="F32" s="330">
        <v>0</v>
      </c>
      <c r="G32" s="330">
        <v>11</v>
      </c>
      <c r="H32" s="330">
        <v>0</v>
      </c>
      <c r="I32" s="330">
        <v>0</v>
      </c>
      <c r="J32" s="330">
        <v>0</v>
      </c>
      <c r="K32" s="327">
        <v>11</v>
      </c>
      <c r="L32" s="332">
        <v>11</v>
      </c>
    </row>
    <row r="33" spans="1:12" ht="21" customHeight="1">
      <c r="A33" s="306" t="s">
        <v>32</v>
      </c>
      <c r="B33" s="330">
        <v>0</v>
      </c>
      <c r="C33" s="330">
        <v>0</v>
      </c>
      <c r="D33" s="327">
        <v>0</v>
      </c>
      <c r="E33" s="329">
        <v>0</v>
      </c>
      <c r="F33" s="330">
        <v>0</v>
      </c>
      <c r="G33" s="330">
        <v>0</v>
      </c>
      <c r="H33" s="330">
        <v>35</v>
      </c>
      <c r="I33" s="330">
        <v>0</v>
      </c>
      <c r="J33" s="330">
        <v>0</v>
      </c>
      <c r="K33" s="327">
        <v>35</v>
      </c>
      <c r="L33" s="332">
        <v>35</v>
      </c>
    </row>
    <row r="34" spans="1:12" ht="21" customHeight="1">
      <c r="A34" s="306" t="s">
        <v>33</v>
      </c>
      <c r="B34" s="330">
        <v>0</v>
      </c>
      <c r="C34" s="330">
        <v>0</v>
      </c>
      <c r="D34" s="327">
        <v>0</v>
      </c>
      <c r="E34" s="329">
        <v>0</v>
      </c>
      <c r="F34" s="330">
        <v>12</v>
      </c>
      <c r="G34" s="330">
        <v>4</v>
      </c>
      <c r="H34" s="330">
        <v>0</v>
      </c>
      <c r="I34" s="330">
        <v>22</v>
      </c>
      <c r="J34" s="330">
        <v>17</v>
      </c>
      <c r="K34" s="327">
        <v>55</v>
      </c>
      <c r="L34" s="332">
        <v>55</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22</v>
      </c>
      <c r="I39" s="337">
        <v>0</v>
      </c>
      <c r="J39" s="337">
        <v>0</v>
      </c>
      <c r="K39" s="334">
        <v>22</v>
      </c>
      <c r="L39" s="339">
        <v>22</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L39"/>
    </sheetView>
  </sheetViews>
  <sheetFormatPr defaultRowHeight="13.5"/>
  <cols>
    <col min="1" max="3" width="9" style="305"/>
    <col min="4" max="4" width="10" style="305" customWidth="1"/>
    <col min="5" max="5" width="7.75" style="305" customWidth="1"/>
    <col min="6" max="6" width="10.75" style="305" customWidth="1"/>
    <col min="7" max="16384" width="9" style="305"/>
  </cols>
  <sheetData>
    <row r="1" spans="1:12" ht="17.25" customHeight="1">
      <c r="A1" s="340" t="s">
        <v>134</v>
      </c>
      <c r="G1" s="472">
        <v>28</v>
      </c>
      <c r="H1" s="472"/>
      <c r="I1" s="296">
        <v>1</v>
      </c>
      <c r="J1" s="463">
        <f>IF(I1&lt;3,I1+12-2,I1-2)</f>
        <v>11</v>
      </c>
      <c r="K1" s="463"/>
    </row>
    <row r="2" spans="1:12" ht="21" customHeight="1" thickBot="1">
      <c r="A2" s="340" t="s">
        <v>144</v>
      </c>
    </row>
    <row r="3" spans="1:12">
      <c r="A3" s="471"/>
      <c r="B3" s="467" t="s">
        <v>116</v>
      </c>
      <c r="C3" s="467"/>
      <c r="D3" s="467"/>
      <c r="E3" s="467"/>
      <c r="F3" s="467"/>
      <c r="G3" s="467"/>
      <c r="H3" s="467"/>
      <c r="I3" s="467"/>
      <c r="J3" s="467"/>
      <c r="K3" s="467"/>
      <c r="L3" s="491"/>
    </row>
    <row r="4" spans="1:12">
      <c r="A4" s="489"/>
      <c r="B4" s="492" t="s">
        <v>62</v>
      </c>
      <c r="C4" s="492"/>
      <c r="D4" s="493"/>
      <c r="E4" s="494" t="s">
        <v>63</v>
      </c>
      <c r="F4" s="492"/>
      <c r="G4" s="492"/>
      <c r="H4" s="492"/>
      <c r="I4" s="492"/>
      <c r="J4" s="492"/>
      <c r="K4" s="495"/>
      <c r="L4" s="496" t="s">
        <v>53</v>
      </c>
    </row>
    <row r="5" spans="1:12" ht="27.75" thickBot="1">
      <c r="A5" s="490"/>
      <c r="B5" s="309" t="s">
        <v>44</v>
      </c>
      <c r="C5" s="309" t="s">
        <v>45</v>
      </c>
      <c r="D5" s="315" t="s">
        <v>46</v>
      </c>
      <c r="E5" s="317" t="s">
        <v>85</v>
      </c>
      <c r="F5" s="309" t="s">
        <v>48</v>
      </c>
      <c r="G5" s="309" t="s">
        <v>49</v>
      </c>
      <c r="H5" s="309" t="s">
        <v>50</v>
      </c>
      <c r="I5" s="309" t="s">
        <v>51</v>
      </c>
      <c r="J5" s="309" t="s">
        <v>52</v>
      </c>
      <c r="K5" s="315" t="s">
        <v>46</v>
      </c>
      <c r="L5" s="470"/>
    </row>
    <row r="6" spans="1:12" ht="21" customHeight="1">
      <c r="A6" s="308" t="s">
        <v>5</v>
      </c>
      <c r="B6" s="323">
        <v>2</v>
      </c>
      <c r="C6" s="323">
        <v>8</v>
      </c>
      <c r="D6" s="320">
        <v>10</v>
      </c>
      <c r="E6" s="322">
        <v>0</v>
      </c>
      <c r="F6" s="323">
        <v>795</v>
      </c>
      <c r="G6" s="323">
        <v>1234</v>
      </c>
      <c r="H6" s="323">
        <v>2096</v>
      </c>
      <c r="I6" s="323">
        <v>1027</v>
      </c>
      <c r="J6" s="323">
        <v>731</v>
      </c>
      <c r="K6" s="320">
        <v>5883</v>
      </c>
      <c r="L6" s="325">
        <v>5893</v>
      </c>
    </row>
    <row r="7" spans="1:12" ht="21" customHeight="1">
      <c r="A7" s="306" t="s">
        <v>6</v>
      </c>
      <c r="B7" s="330">
        <v>2</v>
      </c>
      <c r="C7" s="330">
        <v>0</v>
      </c>
      <c r="D7" s="327">
        <v>2</v>
      </c>
      <c r="E7" s="329">
        <v>0</v>
      </c>
      <c r="F7" s="330">
        <v>374</v>
      </c>
      <c r="G7" s="330">
        <v>657</v>
      </c>
      <c r="H7" s="330">
        <v>1281</v>
      </c>
      <c r="I7" s="330">
        <v>599</v>
      </c>
      <c r="J7" s="330">
        <v>378</v>
      </c>
      <c r="K7" s="327">
        <v>3289</v>
      </c>
      <c r="L7" s="332">
        <v>3291</v>
      </c>
    </row>
    <row r="8" spans="1:12" ht="21" customHeight="1">
      <c r="A8" s="306" t="s">
        <v>7</v>
      </c>
      <c r="B8" s="330">
        <v>0</v>
      </c>
      <c r="C8" s="330">
        <v>8</v>
      </c>
      <c r="D8" s="327">
        <v>8</v>
      </c>
      <c r="E8" s="329">
        <v>0</v>
      </c>
      <c r="F8" s="330">
        <v>225</v>
      </c>
      <c r="G8" s="330">
        <v>250</v>
      </c>
      <c r="H8" s="330">
        <v>318</v>
      </c>
      <c r="I8" s="330">
        <v>221</v>
      </c>
      <c r="J8" s="330">
        <v>151</v>
      </c>
      <c r="K8" s="327">
        <v>1165</v>
      </c>
      <c r="L8" s="332">
        <v>1173</v>
      </c>
    </row>
    <row r="9" spans="1:12" ht="21" customHeight="1">
      <c r="A9" s="306" t="s">
        <v>15</v>
      </c>
      <c r="B9" s="330">
        <v>0</v>
      </c>
      <c r="C9" s="330">
        <v>0</v>
      </c>
      <c r="D9" s="327">
        <v>0</v>
      </c>
      <c r="E9" s="329">
        <v>0</v>
      </c>
      <c r="F9" s="330">
        <v>25</v>
      </c>
      <c r="G9" s="330">
        <v>28</v>
      </c>
      <c r="H9" s="330">
        <v>34</v>
      </c>
      <c r="I9" s="330">
        <v>36</v>
      </c>
      <c r="J9" s="330">
        <v>21</v>
      </c>
      <c r="K9" s="327">
        <v>144</v>
      </c>
      <c r="L9" s="332">
        <v>144</v>
      </c>
    </row>
    <row r="10" spans="1:12" ht="21" customHeight="1">
      <c r="A10" s="306" t="s">
        <v>8</v>
      </c>
      <c r="B10" s="330">
        <v>0</v>
      </c>
      <c r="C10" s="330">
        <v>0</v>
      </c>
      <c r="D10" s="327">
        <v>0</v>
      </c>
      <c r="E10" s="329">
        <v>0</v>
      </c>
      <c r="F10" s="330">
        <v>51</v>
      </c>
      <c r="G10" s="330">
        <v>116</v>
      </c>
      <c r="H10" s="330">
        <v>117</v>
      </c>
      <c r="I10" s="330">
        <v>31</v>
      </c>
      <c r="J10" s="330">
        <v>37</v>
      </c>
      <c r="K10" s="327">
        <v>352</v>
      </c>
      <c r="L10" s="332">
        <v>352</v>
      </c>
    </row>
    <row r="11" spans="1:12" ht="21" customHeight="1">
      <c r="A11" s="306" t="s">
        <v>9</v>
      </c>
      <c r="B11" s="330">
        <v>0</v>
      </c>
      <c r="C11" s="330">
        <v>0</v>
      </c>
      <c r="D11" s="327">
        <v>0</v>
      </c>
      <c r="E11" s="329">
        <v>0</v>
      </c>
      <c r="F11" s="330">
        <v>16</v>
      </c>
      <c r="G11" s="330">
        <v>0</v>
      </c>
      <c r="H11" s="330">
        <v>15</v>
      </c>
      <c r="I11" s="330">
        <v>0</v>
      </c>
      <c r="J11" s="330">
        <v>0</v>
      </c>
      <c r="K11" s="327">
        <v>31</v>
      </c>
      <c r="L11" s="332">
        <v>31</v>
      </c>
    </row>
    <row r="12" spans="1:12" ht="21" customHeight="1">
      <c r="A12" s="306" t="s">
        <v>10</v>
      </c>
      <c r="B12" s="330">
        <v>0</v>
      </c>
      <c r="C12" s="330">
        <v>0</v>
      </c>
      <c r="D12" s="327">
        <v>0</v>
      </c>
      <c r="E12" s="329">
        <v>0</v>
      </c>
      <c r="F12" s="330">
        <v>4</v>
      </c>
      <c r="G12" s="330">
        <v>32</v>
      </c>
      <c r="H12" s="330">
        <v>60</v>
      </c>
      <c r="I12" s="330">
        <v>9</v>
      </c>
      <c r="J12" s="330">
        <v>25</v>
      </c>
      <c r="K12" s="327">
        <v>130</v>
      </c>
      <c r="L12" s="332">
        <v>130</v>
      </c>
    </row>
    <row r="13" spans="1:12" ht="21" customHeight="1">
      <c r="A13" s="306" t="s">
        <v>11</v>
      </c>
      <c r="B13" s="330">
        <v>0</v>
      </c>
      <c r="C13" s="330">
        <v>0</v>
      </c>
      <c r="D13" s="327">
        <v>0</v>
      </c>
      <c r="E13" s="329">
        <v>0</v>
      </c>
      <c r="F13" s="330">
        <v>34</v>
      </c>
      <c r="G13" s="330">
        <v>9</v>
      </c>
      <c r="H13" s="330">
        <v>33</v>
      </c>
      <c r="I13" s="330">
        <v>68</v>
      </c>
      <c r="J13" s="330">
        <v>28</v>
      </c>
      <c r="K13" s="327">
        <v>172</v>
      </c>
      <c r="L13" s="332">
        <v>172</v>
      </c>
    </row>
    <row r="14" spans="1:12" ht="21" customHeight="1">
      <c r="A14" s="306" t="s">
        <v>12</v>
      </c>
      <c r="B14" s="330">
        <v>0</v>
      </c>
      <c r="C14" s="330">
        <v>0</v>
      </c>
      <c r="D14" s="327">
        <v>0</v>
      </c>
      <c r="E14" s="329">
        <v>0</v>
      </c>
      <c r="F14" s="330">
        <v>0</v>
      </c>
      <c r="G14" s="330">
        <v>0</v>
      </c>
      <c r="H14" s="330">
        <v>5</v>
      </c>
      <c r="I14" s="330">
        <v>0</v>
      </c>
      <c r="J14" s="330">
        <v>0</v>
      </c>
      <c r="K14" s="327">
        <v>5</v>
      </c>
      <c r="L14" s="332">
        <v>5</v>
      </c>
    </row>
    <row r="15" spans="1:12" ht="21" customHeight="1">
      <c r="A15" s="306" t="s">
        <v>13</v>
      </c>
      <c r="B15" s="330">
        <v>0</v>
      </c>
      <c r="C15" s="330">
        <v>0</v>
      </c>
      <c r="D15" s="327">
        <v>0</v>
      </c>
      <c r="E15" s="329">
        <v>0</v>
      </c>
      <c r="F15" s="330">
        <v>7</v>
      </c>
      <c r="G15" s="330">
        <v>14</v>
      </c>
      <c r="H15" s="330">
        <v>0</v>
      </c>
      <c r="I15" s="330">
        <v>0</v>
      </c>
      <c r="J15" s="330">
        <v>0</v>
      </c>
      <c r="K15" s="327">
        <v>21</v>
      </c>
      <c r="L15" s="332">
        <v>21</v>
      </c>
    </row>
    <row r="16" spans="1:12" ht="21" customHeight="1">
      <c r="A16" s="306" t="s">
        <v>14</v>
      </c>
      <c r="B16" s="330">
        <v>0</v>
      </c>
      <c r="C16" s="330">
        <v>0</v>
      </c>
      <c r="D16" s="327">
        <v>0</v>
      </c>
      <c r="E16" s="329">
        <v>0</v>
      </c>
      <c r="F16" s="330">
        <v>3</v>
      </c>
      <c r="G16" s="330">
        <v>13</v>
      </c>
      <c r="H16" s="330">
        <v>6</v>
      </c>
      <c r="I16" s="330">
        <v>19</v>
      </c>
      <c r="J16" s="330">
        <v>19</v>
      </c>
      <c r="K16" s="327">
        <v>60</v>
      </c>
      <c r="L16" s="332">
        <v>60</v>
      </c>
    </row>
    <row r="17" spans="1:14" ht="21" customHeight="1">
      <c r="A17" s="306" t="s">
        <v>16</v>
      </c>
      <c r="B17" s="330">
        <v>0</v>
      </c>
      <c r="C17" s="330">
        <v>0</v>
      </c>
      <c r="D17" s="327">
        <v>0</v>
      </c>
      <c r="E17" s="329">
        <v>0</v>
      </c>
      <c r="F17" s="330">
        <v>0</v>
      </c>
      <c r="G17" s="330">
        <v>0</v>
      </c>
      <c r="H17" s="330">
        <v>0</v>
      </c>
      <c r="I17" s="330">
        <v>17</v>
      </c>
      <c r="J17" s="330">
        <v>19</v>
      </c>
      <c r="K17" s="327">
        <v>36</v>
      </c>
      <c r="L17" s="332">
        <v>36</v>
      </c>
    </row>
    <row r="18" spans="1:14" ht="21" customHeight="1">
      <c r="A18" s="306" t="s">
        <v>17</v>
      </c>
      <c r="B18" s="330">
        <v>0</v>
      </c>
      <c r="C18" s="330">
        <v>0</v>
      </c>
      <c r="D18" s="327">
        <v>0</v>
      </c>
      <c r="E18" s="329">
        <v>0</v>
      </c>
      <c r="F18" s="330">
        <v>22</v>
      </c>
      <c r="G18" s="330">
        <v>13</v>
      </c>
      <c r="H18" s="330">
        <v>21</v>
      </c>
      <c r="I18" s="330">
        <v>13</v>
      </c>
      <c r="J18" s="330">
        <v>13</v>
      </c>
      <c r="K18" s="327">
        <v>82</v>
      </c>
      <c r="L18" s="332">
        <v>82</v>
      </c>
    </row>
    <row r="19" spans="1:14" ht="21" customHeight="1">
      <c r="A19" s="306" t="s">
        <v>18</v>
      </c>
      <c r="B19" s="330">
        <v>0</v>
      </c>
      <c r="C19" s="330">
        <v>0</v>
      </c>
      <c r="D19" s="327">
        <v>0</v>
      </c>
      <c r="E19" s="329">
        <v>0</v>
      </c>
      <c r="F19" s="330">
        <v>8</v>
      </c>
      <c r="G19" s="330">
        <v>8</v>
      </c>
      <c r="H19" s="330">
        <v>62</v>
      </c>
      <c r="I19" s="330">
        <v>13</v>
      </c>
      <c r="J19" s="330">
        <v>0</v>
      </c>
      <c r="K19" s="327">
        <v>91</v>
      </c>
      <c r="L19" s="332">
        <v>91</v>
      </c>
    </row>
    <row r="20" spans="1:14" ht="21" customHeight="1">
      <c r="A20" s="306" t="s">
        <v>19</v>
      </c>
      <c r="B20" s="330">
        <v>0</v>
      </c>
      <c r="C20" s="330">
        <v>0</v>
      </c>
      <c r="D20" s="327">
        <v>0</v>
      </c>
      <c r="E20" s="329">
        <v>0</v>
      </c>
      <c r="F20" s="330">
        <v>10</v>
      </c>
      <c r="G20" s="330">
        <v>24</v>
      </c>
      <c r="H20" s="330">
        <v>67</v>
      </c>
      <c r="I20" s="330">
        <v>0</v>
      </c>
      <c r="J20" s="330">
        <v>10</v>
      </c>
      <c r="K20" s="327">
        <v>111</v>
      </c>
      <c r="L20" s="332">
        <v>111</v>
      </c>
    </row>
    <row r="21" spans="1:14" ht="21" customHeight="1">
      <c r="A21" s="306" t="s">
        <v>20</v>
      </c>
      <c r="B21" s="330">
        <v>0</v>
      </c>
      <c r="C21" s="330">
        <v>0</v>
      </c>
      <c r="D21" s="327">
        <v>0</v>
      </c>
      <c r="E21" s="329">
        <v>0</v>
      </c>
      <c r="F21" s="330">
        <v>0</v>
      </c>
      <c r="G21" s="330">
        <v>20</v>
      </c>
      <c r="H21" s="330">
        <v>42</v>
      </c>
      <c r="I21" s="330">
        <v>1</v>
      </c>
      <c r="J21" s="330">
        <v>0</v>
      </c>
      <c r="K21" s="327">
        <v>63</v>
      </c>
      <c r="L21" s="332">
        <v>63</v>
      </c>
    </row>
    <row r="22" spans="1:14" ht="21" customHeight="1">
      <c r="A22" s="306" t="s">
        <v>21</v>
      </c>
      <c r="B22" s="330">
        <v>0</v>
      </c>
      <c r="C22" s="330">
        <v>0</v>
      </c>
      <c r="D22" s="327">
        <v>0</v>
      </c>
      <c r="E22" s="329">
        <v>0</v>
      </c>
      <c r="F22" s="330">
        <v>0</v>
      </c>
      <c r="G22" s="330">
        <v>24</v>
      </c>
      <c r="H22" s="330">
        <v>0</v>
      </c>
      <c r="I22" s="330">
        <v>0</v>
      </c>
      <c r="J22" s="330">
        <v>0</v>
      </c>
      <c r="K22" s="327">
        <v>24</v>
      </c>
      <c r="L22" s="332">
        <v>24</v>
      </c>
    </row>
    <row r="23" spans="1:14" ht="21" customHeight="1">
      <c r="A23" s="306" t="s">
        <v>22</v>
      </c>
      <c r="B23" s="330">
        <v>0</v>
      </c>
      <c r="C23" s="330">
        <v>0</v>
      </c>
      <c r="D23" s="327">
        <v>0</v>
      </c>
      <c r="E23" s="329">
        <v>0</v>
      </c>
      <c r="F23" s="330">
        <v>0</v>
      </c>
      <c r="G23" s="330">
        <v>0</v>
      </c>
      <c r="H23" s="330">
        <v>0</v>
      </c>
      <c r="I23" s="330">
        <v>0</v>
      </c>
      <c r="J23" s="330">
        <v>0</v>
      </c>
      <c r="K23" s="327">
        <v>0</v>
      </c>
      <c r="L23" s="332">
        <v>0</v>
      </c>
    </row>
    <row r="24" spans="1:14" ht="21" customHeight="1">
      <c r="A24" s="306" t="s">
        <v>23</v>
      </c>
      <c r="B24" s="330">
        <v>0</v>
      </c>
      <c r="C24" s="330">
        <v>0</v>
      </c>
      <c r="D24" s="327">
        <v>0</v>
      </c>
      <c r="E24" s="329">
        <v>0</v>
      </c>
      <c r="F24" s="330">
        <v>0</v>
      </c>
      <c r="G24" s="330">
        <v>8</v>
      </c>
      <c r="H24" s="330">
        <v>0</v>
      </c>
      <c r="I24" s="330">
        <v>0</v>
      </c>
      <c r="J24" s="330">
        <v>0</v>
      </c>
      <c r="K24" s="327">
        <v>8</v>
      </c>
      <c r="L24" s="332">
        <v>8</v>
      </c>
    </row>
    <row r="25" spans="1:14" ht="21" customHeight="1">
      <c r="A25" s="306" t="s">
        <v>24</v>
      </c>
      <c r="B25" s="330">
        <v>0</v>
      </c>
      <c r="C25" s="330">
        <v>0</v>
      </c>
      <c r="D25" s="327">
        <v>0</v>
      </c>
      <c r="E25" s="329">
        <v>0</v>
      </c>
      <c r="F25" s="330">
        <v>0</v>
      </c>
      <c r="G25" s="330">
        <v>0</v>
      </c>
      <c r="H25" s="330">
        <v>0</v>
      </c>
      <c r="I25" s="330">
        <v>0</v>
      </c>
      <c r="J25" s="330">
        <v>0</v>
      </c>
      <c r="K25" s="327">
        <v>0</v>
      </c>
      <c r="L25" s="332">
        <v>0</v>
      </c>
    </row>
    <row r="26" spans="1:14" ht="21" customHeight="1">
      <c r="A26" s="306" t="s">
        <v>25</v>
      </c>
      <c r="B26" s="330">
        <v>0</v>
      </c>
      <c r="C26" s="330">
        <v>0</v>
      </c>
      <c r="D26" s="327">
        <v>0</v>
      </c>
      <c r="E26" s="329">
        <v>0</v>
      </c>
      <c r="F26" s="330">
        <v>16</v>
      </c>
      <c r="G26" s="330">
        <v>0</v>
      </c>
      <c r="H26" s="330">
        <v>0</v>
      </c>
      <c r="I26" s="330">
        <v>0</v>
      </c>
      <c r="J26" s="330">
        <v>0</v>
      </c>
      <c r="K26" s="327">
        <v>16</v>
      </c>
      <c r="L26" s="332">
        <v>16</v>
      </c>
    </row>
    <row r="27" spans="1:14" ht="21" customHeight="1">
      <c r="A27" s="306" t="s">
        <v>26</v>
      </c>
      <c r="B27" s="330">
        <v>0</v>
      </c>
      <c r="C27" s="330">
        <v>0</v>
      </c>
      <c r="D27" s="327">
        <v>0</v>
      </c>
      <c r="E27" s="329">
        <v>0</v>
      </c>
      <c r="F27" s="330">
        <v>0</v>
      </c>
      <c r="G27" s="330">
        <v>9</v>
      </c>
      <c r="H27" s="330">
        <v>0</v>
      </c>
      <c r="I27" s="330">
        <v>0</v>
      </c>
      <c r="J27" s="330">
        <v>0</v>
      </c>
      <c r="K27" s="327">
        <v>9</v>
      </c>
      <c r="L27" s="332">
        <v>9</v>
      </c>
    </row>
    <row r="28" spans="1:14" ht="21" customHeight="1">
      <c r="A28" s="306" t="s">
        <v>27</v>
      </c>
      <c r="B28" s="330">
        <v>0</v>
      </c>
      <c r="C28" s="330">
        <v>0</v>
      </c>
      <c r="D28" s="327">
        <v>0</v>
      </c>
      <c r="E28" s="329">
        <v>0</v>
      </c>
      <c r="F28" s="330">
        <v>0</v>
      </c>
      <c r="G28" s="330">
        <v>0</v>
      </c>
      <c r="H28" s="330">
        <v>0</v>
      </c>
      <c r="I28" s="330">
        <v>0</v>
      </c>
      <c r="J28" s="330">
        <v>0</v>
      </c>
      <c r="K28" s="327">
        <v>0</v>
      </c>
      <c r="L28" s="332">
        <v>0</v>
      </c>
    </row>
    <row r="29" spans="1:14" ht="21" customHeight="1">
      <c r="A29" s="306" t="s">
        <v>28</v>
      </c>
      <c r="B29" s="330">
        <v>0</v>
      </c>
      <c r="C29" s="330">
        <v>0</v>
      </c>
      <c r="D29" s="327">
        <v>0</v>
      </c>
      <c r="E29" s="329">
        <v>0</v>
      </c>
      <c r="F29" s="330">
        <v>0</v>
      </c>
      <c r="G29" s="330">
        <v>9</v>
      </c>
      <c r="H29" s="330">
        <v>0</v>
      </c>
      <c r="I29" s="330">
        <v>0</v>
      </c>
      <c r="J29" s="330">
        <v>13</v>
      </c>
      <c r="K29" s="327">
        <v>22</v>
      </c>
      <c r="L29" s="332">
        <v>22</v>
      </c>
    </row>
    <row r="30" spans="1:14" ht="21" customHeight="1">
      <c r="A30" s="306" t="s">
        <v>29</v>
      </c>
      <c r="B30" s="330">
        <v>0</v>
      </c>
      <c r="C30" s="330">
        <v>0</v>
      </c>
      <c r="D30" s="327">
        <v>0</v>
      </c>
      <c r="E30" s="329">
        <v>0</v>
      </c>
      <c r="F30" s="330">
        <v>0</v>
      </c>
      <c r="G30" s="330">
        <v>0</v>
      </c>
      <c r="H30" s="330">
        <v>0</v>
      </c>
      <c r="I30" s="330">
        <v>0</v>
      </c>
      <c r="J30" s="330">
        <v>0</v>
      </c>
      <c r="K30" s="327">
        <v>0</v>
      </c>
      <c r="L30" s="332">
        <v>0</v>
      </c>
    </row>
    <row r="31" spans="1:14" ht="21" customHeight="1">
      <c r="A31" s="306" t="s">
        <v>30</v>
      </c>
      <c r="B31" s="330">
        <v>0</v>
      </c>
      <c r="C31" s="330">
        <v>0</v>
      </c>
      <c r="D31" s="327">
        <v>0</v>
      </c>
      <c r="E31" s="329">
        <v>0</v>
      </c>
      <c r="F31" s="330">
        <v>0</v>
      </c>
      <c r="G31" s="330">
        <v>0</v>
      </c>
      <c r="H31" s="330">
        <v>0</v>
      </c>
      <c r="I31" s="330">
        <v>0</v>
      </c>
      <c r="J31" s="330">
        <v>0</v>
      </c>
      <c r="K31" s="327">
        <v>0</v>
      </c>
      <c r="L31" s="332">
        <v>0</v>
      </c>
      <c r="N31" s="342"/>
    </row>
    <row r="32" spans="1:14" ht="21" customHeight="1">
      <c r="A32" s="306" t="s">
        <v>31</v>
      </c>
      <c r="B32" s="330">
        <v>0</v>
      </c>
      <c r="C32" s="330">
        <v>0</v>
      </c>
      <c r="D32" s="327">
        <v>0</v>
      </c>
      <c r="E32" s="329">
        <v>0</v>
      </c>
      <c r="F32" s="330">
        <v>0</v>
      </c>
      <c r="G32" s="330">
        <v>0</v>
      </c>
      <c r="H32" s="330">
        <v>0</v>
      </c>
      <c r="I32" s="330">
        <v>0</v>
      </c>
      <c r="J32" s="330">
        <v>0</v>
      </c>
      <c r="K32" s="327">
        <v>0</v>
      </c>
      <c r="L32" s="332">
        <v>0</v>
      </c>
    </row>
    <row r="33" spans="1:12" ht="21" customHeight="1">
      <c r="A33" s="306" t="s">
        <v>32</v>
      </c>
      <c r="B33" s="330">
        <v>0</v>
      </c>
      <c r="C33" s="330">
        <v>0</v>
      </c>
      <c r="D33" s="327">
        <v>0</v>
      </c>
      <c r="E33" s="329">
        <v>0</v>
      </c>
      <c r="F33" s="330">
        <v>0</v>
      </c>
      <c r="G33" s="330">
        <v>0</v>
      </c>
      <c r="H33" s="330">
        <v>35</v>
      </c>
      <c r="I33" s="330">
        <v>0</v>
      </c>
      <c r="J33" s="330">
        <v>0</v>
      </c>
      <c r="K33" s="327">
        <v>35</v>
      </c>
      <c r="L33" s="332">
        <v>35</v>
      </c>
    </row>
    <row r="34" spans="1:12" ht="21" customHeight="1">
      <c r="A34" s="306" t="s">
        <v>33</v>
      </c>
      <c r="B34" s="330">
        <v>0</v>
      </c>
      <c r="C34" s="330">
        <v>0</v>
      </c>
      <c r="D34" s="327">
        <v>0</v>
      </c>
      <c r="E34" s="329">
        <v>0</v>
      </c>
      <c r="F34" s="330">
        <v>0</v>
      </c>
      <c r="G34" s="330">
        <v>0</v>
      </c>
      <c r="H34" s="330">
        <v>0</v>
      </c>
      <c r="I34" s="330">
        <v>0</v>
      </c>
      <c r="J34" s="330">
        <v>17</v>
      </c>
      <c r="K34" s="327">
        <v>17</v>
      </c>
      <c r="L34" s="332">
        <v>17</v>
      </c>
    </row>
    <row r="35" spans="1:12" ht="21" customHeight="1">
      <c r="A35" s="306" t="s">
        <v>34</v>
      </c>
      <c r="B35" s="330">
        <v>0</v>
      </c>
      <c r="C35" s="330">
        <v>0</v>
      </c>
      <c r="D35" s="327">
        <v>0</v>
      </c>
      <c r="E35" s="329">
        <v>0</v>
      </c>
      <c r="F35" s="330">
        <v>0</v>
      </c>
      <c r="G35" s="330">
        <v>0</v>
      </c>
      <c r="H35" s="330">
        <v>0</v>
      </c>
      <c r="I35" s="330">
        <v>0</v>
      </c>
      <c r="J35" s="330">
        <v>0</v>
      </c>
      <c r="K35" s="327">
        <v>0</v>
      </c>
      <c r="L35" s="332">
        <v>0</v>
      </c>
    </row>
    <row r="36" spans="1:12" ht="21" customHeight="1">
      <c r="A36" s="306" t="s">
        <v>35</v>
      </c>
      <c r="B36" s="330">
        <v>0</v>
      </c>
      <c r="C36" s="330">
        <v>0</v>
      </c>
      <c r="D36" s="327">
        <v>0</v>
      </c>
      <c r="E36" s="329">
        <v>0</v>
      </c>
      <c r="F36" s="330">
        <v>0</v>
      </c>
      <c r="G36" s="330">
        <v>0</v>
      </c>
      <c r="H36" s="330">
        <v>0</v>
      </c>
      <c r="I36" s="330">
        <v>0</v>
      </c>
      <c r="J36" s="330">
        <v>0</v>
      </c>
      <c r="K36" s="327">
        <v>0</v>
      </c>
      <c r="L36" s="332">
        <v>0</v>
      </c>
    </row>
    <row r="37" spans="1:12" ht="21" customHeight="1">
      <c r="A37" s="306" t="s">
        <v>36</v>
      </c>
      <c r="B37" s="330">
        <v>0</v>
      </c>
      <c r="C37" s="330">
        <v>0</v>
      </c>
      <c r="D37" s="327">
        <v>0</v>
      </c>
      <c r="E37" s="329">
        <v>0</v>
      </c>
      <c r="F37" s="330">
        <v>0</v>
      </c>
      <c r="G37" s="330">
        <v>0</v>
      </c>
      <c r="H37" s="330">
        <v>0</v>
      </c>
      <c r="I37" s="330">
        <v>0</v>
      </c>
      <c r="J37" s="330">
        <v>0</v>
      </c>
      <c r="K37" s="327">
        <v>0</v>
      </c>
      <c r="L37" s="332">
        <v>0</v>
      </c>
    </row>
    <row r="38" spans="1:12" ht="21" customHeight="1">
      <c r="A38" s="306" t="s">
        <v>37</v>
      </c>
      <c r="B38" s="330">
        <v>0</v>
      </c>
      <c r="C38" s="330">
        <v>0</v>
      </c>
      <c r="D38" s="327">
        <v>0</v>
      </c>
      <c r="E38" s="329">
        <v>0</v>
      </c>
      <c r="F38" s="330">
        <v>0</v>
      </c>
      <c r="G38" s="330">
        <v>0</v>
      </c>
      <c r="H38" s="330">
        <v>0</v>
      </c>
      <c r="I38" s="330">
        <v>0</v>
      </c>
      <c r="J38" s="330">
        <v>0</v>
      </c>
      <c r="K38" s="327">
        <v>0</v>
      </c>
      <c r="L38" s="332">
        <v>0</v>
      </c>
    </row>
    <row r="39" spans="1:12" ht="21" customHeight="1" thickBot="1">
      <c r="A39" s="307" t="s">
        <v>38</v>
      </c>
      <c r="B39" s="337">
        <v>0</v>
      </c>
      <c r="C39" s="337">
        <v>0</v>
      </c>
      <c r="D39" s="334">
        <v>0</v>
      </c>
      <c r="E39" s="336">
        <v>0</v>
      </c>
      <c r="F39" s="337">
        <v>0</v>
      </c>
      <c r="G39" s="337">
        <v>0</v>
      </c>
      <c r="H39" s="337">
        <v>0</v>
      </c>
      <c r="I39" s="337">
        <v>0</v>
      </c>
      <c r="J39" s="337">
        <v>0</v>
      </c>
      <c r="K39" s="334">
        <v>0</v>
      </c>
      <c r="L39" s="339">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CN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8">
        <v>28</v>
      </c>
      <c r="E1" s="299">
        <v>1</v>
      </c>
      <c r="F1" s="486">
        <f>IF(E1&lt;3,E1-2+12,E1-2)</f>
        <v>11</v>
      </c>
      <c r="G1" s="486"/>
    </row>
    <row r="2" spans="1:102" ht="17.25" customHeight="1" thickBot="1"/>
    <row r="3" spans="1:102" ht="24.75" customHeight="1">
      <c r="A3" s="519"/>
      <c r="B3" s="508" t="s">
        <v>58</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10"/>
      <c r="AF3" s="508" t="s">
        <v>59</v>
      </c>
      <c r="AG3" s="522"/>
      <c r="AH3" s="522"/>
      <c r="AI3" s="522"/>
      <c r="AJ3" s="522"/>
      <c r="AK3" s="522"/>
      <c r="AL3" s="522"/>
      <c r="AM3" s="522"/>
      <c r="AN3" s="522"/>
      <c r="AO3" s="522"/>
      <c r="AP3" s="522"/>
      <c r="AQ3" s="522"/>
      <c r="AR3" s="522"/>
      <c r="AS3" s="522"/>
      <c r="AT3" s="522"/>
      <c r="AU3" s="522"/>
      <c r="AV3" s="522"/>
      <c r="AW3" s="522"/>
      <c r="AX3" s="522"/>
      <c r="AY3" s="522"/>
      <c r="AZ3" s="522"/>
      <c r="BA3" s="522"/>
      <c r="BB3" s="522"/>
      <c r="BC3" s="522"/>
      <c r="BD3" s="522"/>
      <c r="BE3" s="522"/>
      <c r="BF3" s="522"/>
      <c r="BG3" s="522"/>
      <c r="BH3" s="522"/>
      <c r="BI3" s="523"/>
      <c r="BJ3" s="508" t="s">
        <v>60</v>
      </c>
      <c r="BK3" s="509"/>
      <c r="BL3" s="509"/>
      <c r="BM3" s="509"/>
      <c r="BN3" s="509"/>
      <c r="BO3" s="509"/>
      <c r="BP3" s="509"/>
      <c r="BQ3" s="509"/>
      <c r="BR3" s="509"/>
      <c r="BS3" s="509"/>
      <c r="BT3" s="509"/>
      <c r="BU3" s="509"/>
      <c r="BV3" s="509"/>
      <c r="BW3" s="509"/>
      <c r="BX3" s="509"/>
      <c r="BY3" s="509"/>
      <c r="BZ3" s="509"/>
      <c r="CA3" s="509"/>
      <c r="CB3" s="509"/>
      <c r="CC3" s="509"/>
      <c r="CD3" s="509"/>
      <c r="CE3" s="509"/>
      <c r="CF3" s="509"/>
      <c r="CG3" s="509"/>
      <c r="CH3" s="509"/>
      <c r="CI3" s="509"/>
      <c r="CJ3" s="509"/>
      <c r="CK3" s="509"/>
      <c r="CL3" s="509"/>
      <c r="CM3" s="510"/>
      <c r="CN3" s="511" t="s">
        <v>61</v>
      </c>
      <c r="CO3" s="512"/>
      <c r="CP3" s="512"/>
      <c r="CQ3" s="512"/>
      <c r="CR3" s="512"/>
      <c r="CS3" s="512"/>
      <c r="CT3" s="512"/>
      <c r="CU3" s="512"/>
      <c r="CV3" s="512"/>
      <c r="CW3" s="513"/>
    </row>
    <row r="4" spans="1:102" ht="24.75" customHeight="1">
      <c r="A4" s="520"/>
      <c r="B4" s="514"/>
      <c r="C4" s="515"/>
      <c r="D4" s="515"/>
      <c r="E4" s="515"/>
      <c r="F4" s="515"/>
      <c r="G4" s="515"/>
      <c r="H4" s="515"/>
      <c r="I4" s="515"/>
      <c r="J4" s="515"/>
      <c r="K4" s="515"/>
      <c r="L4" s="517" t="s">
        <v>40</v>
      </c>
      <c r="M4" s="501"/>
      <c r="N4" s="501"/>
      <c r="O4" s="501"/>
      <c r="P4" s="501"/>
      <c r="Q4" s="501"/>
      <c r="R4" s="501"/>
      <c r="S4" s="501"/>
      <c r="T4" s="501"/>
      <c r="U4" s="518"/>
      <c r="V4" s="501" t="s">
        <v>41</v>
      </c>
      <c r="W4" s="501"/>
      <c r="X4" s="501"/>
      <c r="Y4" s="501"/>
      <c r="Z4" s="501"/>
      <c r="AA4" s="501"/>
      <c r="AB4" s="501"/>
      <c r="AC4" s="501"/>
      <c r="AD4" s="501"/>
      <c r="AE4" s="518"/>
      <c r="AF4" s="514"/>
      <c r="AG4" s="515"/>
      <c r="AH4" s="515"/>
      <c r="AI4" s="515"/>
      <c r="AJ4" s="515"/>
      <c r="AK4" s="515"/>
      <c r="AL4" s="515"/>
      <c r="AM4" s="515"/>
      <c r="AN4" s="515"/>
      <c r="AO4" s="515"/>
      <c r="AP4" s="499" t="s">
        <v>40</v>
      </c>
      <c r="AQ4" s="501"/>
      <c r="AR4" s="501"/>
      <c r="AS4" s="501"/>
      <c r="AT4" s="501"/>
      <c r="AU4" s="501"/>
      <c r="AV4" s="501"/>
      <c r="AW4" s="501"/>
      <c r="AX4" s="501"/>
      <c r="AY4" s="501"/>
      <c r="AZ4" s="517" t="s">
        <v>41</v>
      </c>
      <c r="BA4" s="501"/>
      <c r="BB4" s="501"/>
      <c r="BC4" s="501"/>
      <c r="BD4" s="501"/>
      <c r="BE4" s="501"/>
      <c r="BF4" s="501"/>
      <c r="BG4" s="501"/>
      <c r="BH4" s="501"/>
      <c r="BI4" s="518"/>
      <c r="BJ4" s="514"/>
      <c r="BK4" s="515"/>
      <c r="BL4" s="515"/>
      <c r="BM4" s="515"/>
      <c r="BN4" s="515"/>
      <c r="BO4" s="515"/>
      <c r="BP4" s="515"/>
      <c r="BQ4" s="515"/>
      <c r="BR4" s="515"/>
      <c r="BS4" s="515"/>
      <c r="BT4" s="517" t="s">
        <v>40</v>
      </c>
      <c r="BU4" s="501"/>
      <c r="BV4" s="501"/>
      <c r="BW4" s="501"/>
      <c r="BX4" s="501"/>
      <c r="BY4" s="501"/>
      <c r="BZ4" s="501"/>
      <c r="CA4" s="501"/>
      <c r="CB4" s="501"/>
      <c r="CC4" s="518"/>
      <c r="CD4" s="501" t="s">
        <v>41</v>
      </c>
      <c r="CE4" s="501"/>
      <c r="CF4" s="501"/>
      <c r="CG4" s="501"/>
      <c r="CH4" s="501"/>
      <c r="CI4" s="501"/>
      <c r="CJ4" s="501"/>
      <c r="CK4" s="501"/>
      <c r="CL4" s="501"/>
      <c r="CM4" s="518"/>
      <c r="CN4" s="514"/>
      <c r="CO4" s="515"/>
      <c r="CP4" s="515"/>
      <c r="CQ4" s="515"/>
      <c r="CR4" s="515"/>
      <c r="CS4" s="515"/>
      <c r="CT4" s="515"/>
      <c r="CU4" s="515"/>
      <c r="CV4" s="515"/>
      <c r="CW4" s="516"/>
    </row>
    <row r="5" spans="1:102" ht="24.75" customHeight="1">
      <c r="A5" s="521"/>
      <c r="B5" s="497" t="s">
        <v>62</v>
      </c>
      <c r="C5" s="498"/>
      <c r="D5" s="499"/>
      <c r="E5" s="500" t="s">
        <v>63</v>
      </c>
      <c r="F5" s="501"/>
      <c r="G5" s="501"/>
      <c r="H5" s="501"/>
      <c r="I5" s="501"/>
      <c r="J5" s="502"/>
      <c r="K5" s="506" t="s">
        <v>53</v>
      </c>
      <c r="L5" s="497" t="s">
        <v>62</v>
      </c>
      <c r="M5" s="498"/>
      <c r="N5" s="499"/>
      <c r="O5" s="500" t="s">
        <v>63</v>
      </c>
      <c r="P5" s="501"/>
      <c r="Q5" s="501"/>
      <c r="R5" s="501"/>
      <c r="S5" s="501"/>
      <c r="T5" s="502"/>
      <c r="U5" s="503" t="s">
        <v>53</v>
      </c>
      <c r="V5" s="505" t="s">
        <v>62</v>
      </c>
      <c r="W5" s="498"/>
      <c r="X5" s="499"/>
      <c r="Y5" s="500" t="s">
        <v>63</v>
      </c>
      <c r="Z5" s="501"/>
      <c r="AA5" s="501"/>
      <c r="AB5" s="501"/>
      <c r="AC5" s="501"/>
      <c r="AD5" s="502"/>
      <c r="AE5" s="503" t="s">
        <v>53</v>
      </c>
      <c r="AF5" s="497" t="s">
        <v>62</v>
      </c>
      <c r="AG5" s="498"/>
      <c r="AH5" s="499"/>
      <c r="AI5" s="500" t="s">
        <v>63</v>
      </c>
      <c r="AJ5" s="501"/>
      <c r="AK5" s="501"/>
      <c r="AL5" s="501"/>
      <c r="AM5" s="501"/>
      <c r="AN5" s="502"/>
      <c r="AO5" s="503" t="s">
        <v>53</v>
      </c>
      <c r="AP5" s="497" t="s">
        <v>62</v>
      </c>
      <c r="AQ5" s="498"/>
      <c r="AR5" s="499"/>
      <c r="AS5" s="500" t="s">
        <v>63</v>
      </c>
      <c r="AT5" s="501"/>
      <c r="AU5" s="501"/>
      <c r="AV5" s="501"/>
      <c r="AW5" s="501"/>
      <c r="AX5" s="502"/>
      <c r="AY5" s="506" t="s">
        <v>53</v>
      </c>
      <c r="AZ5" s="497" t="s">
        <v>62</v>
      </c>
      <c r="BA5" s="498"/>
      <c r="BB5" s="499"/>
      <c r="BC5" s="500" t="s">
        <v>63</v>
      </c>
      <c r="BD5" s="501"/>
      <c r="BE5" s="501"/>
      <c r="BF5" s="501"/>
      <c r="BG5" s="501"/>
      <c r="BH5" s="502"/>
      <c r="BI5" s="503" t="s">
        <v>53</v>
      </c>
      <c r="BJ5" s="497" t="s">
        <v>62</v>
      </c>
      <c r="BK5" s="498"/>
      <c r="BL5" s="499"/>
      <c r="BM5" s="500" t="s">
        <v>63</v>
      </c>
      <c r="BN5" s="501"/>
      <c r="BO5" s="501"/>
      <c r="BP5" s="501"/>
      <c r="BQ5" s="501"/>
      <c r="BR5" s="502"/>
      <c r="BS5" s="506" t="s">
        <v>53</v>
      </c>
      <c r="BT5" s="497" t="s">
        <v>62</v>
      </c>
      <c r="BU5" s="498"/>
      <c r="BV5" s="499"/>
      <c r="BW5" s="500" t="s">
        <v>63</v>
      </c>
      <c r="BX5" s="501"/>
      <c r="BY5" s="501"/>
      <c r="BZ5" s="501"/>
      <c r="CA5" s="501"/>
      <c r="CB5" s="502"/>
      <c r="CC5" s="503" t="s">
        <v>53</v>
      </c>
      <c r="CD5" s="505" t="s">
        <v>62</v>
      </c>
      <c r="CE5" s="498"/>
      <c r="CF5" s="499"/>
      <c r="CG5" s="500" t="s">
        <v>63</v>
      </c>
      <c r="CH5" s="501"/>
      <c r="CI5" s="501"/>
      <c r="CJ5" s="501"/>
      <c r="CK5" s="501"/>
      <c r="CL5" s="502"/>
      <c r="CM5" s="503" t="s">
        <v>53</v>
      </c>
      <c r="CN5" s="497" t="s">
        <v>62</v>
      </c>
      <c r="CO5" s="498"/>
      <c r="CP5" s="499"/>
      <c r="CQ5" s="500" t="s">
        <v>63</v>
      </c>
      <c r="CR5" s="501"/>
      <c r="CS5" s="501"/>
      <c r="CT5" s="501"/>
      <c r="CU5" s="501"/>
      <c r="CV5" s="502"/>
      <c r="CW5" s="503" t="s">
        <v>53</v>
      </c>
    </row>
    <row r="6" spans="1:102" ht="24.75" customHeight="1" thickBot="1">
      <c r="A6" s="367" t="s">
        <v>43</v>
      </c>
      <c r="B6" s="34" t="s">
        <v>44</v>
      </c>
      <c r="C6" s="35" t="s">
        <v>45</v>
      </c>
      <c r="D6" s="35" t="s">
        <v>46</v>
      </c>
      <c r="E6" s="36" t="s">
        <v>48</v>
      </c>
      <c r="F6" s="37" t="s">
        <v>49</v>
      </c>
      <c r="G6" s="37" t="s">
        <v>50</v>
      </c>
      <c r="H6" s="38" t="s">
        <v>51</v>
      </c>
      <c r="I6" s="35" t="s">
        <v>52</v>
      </c>
      <c r="J6" s="39" t="s">
        <v>98</v>
      </c>
      <c r="K6" s="507"/>
      <c r="L6" s="34" t="s">
        <v>44</v>
      </c>
      <c r="M6" s="35" t="s">
        <v>45</v>
      </c>
      <c r="N6" s="39" t="s">
        <v>46</v>
      </c>
      <c r="O6" s="36" t="s">
        <v>48</v>
      </c>
      <c r="P6" s="37" t="s">
        <v>49</v>
      </c>
      <c r="Q6" s="37" t="s">
        <v>50</v>
      </c>
      <c r="R6" s="38" t="s">
        <v>51</v>
      </c>
      <c r="S6" s="35" t="s">
        <v>52</v>
      </c>
      <c r="T6" s="39" t="s">
        <v>46</v>
      </c>
      <c r="U6" s="504"/>
      <c r="V6" s="18" t="s">
        <v>44</v>
      </c>
      <c r="W6" s="35" t="s">
        <v>45</v>
      </c>
      <c r="X6" s="39" t="s">
        <v>46</v>
      </c>
      <c r="Y6" s="18" t="s">
        <v>48</v>
      </c>
      <c r="Z6" s="37" t="s">
        <v>49</v>
      </c>
      <c r="AA6" s="37" t="s">
        <v>50</v>
      </c>
      <c r="AB6" s="38" t="s">
        <v>51</v>
      </c>
      <c r="AC6" s="35" t="s">
        <v>52</v>
      </c>
      <c r="AD6" s="39" t="s">
        <v>46</v>
      </c>
      <c r="AE6" s="504"/>
      <c r="AF6" s="34" t="s">
        <v>44</v>
      </c>
      <c r="AG6" s="35" t="s">
        <v>45</v>
      </c>
      <c r="AH6" s="39" t="s">
        <v>46</v>
      </c>
      <c r="AI6" s="18" t="s">
        <v>48</v>
      </c>
      <c r="AJ6" s="37" t="s">
        <v>49</v>
      </c>
      <c r="AK6" s="37" t="s">
        <v>50</v>
      </c>
      <c r="AL6" s="38" t="s">
        <v>51</v>
      </c>
      <c r="AM6" s="35" t="s">
        <v>52</v>
      </c>
      <c r="AN6" s="39" t="s">
        <v>46</v>
      </c>
      <c r="AO6" s="504"/>
      <c r="AP6" s="34" t="s">
        <v>44</v>
      </c>
      <c r="AQ6" s="35" t="s">
        <v>45</v>
      </c>
      <c r="AR6" s="39" t="s">
        <v>46</v>
      </c>
      <c r="AS6" s="36" t="s">
        <v>48</v>
      </c>
      <c r="AT6" s="37" t="s">
        <v>49</v>
      </c>
      <c r="AU6" s="37" t="s">
        <v>50</v>
      </c>
      <c r="AV6" s="38" t="s">
        <v>51</v>
      </c>
      <c r="AW6" s="35" t="s">
        <v>52</v>
      </c>
      <c r="AX6" s="39" t="s">
        <v>46</v>
      </c>
      <c r="AY6" s="507"/>
      <c r="AZ6" s="34" t="s">
        <v>44</v>
      </c>
      <c r="BA6" s="35" t="s">
        <v>45</v>
      </c>
      <c r="BB6" s="35" t="s">
        <v>46</v>
      </c>
      <c r="BC6" s="36" t="s">
        <v>48</v>
      </c>
      <c r="BD6" s="37" t="s">
        <v>49</v>
      </c>
      <c r="BE6" s="37" t="s">
        <v>50</v>
      </c>
      <c r="BF6" s="38" t="s">
        <v>51</v>
      </c>
      <c r="BG6" s="35" t="s">
        <v>52</v>
      </c>
      <c r="BH6" s="39" t="s">
        <v>46</v>
      </c>
      <c r="BI6" s="504"/>
      <c r="BJ6" s="34" t="s">
        <v>44</v>
      </c>
      <c r="BK6" s="35" t="s">
        <v>45</v>
      </c>
      <c r="BL6" s="35" t="s">
        <v>46</v>
      </c>
      <c r="BM6" s="36" t="s">
        <v>48</v>
      </c>
      <c r="BN6" s="37" t="s">
        <v>49</v>
      </c>
      <c r="BO6" s="37" t="s">
        <v>50</v>
      </c>
      <c r="BP6" s="38" t="s">
        <v>51</v>
      </c>
      <c r="BQ6" s="35" t="s">
        <v>52</v>
      </c>
      <c r="BR6" s="39" t="s">
        <v>46</v>
      </c>
      <c r="BS6" s="507"/>
      <c r="BT6" s="34" t="s">
        <v>44</v>
      </c>
      <c r="BU6" s="35" t="s">
        <v>45</v>
      </c>
      <c r="BV6" s="35" t="s">
        <v>46</v>
      </c>
      <c r="BW6" s="36" t="s">
        <v>48</v>
      </c>
      <c r="BX6" s="37" t="s">
        <v>49</v>
      </c>
      <c r="BY6" s="37" t="s">
        <v>50</v>
      </c>
      <c r="BZ6" s="38" t="s">
        <v>51</v>
      </c>
      <c r="CA6" s="35" t="s">
        <v>52</v>
      </c>
      <c r="CB6" s="39" t="s">
        <v>46</v>
      </c>
      <c r="CC6" s="504"/>
      <c r="CD6" s="18" t="s">
        <v>44</v>
      </c>
      <c r="CE6" s="35" t="s">
        <v>45</v>
      </c>
      <c r="CF6" s="35" t="s">
        <v>46</v>
      </c>
      <c r="CG6" s="36" t="s">
        <v>48</v>
      </c>
      <c r="CH6" s="37" t="s">
        <v>49</v>
      </c>
      <c r="CI6" s="37" t="s">
        <v>50</v>
      </c>
      <c r="CJ6" s="38" t="s">
        <v>51</v>
      </c>
      <c r="CK6" s="35" t="s">
        <v>52</v>
      </c>
      <c r="CL6" s="39" t="s">
        <v>46</v>
      </c>
      <c r="CM6" s="504"/>
      <c r="CN6" s="34" t="s">
        <v>44</v>
      </c>
      <c r="CO6" s="35" t="s">
        <v>45</v>
      </c>
      <c r="CP6" s="35" t="s">
        <v>46</v>
      </c>
      <c r="CQ6" s="36" t="s">
        <v>48</v>
      </c>
      <c r="CR6" s="37" t="s">
        <v>49</v>
      </c>
      <c r="CS6" s="37" t="s">
        <v>50</v>
      </c>
      <c r="CT6" s="38" t="s">
        <v>51</v>
      </c>
      <c r="CU6" s="35" t="s">
        <v>52</v>
      </c>
      <c r="CV6" s="39" t="s">
        <v>46</v>
      </c>
      <c r="CW6" s="504"/>
    </row>
    <row r="7" spans="1:102" ht="20.25" customHeight="1">
      <c r="A7" s="364" t="s">
        <v>5</v>
      </c>
      <c r="B7" s="222">
        <v>0</v>
      </c>
      <c r="C7" s="223">
        <v>0</v>
      </c>
      <c r="D7" s="223">
        <v>0</v>
      </c>
      <c r="E7" s="224">
        <v>814</v>
      </c>
      <c r="F7" s="225">
        <v>2576</v>
      </c>
      <c r="G7" s="225">
        <v>7104</v>
      </c>
      <c r="H7" s="225">
        <v>10769</v>
      </c>
      <c r="I7" s="223">
        <v>10090</v>
      </c>
      <c r="J7" s="226">
        <v>31353</v>
      </c>
      <c r="K7" s="227">
        <v>31353</v>
      </c>
      <c r="L7" s="222">
        <v>0</v>
      </c>
      <c r="M7" s="223">
        <v>0</v>
      </c>
      <c r="N7" s="226">
        <v>0</v>
      </c>
      <c r="O7" s="224">
        <v>808</v>
      </c>
      <c r="P7" s="225">
        <v>2556</v>
      </c>
      <c r="Q7" s="225">
        <v>7056</v>
      </c>
      <c r="R7" s="225">
        <v>10686</v>
      </c>
      <c r="S7" s="223">
        <v>9976</v>
      </c>
      <c r="T7" s="226">
        <v>31082</v>
      </c>
      <c r="U7" s="228">
        <v>31082</v>
      </c>
      <c r="V7" s="229">
        <v>0</v>
      </c>
      <c r="W7" s="223">
        <v>0</v>
      </c>
      <c r="X7" s="226">
        <v>0</v>
      </c>
      <c r="Y7" s="229">
        <v>6</v>
      </c>
      <c r="Z7" s="225">
        <v>20</v>
      </c>
      <c r="AA7" s="225">
        <v>48</v>
      </c>
      <c r="AB7" s="225">
        <v>83</v>
      </c>
      <c r="AC7" s="223">
        <v>114</v>
      </c>
      <c r="AD7" s="226">
        <v>271</v>
      </c>
      <c r="AE7" s="230">
        <v>271</v>
      </c>
      <c r="AF7" s="229">
        <v>0</v>
      </c>
      <c r="AG7" s="223">
        <v>0</v>
      </c>
      <c r="AH7" s="226">
        <v>0</v>
      </c>
      <c r="AI7" s="229">
        <v>1954</v>
      </c>
      <c r="AJ7" s="225">
        <v>3497</v>
      </c>
      <c r="AK7" s="225">
        <v>4492</v>
      </c>
      <c r="AL7" s="225">
        <v>4915</v>
      </c>
      <c r="AM7" s="223">
        <v>3051</v>
      </c>
      <c r="AN7" s="226">
        <v>17909</v>
      </c>
      <c r="AO7" s="230">
        <v>17909</v>
      </c>
      <c r="AP7" s="229">
        <v>0</v>
      </c>
      <c r="AQ7" s="223">
        <v>0</v>
      </c>
      <c r="AR7" s="226">
        <v>0</v>
      </c>
      <c r="AS7" s="224">
        <v>1927</v>
      </c>
      <c r="AT7" s="225">
        <v>3431</v>
      </c>
      <c r="AU7" s="225">
        <v>4388</v>
      </c>
      <c r="AV7" s="225">
        <v>4813</v>
      </c>
      <c r="AW7" s="223">
        <v>2966</v>
      </c>
      <c r="AX7" s="226">
        <v>17525</v>
      </c>
      <c r="AY7" s="227">
        <v>17525</v>
      </c>
      <c r="AZ7" s="222">
        <v>0</v>
      </c>
      <c r="BA7" s="223">
        <v>0</v>
      </c>
      <c r="BB7" s="223">
        <v>0</v>
      </c>
      <c r="BC7" s="224">
        <v>27</v>
      </c>
      <c r="BD7" s="225">
        <v>66</v>
      </c>
      <c r="BE7" s="225">
        <v>104</v>
      </c>
      <c r="BF7" s="225">
        <v>102</v>
      </c>
      <c r="BG7" s="223">
        <v>85</v>
      </c>
      <c r="BH7" s="226">
        <v>384</v>
      </c>
      <c r="BI7" s="228">
        <v>384</v>
      </c>
      <c r="BJ7" s="229">
        <v>0</v>
      </c>
      <c r="BK7" s="223">
        <v>0</v>
      </c>
      <c r="BL7" s="223">
        <v>0</v>
      </c>
      <c r="BM7" s="224">
        <v>18</v>
      </c>
      <c r="BN7" s="225">
        <v>29</v>
      </c>
      <c r="BO7" s="225">
        <v>87</v>
      </c>
      <c r="BP7" s="225">
        <v>596</v>
      </c>
      <c r="BQ7" s="223">
        <v>1166</v>
      </c>
      <c r="BR7" s="226">
        <v>1896</v>
      </c>
      <c r="BS7" s="227">
        <v>1896</v>
      </c>
      <c r="BT7" s="222">
        <v>0</v>
      </c>
      <c r="BU7" s="223">
        <v>0</v>
      </c>
      <c r="BV7" s="223">
        <v>0</v>
      </c>
      <c r="BW7" s="224">
        <v>17</v>
      </c>
      <c r="BX7" s="225">
        <v>28</v>
      </c>
      <c r="BY7" s="225">
        <v>87</v>
      </c>
      <c r="BZ7" s="225">
        <v>582</v>
      </c>
      <c r="CA7" s="223">
        <v>1148</v>
      </c>
      <c r="CB7" s="226">
        <v>1862</v>
      </c>
      <c r="CC7" s="228">
        <v>1862</v>
      </c>
      <c r="CD7" s="229">
        <v>0</v>
      </c>
      <c r="CE7" s="223">
        <v>0</v>
      </c>
      <c r="CF7" s="223">
        <v>0</v>
      </c>
      <c r="CG7" s="224">
        <v>1</v>
      </c>
      <c r="CH7" s="225">
        <v>1</v>
      </c>
      <c r="CI7" s="225">
        <v>0</v>
      </c>
      <c r="CJ7" s="225">
        <v>14</v>
      </c>
      <c r="CK7" s="223">
        <v>18</v>
      </c>
      <c r="CL7" s="226">
        <v>34</v>
      </c>
      <c r="CM7" s="228">
        <v>34</v>
      </c>
      <c r="CN7" s="229">
        <v>0</v>
      </c>
      <c r="CO7" s="223">
        <v>0</v>
      </c>
      <c r="CP7" s="223">
        <v>0</v>
      </c>
      <c r="CQ7" s="224">
        <v>2786</v>
      </c>
      <c r="CR7" s="225">
        <v>6102</v>
      </c>
      <c r="CS7" s="225">
        <v>11664</v>
      </c>
      <c r="CT7" s="225">
        <v>16246</v>
      </c>
      <c r="CU7" s="223">
        <v>14280</v>
      </c>
      <c r="CV7" s="226">
        <v>51078</v>
      </c>
      <c r="CW7" s="228">
        <v>51078</v>
      </c>
      <c r="CX7" s="40"/>
    </row>
    <row r="8" spans="1:102" ht="20.25" customHeight="1">
      <c r="A8" s="66" t="s">
        <v>6</v>
      </c>
      <c r="B8" s="231">
        <v>0</v>
      </c>
      <c r="C8" s="232">
        <v>0</v>
      </c>
      <c r="D8" s="232">
        <v>0</v>
      </c>
      <c r="E8" s="233">
        <v>342</v>
      </c>
      <c r="F8" s="234">
        <v>1159</v>
      </c>
      <c r="G8" s="234">
        <v>2839</v>
      </c>
      <c r="H8" s="234">
        <v>4564</v>
      </c>
      <c r="I8" s="232">
        <v>4599</v>
      </c>
      <c r="J8" s="235">
        <v>13503</v>
      </c>
      <c r="K8" s="236">
        <v>13503</v>
      </c>
      <c r="L8" s="231">
        <v>0</v>
      </c>
      <c r="M8" s="232">
        <v>0</v>
      </c>
      <c r="N8" s="235">
        <v>0</v>
      </c>
      <c r="O8" s="233">
        <v>339</v>
      </c>
      <c r="P8" s="234">
        <v>1154</v>
      </c>
      <c r="Q8" s="234">
        <v>2817</v>
      </c>
      <c r="R8" s="234">
        <v>4524</v>
      </c>
      <c r="S8" s="232">
        <v>4544</v>
      </c>
      <c r="T8" s="235">
        <v>13378</v>
      </c>
      <c r="U8" s="237">
        <v>13378</v>
      </c>
      <c r="V8" s="238">
        <v>0</v>
      </c>
      <c r="W8" s="232">
        <v>0</v>
      </c>
      <c r="X8" s="235">
        <v>0</v>
      </c>
      <c r="Y8" s="238">
        <v>3</v>
      </c>
      <c r="Z8" s="234">
        <v>5</v>
      </c>
      <c r="AA8" s="234">
        <v>22</v>
      </c>
      <c r="AB8" s="234">
        <v>40</v>
      </c>
      <c r="AC8" s="232">
        <v>55</v>
      </c>
      <c r="AD8" s="235">
        <v>125</v>
      </c>
      <c r="AE8" s="239">
        <v>125</v>
      </c>
      <c r="AF8" s="238">
        <v>0</v>
      </c>
      <c r="AG8" s="232">
        <v>0</v>
      </c>
      <c r="AH8" s="235">
        <v>0</v>
      </c>
      <c r="AI8" s="238">
        <v>736</v>
      </c>
      <c r="AJ8" s="234">
        <v>1553</v>
      </c>
      <c r="AK8" s="234">
        <v>1988</v>
      </c>
      <c r="AL8" s="234">
        <v>2264</v>
      </c>
      <c r="AM8" s="232">
        <v>1379</v>
      </c>
      <c r="AN8" s="235">
        <v>7920</v>
      </c>
      <c r="AO8" s="239">
        <v>7920</v>
      </c>
      <c r="AP8" s="238">
        <v>0</v>
      </c>
      <c r="AQ8" s="232">
        <v>0</v>
      </c>
      <c r="AR8" s="235">
        <v>0</v>
      </c>
      <c r="AS8" s="233">
        <v>726</v>
      </c>
      <c r="AT8" s="234">
        <v>1519</v>
      </c>
      <c r="AU8" s="234">
        <v>1942</v>
      </c>
      <c r="AV8" s="234">
        <v>2220</v>
      </c>
      <c r="AW8" s="232">
        <v>1338</v>
      </c>
      <c r="AX8" s="235">
        <v>7745</v>
      </c>
      <c r="AY8" s="236">
        <v>7745</v>
      </c>
      <c r="AZ8" s="231">
        <v>0</v>
      </c>
      <c r="BA8" s="232">
        <v>0</v>
      </c>
      <c r="BB8" s="232">
        <v>0</v>
      </c>
      <c r="BC8" s="233">
        <v>10</v>
      </c>
      <c r="BD8" s="234">
        <v>34</v>
      </c>
      <c r="BE8" s="234">
        <v>46</v>
      </c>
      <c r="BF8" s="234">
        <v>44</v>
      </c>
      <c r="BG8" s="232">
        <v>41</v>
      </c>
      <c r="BH8" s="235">
        <v>175</v>
      </c>
      <c r="BI8" s="237">
        <v>175</v>
      </c>
      <c r="BJ8" s="238">
        <v>0</v>
      </c>
      <c r="BK8" s="232">
        <v>0</v>
      </c>
      <c r="BL8" s="232">
        <v>0</v>
      </c>
      <c r="BM8" s="233">
        <v>5</v>
      </c>
      <c r="BN8" s="234">
        <v>9</v>
      </c>
      <c r="BO8" s="234">
        <v>27</v>
      </c>
      <c r="BP8" s="234">
        <v>208</v>
      </c>
      <c r="BQ8" s="232">
        <v>371</v>
      </c>
      <c r="BR8" s="235">
        <v>620</v>
      </c>
      <c r="BS8" s="236">
        <v>620</v>
      </c>
      <c r="BT8" s="231">
        <v>0</v>
      </c>
      <c r="BU8" s="232">
        <v>0</v>
      </c>
      <c r="BV8" s="232">
        <v>0</v>
      </c>
      <c r="BW8" s="233">
        <v>4</v>
      </c>
      <c r="BX8" s="234">
        <v>9</v>
      </c>
      <c r="BY8" s="234">
        <v>27</v>
      </c>
      <c r="BZ8" s="234">
        <v>202</v>
      </c>
      <c r="CA8" s="232">
        <v>369</v>
      </c>
      <c r="CB8" s="235">
        <v>611</v>
      </c>
      <c r="CC8" s="237">
        <v>611</v>
      </c>
      <c r="CD8" s="238">
        <v>0</v>
      </c>
      <c r="CE8" s="232">
        <v>0</v>
      </c>
      <c r="CF8" s="232">
        <v>0</v>
      </c>
      <c r="CG8" s="233">
        <v>1</v>
      </c>
      <c r="CH8" s="234">
        <v>0</v>
      </c>
      <c r="CI8" s="234">
        <v>0</v>
      </c>
      <c r="CJ8" s="234">
        <v>6</v>
      </c>
      <c r="CK8" s="232">
        <v>2</v>
      </c>
      <c r="CL8" s="235">
        <v>9</v>
      </c>
      <c r="CM8" s="237">
        <v>9</v>
      </c>
      <c r="CN8" s="238">
        <v>0</v>
      </c>
      <c r="CO8" s="232">
        <v>0</v>
      </c>
      <c r="CP8" s="232">
        <v>0</v>
      </c>
      <c r="CQ8" s="233">
        <v>1083</v>
      </c>
      <c r="CR8" s="234">
        <v>2721</v>
      </c>
      <c r="CS8" s="234">
        <v>4854</v>
      </c>
      <c r="CT8" s="234">
        <v>7036</v>
      </c>
      <c r="CU8" s="232">
        <v>6349</v>
      </c>
      <c r="CV8" s="235">
        <v>22043</v>
      </c>
      <c r="CW8" s="237">
        <v>22043</v>
      </c>
      <c r="CX8" s="40"/>
    </row>
    <row r="9" spans="1:102" ht="20.25" customHeight="1">
      <c r="A9" s="66" t="s">
        <v>7</v>
      </c>
      <c r="B9" s="231">
        <v>0</v>
      </c>
      <c r="C9" s="232">
        <v>0</v>
      </c>
      <c r="D9" s="232">
        <v>0</v>
      </c>
      <c r="E9" s="233">
        <v>177</v>
      </c>
      <c r="F9" s="234">
        <v>338</v>
      </c>
      <c r="G9" s="234">
        <v>882</v>
      </c>
      <c r="H9" s="234">
        <v>1203</v>
      </c>
      <c r="I9" s="232">
        <v>1205</v>
      </c>
      <c r="J9" s="235">
        <v>3805</v>
      </c>
      <c r="K9" s="236">
        <v>3805</v>
      </c>
      <c r="L9" s="231">
        <v>0</v>
      </c>
      <c r="M9" s="232">
        <v>0</v>
      </c>
      <c r="N9" s="235">
        <v>0</v>
      </c>
      <c r="O9" s="233">
        <v>176</v>
      </c>
      <c r="P9" s="234">
        <v>336</v>
      </c>
      <c r="Q9" s="234">
        <v>878</v>
      </c>
      <c r="R9" s="234">
        <v>1196</v>
      </c>
      <c r="S9" s="232">
        <v>1191</v>
      </c>
      <c r="T9" s="235">
        <v>3777</v>
      </c>
      <c r="U9" s="237">
        <v>3777</v>
      </c>
      <c r="V9" s="238">
        <v>0</v>
      </c>
      <c r="W9" s="232">
        <v>0</v>
      </c>
      <c r="X9" s="235">
        <v>0</v>
      </c>
      <c r="Y9" s="238">
        <v>1</v>
      </c>
      <c r="Z9" s="234">
        <v>2</v>
      </c>
      <c r="AA9" s="234">
        <v>4</v>
      </c>
      <c r="AB9" s="234">
        <v>7</v>
      </c>
      <c r="AC9" s="232">
        <v>14</v>
      </c>
      <c r="AD9" s="235">
        <v>28</v>
      </c>
      <c r="AE9" s="239">
        <v>28</v>
      </c>
      <c r="AF9" s="238">
        <v>0</v>
      </c>
      <c r="AG9" s="232">
        <v>0</v>
      </c>
      <c r="AH9" s="235">
        <v>0</v>
      </c>
      <c r="AI9" s="238">
        <v>274</v>
      </c>
      <c r="AJ9" s="234">
        <v>373</v>
      </c>
      <c r="AK9" s="234">
        <v>478</v>
      </c>
      <c r="AL9" s="234">
        <v>519</v>
      </c>
      <c r="AM9" s="232">
        <v>342</v>
      </c>
      <c r="AN9" s="235">
        <v>1986</v>
      </c>
      <c r="AO9" s="239">
        <v>1986</v>
      </c>
      <c r="AP9" s="238">
        <v>0</v>
      </c>
      <c r="AQ9" s="232">
        <v>0</v>
      </c>
      <c r="AR9" s="235">
        <v>0</v>
      </c>
      <c r="AS9" s="233">
        <v>268</v>
      </c>
      <c r="AT9" s="234">
        <v>362</v>
      </c>
      <c r="AU9" s="234">
        <v>465</v>
      </c>
      <c r="AV9" s="234">
        <v>502</v>
      </c>
      <c r="AW9" s="232">
        <v>331</v>
      </c>
      <c r="AX9" s="235">
        <v>1928</v>
      </c>
      <c r="AY9" s="236">
        <v>1928</v>
      </c>
      <c r="AZ9" s="231">
        <v>0</v>
      </c>
      <c r="BA9" s="232">
        <v>0</v>
      </c>
      <c r="BB9" s="232">
        <v>0</v>
      </c>
      <c r="BC9" s="233">
        <v>6</v>
      </c>
      <c r="BD9" s="234">
        <v>11</v>
      </c>
      <c r="BE9" s="234">
        <v>13</v>
      </c>
      <c r="BF9" s="234">
        <v>17</v>
      </c>
      <c r="BG9" s="232">
        <v>11</v>
      </c>
      <c r="BH9" s="235">
        <v>58</v>
      </c>
      <c r="BI9" s="237">
        <v>58</v>
      </c>
      <c r="BJ9" s="238">
        <v>0</v>
      </c>
      <c r="BK9" s="232">
        <v>0</v>
      </c>
      <c r="BL9" s="232">
        <v>0</v>
      </c>
      <c r="BM9" s="233">
        <v>2</v>
      </c>
      <c r="BN9" s="234">
        <v>8</v>
      </c>
      <c r="BO9" s="234">
        <v>21</v>
      </c>
      <c r="BP9" s="234">
        <v>126</v>
      </c>
      <c r="BQ9" s="232">
        <v>239</v>
      </c>
      <c r="BR9" s="235">
        <v>396</v>
      </c>
      <c r="BS9" s="236">
        <v>396</v>
      </c>
      <c r="BT9" s="231">
        <v>0</v>
      </c>
      <c r="BU9" s="232">
        <v>0</v>
      </c>
      <c r="BV9" s="232">
        <v>0</v>
      </c>
      <c r="BW9" s="233">
        <v>2</v>
      </c>
      <c r="BX9" s="234">
        <v>8</v>
      </c>
      <c r="BY9" s="234">
        <v>21</v>
      </c>
      <c r="BZ9" s="234">
        <v>123</v>
      </c>
      <c r="CA9" s="232">
        <v>236</v>
      </c>
      <c r="CB9" s="235">
        <v>390</v>
      </c>
      <c r="CC9" s="237">
        <v>390</v>
      </c>
      <c r="CD9" s="238">
        <v>0</v>
      </c>
      <c r="CE9" s="232">
        <v>0</v>
      </c>
      <c r="CF9" s="232">
        <v>0</v>
      </c>
      <c r="CG9" s="233">
        <v>0</v>
      </c>
      <c r="CH9" s="234">
        <v>0</v>
      </c>
      <c r="CI9" s="234">
        <v>0</v>
      </c>
      <c r="CJ9" s="234">
        <v>3</v>
      </c>
      <c r="CK9" s="232">
        <v>3</v>
      </c>
      <c r="CL9" s="235">
        <v>6</v>
      </c>
      <c r="CM9" s="237">
        <v>6</v>
      </c>
      <c r="CN9" s="238">
        <v>0</v>
      </c>
      <c r="CO9" s="232">
        <v>0</v>
      </c>
      <c r="CP9" s="232">
        <v>0</v>
      </c>
      <c r="CQ9" s="233">
        <v>453</v>
      </c>
      <c r="CR9" s="234">
        <v>719</v>
      </c>
      <c r="CS9" s="234">
        <v>1381</v>
      </c>
      <c r="CT9" s="234">
        <v>1848</v>
      </c>
      <c r="CU9" s="232">
        <v>1786</v>
      </c>
      <c r="CV9" s="235">
        <v>6187</v>
      </c>
      <c r="CW9" s="237">
        <v>6187</v>
      </c>
      <c r="CX9" s="40"/>
    </row>
    <row r="10" spans="1:102" ht="20.25" customHeight="1">
      <c r="A10" s="66" t="s">
        <v>15</v>
      </c>
      <c r="B10" s="231">
        <v>0</v>
      </c>
      <c r="C10" s="232">
        <v>0</v>
      </c>
      <c r="D10" s="232">
        <v>0</v>
      </c>
      <c r="E10" s="233">
        <v>40</v>
      </c>
      <c r="F10" s="234">
        <v>272</v>
      </c>
      <c r="G10" s="234">
        <v>747</v>
      </c>
      <c r="H10" s="234">
        <v>901</v>
      </c>
      <c r="I10" s="232">
        <v>723</v>
      </c>
      <c r="J10" s="235">
        <v>2683</v>
      </c>
      <c r="K10" s="236">
        <v>2683</v>
      </c>
      <c r="L10" s="231">
        <v>0</v>
      </c>
      <c r="M10" s="232">
        <v>0</v>
      </c>
      <c r="N10" s="235">
        <v>0</v>
      </c>
      <c r="O10" s="233">
        <v>39</v>
      </c>
      <c r="P10" s="234">
        <v>268</v>
      </c>
      <c r="Q10" s="234">
        <v>741</v>
      </c>
      <c r="R10" s="234">
        <v>896</v>
      </c>
      <c r="S10" s="232">
        <v>712</v>
      </c>
      <c r="T10" s="235">
        <v>2656</v>
      </c>
      <c r="U10" s="237">
        <v>2656</v>
      </c>
      <c r="V10" s="238">
        <v>0</v>
      </c>
      <c r="W10" s="232">
        <v>0</v>
      </c>
      <c r="X10" s="235">
        <v>0</v>
      </c>
      <c r="Y10" s="238">
        <v>1</v>
      </c>
      <c r="Z10" s="234">
        <v>4</v>
      </c>
      <c r="AA10" s="234">
        <v>6</v>
      </c>
      <c r="AB10" s="234">
        <v>5</v>
      </c>
      <c r="AC10" s="232">
        <v>11</v>
      </c>
      <c r="AD10" s="235">
        <v>27</v>
      </c>
      <c r="AE10" s="239">
        <v>27</v>
      </c>
      <c r="AF10" s="238">
        <v>0</v>
      </c>
      <c r="AG10" s="232">
        <v>0</v>
      </c>
      <c r="AH10" s="235">
        <v>0</v>
      </c>
      <c r="AI10" s="238">
        <v>74</v>
      </c>
      <c r="AJ10" s="234">
        <v>176</v>
      </c>
      <c r="AK10" s="234">
        <v>257</v>
      </c>
      <c r="AL10" s="234">
        <v>329</v>
      </c>
      <c r="AM10" s="232">
        <v>220</v>
      </c>
      <c r="AN10" s="235">
        <v>1056</v>
      </c>
      <c r="AO10" s="239">
        <v>1056</v>
      </c>
      <c r="AP10" s="238">
        <v>0</v>
      </c>
      <c r="AQ10" s="232">
        <v>0</v>
      </c>
      <c r="AR10" s="235">
        <v>0</v>
      </c>
      <c r="AS10" s="233">
        <v>72</v>
      </c>
      <c r="AT10" s="234">
        <v>174</v>
      </c>
      <c r="AU10" s="234">
        <v>256</v>
      </c>
      <c r="AV10" s="234">
        <v>323</v>
      </c>
      <c r="AW10" s="232">
        <v>217</v>
      </c>
      <c r="AX10" s="235">
        <v>1042</v>
      </c>
      <c r="AY10" s="236">
        <v>1042</v>
      </c>
      <c r="AZ10" s="231">
        <v>0</v>
      </c>
      <c r="BA10" s="232">
        <v>0</v>
      </c>
      <c r="BB10" s="232">
        <v>0</v>
      </c>
      <c r="BC10" s="233">
        <v>2</v>
      </c>
      <c r="BD10" s="234">
        <v>2</v>
      </c>
      <c r="BE10" s="234">
        <v>1</v>
      </c>
      <c r="BF10" s="234">
        <v>6</v>
      </c>
      <c r="BG10" s="232">
        <v>3</v>
      </c>
      <c r="BH10" s="235">
        <v>14</v>
      </c>
      <c r="BI10" s="237">
        <v>14</v>
      </c>
      <c r="BJ10" s="238">
        <v>0</v>
      </c>
      <c r="BK10" s="232">
        <v>0</v>
      </c>
      <c r="BL10" s="232">
        <v>0</v>
      </c>
      <c r="BM10" s="233">
        <v>1</v>
      </c>
      <c r="BN10" s="234">
        <v>2</v>
      </c>
      <c r="BO10" s="234">
        <v>11</v>
      </c>
      <c r="BP10" s="234">
        <v>118</v>
      </c>
      <c r="BQ10" s="232">
        <v>193</v>
      </c>
      <c r="BR10" s="235">
        <v>325</v>
      </c>
      <c r="BS10" s="236">
        <v>325</v>
      </c>
      <c r="BT10" s="231">
        <v>0</v>
      </c>
      <c r="BU10" s="232">
        <v>0</v>
      </c>
      <c r="BV10" s="232">
        <v>0</v>
      </c>
      <c r="BW10" s="233">
        <v>1</v>
      </c>
      <c r="BX10" s="234">
        <v>1</v>
      </c>
      <c r="BY10" s="234">
        <v>11</v>
      </c>
      <c r="BZ10" s="234">
        <v>116</v>
      </c>
      <c r="CA10" s="232">
        <v>187</v>
      </c>
      <c r="CB10" s="235">
        <v>316</v>
      </c>
      <c r="CC10" s="237">
        <v>316</v>
      </c>
      <c r="CD10" s="238">
        <v>0</v>
      </c>
      <c r="CE10" s="232">
        <v>0</v>
      </c>
      <c r="CF10" s="232">
        <v>0</v>
      </c>
      <c r="CG10" s="233">
        <v>0</v>
      </c>
      <c r="CH10" s="234">
        <v>1</v>
      </c>
      <c r="CI10" s="234">
        <v>0</v>
      </c>
      <c r="CJ10" s="234">
        <v>2</v>
      </c>
      <c r="CK10" s="232">
        <v>6</v>
      </c>
      <c r="CL10" s="235">
        <v>9</v>
      </c>
      <c r="CM10" s="237">
        <v>9</v>
      </c>
      <c r="CN10" s="238">
        <v>0</v>
      </c>
      <c r="CO10" s="232">
        <v>0</v>
      </c>
      <c r="CP10" s="232">
        <v>0</v>
      </c>
      <c r="CQ10" s="233">
        <v>115</v>
      </c>
      <c r="CR10" s="234">
        <v>450</v>
      </c>
      <c r="CS10" s="234">
        <v>1011</v>
      </c>
      <c r="CT10" s="234">
        <v>1346</v>
      </c>
      <c r="CU10" s="232">
        <v>1133</v>
      </c>
      <c r="CV10" s="235">
        <v>4055</v>
      </c>
      <c r="CW10" s="237">
        <v>4055</v>
      </c>
      <c r="CX10" s="40"/>
    </row>
    <row r="11" spans="1:102" ht="20.25" customHeight="1">
      <c r="A11" s="66" t="s">
        <v>8</v>
      </c>
      <c r="B11" s="231">
        <v>0</v>
      </c>
      <c r="C11" s="232">
        <v>0</v>
      </c>
      <c r="D11" s="232">
        <v>0</v>
      </c>
      <c r="E11" s="233">
        <v>54</v>
      </c>
      <c r="F11" s="234">
        <v>151</v>
      </c>
      <c r="G11" s="234">
        <v>417</v>
      </c>
      <c r="H11" s="234">
        <v>761</v>
      </c>
      <c r="I11" s="232">
        <v>619</v>
      </c>
      <c r="J11" s="235">
        <v>2002</v>
      </c>
      <c r="K11" s="236">
        <v>2002</v>
      </c>
      <c r="L11" s="231">
        <v>0</v>
      </c>
      <c r="M11" s="232">
        <v>0</v>
      </c>
      <c r="N11" s="235">
        <v>0</v>
      </c>
      <c r="O11" s="233">
        <v>54</v>
      </c>
      <c r="P11" s="234">
        <v>151</v>
      </c>
      <c r="Q11" s="234">
        <v>416</v>
      </c>
      <c r="R11" s="234">
        <v>753</v>
      </c>
      <c r="S11" s="232">
        <v>612</v>
      </c>
      <c r="T11" s="235">
        <v>1986</v>
      </c>
      <c r="U11" s="237">
        <v>1986</v>
      </c>
      <c r="V11" s="238">
        <v>0</v>
      </c>
      <c r="W11" s="232">
        <v>0</v>
      </c>
      <c r="X11" s="235">
        <v>0</v>
      </c>
      <c r="Y11" s="238">
        <v>0</v>
      </c>
      <c r="Z11" s="234">
        <v>0</v>
      </c>
      <c r="AA11" s="234">
        <v>1</v>
      </c>
      <c r="AB11" s="234">
        <v>8</v>
      </c>
      <c r="AC11" s="232">
        <v>7</v>
      </c>
      <c r="AD11" s="235">
        <v>16</v>
      </c>
      <c r="AE11" s="239">
        <v>16</v>
      </c>
      <c r="AF11" s="238">
        <v>0</v>
      </c>
      <c r="AG11" s="232">
        <v>0</v>
      </c>
      <c r="AH11" s="235">
        <v>0</v>
      </c>
      <c r="AI11" s="238">
        <v>171</v>
      </c>
      <c r="AJ11" s="234">
        <v>248</v>
      </c>
      <c r="AK11" s="234">
        <v>289</v>
      </c>
      <c r="AL11" s="234">
        <v>272</v>
      </c>
      <c r="AM11" s="232">
        <v>131</v>
      </c>
      <c r="AN11" s="235">
        <v>1111</v>
      </c>
      <c r="AO11" s="239">
        <v>1111</v>
      </c>
      <c r="AP11" s="238">
        <v>0</v>
      </c>
      <c r="AQ11" s="232">
        <v>0</v>
      </c>
      <c r="AR11" s="235">
        <v>0</v>
      </c>
      <c r="AS11" s="233">
        <v>170</v>
      </c>
      <c r="AT11" s="234">
        <v>245</v>
      </c>
      <c r="AU11" s="234">
        <v>283</v>
      </c>
      <c r="AV11" s="234">
        <v>268</v>
      </c>
      <c r="AW11" s="232">
        <v>129</v>
      </c>
      <c r="AX11" s="235">
        <v>1095</v>
      </c>
      <c r="AY11" s="236">
        <v>1095</v>
      </c>
      <c r="AZ11" s="231">
        <v>0</v>
      </c>
      <c r="BA11" s="232">
        <v>0</v>
      </c>
      <c r="BB11" s="232">
        <v>0</v>
      </c>
      <c r="BC11" s="233">
        <v>1</v>
      </c>
      <c r="BD11" s="234">
        <v>3</v>
      </c>
      <c r="BE11" s="234">
        <v>6</v>
      </c>
      <c r="BF11" s="234">
        <v>4</v>
      </c>
      <c r="BG11" s="232">
        <v>2</v>
      </c>
      <c r="BH11" s="235">
        <v>16</v>
      </c>
      <c r="BI11" s="237">
        <v>16</v>
      </c>
      <c r="BJ11" s="238">
        <v>0</v>
      </c>
      <c r="BK11" s="232">
        <v>0</v>
      </c>
      <c r="BL11" s="232">
        <v>0</v>
      </c>
      <c r="BM11" s="233">
        <v>4</v>
      </c>
      <c r="BN11" s="234">
        <v>2</v>
      </c>
      <c r="BO11" s="234">
        <v>5</v>
      </c>
      <c r="BP11" s="234">
        <v>11</v>
      </c>
      <c r="BQ11" s="232">
        <v>26</v>
      </c>
      <c r="BR11" s="235">
        <v>48</v>
      </c>
      <c r="BS11" s="236">
        <v>48</v>
      </c>
      <c r="BT11" s="231">
        <v>0</v>
      </c>
      <c r="BU11" s="232">
        <v>0</v>
      </c>
      <c r="BV11" s="232">
        <v>0</v>
      </c>
      <c r="BW11" s="233">
        <v>4</v>
      </c>
      <c r="BX11" s="234">
        <v>2</v>
      </c>
      <c r="BY11" s="234">
        <v>5</v>
      </c>
      <c r="BZ11" s="234">
        <v>11</v>
      </c>
      <c r="CA11" s="232">
        <v>24</v>
      </c>
      <c r="CB11" s="235">
        <v>46</v>
      </c>
      <c r="CC11" s="237">
        <v>46</v>
      </c>
      <c r="CD11" s="238">
        <v>0</v>
      </c>
      <c r="CE11" s="232">
        <v>0</v>
      </c>
      <c r="CF11" s="232">
        <v>0</v>
      </c>
      <c r="CG11" s="233">
        <v>0</v>
      </c>
      <c r="CH11" s="234">
        <v>0</v>
      </c>
      <c r="CI11" s="234">
        <v>0</v>
      </c>
      <c r="CJ11" s="234">
        <v>0</v>
      </c>
      <c r="CK11" s="232">
        <v>2</v>
      </c>
      <c r="CL11" s="235">
        <v>2</v>
      </c>
      <c r="CM11" s="237">
        <v>2</v>
      </c>
      <c r="CN11" s="238">
        <v>0</v>
      </c>
      <c r="CO11" s="232">
        <v>0</v>
      </c>
      <c r="CP11" s="232">
        <v>0</v>
      </c>
      <c r="CQ11" s="233">
        <v>229</v>
      </c>
      <c r="CR11" s="234">
        <v>401</v>
      </c>
      <c r="CS11" s="234">
        <v>709</v>
      </c>
      <c r="CT11" s="234">
        <v>1037</v>
      </c>
      <c r="CU11" s="232">
        <v>771</v>
      </c>
      <c r="CV11" s="235">
        <v>3147</v>
      </c>
      <c r="CW11" s="237">
        <v>3147</v>
      </c>
      <c r="CX11" s="40"/>
    </row>
    <row r="12" spans="1:102" ht="20.25" customHeight="1">
      <c r="A12" s="66" t="s">
        <v>9</v>
      </c>
      <c r="B12" s="231">
        <v>0</v>
      </c>
      <c r="C12" s="232">
        <v>0</v>
      </c>
      <c r="D12" s="232">
        <v>0</v>
      </c>
      <c r="E12" s="233">
        <v>16</v>
      </c>
      <c r="F12" s="234">
        <v>72</v>
      </c>
      <c r="G12" s="234">
        <v>224</v>
      </c>
      <c r="H12" s="234">
        <v>305</v>
      </c>
      <c r="I12" s="232">
        <v>257</v>
      </c>
      <c r="J12" s="235">
        <v>874</v>
      </c>
      <c r="K12" s="236">
        <v>874</v>
      </c>
      <c r="L12" s="231">
        <v>0</v>
      </c>
      <c r="M12" s="232">
        <v>0</v>
      </c>
      <c r="N12" s="235">
        <v>0</v>
      </c>
      <c r="O12" s="233">
        <v>16</v>
      </c>
      <c r="P12" s="234">
        <v>72</v>
      </c>
      <c r="Q12" s="234">
        <v>221</v>
      </c>
      <c r="R12" s="234">
        <v>302</v>
      </c>
      <c r="S12" s="232">
        <v>254</v>
      </c>
      <c r="T12" s="235">
        <v>865</v>
      </c>
      <c r="U12" s="237">
        <v>865</v>
      </c>
      <c r="V12" s="238">
        <v>0</v>
      </c>
      <c r="W12" s="232">
        <v>0</v>
      </c>
      <c r="X12" s="235">
        <v>0</v>
      </c>
      <c r="Y12" s="238">
        <v>0</v>
      </c>
      <c r="Z12" s="234">
        <v>0</v>
      </c>
      <c r="AA12" s="234">
        <v>3</v>
      </c>
      <c r="AB12" s="234">
        <v>3</v>
      </c>
      <c r="AC12" s="232">
        <v>3</v>
      </c>
      <c r="AD12" s="235">
        <v>9</v>
      </c>
      <c r="AE12" s="239">
        <v>9</v>
      </c>
      <c r="AF12" s="238">
        <v>0</v>
      </c>
      <c r="AG12" s="232">
        <v>0</v>
      </c>
      <c r="AH12" s="235">
        <v>0</v>
      </c>
      <c r="AI12" s="238">
        <v>44</v>
      </c>
      <c r="AJ12" s="234">
        <v>80</v>
      </c>
      <c r="AK12" s="234">
        <v>93</v>
      </c>
      <c r="AL12" s="234">
        <v>117</v>
      </c>
      <c r="AM12" s="232">
        <v>94</v>
      </c>
      <c r="AN12" s="235">
        <v>428</v>
      </c>
      <c r="AO12" s="239">
        <v>428</v>
      </c>
      <c r="AP12" s="238">
        <v>0</v>
      </c>
      <c r="AQ12" s="232">
        <v>0</v>
      </c>
      <c r="AR12" s="235">
        <v>0</v>
      </c>
      <c r="AS12" s="233">
        <v>44</v>
      </c>
      <c r="AT12" s="234">
        <v>80</v>
      </c>
      <c r="AU12" s="234">
        <v>88</v>
      </c>
      <c r="AV12" s="234">
        <v>115</v>
      </c>
      <c r="AW12" s="232">
        <v>93</v>
      </c>
      <c r="AX12" s="235">
        <v>420</v>
      </c>
      <c r="AY12" s="236">
        <v>420</v>
      </c>
      <c r="AZ12" s="231">
        <v>0</v>
      </c>
      <c r="BA12" s="232">
        <v>0</v>
      </c>
      <c r="BB12" s="232">
        <v>0</v>
      </c>
      <c r="BC12" s="233">
        <v>0</v>
      </c>
      <c r="BD12" s="234">
        <v>0</v>
      </c>
      <c r="BE12" s="234">
        <v>5</v>
      </c>
      <c r="BF12" s="234">
        <v>2</v>
      </c>
      <c r="BG12" s="232">
        <v>1</v>
      </c>
      <c r="BH12" s="235">
        <v>8</v>
      </c>
      <c r="BI12" s="237">
        <v>8</v>
      </c>
      <c r="BJ12" s="238">
        <v>0</v>
      </c>
      <c r="BK12" s="232">
        <v>0</v>
      </c>
      <c r="BL12" s="232">
        <v>0</v>
      </c>
      <c r="BM12" s="233">
        <v>0</v>
      </c>
      <c r="BN12" s="234">
        <v>1</v>
      </c>
      <c r="BO12" s="234">
        <v>1</v>
      </c>
      <c r="BP12" s="234">
        <v>21</v>
      </c>
      <c r="BQ12" s="232">
        <v>54</v>
      </c>
      <c r="BR12" s="235">
        <v>77</v>
      </c>
      <c r="BS12" s="236">
        <v>77</v>
      </c>
      <c r="BT12" s="231">
        <v>0</v>
      </c>
      <c r="BU12" s="232">
        <v>0</v>
      </c>
      <c r="BV12" s="232">
        <v>0</v>
      </c>
      <c r="BW12" s="233">
        <v>0</v>
      </c>
      <c r="BX12" s="234">
        <v>1</v>
      </c>
      <c r="BY12" s="234">
        <v>1</v>
      </c>
      <c r="BZ12" s="234">
        <v>19</v>
      </c>
      <c r="CA12" s="232">
        <v>54</v>
      </c>
      <c r="CB12" s="235">
        <v>75</v>
      </c>
      <c r="CC12" s="237">
        <v>75</v>
      </c>
      <c r="CD12" s="238">
        <v>0</v>
      </c>
      <c r="CE12" s="232">
        <v>0</v>
      </c>
      <c r="CF12" s="232">
        <v>0</v>
      </c>
      <c r="CG12" s="233">
        <v>0</v>
      </c>
      <c r="CH12" s="234">
        <v>0</v>
      </c>
      <c r="CI12" s="234">
        <v>0</v>
      </c>
      <c r="CJ12" s="234">
        <v>2</v>
      </c>
      <c r="CK12" s="232">
        <v>0</v>
      </c>
      <c r="CL12" s="235">
        <v>2</v>
      </c>
      <c r="CM12" s="237">
        <v>2</v>
      </c>
      <c r="CN12" s="238">
        <v>0</v>
      </c>
      <c r="CO12" s="232">
        <v>0</v>
      </c>
      <c r="CP12" s="232">
        <v>0</v>
      </c>
      <c r="CQ12" s="233">
        <v>60</v>
      </c>
      <c r="CR12" s="234">
        <v>153</v>
      </c>
      <c r="CS12" s="234">
        <v>318</v>
      </c>
      <c r="CT12" s="234">
        <v>443</v>
      </c>
      <c r="CU12" s="232">
        <v>405</v>
      </c>
      <c r="CV12" s="235">
        <v>1379</v>
      </c>
      <c r="CW12" s="237">
        <v>1379</v>
      </c>
      <c r="CX12" s="40"/>
    </row>
    <row r="13" spans="1:102" ht="20.25" customHeight="1">
      <c r="A13" s="66" t="s">
        <v>10</v>
      </c>
      <c r="B13" s="231">
        <v>0</v>
      </c>
      <c r="C13" s="232">
        <v>0</v>
      </c>
      <c r="D13" s="232">
        <v>0</v>
      </c>
      <c r="E13" s="233">
        <v>6</v>
      </c>
      <c r="F13" s="234">
        <v>28</v>
      </c>
      <c r="G13" s="234">
        <v>164</v>
      </c>
      <c r="H13" s="234">
        <v>288</v>
      </c>
      <c r="I13" s="232">
        <v>233</v>
      </c>
      <c r="J13" s="235">
        <v>719</v>
      </c>
      <c r="K13" s="236">
        <v>719</v>
      </c>
      <c r="L13" s="231">
        <v>0</v>
      </c>
      <c r="M13" s="232">
        <v>0</v>
      </c>
      <c r="N13" s="235">
        <v>0</v>
      </c>
      <c r="O13" s="233">
        <v>6</v>
      </c>
      <c r="P13" s="234">
        <v>28</v>
      </c>
      <c r="Q13" s="234">
        <v>162</v>
      </c>
      <c r="R13" s="234">
        <v>286</v>
      </c>
      <c r="S13" s="232">
        <v>233</v>
      </c>
      <c r="T13" s="235">
        <v>715</v>
      </c>
      <c r="U13" s="237">
        <v>715</v>
      </c>
      <c r="V13" s="238">
        <v>0</v>
      </c>
      <c r="W13" s="232">
        <v>0</v>
      </c>
      <c r="X13" s="235">
        <v>0</v>
      </c>
      <c r="Y13" s="238">
        <v>0</v>
      </c>
      <c r="Z13" s="234">
        <v>0</v>
      </c>
      <c r="AA13" s="234">
        <v>2</v>
      </c>
      <c r="AB13" s="234">
        <v>2</v>
      </c>
      <c r="AC13" s="232">
        <v>0</v>
      </c>
      <c r="AD13" s="235">
        <v>4</v>
      </c>
      <c r="AE13" s="239">
        <v>4</v>
      </c>
      <c r="AF13" s="238">
        <v>0</v>
      </c>
      <c r="AG13" s="232">
        <v>0</v>
      </c>
      <c r="AH13" s="235">
        <v>0</v>
      </c>
      <c r="AI13" s="238">
        <v>34</v>
      </c>
      <c r="AJ13" s="234">
        <v>72</v>
      </c>
      <c r="AK13" s="234">
        <v>110</v>
      </c>
      <c r="AL13" s="234">
        <v>108</v>
      </c>
      <c r="AM13" s="232">
        <v>56</v>
      </c>
      <c r="AN13" s="235">
        <v>380</v>
      </c>
      <c r="AO13" s="239">
        <v>380</v>
      </c>
      <c r="AP13" s="238">
        <v>0</v>
      </c>
      <c r="AQ13" s="232">
        <v>0</v>
      </c>
      <c r="AR13" s="235">
        <v>0</v>
      </c>
      <c r="AS13" s="233">
        <v>34</v>
      </c>
      <c r="AT13" s="234">
        <v>71</v>
      </c>
      <c r="AU13" s="234">
        <v>108</v>
      </c>
      <c r="AV13" s="234">
        <v>107</v>
      </c>
      <c r="AW13" s="232">
        <v>53</v>
      </c>
      <c r="AX13" s="235">
        <v>373</v>
      </c>
      <c r="AY13" s="236">
        <v>373</v>
      </c>
      <c r="AZ13" s="231">
        <v>0</v>
      </c>
      <c r="BA13" s="232">
        <v>0</v>
      </c>
      <c r="BB13" s="232">
        <v>0</v>
      </c>
      <c r="BC13" s="233">
        <v>0</v>
      </c>
      <c r="BD13" s="234">
        <v>1</v>
      </c>
      <c r="BE13" s="234">
        <v>2</v>
      </c>
      <c r="BF13" s="234">
        <v>1</v>
      </c>
      <c r="BG13" s="232">
        <v>3</v>
      </c>
      <c r="BH13" s="235">
        <v>7</v>
      </c>
      <c r="BI13" s="237">
        <v>7</v>
      </c>
      <c r="BJ13" s="238">
        <v>0</v>
      </c>
      <c r="BK13" s="232">
        <v>0</v>
      </c>
      <c r="BL13" s="232">
        <v>0</v>
      </c>
      <c r="BM13" s="233">
        <v>0</v>
      </c>
      <c r="BN13" s="234">
        <v>1</v>
      </c>
      <c r="BO13" s="234">
        <v>3</v>
      </c>
      <c r="BP13" s="234">
        <v>7</v>
      </c>
      <c r="BQ13" s="232">
        <v>25</v>
      </c>
      <c r="BR13" s="235">
        <v>36</v>
      </c>
      <c r="BS13" s="236">
        <v>36</v>
      </c>
      <c r="BT13" s="231">
        <v>0</v>
      </c>
      <c r="BU13" s="232">
        <v>0</v>
      </c>
      <c r="BV13" s="232">
        <v>0</v>
      </c>
      <c r="BW13" s="233">
        <v>0</v>
      </c>
      <c r="BX13" s="234">
        <v>1</v>
      </c>
      <c r="BY13" s="234">
        <v>3</v>
      </c>
      <c r="BZ13" s="234">
        <v>7</v>
      </c>
      <c r="CA13" s="232">
        <v>25</v>
      </c>
      <c r="CB13" s="235">
        <v>36</v>
      </c>
      <c r="CC13" s="237">
        <v>36</v>
      </c>
      <c r="CD13" s="238">
        <v>0</v>
      </c>
      <c r="CE13" s="232">
        <v>0</v>
      </c>
      <c r="CF13" s="232">
        <v>0</v>
      </c>
      <c r="CG13" s="233">
        <v>0</v>
      </c>
      <c r="CH13" s="234">
        <v>0</v>
      </c>
      <c r="CI13" s="234">
        <v>0</v>
      </c>
      <c r="CJ13" s="234">
        <v>0</v>
      </c>
      <c r="CK13" s="232">
        <v>0</v>
      </c>
      <c r="CL13" s="235">
        <v>0</v>
      </c>
      <c r="CM13" s="237">
        <v>0</v>
      </c>
      <c r="CN13" s="238">
        <v>0</v>
      </c>
      <c r="CO13" s="232">
        <v>0</v>
      </c>
      <c r="CP13" s="232">
        <v>0</v>
      </c>
      <c r="CQ13" s="233">
        <v>40</v>
      </c>
      <c r="CR13" s="234">
        <v>101</v>
      </c>
      <c r="CS13" s="234">
        <v>276</v>
      </c>
      <c r="CT13" s="234">
        <v>398</v>
      </c>
      <c r="CU13" s="232">
        <v>314</v>
      </c>
      <c r="CV13" s="235">
        <v>1129</v>
      </c>
      <c r="CW13" s="237">
        <v>1129</v>
      </c>
      <c r="CX13" s="40"/>
    </row>
    <row r="14" spans="1:102" ht="20.25" customHeight="1">
      <c r="A14" s="66" t="s">
        <v>11</v>
      </c>
      <c r="B14" s="231">
        <v>0</v>
      </c>
      <c r="C14" s="232">
        <v>0</v>
      </c>
      <c r="D14" s="232">
        <v>0</v>
      </c>
      <c r="E14" s="233">
        <v>24</v>
      </c>
      <c r="F14" s="234">
        <v>72</v>
      </c>
      <c r="G14" s="234">
        <v>239</v>
      </c>
      <c r="H14" s="234">
        <v>309</v>
      </c>
      <c r="I14" s="232">
        <v>373</v>
      </c>
      <c r="J14" s="235">
        <v>1017</v>
      </c>
      <c r="K14" s="236">
        <v>1017</v>
      </c>
      <c r="L14" s="231">
        <v>0</v>
      </c>
      <c r="M14" s="232">
        <v>0</v>
      </c>
      <c r="N14" s="235">
        <v>0</v>
      </c>
      <c r="O14" s="233">
        <v>24</v>
      </c>
      <c r="P14" s="234">
        <v>71</v>
      </c>
      <c r="Q14" s="234">
        <v>238</v>
      </c>
      <c r="R14" s="234">
        <v>307</v>
      </c>
      <c r="S14" s="232">
        <v>370</v>
      </c>
      <c r="T14" s="235">
        <v>1010</v>
      </c>
      <c r="U14" s="237">
        <v>1010</v>
      </c>
      <c r="V14" s="238">
        <v>0</v>
      </c>
      <c r="W14" s="232">
        <v>0</v>
      </c>
      <c r="X14" s="235">
        <v>0</v>
      </c>
      <c r="Y14" s="238">
        <v>0</v>
      </c>
      <c r="Z14" s="234">
        <v>1</v>
      </c>
      <c r="AA14" s="234">
        <v>1</v>
      </c>
      <c r="AB14" s="234">
        <v>2</v>
      </c>
      <c r="AC14" s="232">
        <v>3</v>
      </c>
      <c r="AD14" s="235">
        <v>7</v>
      </c>
      <c r="AE14" s="239">
        <v>7</v>
      </c>
      <c r="AF14" s="238">
        <v>0</v>
      </c>
      <c r="AG14" s="232">
        <v>0</v>
      </c>
      <c r="AH14" s="235">
        <v>0</v>
      </c>
      <c r="AI14" s="238">
        <v>142</v>
      </c>
      <c r="AJ14" s="234">
        <v>180</v>
      </c>
      <c r="AK14" s="234">
        <v>217</v>
      </c>
      <c r="AL14" s="234">
        <v>140</v>
      </c>
      <c r="AM14" s="232">
        <v>116</v>
      </c>
      <c r="AN14" s="235">
        <v>795</v>
      </c>
      <c r="AO14" s="239">
        <v>795</v>
      </c>
      <c r="AP14" s="238">
        <v>0</v>
      </c>
      <c r="AQ14" s="232">
        <v>0</v>
      </c>
      <c r="AR14" s="235">
        <v>0</v>
      </c>
      <c r="AS14" s="233">
        <v>139</v>
      </c>
      <c r="AT14" s="234">
        <v>176</v>
      </c>
      <c r="AU14" s="234">
        <v>213</v>
      </c>
      <c r="AV14" s="234">
        <v>137</v>
      </c>
      <c r="AW14" s="232">
        <v>111</v>
      </c>
      <c r="AX14" s="235">
        <v>776</v>
      </c>
      <c r="AY14" s="236">
        <v>776</v>
      </c>
      <c r="AZ14" s="231">
        <v>0</v>
      </c>
      <c r="BA14" s="232">
        <v>0</v>
      </c>
      <c r="BB14" s="232">
        <v>0</v>
      </c>
      <c r="BC14" s="233">
        <v>3</v>
      </c>
      <c r="BD14" s="234">
        <v>4</v>
      </c>
      <c r="BE14" s="234">
        <v>4</v>
      </c>
      <c r="BF14" s="234">
        <v>3</v>
      </c>
      <c r="BG14" s="232">
        <v>5</v>
      </c>
      <c r="BH14" s="235">
        <v>19</v>
      </c>
      <c r="BI14" s="237">
        <v>19</v>
      </c>
      <c r="BJ14" s="238">
        <v>0</v>
      </c>
      <c r="BK14" s="232">
        <v>0</v>
      </c>
      <c r="BL14" s="232">
        <v>0</v>
      </c>
      <c r="BM14" s="233">
        <v>1</v>
      </c>
      <c r="BN14" s="234">
        <v>0</v>
      </c>
      <c r="BO14" s="234">
        <v>2</v>
      </c>
      <c r="BP14" s="234">
        <v>15</v>
      </c>
      <c r="BQ14" s="232">
        <v>51</v>
      </c>
      <c r="BR14" s="235">
        <v>69</v>
      </c>
      <c r="BS14" s="236">
        <v>69</v>
      </c>
      <c r="BT14" s="231">
        <v>0</v>
      </c>
      <c r="BU14" s="232">
        <v>0</v>
      </c>
      <c r="BV14" s="232">
        <v>0</v>
      </c>
      <c r="BW14" s="233">
        <v>1</v>
      </c>
      <c r="BX14" s="234">
        <v>0</v>
      </c>
      <c r="BY14" s="234">
        <v>2</v>
      </c>
      <c r="BZ14" s="234">
        <v>15</v>
      </c>
      <c r="CA14" s="232">
        <v>50</v>
      </c>
      <c r="CB14" s="235">
        <v>68</v>
      </c>
      <c r="CC14" s="237">
        <v>68</v>
      </c>
      <c r="CD14" s="238">
        <v>0</v>
      </c>
      <c r="CE14" s="232">
        <v>0</v>
      </c>
      <c r="CF14" s="232">
        <v>0</v>
      </c>
      <c r="CG14" s="233">
        <v>0</v>
      </c>
      <c r="CH14" s="234">
        <v>0</v>
      </c>
      <c r="CI14" s="234">
        <v>0</v>
      </c>
      <c r="CJ14" s="234">
        <v>0</v>
      </c>
      <c r="CK14" s="232">
        <v>1</v>
      </c>
      <c r="CL14" s="235">
        <v>1</v>
      </c>
      <c r="CM14" s="237">
        <v>1</v>
      </c>
      <c r="CN14" s="238">
        <v>0</v>
      </c>
      <c r="CO14" s="232">
        <v>0</v>
      </c>
      <c r="CP14" s="232">
        <v>0</v>
      </c>
      <c r="CQ14" s="233">
        <v>167</v>
      </c>
      <c r="CR14" s="234">
        <v>252</v>
      </c>
      <c r="CS14" s="234">
        <v>457</v>
      </c>
      <c r="CT14" s="234">
        <v>461</v>
      </c>
      <c r="CU14" s="232">
        <v>538</v>
      </c>
      <c r="CV14" s="235">
        <v>1875</v>
      </c>
      <c r="CW14" s="237">
        <v>1875</v>
      </c>
      <c r="CX14" s="40"/>
    </row>
    <row r="15" spans="1:102" ht="20.25" customHeight="1">
      <c r="A15" s="66" t="s">
        <v>12</v>
      </c>
      <c r="B15" s="231">
        <v>0</v>
      </c>
      <c r="C15" s="232">
        <v>0</v>
      </c>
      <c r="D15" s="232">
        <v>0</v>
      </c>
      <c r="E15" s="233">
        <v>17</v>
      </c>
      <c r="F15" s="234">
        <v>37</v>
      </c>
      <c r="G15" s="234">
        <v>153</v>
      </c>
      <c r="H15" s="234">
        <v>305</v>
      </c>
      <c r="I15" s="232">
        <v>169</v>
      </c>
      <c r="J15" s="235">
        <v>681</v>
      </c>
      <c r="K15" s="236">
        <v>681</v>
      </c>
      <c r="L15" s="231">
        <v>0</v>
      </c>
      <c r="M15" s="232">
        <v>0</v>
      </c>
      <c r="N15" s="235">
        <v>0</v>
      </c>
      <c r="O15" s="233">
        <v>17</v>
      </c>
      <c r="P15" s="234">
        <v>37</v>
      </c>
      <c r="Q15" s="234">
        <v>152</v>
      </c>
      <c r="R15" s="234">
        <v>302</v>
      </c>
      <c r="S15" s="232">
        <v>166</v>
      </c>
      <c r="T15" s="235">
        <v>674</v>
      </c>
      <c r="U15" s="237">
        <v>674</v>
      </c>
      <c r="V15" s="238">
        <v>0</v>
      </c>
      <c r="W15" s="232">
        <v>0</v>
      </c>
      <c r="X15" s="235">
        <v>0</v>
      </c>
      <c r="Y15" s="238">
        <v>0</v>
      </c>
      <c r="Z15" s="234">
        <v>0</v>
      </c>
      <c r="AA15" s="234">
        <v>1</v>
      </c>
      <c r="AB15" s="234">
        <v>3</v>
      </c>
      <c r="AC15" s="232">
        <v>3</v>
      </c>
      <c r="AD15" s="235">
        <v>7</v>
      </c>
      <c r="AE15" s="239">
        <v>7</v>
      </c>
      <c r="AF15" s="238">
        <v>0</v>
      </c>
      <c r="AG15" s="232">
        <v>0</v>
      </c>
      <c r="AH15" s="235">
        <v>0</v>
      </c>
      <c r="AI15" s="238">
        <v>67</v>
      </c>
      <c r="AJ15" s="234">
        <v>93</v>
      </c>
      <c r="AK15" s="234">
        <v>142</v>
      </c>
      <c r="AL15" s="234">
        <v>153</v>
      </c>
      <c r="AM15" s="232">
        <v>86</v>
      </c>
      <c r="AN15" s="235">
        <v>541</v>
      </c>
      <c r="AO15" s="239">
        <v>541</v>
      </c>
      <c r="AP15" s="238">
        <v>0</v>
      </c>
      <c r="AQ15" s="232">
        <v>0</v>
      </c>
      <c r="AR15" s="235">
        <v>0</v>
      </c>
      <c r="AS15" s="233">
        <v>66</v>
      </c>
      <c r="AT15" s="234">
        <v>92</v>
      </c>
      <c r="AU15" s="234">
        <v>139</v>
      </c>
      <c r="AV15" s="234">
        <v>152</v>
      </c>
      <c r="AW15" s="232">
        <v>83</v>
      </c>
      <c r="AX15" s="235">
        <v>532</v>
      </c>
      <c r="AY15" s="236">
        <v>532</v>
      </c>
      <c r="AZ15" s="231">
        <v>0</v>
      </c>
      <c r="BA15" s="232">
        <v>0</v>
      </c>
      <c r="BB15" s="232">
        <v>0</v>
      </c>
      <c r="BC15" s="233">
        <v>1</v>
      </c>
      <c r="BD15" s="234">
        <v>1</v>
      </c>
      <c r="BE15" s="234">
        <v>3</v>
      </c>
      <c r="BF15" s="234">
        <v>1</v>
      </c>
      <c r="BG15" s="232">
        <v>3</v>
      </c>
      <c r="BH15" s="235">
        <v>9</v>
      </c>
      <c r="BI15" s="237">
        <v>9</v>
      </c>
      <c r="BJ15" s="238">
        <v>0</v>
      </c>
      <c r="BK15" s="232">
        <v>0</v>
      </c>
      <c r="BL15" s="232">
        <v>0</v>
      </c>
      <c r="BM15" s="233">
        <v>1</v>
      </c>
      <c r="BN15" s="234">
        <v>1</v>
      </c>
      <c r="BO15" s="234">
        <v>3</v>
      </c>
      <c r="BP15" s="234">
        <v>7</v>
      </c>
      <c r="BQ15" s="232">
        <v>19</v>
      </c>
      <c r="BR15" s="235">
        <v>31</v>
      </c>
      <c r="BS15" s="236">
        <v>31</v>
      </c>
      <c r="BT15" s="231">
        <v>0</v>
      </c>
      <c r="BU15" s="232">
        <v>0</v>
      </c>
      <c r="BV15" s="232">
        <v>0</v>
      </c>
      <c r="BW15" s="233">
        <v>1</v>
      </c>
      <c r="BX15" s="234">
        <v>1</v>
      </c>
      <c r="BY15" s="234">
        <v>3</v>
      </c>
      <c r="BZ15" s="234">
        <v>7</v>
      </c>
      <c r="CA15" s="232">
        <v>17</v>
      </c>
      <c r="CB15" s="235">
        <v>29</v>
      </c>
      <c r="CC15" s="237">
        <v>29</v>
      </c>
      <c r="CD15" s="238">
        <v>0</v>
      </c>
      <c r="CE15" s="232">
        <v>0</v>
      </c>
      <c r="CF15" s="232">
        <v>0</v>
      </c>
      <c r="CG15" s="233">
        <v>0</v>
      </c>
      <c r="CH15" s="234">
        <v>0</v>
      </c>
      <c r="CI15" s="234">
        <v>0</v>
      </c>
      <c r="CJ15" s="234">
        <v>0</v>
      </c>
      <c r="CK15" s="232">
        <v>2</v>
      </c>
      <c r="CL15" s="235">
        <v>2</v>
      </c>
      <c r="CM15" s="237">
        <v>2</v>
      </c>
      <c r="CN15" s="238">
        <v>0</v>
      </c>
      <c r="CO15" s="232">
        <v>0</v>
      </c>
      <c r="CP15" s="232">
        <v>0</v>
      </c>
      <c r="CQ15" s="233">
        <v>85</v>
      </c>
      <c r="CR15" s="234">
        <v>131</v>
      </c>
      <c r="CS15" s="234">
        <v>297</v>
      </c>
      <c r="CT15" s="234">
        <v>461</v>
      </c>
      <c r="CU15" s="232">
        <v>270</v>
      </c>
      <c r="CV15" s="235">
        <v>1244</v>
      </c>
      <c r="CW15" s="237">
        <v>1244</v>
      </c>
      <c r="CX15" s="40"/>
    </row>
    <row r="16" spans="1:102" ht="20.25" customHeight="1">
      <c r="A16" s="66" t="s">
        <v>13</v>
      </c>
      <c r="B16" s="231">
        <v>0</v>
      </c>
      <c r="C16" s="232">
        <v>0</v>
      </c>
      <c r="D16" s="232">
        <v>0</v>
      </c>
      <c r="E16" s="233">
        <v>14</v>
      </c>
      <c r="F16" s="234">
        <v>52</v>
      </c>
      <c r="G16" s="234">
        <v>141</v>
      </c>
      <c r="H16" s="234">
        <v>230</v>
      </c>
      <c r="I16" s="232">
        <v>173</v>
      </c>
      <c r="J16" s="235">
        <v>610</v>
      </c>
      <c r="K16" s="236">
        <v>610</v>
      </c>
      <c r="L16" s="231">
        <v>0</v>
      </c>
      <c r="M16" s="232">
        <v>0</v>
      </c>
      <c r="N16" s="235">
        <v>0</v>
      </c>
      <c r="O16" s="233">
        <v>14</v>
      </c>
      <c r="P16" s="234">
        <v>51</v>
      </c>
      <c r="Q16" s="234">
        <v>141</v>
      </c>
      <c r="R16" s="234">
        <v>230</v>
      </c>
      <c r="S16" s="232">
        <v>172</v>
      </c>
      <c r="T16" s="235">
        <v>608</v>
      </c>
      <c r="U16" s="237">
        <v>608</v>
      </c>
      <c r="V16" s="238">
        <v>0</v>
      </c>
      <c r="W16" s="232">
        <v>0</v>
      </c>
      <c r="X16" s="235">
        <v>0</v>
      </c>
      <c r="Y16" s="238">
        <v>0</v>
      </c>
      <c r="Z16" s="234">
        <v>1</v>
      </c>
      <c r="AA16" s="234">
        <v>0</v>
      </c>
      <c r="AB16" s="234">
        <v>0</v>
      </c>
      <c r="AC16" s="232">
        <v>1</v>
      </c>
      <c r="AD16" s="235">
        <v>2</v>
      </c>
      <c r="AE16" s="239">
        <v>2</v>
      </c>
      <c r="AF16" s="238">
        <v>0</v>
      </c>
      <c r="AG16" s="232">
        <v>0</v>
      </c>
      <c r="AH16" s="235">
        <v>0</v>
      </c>
      <c r="AI16" s="238">
        <v>51</v>
      </c>
      <c r="AJ16" s="234">
        <v>83</v>
      </c>
      <c r="AK16" s="234">
        <v>108</v>
      </c>
      <c r="AL16" s="234">
        <v>120</v>
      </c>
      <c r="AM16" s="232">
        <v>48</v>
      </c>
      <c r="AN16" s="235">
        <v>410</v>
      </c>
      <c r="AO16" s="239">
        <v>410</v>
      </c>
      <c r="AP16" s="238">
        <v>0</v>
      </c>
      <c r="AQ16" s="232">
        <v>0</v>
      </c>
      <c r="AR16" s="235">
        <v>0</v>
      </c>
      <c r="AS16" s="233">
        <v>50</v>
      </c>
      <c r="AT16" s="234">
        <v>81</v>
      </c>
      <c r="AU16" s="234">
        <v>106</v>
      </c>
      <c r="AV16" s="234">
        <v>118</v>
      </c>
      <c r="AW16" s="232">
        <v>48</v>
      </c>
      <c r="AX16" s="235">
        <v>403</v>
      </c>
      <c r="AY16" s="236">
        <v>403</v>
      </c>
      <c r="AZ16" s="231">
        <v>0</v>
      </c>
      <c r="BA16" s="232">
        <v>0</v>
      </c>
      <c r="BB16" s="232">
        <v>0</v>
      </c>
      <c r="BC16" s="233">
        <v>1</v>
      </c>
      <c r="BD16" s="234">
        <v>2</v>
      </c>
      <c r="BE16" s="234">
        <v>2</v>
      </c>
      <c r="BF16" s="234">
        <v>2</v>
      </c>
      <c r="BG16" s="232">
        <v>0</v>
      </c>
      <c r="BH16" s="235">
        <v>7</v>
      </c>
      <c r="BI16" s="237">
        <v>7</v>
      </c>
      <c r="BJ16" s="238">
        <v>0</v>
      </c>
      <c r="BK16" s="232">
        <v>0</v>
      </c>
      <c r="BL16" s="232">
        <v>0</v>
      </c>
      <c r="BM16" s="233">
        <v>0</v>
      </c>
      <c r="BN16" s="234">
        <v>0</v>
      </c>
      <c r="BO16" s="234">
        <v>0</v>
      </c>
      <c r="BP16" s="234">
        <v>13</v>
      </c>
      <c r="BQ16" s="232">
        <v>11</v>
      </c>
      <c r="BR16" s="235">
        <v>24</v>
      </c>
      <c r="BS16" s="236">
        <v>24</v>
      </c>
      <c r="BT16" s="231">
        <v>0</v>
      </c>
      <c r="BU16" s="232">
        <v>0</v>
      </c>
      <c r="BV16" s="232">
        <v>0</v>
      </c>
      <c r="BW16" s="233">
        <v>0</v>
      </c>
      <c r="BX16" s="234">
        <v>0</v>
      </c>
      <c r="BY16" s="234">
        <v>0</v>
      </c>
      <c r="BZ16" s="234">
        <v>13</v>
      </c>
      <c r="CA16" s="232">
        <v>11</v>
      </c>
      <c r="CB16" s="235">
        <v>24</v>
      </c>
      <c r="CC16" s="237">
        <v>24</v>
      </c>
      <c r="CD16" s="238">
        <v>0</v>
      </c>
      <c r="CE16" s="232">
        <v>0</v>
      </c>
      <c r="CF16" s="232">
        <v>0</v>
      </c>
      <c r="CG16" s="233">
        <v>0</v>
      </c>
      <c r="CH16" s="234">
        <v>0</v>
      </c>
      <c r="CI16" s="234">
        <v>0</v>
      </c>
      <c r="CJ16" s="234">
        <v>0</v>
      </c>
      <c r="CK16" s="232">
        <v>0</v>
      </c>
      <c r="CL16" s="235">
        <v>0</v>
      </c>
      <c r="CM16" s="237">
        <v>0</v>
      </c>
      <c r="CN16" s="238">
        <v>0</v>
      </c>
      <c r="CO16" s="232">
        <v>0</v>
      </c>
      <c r="CP16" s="232">
        <v>0</v>
      </c>
      <c r="CQ16" s="233">
        <v>65</v>
      </c>
      <c r="CR16" s="234">
        <v>135</v>
      </c>
      <c r="CS16" s="234">
        <v>247</v>
      </c>
      <c r="CT16" s="234">
        <v>362</v>
      </c>
      <c r="CU16" s="232">
        <v>232</v>
      </c>
      <c r="CV16" s="235">
        <v>1041</v>
      </c>
      <c r="CW16" s="237">
        <v>1041</v>
      </c>
      <c r="CX16" s="40"/>
    </row>
    <row r="17" spans="1:102" ht="20.25" customHeight="1">
      <c r="A17" s="66" t="s">
        <v>14</v>
      </c>
      <c r="B17" s="231">
        <v>0</v>
      </c>
      <c r="C17" s="232">
        <v>0</v>
      </c>
      <c r="D17" s="232">
        <v>0</v>
      </c>
      <c r="E17" s="233">
        <v>3</v>
      </c>
      <c r="F17" s="234">
        <v>11</v>
      </c>
      <c r="G17" s="234">
        <v>49</v>
      </c>
      <c r="H17" s="234">
        <v>102</v>
      </c>
      <c r="I17" s="232">
        <v>137</v>
      </c>
      <c r="J17" s="235">
        <v>302</v>
      </c>
      <c r="K17" s="236">
        <v>302</v>
      </c>
      <c r="L17" s="231">
        <v>0</v>
      </c>
      <c r="M17" s="232">
        <v>0</v>
      </c>
      <c r="N17" s="235">
        <v>0</v>
      </c>
      <c r="O17" s="233">
        <v>3</v>
      </c>
      <c r="P17" s="234">
        <v>11</v>
      </c>
      <c r="Q17" s="234">
        <v>49</v>
      </c>
      <c r="R17" s="234">
        <v>102</v>
      </c>
      <c r="S17" s="232">
        <v>136</v>
      </c>
      <c r="T17" s="235">
        <v>301</v>
      </c>
      <c r="U17" s="237">
        <v>301</v>
      </c>
      <c r="V17" s="238">
        <v>0</v>
      </c>
      <c r="W17" s="232">
        <v>0</v>
      </c>
      <c r="X17" s="235">
        <v>0</v>
      </c>
      <c r="Y17" s="238">
        <v>0</v>
      </c>
      <c r="Z17" s="234">
        <v>0</v>
      </c>
      <c r="AA17" s="234">
        <v>0</v>
      </c>
      <c r="AB17" s="234">
        <v>0</v>
      </c>
      <c r="AC17" s="232">
        <v>1</v>
      </c>
      <c r="AD17" s="235">
        <v>1</v>
      </c>
      <c r="AE17" s="239">
        <v>1</v>
      </c>
      <c r="AF17" s="238">
        <v>0</v>
      </c>
      <c r="AG17" s="232">
        <v>0</v>
      </c>
      <c r="AH17" s="235">
        <v>0</v>
      </c>
      <c r="AI17" s="238">
        <v>18</v>
      </c>
      <c r="AJ17" s="234">
        <v>24</v>
      </c>
      <c r="AK17" s="234">
        <v>40</v>
      </c>
      <c r="AL17" s="234">
        <v>39</v>
      </c>
      <c r="AM17" s="232">
        <v>44</v>
      </c>
      <c r="AN17" s="235">
        <v>165</v>
      </c>
      <c r="AO17" s="239">
        <v>165</v>
      </c>
      <c r="AP17" s="238">
        <v>0</v>
      </c>
      <c r="AQ17" s="232">
        <v>0</v>
      </c>
      <c r="AR17" s="235">
        <v>0</v>
      </c>
      <c r="AS17" s="233">
        <v>18</v>
      </c>
      <c r="AT17" s="234">
        <v>24</v>
      </c>
      <c r="AU17" s="234">
        <v>39</v>
      </c>
      <c r="AV17" s="234">
        <v>39</v>
      </c>
      <c r="AW17" s="232">
        <v>42</v>
      </c>
      <c r="AX17" s="235">
        <v>162</v>
      </c>
      <c r="AY17" s="236">
        <v>162</v>
      </c>
      <c r="AZ17" s="231">
        <v>0</v>
      </c>
      <c r="BA17" s="232">
        <v>0</v>
      </c>
      <c r="BB17" s="232">
        <v>0</v>
      </c>
      <c r="BC17" s="233">
        <v>0</v>
      </c>
      <c r="BD17" s="234">
        <v>0</v>
      </c>
      <c r="BE17" s="234">
        <v>1</v>
      </c>
      <c r="BF17" s="234">
        <v>0</v>
      </c>
      <c r="BG17" s="232">
        <v>2</v>
      </c>
      <c r="BH17" s="235">
        <v>3</v>
      </c>
      <c r="BI17" s="237">
        <v>3</v>
      </c>
      <c r="BJ17" s="238">
        <v>0</v>
      </c>
      <c r="BK17" s="232">
        <v>0</v>
      </c>
      <c r="BL17" s="232">
        <v>0</v>
      </c>
      <c r="BM17" s="233">
        <v>0</v>
      </c>
      <c r="BN17" s="234">
        <v>0</v>
      </c>
      <c r="BO17" s="234">
        <v>1</v>
      </c>
      <c r="BP17" s="234">
        <v>0</v>
      </c>
      <c r="BQ17" s="232">
        <v>6</v>
      </c>
      <c r="BR17" s="235">
        <v>7</v>
      </c>
      <c r="BS17" s="236">
        <v>7</v>
      </c>
      <c r="BT17" s="231">
        <v>0</v>
      </c>
      <c r="BU17" s="232">
        <v>0</v>
      </c>
      <c r="BV17" s="232">
        <v>0</v>
      </c>
      <c r="BW17" s="233">
        <v>0</v>
      </c>
      <c r="BX17" s="234">
        <v>0</v>
      </c>
      <c r="BY17" s="234">
        <v>1</v>
      </c>
      <c r="BZ17" s="234">
        <v>0</v>
      </c>
      <c r="CA17" s="232">
        <v>6</v>
      </c>
      <c r="CB17" s="235">
        <v>7</v>
      </c>
      <c r="CC17" s="237">
        <v>7</v>
      </c>
      <c r="CD17" s="238">
        <v>0</v>
      </c>
      <c r="CE17" s="232">
        <v>0</v>
      </c>
      <c r="CF17" s="232">
        <v>0</v>
      </c>
      <c r="CG17" s="233">
        <v>0</v>
      </c>
      <c r="CH17" s="234">
        <v>0</v>
      </c>
      <c r="CI17" s="234">
        <v>0</v>
      </c>
      <c r="CJ17" s="234">
        <v>0</v>
      </c>
      <c r="CK17" s="232">
        <v>0</v>
      </c>
      <c r="CL17" s="235">
        <v>0</v>
      </c>
      <c r="CM17" s="237">
        <v>0</v>
      </c>
      <c r="CN17" s="238">
        <v>0</v>
      </c>
      <c r="CO17" s="232">
        <v>0</v>
      </c>
      <c r="CP17" s="232">
        <v>0</v>
      </c>
      <c r="CQ17" s="233">
        <v>21</v>
      </c>
      <c r="CR17" s="234">
        <v>35</v>
      </c>
      <c r="CS17" s="234">
        <v>90</v>
      </c>
      <c r="CT17" s="234">
        <v>141</v>
      </c>
      <c r="CU17" s="232">
        <v>187</v>
      </c>
      <c r="CV17" s="235">
        <v>474</v>
      </c>
      <c r="CW17" s="237">
        <v>474</v>
      </c>
      <c r="CX17" s="40"/>
    </row>
    <row r="18" spans="1:102" ht="20.25" customHeight="1">
      <c r="A18" s="66" t="s">
        <v>16</v>
      </c>
      <c r="B18" s="231">
        <v>0</v>
      </c>
      <c r="C18" s="232">
        <v>0</v>
      </c>
      <c r="D18" s="232">
        <v>0</v>
      </c>
      <c r="E18" s="233">
        <v>3</v>
      </c>
      <c r="F18" s="234">
        <v>17</v>
      </c>
      <c r="G18" s="234">
        <v>38</v>
      </c>
      <c r="H18" s="234">
        <v>85</v>
      </c>
      <c r="I18" s="232">
        <v>59</v>
      </c>
      <c r="J18" s="235">
        <v>202</v>
      </c>
      <c r="K18" s="236">
        <v>202</v>
      </c>
      <c r="L18" s="231">
        <v>0</v>
      </c>
      <c r="M18" s="232">
        <v>0</v>
      </c>
      <c r="N18" s="235">
        <v>0</v>
      </c>
      <c r="O18" s="233">
        <v>3</v>
      </c>
      <c r="P18" s="234">
        <v>17</v>
      </c>
      <c r="Q18" s="234">
        <v>38</v>
      </c>
      <c r="R18" s="234">
        <v>85</v>
      </c>
      <c r="S18" s="232">
        <v>59</v>
      </c>
      <c r="T18" s="235">
        <v>202</v>
      </c>
      <c r="U18" s="237">
        <v>202</v>
      </c>
      <c r="V18" s="238">
        <v>0</v>
      </c>
      <c r="W18" s="232">
        <v>0</v>
      </c>
      <c r="X18" s="235">
        <v>0</v>
      </c>
      <c r="Y18" s="238">
        <v>0</v>
      </c>
      <c r="Z18" s="234">
        <v>0</v>
      </c>
      <c r="AA18" s="234">
        <v>0</v>
      </c>
      <c r="AB18" s="234">
        <v>0</v>
      </c>
      <c r="AC18" s="232">
        <v>0</v>
      </c>
      <c r="AD18" s="235">
        <v>0</v>
      </c>
      <c r="AE18" s="239">
        <v>0</v>
      </c>
      <c r="AF18" s="238">
        <v>0</v>
      </c>
      <c r="AG18" s="232">
        <v>0</v>
      </c>
      <c r="AH18" s="235">
        <v>0</v>
      </c>
      <c r="AI18" s="238">
        <v>28</v>
      </c>
      <c r="AJ18" s="234">
        <v>32</v>
      </c>
      <c r="AK18" s="234">
        <v>50</v>
      </c>
      <c r="AL18" s="234">
        <v>40</v>
      </c>
      <c r="AM18" s="232">
        <v>29</v>
      </c>
      <c r="AN18" s="235">
        <v>179</v>
      </c>
      <c r="AO18" s="239">
        <v>179</v>
      </c>
      <c r="AP18" s="238">
        <v>0</v>
      </c>
      <c r="AQ18" s="232">
        <v>0</v>
      </c>
      <c r="AR18" s="235">
        <v>0</v>
      </c>
      <c r="AS18" s="233">
        <v>28</v>
      </c>
      <c r="AT18" s="234">
        <v>32</v>
      </c>
      <c r="AU18" s="234">
        <v>47</v>
      </c>
      <c r="AV18" s="234">
        <v>40</v>
      </c>
      <c r="AW18" s="232">
        <v>29</v>
      </c>
      <c r="AX18" s="235">
        <v>176</v>
      </c>
      <c r="AY18" s="236">
        <v>176</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0</v>
      </c>
      <c r="BQ18" s="232">
        <v>2</v>
      </c>
      <c r="BR18" s="235">
        <v>2</v>
      </c>
      <c r="BS18" s="236">
        <v>2</v>
      </c>
      <c r="BT18" s="231">
        <v>0</v>
      </c>
      <c r="BU18" s="232">
        <v>0</v>
      </c>
      <c r="BV18" s="232">
        <v>0</v>
      </c>
      <c r="BW18" s="233">
        <v>0</v>
      </c>
      <c r="BX18" s="234">
        <v>0</v>
      </c>
      <c r="BY18" s="234">
        <v>0</v>
      </c>
      <c r="BZ18" s="234">
        <v>0</v>
      </c>
      <c r="CA18" s="232">
        <v>2</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31</v>
      </c>
      <c r="CR18" s="234">
        <v>49</v>
      </c>
      <c r="CS18" s="234">
        <v>87</v>
      </c>
      <c r="CT18" s="234">
        <v>124</v>
      </c>
      <c r="CU18" s="232">
        <v>88</v>
      </c>
      <c r="CV18" s="235">
        <v>379</v>
      </c>
      <c r="CW18" s="237">
        <v>379</v>
      </c>
      <c r="CX18" s="40"/>
    </row>
    <row r="19" spans="1:102" ht="20.25" customHeight="1">
      <c r="A19" s="66" t="s">
        <v>17</v>
      </c>
      <c r="B19" s="231">
        <v>0</v>
      </c>
      <c r="C19" s="232">
        <v>0</v>
      </c>
      <c r="D19" s="232">
        <v>0</v>
      </c>
      <c r="E19" s="233">
        <v>11</v>
      </c>
      <c r="F19" s="234">
        <v>33</v>
      </c>
      <c r="G19" s="234">
        <v>152</v>
      </c>
      <c r="H19" s="234">
        <v>221</v>
      </c>
      <c r="I19" s="232">
        <v>196</v>
      </c>
      <c r="J19" s="235">
        <v>613</v>
      </c>
      <c r="K19" s="236">
        <v>613</v>
      </c>
      <c r="L19" s="231">
        <v>0</v>
      </c>
      <c r="M19" s="232">
        <v>0</v>
      </c>
      <c r="N19" s="235">
        <v>0</v>
      </c>
      <c r="O19" s="233">
        <v>11</v>
      </c>
      <c r="P19" s="234">
        <v>33</v>
      </c>
      <c r="Q19" s="234">
        <v>149</v>
      </c>
      <c r="R19" s="234">
        <v>219</v>
      </c>
      <c r="S19" s="232">
        <v>196</v>
      </c>
      <c r="T19" s="235">
        <v>608</v>
      </c>
      <c r="U19" s="237">
        <v>608</v>
      </c>
      <c r="V19" s="238">
        <v>0</v>
      </c>
      <c r="W19" s="232">
        <v>0</v>
      </c>
      <c r="X19" s="235">
        <v>0</v>
      </c>
      <c r="Y19" s="238">
        <v>0</v>
      </c>
      <c r="Z19" s="234">
        <v>0</v>
      </c>
      <c r="AA19" s="234">
        <v>3</v>
      </c>
      <c r="AB19" s="234">
        <v>2</v>
      </c>
      <c r="AC19" s="232">
        <v>0</v>
      </c>
      <c r="AD19" s="235">
        <v>5</v>
      </c>
      <c r="AE19" s="239">
        <v>5</v>
      </c>
      <c r="AF19" s="238">
        <v>0</v>
      </c>
      <c r="AG19" s="232">
        <v>0</v>
      </c>
      <c r="AH19" s="235">
        <v>0</v>
      </c>
      <c r="AI19" s="238">
        <v>40</v>
      </c>
      <c r="AJ19" s="234">
        <v>91</v>
      </c>
      <c r="AK19" s="234">
        <v>89</v>
      </c>
      <c r="AL19" s="234">
        <v>114</v>
      </c>
      <c r="AM19" s="232">
        <v>85</v>
      </c>
      <c r="AN19" s="235">
        <v>419</v>
      </c>
      <c r="AO19" s="239">
        <v>419</v>
      </c>
      <c r="AP19" s="238">
        <v>0</v>
      </c>
      <c r="AQ19" s="232">
        <v>0</v>
      </c>
      <c r="AR19" s="235">
        <v>0</v>
      </c>
      <c r="AS19" s="233">
        <v>40</v>
      </c>
      <c r="AT19" s="234">
        <v>90</v>
      </c>
      <c r="AU19" s="234">
        <v>88</v>
      </c>
      <c r="AV19" s="234">
        <v>112</v>
      </c>
      <c r="AW19" s="232">
        <v>84</v>
      </c>
      <c r="AX19" s="235">
        <v>414</v>
      </c>
      <c r="AY19" s="236">
        <v>414</v>
      </c>
      <c r="AZ19" s="231">
        <v>0</v>
      </c>
      <c r="BA19" s="232">
        <v>0</v>
      </c>
      <c r="BB19" s="232">
        <v>0</v>
      </c>
      <c r="BC19" s="233">
        <v>0</v>
      </c>
      <c r="BD19" s="234">
        <v>1</v>
      </c>
      <c r="BE19" s="234">
        <v>1</v>
      </c>
      <c r="BF19" s="234">
        <v>2</v>
      </c>
      <c r="BG19" s="232">
        <v>1</v>
      </c>
      <c r="BH19" s="235">
        <v>5</v>
      </c>
      <c r="BI19" s="237">
        <v>5</v>
      </c>
      <c r="BJ19" s="238">
        <v>0</v>
      </c>
      <c r="BK19" s="232">
        <v>0</v>
      </c>
      <c r="BL19" s="232">
        <v>0</v>
      </c>
      <c r="BM19" s="233">
        <v>0</v>
      </c>
      <c r="BN19" s="234">
        <v>0</v>
      </c>
      <c r="BO19" s="234">
        <v>1</v>
      </c>
      <c r="BP19" s="234">
        <v>3</v>
      </c>
      <c r="BQ19" s="232">
        <v>14</v>
      </c>
      <c r="BR19" s="235">
        <v>18</v>
      </c>
      <c r="BS19" s="236">
        <v>18</v>
      </c>
      <c r="BT19" s="231">
        <v>0</v>
      </c>
      <c r="BU19" s="232">
        <v>0</v>
      </c>
      <c r="BV19" s="232">
        <v>0</v>
      </c>
      <c r="BW19" s="233">
        <v>0</v>
      </c>
      <c r="BX19" s="234">
        <v>0</v>
      </c>
      <c r="BY19" s="234">
        <v>1</v>
      </c>
      <c r="BZ19" s="234">
        <v>3</v>
      </c>
      <c r="CA19" s="232">
        <v>13</v>
      </c>
      <c r="CB19" s="235">
        <v>17</v>
      </c>
      <c r="CC19" s="237">
        <v>17</v>
      </c>
      <c r="CD19" s="238">
        <v>0</v>
      </c>
      <c r="CE19" s="232">
        <v>0</v>
      </c>
      <c r="CF19" s="232">
        <v>0</v>
      </c>
      <c r="CG19" s="233">
        <v>0</v>
      </c>
      <c r="CH19" s="234">
        <v>0</v>
      </c>
      <c r="CI19" s="234">
        <v>0</v>
      </c>
      <c r="CJ19" s="234">
        <v>0</v>
      </c>
      <c r="CK19" s="232">
        <v>1</v>
      </c>
      <c r="CL19" s="235">
        <v>1</v>
      </c>
      <c r="CM19" s="237">
        <v>1</v>
      </c>
      <c r="CN19" s="238">
        <v>0</v>
      </c>
      <c r="CO19" s="232">
        <v>0</v>
      </c>
      <c r="CP19" s="232">
        <v>0</v>
      </c>
      <c r="CQ19" s="233">
        <v>51</v>
      </c>
      <c r="CR19" s="234">
        <v>124</v>
      </c>
      <c r="CS19" s="234">
        <v>239</v>
      </c>
      <c r="CT19" s="234">
        <v>336</v>
      </c>
      <c r="CU19" s="232">
        <v>292</v>
      </c>
      <c r="CV19" s="235">
        <v>1042</v>
      </c>
      <c r="CW19" s="237">
        <v>1042</v>
      </c>
      <c r="CX19" s="40"/>
    </row>
    <row r="20" spans="1:102" ht="20.25" customHeight="1">
      <c r="A20" s="66" t="s">
        <v>18</v>
      </c>
      <c r="B20" s="231">
        <v>0</v>
      </c>
      <c r="C20" s="232">
        <v>0</v>
      </c>
      <c r="D20" s="232">
        <v>0</v>
      </c>
      <c r="E20" s="233">
        <v>23</v>
      </c>
      <c r="F20" s="234">
        <v>64</v>
      </c>
      <c r="G20" s="234">
        <v>166</v>
      </c>
      <c r="H20" s="234">
        <v>180</v>
      </c>
      <c r="I20" s="232">
        <v>213</v>
      </c>
      <c r="J20" s="235">
        <v>646</v>
      </c>
      <c r="K20" s="236">
        <v>646</v>
      </c>
      <c r="L20" s="231">
        <v>0</v>
      </c>
      <c r="M20" s="232">
        <v>0</v>
      </c>
      <c r="N20" s="235">
        <v>0</v>
      </c>
      <c r="O20" s="233">
        <v>23</v>
      </c>
      <c r="P20" s="234">
        <v>62</v>
      </c>
      <c r="Q20" s="234">
        <v>165</v>
      </c>
      <c r="R20" s="234">
        <v>179</v>
      </c>
      <c r="S20" s="232">
        <v>210</v>
      </c>
      <c r="T20" s="235">
        <v>639</v>
      </c>
      <c r="U20" s="237">
        <v>639</v>
      </c>
      <c r="V20" s="238">
        <v>0</v>
      </c>
      <c r="W20" s="232">
        <v>0</v>
      </c>
      <c r="X20" s="235">
        <v>0</v>
      </c>
      <c r="Y20" s="238">
        <v>0</v>
      </c>
      <c r="Z20" s="234">
        <v>2</v>
      </c>
      <c r="AA20" s="234">
        <v>1</v>
      </c>
      <c r="AB20" s="234">
        <v>1</v>
      </c>
      <c r="AC20" s="232">
        <v>3</v>
      </c>
      <c r="AD20" s="235">
        <v>7</v>
      </c>
      <c r="AE20" s="239">
        <v>7</v>
      </c>
      <c r="AF20" s="238">
        <v>0</v>
      </c>
      <c r="AG20" s="232">
        <v>0</v>
      </c>
      <c r="AH20" s="235">
        <v>0</v>
      </c>
      <c r="AI20" s="238">
        <v>46</v>
      </c>
      <c r="AJ20" s="234">
        <v>88</v>
      </c>
      <c r="AK20" s="234">
        <v>110</v>
      </c>
      <c r="AL20" s="234">
        <v>128</v>
      </c>
      <c r="AM20" s="232">
        <v>83</v>
      </c>
      <c r="AN20" s="235">
        <v>455</v>
      </c>
      <c r="AO20" s="239">
        <v>455</v>
      </c>
      <c r="AP20" s="238">
        <v>0</v>
      </c>
      <c r="AQ20" s="232">
        <v>0</v>
      </c>
      <c r="AR20" s="235">
        <v>0</v>
      </c>
      <c r="AS20" s="233">
        <v>46</v>
      </c>
      <c r="AT20" s="234">
        <v>86</v>
      </c>
      <c r="AU20" s="234">
        <v>109</v>
      </c>
      <c r="AV20" s="234">
        <v>124</v>
      </c>
      <c r="AW20" s="232">
        <v>81</v>
      </c>
      <c r="AX20" s="235">
        <v>446</v>
      </c>
      <c r="AY20" s="236">
        <v>446</v>
      </c>
      <c r="AZ20" s="231">
        <v>0</v>
      </c>
      <c r="BA20" s="232">
        <v>0</v>
      </c>
      <c r="BB20" s="232">
        <v>0</v>
      </c>
      <c r="BC20" s="233">
        <v>0</v>
      </c>
      <c r="BD20" s="234">
        <v>2</v>
      </c>
      <c r="BE20" s="234">
        <v>1</v>
      </c>
      <c r="BF20" s="234">
        <v>4</v>
      </c>
      <c r="BG20" s="232">
        <v>2</v>
      </c>
      <c r="BH20" s="235">
        <v>9</v>
      </c>
      <c r="BI20" s="237">
        <v>9</v>
      </c>
      <c r="BJ20" s="238">
        <v>0</v>
      </c>
      <c r="BK20" s="232">
        <v>0</v>
      </c>
      <c r="BL20" s="232">
        <v>0</v>
      </c>
      <c r="BM20" s="233">
        <v>0</v>
      </c>
      <c r="BN20" s="234">
        <v>0</v>
      </c>
      <c r="BO20" s="234">
        <v>1</v>
      </c>
      <c r="BP20" s="234">
        <v>12</v>
      </c>
      <c r="BQ20" s="232">
        <v>13</v>
      </c>
      <c r="BR20" s="235">
        <v>26</v>
      </c>
      <c r="BS20" s="236">
        <v>26</v>
      </c>
      <c r="BT20" s="231">
        <v>0</v>
      </c>
      <c r="BU20" s="232">
        <v>0</v>
      </c>
      <c r="BV20" s="232">
        <v>0</v>
      </c>
      <c r="BW20" s="233">
        <v>0</v>
      </c>
      <c r="BX20" s="234">
        <v>0</v>
      </c>
      <c r="BY20" s="234">
        <v>1</v>
      </c>
      <c r="BZ20" s="234">
        <v>12</v>
      </c>
      <c r="CA20" s="232">
        <v>13</v>
      </c>
      <c r="CB20" s="235">
        <v>26</v>
      </c>
      <c r="CC20" s="237">
        <v>26</v>
      </c>
      <c r="CD20" s="238">
        <v>0</v>
      </c>
      <c r="CE20" s="232">
        <v>0</v>
      </c>
      <c r="CF20" s="232">
        <v>0</v>
      </c>
      <c r="CG20" s="233">
        <v>0</v>
      </c>
      <c r="CH20" s="234">
        <v>0</v>
      </c>
      <c r="CI20" s="234">
        <v>0</v>
      </c>
      <c r="CJ20" s="234">
        <v>0</v>
      </c>
      <c r="CK20" s="232">
        <v>0</v>
      </c>
      <c r="CL20" s="235">
        <v>0</v>
      </c>
      <c r="CM20" s="237">
        <v>0</v>
      </c>
      <c r="CN20" s="238">
        <v>0</v>
      </c>
      <c r="CO20" s="232">
        <v>0</v>
      </c>
      <c r="CP20" s="232">
        <v>0</v>
      </c>
      <c r="CQ20" s="233">
        <v>69</v>
      </c>
      <c r="CR20" s="234">
        <v>152</v>
      </c>
      <c r="CS20" s="234">
        <v>277</v>
      </c>
      <c r="CT20" s="234">
        <v>320</v>
      </c>
      <c r="CU20" s="232">
        <v>309</v>
      </c>
      <c r="CV20" s="235">
        <v>1127</v>
      </c>
      <c r="CW20" s="237">
        <v>1127</v>
      </c>
      <c r="CX20" s="40"/>
    </row>
    <row r="21" spans="1:102" ht="20.25" customHeight="1">
      <c r="A21" s="66" t="s">
        <v>19</v>
      </c>
      <c r="B21" s="231">
        <v>0</v>
      </c>
      <c r="C21" s="232">
        <v>0</v>
      </c>
      <c r="D21" s="232">
        <v>0</v>
      </c>
      <c r="E21" s="233">
        <v>15</v>
      </c>
      <c r="F21" s="234">
        <v>41</v>
      </c>
      <c r="G21" s="234">
        <v>137</v>
      </c>
      <c r="H21" s="234">
        <v>234</v>
      </c>
      <c r="I21" s="232">
        <v>224</v>
      </c>
      <c r="J21" s="235">
        <v>651</v>
      </c>
      <c r="K21" s="236">
        <v>651</v>
      </c>
      <c r="L21" s="231">
        <v>0</v>
      </c>
      <c r="M21" s="232">
        <v>0</v>
      </c>
      <c r="N21" s="235">
        <v>0</v>
      </c>
      <c r="O21" s="233">
        <v>14</v>
      </c>
      <c r="P21" s="234">
        <v>39</v>
      </c>
      <c r="Q21" s="234">
        <v>137</v>
      </c>
      <c r="R21" s="234">
        <v>231</v>
      </c>
      <c r="S21" s="232">
        <v>223</v>
      </c>
      <c r="T21" s="235">
        <v>644</v>
      </c>
      <c r="U21" s="237">
        <v>644</v>
      </c>
      <c r="V21" s="238">
        <v>0</v>
      </c>
      <c r="W21" s="232">
        <v>0</v>
      </c>
      <c r="X21" s="235">
        <v>0</v>
      </c>
      <c r="Y21" s="238">
        <v>1</v>
      </c>
      <c r="Z21" s="234">
        <v>2</v>
      </c>
      <c r="AA21" s="234">
        <v>0</v>
      </c>
      <c r="AB21" s="234">
        <v>3</v>
      </c>
      <c r="AC21" s="232">
        <v>1</v>
      </c>
      <c r="AD21" s="235">
        <v>7</v>
      </c>
      <c r="AE21" s="239">
        <v>7</v>
      </c>
      <c r="AF21" s="238">
        <v>0</v>
      </c>
      <c r="AG21" s="232">
        <v>0</v>
      </c>
      <c r="AH21" s="235">
        <v>0</v>
      </c>
      <c r="AI21" s="238">
        <v>41</v>
      </c>
      <c r="AJ21" s="234">
        <v>68</v>
      </c>
      <c r="AK21" s="234">
        <v>78</v>
      </c>
      <c r="AL21" s="234">
        <v>106</v>
      </c>
      <c r="AM21" s="232">
        <v>66</v>
      </c>
      <c r="AN21" s="235">
        <v>359</v>
      </c>
      <c r="AO21" s="239">
        <v>359</v>
      </c>
      <c r="AP21" s="238">
        <v>0</v>
      </c>
      <c r="AQ21" s="232">
        <v>0</v>
      </c>
      <c r="AR21" s="235">
        <v>0</v>
      </c>
      <c r="AS21" s="233">
        <v>41</v>
      </c>
      <c r="AT21" s="234">
        <v>67</v>
      </c>
      <c r="AU21" s="234">
        <v>75</v>
      </c>
      <c r="AV21" s="234">
        <v>102</v>
      </c>
      <c r="AW21" s="232">
        <v>61</v>
      </c>
      <c r="AX21" s="235">
        <v>346</v>
      </c>
      <c r="AY21" s="236">
        <v>346</v>
      </c>
      <c r="AZ21" s="231">
        <v>0</v>
      </c>
      <c r="BA21" s="232">
        <v>0</v>
      </c>
      <c r="BB21" s="232">
        <v>0</v>
      </c>
      <c r="BC21" s="233">
        <v>0</v>
      </c>
      <c r="BD21" s="234">
        <v>1</v>
      </c>
      <c r="BE21" s="234">
        <v>3</v>
      </c>
      <c r="BF21" s="234">
        <v>4</v>
      </c>
      <c r="BG21" s="232">
        <v>5</v>
      </c>
      <c r="BH21" s="235">
        <v>13</v>
      </c>
      <c r="BI21" s="237">
        <v>13</v>
      </c>
      <c r="BJ21" s="238">
        <v>0</v>
      </c>
      <c r="BK21" s="232">
        <v>0</v>
      </c>
      <c r="BL21" s="232">
        <v>0</v>
      </c>
      <c r="BM21" s="233">
        <v>0</v>
      </c>
      <c r="BN21" s="234">
        <v>1</v>
      </c>
      <c r="BO21" s="234">
        <v>3</v>
      </c>
      <c r="BP21" s="234">
        <v>9</v>
      </c>
      <c r="BQ21" s="232">
        <v>54</v>
      </c>
      <c r="BR21" s="235">
        <v>67</v>
      </c>
      <c r="BS21" s="236">
        <v>67</v>
      </c>
      <c r="BT21" s="231">
        <v>0</v>
      </c>
      <c r="BU21" s="232">
        <v>0</v>
      </c>
      <c r="BV21" s="232">
        <v>0</v>
      </c>
      <c r="BW21" s="233">
        <v>0</v>
      </c>
      <c r="BX21" s="234">
        <v>1</v>
      </c>
      <c r="BY21" s="234">
        <v>3</v>
      </c>
      <c r="BZ21" s="234">
        <v>9</v>
      </c>
      <c r="CA21" s="232">
        <v>53</v>
      </c>
      <c r="CB21" s="235">
        <v>66</v>
      </c>
      <c r="CC21" s="237">
        <v>66</v>
      </c>
      <c r="CD21" s="238">
        <v>0</v>
      </c>
      <c r="CE21" s="232">
        <v>0</v>
      </c>
      <c r="CF21" s="232">
        <v>0</v>
      </c>
      <c r="CG21" s="233">
        <v>0</v>
      </c>
      <c r="CH21" s="234">
        <v>0</v>
      </c>
      <c r="CI21" s="234">
        <v>0</v>
      </c>
      <c r="CJ21" s="234">
        <v>0</v>
      </c>
      <c r="CK21" s="232">
        <v>1</v>
      </c>
      <c r="CL21" s="235">
        <v>1</v>
      </c>
      <c r="CM21" s="237">
        <v>1</v>
      </c>
      <c r="CN21" s="238">
        <v>0</v>
      </c>
      <c r="CO21" s="232">
        <v>0</v>
      </c>
      <c r="CP21" s="232">
        <v>0</v>
      </c>
      <c r="CQ21" s="233">
        <v>56</v>
      </c>
      <c r="CR21" s="234">
        <v>110</v>
      </c>
      <c r="CS21" s="234">
        <v>218</v>
      </c>
      <c r="CT21" s="234">
        <v>347</v>
      </c>
      <c r="CU21" s="232">
        <v>342</v>
      </c>
      <c r="CV21" s="235">
        <v>1073</v>
      </c>
      <c r="CW21" s="237">
        <v>1073</v>
      </c>
      <c r="CX21" s="40"/>
    </row>
    <row r="22" spans="1:102" ht="20.25" customHeight="1">
      <c r="A22" s="66" t="s">
        <v>20</v>
      </c>
      <c r="B22" s="231">
        <v>0</v>
      </c>
      <c r="C22" s="232">
        <v>0</v>
      </c>
      <c r="D22" s="232">
        <v>0</v>
      </c>
      <c r="E22" s="233">
        <v>4</v>
      </c>
      <c r="F22" s="234">
        <v>30</v>
      </c>
      <c r="G22" s="234">
        <v>111</v>
      </c>
      <c r="H22" s="234">
        <v>119</v>
      </c>
      <c r="I22" s="232">
        <v>117</v>
      </c>
      <c r="J22" s="235">
        <v>381</v>
      </c>
      <c r="K22" s="236">
        <v>381</v>
      </c>
      <c r="L22" s="231">
        <v>0</v>
      </c>
      <c r="M22" s="232">
        <v>0</v>
      </c>
      <c r="N22" s="235">
        <v>0</v>
      </c>
      <c r="O22" s="233">
        <v>4</v>
      </c>
      <c r="P22" s="234">
        <v>30</v>
      </c>
      <c r="Q22" s="234">
        <v>111</v>
      </c>
      <c r="R22" s="234">
        <v>119</v>
      </c>
      <c r="S22" s="232">
        <v>116</v>
      </c>
      <c r="T22" s="235">
        <v>380</v>
      </c>
      <c r="U22" s="237">
        <v>380</v>
      </c>
      <c r="V22" s="238">
        <v>0</v>
      </c>
      <c r="W22" s="232">
        <v>0</v>
      </c>
      <c r="X22" s="235">
        <v>0</v>
      </c>
      <c r="Y22" s="238">
        <v>0</v>
      </c>
      <c r="Z22" s="234">
        <v>0</v>
      </c>
      <c r="AA22" s="234">
        <v>0</v>
      </c>
      <c r="AB22" s="234">
        <v>0</v>
      </c>
      <c r="AC22" s="232">
        <v>1</v>
      </c>
      <c r="AD22" s="235">
        <v>1</v>
      </c>
      <c r="AE22" s="239">
        <v>1</v>
      </c>
      <c r="AF22" s="238">
        <v>0</v>
      </c>
      <c r="AG22" s="232">
        <v>0</v>
      </c>
      <c r="AH22" s="235">
        <v>0</v>
      </c>
      <c r="AI22" s="238">
        <v>16</v>
      </c>
      <c r="AJ22" s="234">
        <v>41</v>
      </c>
      <c r="AK22" s="234">
        <v>57</v>
      </c>
      <c r="AL22" s="234">
        <v>54</v>
      </c>
      <c r="AM22" s="232">
        <v>42</v>
      </c>
      <c r="AN22" s="235">
        <v>210</v>
      </c>
      <c r="AO22" s="239">
        <v>210</v>
      </c>
      <c r="AP22" s="238">
        <v>0</v>
      </c>
      <c r="AQ22" s="232">
        <v>0</v>
      </c>
      <c r="AR22" s="235">
        <v>0</v>
      </c>
      <c r="AS22" s="233">
        <v>16</v>
      </c>
      <c r="AT22" s="234">
        <v>40</v>
      </c>
      <c r="AU22" s="234">
        <v>54</v>
      </c>
      <c r="AV22" s="234">
        <v>53</v>
      </c>
      <c r="AW22" s="232">
        <v>42</v>
      </c>
      <c r="AX22" s="235">
        <v>205</v>
      </c>
      <c r="AY22" s="236">
        <v>205</v>
      </c>
      <c r="AZ22" s="231">
        <v>0</v>
      </c>
      <c r="BA22" s="232">
        <v>0</v>
      </c>
      <c r="BB22" s="232">
        <v>0</v>
      </c>
      <c r="BC22" s="233">
        <v>0</v>
      </c>
      <c r="BD22" s="234">
        <v>1</v>
      </c>
      <c r="BE22" s="234">
        <v>3</v>
      </c>
      <c r="BF22" s="234">
        <v>1</v>
      </c>
      <c r="BG22" s="232">
        <v>0</v>
      </c>
      <c r="BH22" s="235">
        <v>5</v>
      </c>
      <c r="BI22" s="237">
        <v>5</v>
      </c>
      <c r="BJ22" s="238">
        <v>0</v>
      </c>
      <c r="BK22" s="232">
        <v>0</v>
      </c>
      <c r="BL22" s="232">
        <v>0</v>
      </c>
      <c r="BM22" s="233">
        <v>0</v>
      </c>
      <c r="BN22" s="234">
        <v>0</v>
      </c>
      <c r="BO22" s="234">
        <v>0</v>
      </c>
      <c r="BP22" s="234">
        <v>5</v>
      </c>
      <c r="BQ22" s="232">
        <v>6</v>
      </c>
      <c r="BR22" s="235">
        <v>11</v>
      </c>
      <c r="BS22" s="236">
        <v>11</v>
      </c>
      <c r="BT22" s="231">
        <v>0</v>
      </c>
      <c r="BU22" s="232">
        <v>0</v>
      </c>
      <c r="BV22" s="232">
        <v>0</v>
      </c>
      <c r="BW22" s="233">
        <v>0</v>
      </c>
      <c r="BX22" s="234">
        <v>0</v>
      </c>
      <c r="BY22" s="234">
        <v>0</v>
      </c>
      <c r="BZ22" s="234">
        <v>4</v>
      </c>
      <c r="CA22" s="232">
        <v>6</v>
      </c>
      <c r="CB22" s="235">
        <v>10</v>
      </c>
      <c r="CC22" s="237">
        <v>10</v>
      </c>
      <c r="CD22" s="238">
        <v>0</v>
      </c>
      <c r="CE22" s="232">
        <v>0</v>
      </c>
      <c r="CF22" s="232">
        <v>0</v>
      </c>
      <c r="CG22" s="233">
        <v>0</v>
      </c>
      <c r="CH22" s="234">
        <v>0</v>
      </c>
      <c r="CI22" s="234">
        <v>0</v>
      </c>
      <c r="CJ22" s="234">
        <v>1</v>
      </c>
      <c r="CK22" s="232">
        <v>0</v>
      </c>
      <c r="CL22" s="235">
        <v>1</v>
      </c>
      <c r="CM22" s="237">
        <v>1</v>
      </c>
      <c r="CN22" s="238">
        <v>0</v>
      </c>
      <c r="CO22" s="232">
        <v>0</v>
      </c>
      <c r="CP22" s="232">
        <v>0</v>
      </c>
      <c r="CQ22" s="233">
        <v>20</v>
      </c>
      <c r="CR22" s="234">
        <v>71</v>
      </c>
      <c r="CS22" s="234">
        <v>167</v>
      </c>
      <c r="CT22" s="234">
        <v>177</v>
      </c>
      <c r="CU22" s="232">
        <v>164</v>
      </c>
      <c r="CV22" s="235">
        <v>599</v>
      </c>
      <c r="CW22" s="237">
        <v>599</v>
      </c>
      <c r="CX22" s="40"/>
    </row>
    <row r="23" spans="1:102" ht="20.25" customHeight="1">
      <c r="A23" s="66" t="s">
        <v>21</v>
      </c>
      <c r="B23" s="231">
        <v>0</v>
      </c>
      <c r="C23" s="232">
        <v>0</v>
      </c>
      <c r="D23" s="232">
        <v>0</v>
      </c>
      <c r="E23" s="233">
        <v>14</v>
      </c>
      <c r="F23" s="234">
        <v>43</v>
      </c>
      <c r="G23" s="234">
        <v>103</v>
      </c>
      <c r="H23" s="234">
        <v>165</v>
      </c>
      <c r="I23" s="232">
        <v>99</v>
      </c>
      <c r="J23" s="235">
        <v>424</v>
      </c>
      <c r="K23" s="236">
        <v>424</v>
      </c>
      <c r="L23" s="231">
        <v>0</v>
      </c>
      <c r="M23" s="232">
        <v>0</v>
      </c>
      <c r="N23" s="235">
        <v>0</v>
      </c>
      <c r="O23" s="233">
        <v>14</v>
      </c>
      <c r="P23" s="234">
        <v>40</v>
      </c>
      <c r="Q23" s="234">
        <v>103</v>
      </c>
      <c r="R23" s="234">
        <v>165</v>
      </c>
      <c r="S23" s="232">
        <v>96</v>
      </c>
      <c r="T23" s="235">
        <v>418</v>
      </c>
      <c r="U23" s="237">
        <v>418</v>
      </c>
      <c r="V23" s="238">
        <v>0</v>
      </c>
      <c r="W23" s="232">
        <v>0</v>
      </c>
      <c r="X23" s="235">
        <v>0</v>
      </c>
      <c r="Y23" s="238">
        <v>0</v>
      </c>
      <c r="Z23" s="234">
        <v>3</v>
      </c>
      <c r="AA23" s="234">
        <v>0</v>
      </c>
      <c r="AB23" s="234">
        <v>0</v>
      </c>
      <c r="AC23" s="232">
        <v>3</v>
      </c>
      <c r="AD23" s="235">
        <v>6</v>
      </c>
      <c r="AE23" s="239">
        <v>6</v>
      </c>
      <c r="AF23" s="238">
        <v>0</v>
      </c>
      <c r="AG23" s="232">
        <v>0</v>
      </c>
      <c r="AH23" s="235">
        <v>0</v>
      </c>
      <c r="AI23" s="238">
        <v>20</v>
      </c>
      <c r="AJ23" s="234">
        <v>36</v>
      </c>
      <c r="AK23" s="234">
        <v>48</v>
      </c>
      <c r="AL23" s="234">
        <v>43</v>
      </c>
      <c r="AM23" s="232">
        <v>24</v>
      </c>
      <c r="AN23" s="235">
        <v>171</v>
      </c>
      <c r="AO23" s="239">
        <v>171</v>
      </c>
      <c r="AP23" s="238">
        <v>0</v>
      </c>
      <c r="AQ23" s="232">
        <v>0</v>
      </c>
      <c r="AR23" s="235">
        <v>0</v>
      </c>
      <c r="AS23" s="233">
        <v>20</v>
      </c>
      <c r="AT23" s="234">
        <v>35</v>
      </c>
      <c r="AU23" s="234">
        <v>47</v>
      </c>
      <c r="AV23" s="234">
        <v>41</v>
      </c>
      <c r="AW23" s="232">
        <v>24</v>
      </c>
      <c r="AX23" s="235">
        <v>167</v>
      </c>
      <c r="AY23" s="236">
        <v>167</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0</v>
      </c>
      <c r="BO23" s="234">
        <v>1</v>
      </c>
      <c r="BP23" s="234">
        <v>3</v>
      </c>
      <c r="BQ23" s="232">
        <v>9</v>
      </c>
      <c r="BR23" s="235">
        <v>13</v>
      </c>
      <c r="BS23" s="236">
        <v>13</v>
      </c>
      <c r="BT23" s="231">
        <v>0</v>
      </c>
      <c r="BU23" s="232">
        <v>0</v>
      </c>
      <c r="BV23" s="232">
        <v>0</v>
      </c>
      <c r="BW23" s="233">
        <v>0</v>
      </c>
      <c r="BX23" s="234">
        <v>0</v>
      </c>
      <c r="BY23" s="234">
        <v>1</v>
      </c>
      <c r="BZ23" s="234">
        <v>3</v>
      </c>
      <c r="CA23" s="232">
        <v>9</v>
      </c>
      <c r="CB23" s="235">
        <v>13</v>
      </c>
      <c r="CC23" s="237">
        <v>13</v>
      </c>
      <c r="CD23" s="238">
        <v>0</v>
      </c>
      <c r="CE23" s="232">
        <v>0</v>
      </c>
      <c r="CF23" s="232">
        <v>0</v>
      </c>
      <c r="CG23" s="233">
        <v>0</v>
      </c>
      <c r="CH23" s="234">
        <v>0</v>
      </c>
      <c r="CI23" s="234">
        <v>0</v>
      </c>
      <c r="CJ23" s="234">
        <v>0</v>
      </c>
      <c r="CK23" s="232">
        <v>0</v>
      </c>
      <c r="CL23" s="235">
        <v>0</v>
      </c>
      <c r="CM23" s="237">
        <v>0</v>
      </c>
      <c r="CN23" s="238">
        <v>0</v>
      </c>
      <c r="CO23" s="232">
        <v>0</v>
      </c>
      <c r="CP23" s="232">
        <v>0</v>
      </c>
      <c r="CQ23" s="233">
        <v>34</v>
      </c>
      <c r="CR23" s="234">
        <v>79</v>
      </c>
      <c r="CS23" s="234">
        <v>152</v>
      </c>
      <c r="CT23" s="234">
        <v>211</v>
      </c>
      <c r="CU23" s="232">
        <v>132</v>
      </c>
      <c r="CV23" s="235">
        <v>608</v>
      </c>
      <c r="CW23" s="237">
        <v>608</v>
      </c>
      <c r="CX23" s="40"/>
    </row>
    <row r="24" spans="1:102" ht="20.25" customHeight="1">
      <c r="A24" s="66" t="s">
        <v>22</v>
      </c>
      <c r="B24" s="231">
        <v>0</v>
      </c>
      <c r="C24" s="232">
        <v>0</v>
      </c>
      <c r="D24" s="232">
        <v>0</v>
      </c>
      <c r="E24" s="233">
        <v>11</v>
      </c>
      <c r="F24" s="234">
        <v>29</v>
      </c>
      <c r="G24" s="234">
        <v>128</v>
      </c>
      <c r="H24" s="234">
        <v>162</v>
      </c>
      <c r="I24" s="232">
        <v>149</v>
      </c>
      <c r="J24" s="235">
        <v>479</v>
      </c>
      <c r="K24" s="236">
        <v>479</v>
      </c>
      <c r="L24" s="231">
        <v>0</v>
      </c>
      <c r="M24" s="232">
        <v>0</v>
      </c>
      <c r="N24" s="235">
        <v>0</v>
      </c>
      <c r="O24" s="233">
        <v>11</v>
      </c>
      <c r="P24" s="234">
        <v>29</v>
      </c>
      <c r="Q24" s="234">
        <v>127</v>
      </c>
      <c r="R24" s="234">
        <v>160</v>
      </c>
      <c r="S24" s="232">
        <v>147</v>
      </c>
      <c r="T24" s="235">
        <v>474</v>
      </c>
      <c r="U24" s="237">
        <v>474</v>
      </c>
      <c r="V24" s="238">
        <v>0</v>
      </c>
      <c r="W24" s="232">
        <v>0</v>
      </c>
      <c r="X24" s="235">
        <v>0</v>
      </c>
      <c r="Y24" s="238">
        <v>0</v>
      </c>
      <c r="Z24" s="234">
        <v>0</v>
      </c>
      <c r="AA24" s="234">
        <v>1</v>
      </c>
      <c r="AB24" s="234">
        <v>2</v>
      </c>
      <c r="AC24" s="232">
        <v>2</v>
      </c>
      <c r="AD24" s="235">
        <v>5</v>
      </c>
      <c r="AE24" s="239">
        <v>5</v>
      </c>
      <c r="AF24" s="238">
        <v>0</v>
      </c>
      <c r="AG24" s="232">
        <v>0</v>
      </c>
      <c r="AH24" s="235">
        <v>0</v>
      </c>
      <c r="AI24" s="238">
        <v>23</v>
      </c>
      <c r="AJ24" s="234">
        <v>31</v>
      </c>
      <c r="AK24" s="234">
        <v>52</v>
      </c>
      <c r="AL24" s="234">
        <v>47</v>
      </c>
      <c r="AM24" s="232">
        <v>23</v>
      </c>
      <c r="AN24" s="235">
        <v>176</v>
      </c>
      <c r="AO24" s="239">
        <v>176</v>
      </c>
      <c r="AP24" s="238">
        <v>0</v>
      </c>
      <c r="AQ24" s="232">
        <v>0</v>
      </c>
      <c r="AR24" s="235">
        <v>0</v>
      </c>
      <c r="AS24" s="233">
        <v>23</v>
      </c>
      <c r="AT24" s="234">
        <v>30</v>
      </c>
      <c r="AU24" s="234">
        <v>50</v>
      </c>
      <c r="AV24" s="234">
        <v>46</v>
      </c>
      <c r="AW24" s="232">
        <v>22</v>
      </c>
      <c r="AX24" s="235">
        <v>171</v>
      </c>
      <c r="AY24" s="236">
        <v>171</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0</v>
      </c>
      <c r="BO24" s="234">
        <v>0</v>
      </c>
      <c r="BP24" s="234">
        <v>5</v>
      </c>
      <c r="BQ24" s="232">
        <v>26</v>
      </c>
      <c r="BR24" s="235">
        <v>31</v>
      </c>
      <c r="BS24" s="236">
        <v>31</v>
      </c>
      <c r="BT24" s="231">
        <v>0</v>
      </c>
      <c r="BU24" s="232">
        <v>0</v>
      </c>
      <c r="BV24" s="232">
        <v>0</v>
      </c>
      <c r="BW24" s="233">
        <v>0</v>
      </c>
      <c r="BX24" s="234">
        <v>0</v>
      </c>
      <c r="BY24" s="234">
        <v>0</v>
      </c>
      <c r="BZ24" s="234">
        <v>5</v>
      </c>
      <c r="CA24" s="232">
        <v>26</v>
      </c>
      <c r="CB24" s="235">
        <v>31</v>
      </c>
      <c r="CC24" s="237">
        <v>31</v>
      </c>
      <c r="CD24" s="238">
        <v>0</v>
      </c>
      <c r="CE24" s="232">
        <v>0</v>
      </c>
      <c r="CF24" s="232">
        <v>0</v>
      </c>
      <c r="CG24" s="233">
        <v>0</v>
      </c>
      <c r="CH24" s="234">
        <v>0</v>
      </c>
      <c r="CI24" s="234">
        <v>0</v>
      </c>
      <c r="CJ24" s="234">
        <v>0</v>
      </c>
      <c r="CK24" s="232">
        <v>0</v>
      </c>
      <c r="CL24" s="235">
        <v>0</v>
      </c>
      <c r="CM24" s="237">
        <v>0</v>
      </c>
      <c r="CN24" s="238">
        <v>0</v>
      </c>
      <c r="CO24" s="232">
        <v>0</v>
      </c>
      <c r="CP24" s="232">
        <v>0</v>
      </c>
      <c r="CQ24" s="233">
        <v>34</v>
      </c>
      <c r="CR24" s="234">
        <v>60</v>
      </c>
      <c r="CS24" s="234">
        <v>180</v>
      </c>
      <c r="CT24" s="234">
        <v>214</v>
      </c>
      <c r="CU24" s="232">
        <v>198</v>
      </c>
      <c r="CV24" s="235">
        <v>686</v>
      </c>
      <c r="CW24" s="237">
        <v>686</v>
      </c>
      <c r="CX24" s="40"/>
    </row>
    <row r="25" spans="1:102" ht="20.25" customHeight="1">
      <c r="A25" s="66" t="s">
        <v>23</v>
      </c>
      <c r="B25" s="231">
        <v>0</v>
      </c>
      <c r="C25" s="232">
        <v>0</v>
      </c>
      <c r="D25" s="232">
        <v>0</v>
      </c>
      <c r="E25" s="233">
        <v>5</v>
      </c>
      <c r="F25" s="234">
        <v>19</v>
      </c>
      <c r="G25" s="234">
        <v>29</v>
      </c>
      <c r="H25" s="234">
        <v>54</v>
      </c>
      <c r="I25" s="232">
        <v>51</v>
      </c>
      <c r="J25" s="235">
        <v>158</v>
      </c>
      <c r="K25" s="236">
        <v>158</v>
      </c>
      <c r="L25" s="231">
        <v>0</v>
      </c>
      <c r="M25" s="232">
        <v>0</v>
      </c>
      <c r="N25" s="235">
        <v>0</v>
      </c>
      <c r="O25" s="233">
        <v>5</v>
      </c>
      <c r="P25" s="234">
        <v>19</v>
      </c>
      <c r="Q25" s="234">
        <v>29</v>
      </c>
      <c r="R25" s="234">
        <v>54</v>
      </c>
      <c r="S25" s="232">
        <v>49</v>
      </c>
      <c r="T25" s="235">
        <v>156</v>
      </c>
      <c r="U25" s="237">
        <v>156</v>
      </c>
      <c r="V25" s="238">
        <v>0</v>
      </c>
      <c r="W25" s="232">
        <v>0</v>
      </c>
      <c r="X25" s="235">
        <v>0</v>
      </c>
      <c r="Y25" s="238">
        <v>0</v>
      </c>
      <c r="Z25" s="234">
        <v>0</v>
      </c>
      <c r="AA25" s="234">
        <v>0</v>
      </c>
      <c r="AB25" s="234">
        <v>0</v>
      </c>
      <c r="AC25" s="232">
        <v>2</v>
      </c>
      <c r="AD25" s="235">
        <v>2</v>
      </c>
      <c r="AE25" s="239">
        <v>2</v>
      </c>
      <c r="AF25" s="238">
        <v>0</v>
      </c>
      <c r="AG25" s="232">
        <v>0</v>
      </c>
      <c r="AH25" s="235">
        <v>0</v>
      </c>
      <c r="AI25" s="238">
        <v>8</v>
      </c>
      <c r="AJ25" s="234">
        <v>23</v>
      </c>
      <c r="AK25" s="234">
        <v>35</v>
      </c>
      <c r="AL25" s="234">
        <v>32</v>
      </c>
      <c r="AM25" s="232">
        <v>33</v>
      </c>
      <c r="AN25" s="235">
        <v>131</v>
      </c>
      <c r="AO25" s="239">
        <v>131</v>
      </c>
      <c r="AP25" s="238">
        <v>0</v>
      </c>
      <c r="AQ25" s="232">
        <v>0</v>
      </c>
      <c r="AR25" s="235">
        <v>0</v>
      </c>
      <c r="AS25" s="233">
        <v>8</v>
      </c>
      <c r="AT25" s="234">
        <v>23</v>
      </c>
      <c r="AU25" s="234">
        <v>35</v>
      </c>
      <c r="AV25" s="234">
        <v>31</v>
      </c>
      <c r="AW25" s="232">
        <v>33</v>
      </c>
      <c r="AX25" s="235">
        <v>130</v>
      </c>
      <c r="AY25" s="236">
        <v>130</v>
      </c>
      <c r="AZ25" s="231">
        <v>0</v>
      </c>
      <c r="BA25" s="232">
        <v>0</v>
      </c>
      <c r="BB25" s="232">
        <v>0</v>
      </c>
      <c r="BC25" s="233">
        <v>0</v>
      </c>
      <c r="BD25" s="234">
        <v>0</v>
      </c>
      <c r="BE25" s="234">
        <v>0</v>
      </c>
      <c r="BF25" s="234">
        <v>1</v>
      </c>
      <c r="BG25" s="232">
        <v>0</v>
      </c>
      <c r="BH25" s="235">
        <v>1</v>
      </c>
      <c r="BI25" s="237">
        <v>1</v>
      </c>
      <c r="BJ25" s="238">
        <v>0</v>
      </c>
      <c r="BK25" s="232">
        <v>0</v>
      </c>
      <c r="BL25" s="232">
        <v>0</v>
      </c>
      <c r="BM25" s="233">
        <v>0</v>
      </c>
      <c r="BN25" s="234">
        <v>0</v>
      </c>
      <c r="BO25" s="234">
        <v>0</v>
      </c>
      <c r="BP25" s="234">
        <v>4</v>
      </c>
      <c r="BQ25" s="232">
        <v>5</v>
      </c>
      <c r="BR25" s="235">
        <v>9</v>
      </c>
      <c r="BS25" s="236">
        <v>9</v>
      </c>
      <c r="BT25" s="231">
        <v>0</v>
      </c>
      <c r="BU25" s="232">
        <v>0</v>
      </c>
      <c r="BV25" s="232">
        <v>0</v>
      </c>
      <c r="BW25" s="233">
        <v>0</v>
      </c>
      <c r="BX25" s="234">
        <v>0</v>
      </c>
      <c r="BY25" s="234">
        <v>0</v>
      </c>
      <c r="BZ25" s="234">
        <v>4</v>
      </c>
      <c r="CA25" s="232">
        <v>5</v>
      </c>
      <c r="CB25" s="235">
        <v>9</v>
      </c>
      <c r="CC25" s="237">
        <v>9</v>
      </c>
      <c r="CD25" s="238">
        <v>0</v>
      </c>
      <c r="CE25" s="232">
        <v>0</v>
      </c>
      <c r="CF25" s="232">
        <v>0</v>
      </c>
      <c r="CG25" s="233">
        <v>0</v>
      </c>
      <c r="CH25" s="234">
        <v>0</v>
      </c>
      <c r="CI25" s="234">
        <v>0</v>
      </c>
      <c r="CJ25" s="234">
        <v>0</v>
      </c>
      <c r="CK25" s="232">
        <v>0</v>
      </c>
      <c r="CL25" s="235">
        <v>0</v>
      </c>
      <c r="CM25" s="237">
        <v>0</v>
      </c>
      <c r="CN25" s="238">
        <v>0</v>
      </c>
      <c r="CO25" s="232">
        <v>0</v>
      </c>
      <c r="CP25" s="232">
        <v>0</v>
      </c>
      <c r="CQ25" s="233">
        <v>13</v>
      </c>
      <c r="CR25" s="234">
        <v>42</v>
      </c>
      <c r="CS25" s="234">
        <v>64</v>
      </c>
      <c r="CT25" s="234">
        <v>90</v>
      </c>
      <c r="CU25" s="232">
        <v>89</v>
      </c>
      <c r="CV25" s="235">
        <v>298</v>
      </c>
      <c r="CW25" s="237">
        <v>298</v>
      </c>
      <c r="CX25" s="40"/>
    </row>
    <row r="26" spans="1:102" ht="20.25" customHeight="1">
      <c r="A26" s="66" t="s">
        <v>24</v>
      </c>
      <c r="B26" s="231">
        <v>0</v>
      </c>
      <c r="C26" s="232">
        <v>0</v>
      </c>
      <c r="D26" s="232">
        <v>0</v>
      </c>
      <c r="E26" s="233">
        <v>7</v>
      </c>
      <c r="F26" s="234">
        <v>23</v>
      </c>
      <c r="G26" s="234">
        <v>62</v>
      </c>
      <c r="H26" s="234">
        <v>90</v>
      </c>
      <c r="I26" s="232">
        <v>98</v>
      </c>
      <c r="J26" s="235">
        <v>280</v>
      </c>
      <c r="K26" s="236">
        <v>280</v>
      </c>
      <c r="L26" s="231">
        <v>0</v>
      </c>
      <c r="M26" s="232">
        <v>0</v>
      </c>
      <c r="N26" s="235">
        <v>0</v>
      </c>
      <c r="O26" s="233">
        <v>7</v>
      </c>
      <c r="P26" s="234">
        <v>23</v>
      </c>
      <c r="Q26" s="234">
        <v>62</v>
      </c>
      <c r="R26" s="234">
        <v>89</v>
      </c>
      <c r="S26" s="232">
        <v>97</v>
      </c>
      <c r="T26" s="235">
        <v>278</v>
      </c>
      <c r="U26" s="237">
        <v>278</v>
      </c>
      <c r="V26" s="238">
        <v>0</v>
      </c>
      <c r="W26" s="232">
        <v>0</v>
      </c>
      <c r="X26" s="235">
        <v>0</v>
      </c>
      <c r="Y26" s="238">
        <v>0</v>
      </c>
      <c r="Z26" s="234">
        <v>0</v>
      </c>
      <c r="AA26" s="234">
        <v>0</v>
      </c>
      <c r="AB26" s="234">
        <v>1</v>
      </c>
      <c r="AC26" s="232">
        <v>1</v>
      </c>
      <c r="AD26" s="235">
        <v>2</v>
      </c>
      <c r="AE26" s="239">
        <v>2</v>
      </c>
      <c r="AF26" s="238">
        <v>0</v>
      </c>
      <c r="AG26" s="232">
        <v>0</v>
      </c>
      <c r="AH26" s="235">
        <v>0</v>
      </c>
      <c r="AI26" s="238">
        <v>21</v>
      </c>
      <c r="AJ26" s="234">
        <v>31</v>
      </c>
      <c r="AK26" s="234">
        <v>37</v>
      </c>
      <c r="AL26" s="234">
        <v>48</v>
      </c>
      <c r="AM26" s="232">
        <v>32</v>
      </c>
      <c r="AN26" s="235">
        <v>169</v>
      </c>
      <c r="AO26" s="239">
        <v>169</v>
      </c>
      <c r="AP26" s="238">
        <v>0</v>
      </c>
      <c r="AQ26" s="232">
        <v>0</v>
      </c>
      <c r="AR26" s="235">
        <v>0</v>
      </c>
      <c r="AS26" s="233">
        <v>20</v>
      </c>
      <c r="AT26" s="234">
        <v>31</v>
      </c>
      <c r="AU26" s="234">
        <v>36</v>
      </c>
      <c r="AV26" s="234">
        <v>46</v>
      </c>
      <c r="AW26" s="232">
        <v>31</v>
      </c>
      <c r="AX26" s="235">
        <v>164</v>
      </c>
      <c r="AY26" s="236">
        <v>164</v>
      </c>
      <c r="AZ26" s="231">
        <v>0</v>
      </c>
      <c r="BA26" s="232">
        <v>0</v>
      </c>
      <c r="BB26" s="232">
        <v>0</v>
      </c>
      <c r="BC26" s="233">
        <v>1</v>
      </c>
      <c r="BD26" s="234">
        <v>0</v>
      </c>
      <c r="BE26" s="234">
        <v>1</v>
      </c>
      <c r="BF26" s="234">
        <v>2</v>
      </c>
      <c r="BG26" s="232">
        <v>1</v>
      </c>
      <c r="BH26" s="235">
        <v>5</v>
      </c>
      <c r="BI26" s="237">
        <v>5</v>
      </c>
      <c r="BJ26" s="238">
        <v>0</v>
      </c>
      <c r="BK26" s="232">
        <v>0</v>
      </c>
      <c r="BL26" s="232">
        <v>0</v>
      </c>
      <c r="BM26" s="233">
        <v>1</v>
      </c>
      <c r="BN26" s="234">
        <v>0</v>
      </c>
      <c r="BO26" s="234">
        <v>0</v>
      </c>
      <c r="BP26" s="234">
        <v>4</v>
      </c>
      <c r="BQ26" s="232">
        <v>2</v>
      </c>
      <c r="BR26" s="235">
        <v>7</v>
      </c>
      <c r="BS26" s="236">
        <v>7</v>
      </c>
      <c r="BT26" s="231">
        <v>0</v>
      </c>
      <c r="BU26" s="232">
        <v>0</v>
      </c>
      <c r="BV26" s="232">
        <v>0</v>
      </c>
      <c r="BW26" s="233">
        <v>1</v>
      </c>
      <c r="BX26" s="234">
        <v>0</v>
      </c>
      <c r="BY26" s="234">
        <v>0</v>
      </c>
      <c r="BZ26" s="234">
        <v>4</v>
      </c>
      <c r="CA26" s="232">
        <v>2</v>
      </c>
      <c r="CB26" s="235">
        <v>7</v>
      </c>
      <c r="CC26" s="237">
        <v>7</v>
      </c>
      <c r="CD26" s="238">
        <v>0</v>
      </c>
      <c r="CE26" s="232">
        <v>0</v>
      </c>
      <c r="CF26" s="232">
        <v>0</v>
      </c>
      <c r="CG26" s="233">
        <v>0</v>
      </c>
      <c r="CH26" s="234">
        <v>0</v>
      </c>
      <c r="CI26" s="234">
        <v>0</v>
      </c>
      <c r="CJ26" s="234">
        <v>0</v>
      </c>
      <c r="CK26" s="232">
        <v>0</v>
      </c>
      <c r="CL26" s="235">
        <v>0</v>
      </c>
      <c r="CM26" s="237">
        <v>0</v>
      </c>
      <c r="CN26" s="238">
        <v>0</v>
      </c>
      <c r="CO26" s="232">
        <v>0</v>
      </c>
      <c r="CP26" s="232">
        <v>0</v>
      </c>
      <c r="CQ26" s="233">
        <v>29</v>
      </c>
      <c r="CR26" s="234">
        <v>54</v>
      </c>
      <c r="CS26" s="234">
        <v>99</v>
      </c>
      <c r="CT26" s="234">
        <v>141</v>
      </c>
      <c r="CU26" s="232">
        <v>132</v>
      </c>
      <c r="CV26" s="235">
        <v>455</v>
      </c>
      <c r="CW26" s="237">
        <v>455</v>
      </c>
      <c r="CX26" s="40"/>
    </row>
    <row r="27" spans="1:102" ht="20.25" customHeight="1">
      <c r="A27" s="66" t="s">
        <v>25</v>
      </c>
      <c r="B27" s="231">
        <v>0</v>
      </c>
      <c r="C27" s="232">
        <v>0</v>
      </c>
      <c r="D27" s="232">
        <v>0</v>
      </c>
      <c r="E27" s="233">
        <v>2</v>
      </c>
      <c r="F27" s="234">
        <v>7</v>
      </c>
      <c r="G27" s="234">
        <v>35</v>
      </c>
      <c r="H27" s="234">
        <v>73</v>
      </c>
      <c r="I27" s="232">
        <v>50</v>
      </c>
      <c r="J27" s="235">
        <v>167</v>
      </c>
      <c r="K27" s="236">
        <v>167</v>
      </c>
      <c r="L27" s="231">
        <v>0</v>
      </c>
      <c r="M27" s="232">
        <v>0</v>
      </c>
      <c r="N27" s="235">
        <v>0</v>
      </c>
      <c r="O27" s="233">
        <v>2</v>
      </c>
      <c r="P27" s="234">
        <v>7</v>
      </c>
      <c r="Q27" s="234">
        <v>35</v>
      </c>
      <c r="R27" s="234">
        <v>72</v>
      </c>
      <c r="S27" s="232">
        <v>50</v>
      </c>
      <c r="T27" s="235">
        <v>166</v>
      </c>
      <c r="U27" s="237">
        <v>166</v>
      </c>
      <c r="V27" s="238">
        <v>0</v>
      </c>
      <c r="W27" s="232">
        <v>0</v>
      </c>
      <c r="X27" s="235">
        <v>0</v>
      </c>
      <c r="Y27" s="238">
        <v>0</v>
      </c>
      <c r="Z27" s="234">
        <v>0</v>
      </c>
      <c r="AA27" s="234">
        <v>0</v>
      </c>
      <c r="AB27" s="234">
        <v>1</v>
      </c>
      <c r="AC27" s="232">
        <v>0</v>
      </c>
      <c r="AD27" s="235">
        <v>1</v>
      </c>
      <c r="AE27" s="239">
        <v>1</v>
      </c>
      <c r="AF27" s="238">
        <v>0</v>
      </c>
      <c r="AG27" s="232">
        <v>0</v>
      </c>
      <c r="AH27" s="235">
        <v>0</v>
      </c>
      <c r="AI27" s="238">
        <v>15</v>
      </c>
      <c r="AJ27" s="234">
        <v>27</v>
      </c>
      <c r="AK27" s="234">
        <v>29</v>
      </c>
      <c r="AL27" s="234">
        <v>34</v>
      </c>
      <c r="AM27" s="232">
        <v>19</v>
      </c>
      <c r="AN27" s="235">
        <v>124</v>
      </c>
      <c r="AO27" s="239">
        <v>124</v>
      </c>
      <c r="AP27" s="238">
        <v>0</v>
      </c>
      <c r="AQ27" s="232">
        <v>0</v>
      </c>
      <c r="AR27" s="235">
        <v>0</v>
      </c>
      <c r="AS27" s="233">
        <v>15</v>
      </c>
      <c r="AT27" s="234">
        <v>27</v>
      </c>
      <c r="AU27" s="234">
        <v>29</v>
      </c>
      <c r="AV27" s="234">
        <v>32</v>
      </c>
      <c r="AW27" s="232">
        <v>18</v>
      </c>
      <c r="AX27" s="235">
        <v>121</v>
      </c>
      <c r="AY27" s="236">
        <v>121</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34</v>
      </c>
      <c r="CS27" s="234">
        <v>64</v>
      </c>
      <c r="CT27" s="234">
        <v>106</v>
      </c>
      <c r="CU27" s="232">
        <v>68</v>
      </c>
      <c r="CV27" s="235">
        <v>289</v>
      </c>
      <c r="CW27" s="237">
        <v>289</v>
      </c>
      <c r="CX27" s="40"/>
    </row>
    <row r="28" spans="1:102" ht="20.25" customHeight="1">
      <c r="A28" s="66" t="s">
        <v>26</v>
      </c>
      <c r="B28" s="231">
        <v>0</v>
      </c>
      <c r="C28" s="232">
        <v>0</v>
      </c>
      <c r="D28" s="232">
        <v>0</v>
      </c>
      <c r="E28" s="233">
        <v>4</v>
      </c>
      <c r="F28" s="234">
        <v>7</v>
      </c>
      <c r="G28" s="234">
        <v>36</v>
      </c>
      <c r="H28" s="234">
        <v>45</v>
      </c>
      <c r="I28" s="232">
        <v>25</v>
      </c>
      <c r="J28" s="235">
        <v>117</v>
      </c>
      <c r="K28" s="236">
        <v>117</v>
      </c>
      <c r="L28" s="231">
        <v>0</v>
      </c>
      <c r="M28" s="232">
        <v>0</v>
      </c>
      <c r="N28" s="235">
        <v>0</v>
      </c>
      <c r="O28" s="233">
        <v>4</v>
      </c>
      <c r="P28" s="234">
        <v>7</v>
      </c>
      <c r="Q28" s="234">
        <v>36</v>
      </c>
      <c r="R28" s="234">
        <v>44</v>
      </c>
      <c r="S28" s="232">
        <v>25</v>
      </c>
      <c r="T28" s="235">
        <v>116</v>
      </c>
      <c r="U28" s="237">
        <v>116</v>
      </c>
      <c r="V28" s="238">
        <v>0</v>
      </c>
      <c r="W28" s="232">
        <v>0</v>
      </c>
      <c r="X28" s="235">
        <v>0</v>
      </c>
      <c r="Y28" s="238">
        <v>0</v>
      </c>
      <c r="Z28" s="234">
        <v>0</v>
      </c>
      <c r="AA28" s="234">
        <v>0</v>
      </c>
      <c r="AB28" s="234">
        <v>1</v>
      </c>
      <c r="AC28" s="232">
        <v>0</v>
      </c>
      <c r="AD28" s="235">
        <v>1</v>
      </c>
      <c r="AE28" s="239">
        <v>1</v>
      </c>
      <c r="AF28" s="238">
        <v>0</v>
      </c>
      <c r="AG28" s="232">
        <v>0</v>
      </c>
      <c r="AH28" s="235">
        <v>0</v>
      </c>
      <c r="AI28" s="238">
        <v>12</v>
      </c>
      <c r="AJ28" s="234">
        <v>14</v>
      </c>
      <c r="AK28" s="234">
        <v>23</v>
      </c>
      <c r="AL28" s="234">
        <v>33</v>
      </c>
      <c r="AM28" s="232">
        <v>22</v>
      </c>
      <c r="AN28" s="235">
        <v>104</v>
      </c>
      <c r="AO28" s="239">
        <v>104</v>
      </c>
      <c r="AP28" s="238">
        <v>0</v>
      </c>
      <c r="AQ28" s="232">
        <v>0</v>
      </c>
      <c r="AR28" s="235">
        <v>0</v>
      </c>
      <c r="AS28" s="233">
        <v>12</v>
      </c>
      <c r="AT28" s="234">
        <v>14</v>
      </c>
      <c r="AU28" s="234">
        <v>22</v>
      </c>
      <c r="AV28" s="234">
        <v>33</v>
      </c>
      <c r="AW28" s="232">
        <v>21</v>
      </c>
      <c r="AX28" s="235">
        <v>102</v>
      </c>
      <c r="AY28" s="236">
        <v>102</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2</v>
      </c>
      <c r="BQ28" s="232">
        <v>8</v>
      </c>
      <c r="BR28" s="235">
        <v>10</v>
      </c>
      <c r="BS28" s="236">
        <v>10</v>
      </c>
      <c r="BT28" s="231">
        <v>0</v>
      </c>
      <c r="BU28" s="232">
        <v>0</v>
      </c>
      <c r="BV28" s="232">
        <v>0</v>
      </c>
      <c r="BW28" s="233">
        <v>0</v>
      </c>
      <c r="BX28" s="234">
        <v>0</v>
      </c>
      <c r="BY28" s="234">
        <v>0</v>
      </c>
      <c r="BZ28" s="234">
        <v>2</v>
      </c>
      <c r="CA28" s="232">
        <v>8</v>
      </c>
      <c r="CB28" s="235">
        <v>10</v>
      </c>
      <c r="CC28" s="237">
        <v>10</v>
      </c>
      <c r="CD28" s="238">
        <v>0</v>
      </c>
      <c r="CE28" s="232">
        <v>0</v>
      </c>
      <c r="CF28" s="232">
        <v>0</v>
      </c>
      <c r="CG28" s="233">
        <v>0</v>
      </c>
      <c r="CH28" s="234">
        <v>0</v>
      </c>
      <c r="CI28" s="234">
        <v>0</v>
      </c>
      <c r="CJ28" s="234">
        <v>0</v>
      </c>
      <c r="CK28" s="232">
        <v>0</v>
      </c>
      <c r="CL28" s="235">
        <v>0</v>
      </c>
      <c r="CM28" s="237">
        <v>0</v>
      </c>
      <c r="CN28" s="238">
        <v>0</v>
      </c>
      <c r="CO28" s="232">
        <v>0</v>
      </c>
      <c r="CP28" s="232">
        <v>0</v>
      </c>
      <c r="CQ28" s="233">
        <v>16</v>
      </c>
      <c r="CR28" s="234">
        <v>21</v>
      </c>
      <c r="CS28" s="234">
        <v>58</v>
      </c>
      <c r="CT28" s="234">
        <v>80</v>
      </c>
      <c r="CU28" s="232">
        <v>55</v>
      </c>
      <c r="CV28" s="235">
        <v>230</v>
      </c>
      <c r="CW28" s="237">
        <v>230</v>
      </c>
      <c r="CX28" s="40"/>
    </row>
    <row r="29" spans="1:102" ht="20.25" customHeight="1">
      <c r="A29" s="66" t="s">
        <v>27</v>
      </c>
      <c r="B29" s="231">
        <v>0</v>
      </c>
      <c r="C29" s="232">
        <v>0</v>
      </c>
      <c r="D29" s="232">
        <v>0</v>
      </c>
      <c r="E29" s="233">
        <v>7</v>
      </c>
      <c r="F29" s="234">
        <v>9</v>
      </c>
      <c r="G29" s="234">
        <v>38</v>
      </c>
      <c r="H29" s="234">
        <v>64</v>
      </c>
      <c r="I29" s="232">
        <v>53</v>
      </c>
      <c r="J29" s="235">
        <v>171</v>
      </c>
      <c r="K29" s="236">
        <v>171</v>
      </c>
      <c r="L29" s="231">
        <v>0</v>
      </c>
      <c r="M29" s="232">
        <v>0</v>
      </c>
      <c r="N29" s="235">
        <v>0</v>
      </c>
      <c r="O29" s="233">
        <v>7</v>
      </c>
      <c r="P29" s="234">
        <v>9</v>
      </c>
      <c r="Q29" s="234">
        <v>38</v>
      </c>
      <c r="R29" s="234">
        <v>64</v>
      </c>
      <c r="S29" s="232">
        <v>53</v>
      </c>
      <c r="T29" s="235">
        <v>171</v>
      </c>
      <c r="U29" s="237">
        <v>171</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14</v>
      </c>
      <c r="AK29" s="234">
        <v>12</v>
      </c>
      <c r="AL29" s="234">
        <v>29</v>
      </c>
      <c r="AM29" s="232">
        <v>13</v>
      </c>
      <c r="AN29" s="235">
        <v>81</v>
      </c>
      <c r="AO29" s="239">
        <v>81</v>
      </c>
      <c r="AP29" s="238">
        <v>0</v>
      </c>
      <c r="AQ29" s="232">
        <v>0</v>
      </c>
      <c r="AR29" s="235">
        <v>0</v>
      </c>
      <c r="AS29" s="233">
        <v>12</v>
      </c>
      <c r="AT29" s="234">
        <v>14</v>
      </c>
      <c r="AU29" s="234">
        <v>12</v>
      </c>
      <c r="AV29" s="234">
        <v>29</v>
      </c>
      <c r="AW29" s="232">
        <v>13</v>
      </c>
      <c r="AX29" s="235">
        <v>80</v>
      </c>
      <c r="AY29" s="236">
        <v>80</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0</v>
      </c>
      <c r="BP29" s="234">
        <v>3</v>
      </c>
      <c r="BQ29" s="232">
        <v>6</v>
      </c>
      <c r="BR29" s="235">
        <v>9</v>
      </c>
      <c r="BS29" s="236">
        <v>9</v>
      </c>
      <c r="BT29" s="231">
        <v>0</v>
      </c>
      <c r="BU29" s="232">
        <v>0</v>
      </c>
      <c r="BV29" s="232">
        <v>0</v>
      </c>
      <c r="BW29" s="233">
        <v>0</v>
      </c>
      <c r="BX29" s="234">
        <v>0</v>
      </c>
      <c r="BY29" s="234">
        <v>0</v>
      </c>
      <c r="BZ29" s="234">
        <v>3</v>
      </c>
      <c r="CA29" s="232">
        <v>6</v>
      </c>
      <c r="CB29" s="235">
        <v>9</v>
      </c>
      <c r="CC29" s="237">
        <v>9</v>
      </c>
      <c r="CD29" s="238">
        <v>0</v>
      </c>
      <c r="CE29" s="232">
        <v>0</v>
      </c>
      <c r="CF29" s="232">
        <v>0</v>
      </c>
      <c r="CG29" s="233">
        <v>0</v>
      </c>
      <c r="CH29" s="234">
        <v>0</v>
      </c>
      <c r="CI29" s="234">
        <v>0</v>
      </c>
      <c r="CJ29" s="234">
        <v>0</v>
      </c>
      <c r="CK29" s="232">
        <v>0</v>
      </c>
      <c r="CL29" s="235">
        <v>0</v>
      </c>
      <c r="CM29" s="237">
        <v>0</v>
      </c>
      <c r="CN29" s="238">
        <v>0</v>
      </c>
      <c r="CO29" s="232">
        <v>0</v>
      </c>
      <c r="CP29" s="232">
        <v>0</v>
      </c>
      <c r="CQ29" s="233">
        <v>20</v>
      </c>
      <c r="CR29" s="234">
        <v>23</v>
      </c>
      <c r="CS29" s="234">
        <v>50</v>
      </c>
      <c r="CT29" s="234">
        <v>95</v>
      </c>
      <c r="CU29" s="232">
        <v>72</v>
      </c>
      <c r="CV29" s="235">
        <v>260</v>
      </c>
      <c r="CW29" s="237">
        <v>260</v>
      </c>
      <c r="CX29" s="40"/>
    </row>
    <row r="30" spans="1:102" ht="20.25" customHeight="1">
      <c r="A30" s="66" t="s">
        <v>28</v>
      </c>
      <c r="B30" s="231">
        <v>0</v>
      </c>
      <c r="C30" s="232">
        <v>0</v>
      </c>
      <c r="D30" s="232">
        <v>0</v>
      </c>
      <c r="E30" s="233">
        <v>6</v>
      </c>
      <c r="F30" s="234">
        <v>13</v>
      </c>
      <c r="G30" s="234">
        <v>27</v>
      </c>
      <c r="H30" s="234">
        <v>38</v>
      </c>
      <c r="I30" s="232">
        <v>40</v>
      </c>
      <c r="J30" s="235">
        <v>124</v>
      </c>
      <c r="K30" s="236">
        <v>124</v>
      </c>
      <c r="L30" s="231">
        <v>0</v>
      </c>
      <c r="M30" s="232">
        <v>0</v>
      </c>
      <c r="N30" s="235">
        <v>0</v>
      </c>
      <c r="O30" s="233">
        <v>6</v>
      </c>
      <c r="P30" s="234">
        <v>13</v>
      </c>
      <c r="Q30" s="234">
        <v>25</v>
      </c>
      <c r="R30" s="234">
        <v>38</v>
      </c>
      <c r="S30" s="232">
        <v>39</v>
      </c>
      <c r="T30" s="235">
        <v>121</v>
      </c>
      <c r="U30" s="237">
        <v>121</v>
      </c>
      <c r="V30" s="238">
        <v>0</v>
      </c>
      <c r="W30" s="232">
        <v>0</v>
      </c>
      <c r="X30" s="235">
        <v>0</v>
      </c>
      <c r="Y30" s="238">
        <v>0</v>
      </c>
      <c r="Z30" s="234">
        <v>0</v>
      </c>
      <c r="AA30" s="234">
        <v>2</v>
      </c>
      <c r="AB30" s="234">
        <v>0</v>
      </c>
      <c r="AC30" s="232">
        <v>1</v>
      </c>
      <c r="AD30" s="235">
        <v>3</v>
      </c>
      <c r="AE30" s="239">
        <v>3</v>
      </c>
      <c r="AF30" s="238">
        <v>0</v>
      </c>
      <c r="AG30" s="232">
        <v>0</v>
      </c>
      <c r="AH30" s="235">
        <v>0</v>
      </c>
      <c r="AI30" s="238">
        <v>2</v>
      </c>
      <c r="AJ30" s="234">
        <v>16</v>
      </c>
      <c r="AK30" s="234">
        <v>21</v>
      </c>
      <c r="AL30" s="234">
        <v>12</v>
      </c>
      <c r="AM30" s="232">
        <v>12</v>
      </c>
      <c r="AN30" s="235">
        <v>63</v>
      </c>
      <c r="AO30" s="239">
        <v>63</v>
      </c>
      <c r="AP30" s="238">
        <v>0</v>
      </c>
      <c r="AQ30" s="232">
        <v>0</v>
      </c>
      <c r="AR30" s="235">
        <v>0</v>
      </c>
      <c r="AS30" s="233">
        <v>2</v>
      </c>
      <c r="AT30" s="234">
        <v>16</v>
      </c>
      <c r="AU30" s="234">
        <v>21</v>
      </c>
      <c r="AV30" s="234">
        <v>12</v>
      </c>
      <c r="AW30" s="232">
        <v>12</v>
      </c>
      <c r="AX30" s="235">
        <v>63</v>
      </c>
      <c r="AY30" s="236">
        <v>63</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2</v>
      </c>
      <c r="BR30" s="235">
        <v>2</v>
      </c>
      <c r="BS30" s="236">
        <v>2</v>
      </c>
      <c r="BT30" s="231">
        <v>0</v>
      </c>
      <c r="BU30" s="232">
        <v>0</v>
      </c>
      <c r="BV30" s="232">
        <v>0</v>
      </c>
      <c r="BW30" s="233">
        <v>0</v>
      </c>
      <c r="BX30" s="234">
        <v>0</v>
      </c>
      <c r="BY30" s="234">
        <v>0</v>
      </c>
      <c r="BZ30" s="234">
        <v>0</v>
      </c>
      <c r="CA30" s="232">
        <v>2</v>
      </c>
      <c r="CB30" s="235">
        <v>2</v>
      </c>
      <c r="CC30" s="237">
        <v>2</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29</v>
      </c>
      <c r="CS30" s="234">
        <v>48</v>
      </c>
      <c r="CT30" s="234">
        <v>50</v>
      </c>
      <c r="CU30" s="232">
        <v>54</v>
      </c>
      <c r="CV30" s="235">
        <v>189</v>
      </c>
      <c r="CW30" s="237">
        <v>189</v>
      </c>
      <c r="CX30" s="40"/>
    </row>
    <row r="31" spans="1:102" ht="20.25" customHeight="1">
      <c r="A31" s="66" t="s">
        <v>29</v>
      </c>
      <c r="B31" s="231">
        <v>0</v>
      </c>
      <c r="C31" s="232">
        <v>0</v>
      </c>
      <c r="D31" s="232">
        <v>0</v>
      </c>
      <c r="E31" s="233">
        <v>0</v>
      </c>
      <c r="F31" s="234">
        <v>1</v>
      </c>
      <c r="G31" s="234">
        <v>8</v>
      </c>
      <c r="H31" s="234">
        <v>19</v>
      </c>
      <c r="I31" s="232">
        <v>19</v>
      </c>
      <c r="J31" s="235">
        <v>47</v>
      </c>
      <c r="K31" s="236">
        <v>47</v>
      </c>
      <c r="L31" s="231">
        <v>0</v>
      </c>
      <c r="M31" s="232">
        <v>0</v>
      </c>
      <c r="N31" s="235">
        <v>0</v>
      </c>
      <c r="O31" s="233">
        <v>0</v>
      </c>
      <c r="P31" s="234">
        <v>1</v>
      </c>
      <c r="Q31" s="234">
        <v>8</v>
      </c>
      <c r="R31" s="234">
        <v>19</v>
      </c>
      <c r="S31" s="232">
        <v>19</v>
      </c>
      <c r="T31" s="235">
        <v>47</v>
      </c>
      <c r="U31" s="237">
        <v>47</v>
      </c>
      <c r="V31" s="238">
        <v>0</v>
      </c>
      <c r="W31" s="232">
        <v>0</v>
      </c>
      <c r="X31" s="235">
        <v>0</v>
      </c>
      <c r="Y31" s="238">
        <v>0</v>
      </c>
      <c r="Z31" s="234">
        <v>0</v>
      </c>
      <c r="AA31" s="234">
        <v>0</v>
      </c>
      <c r="AB31" s="234">
        <v>0</v>
      </c>
      <c r="AC31" s="232">
        <v>0</v>
      </c>
      <c r="AD31" s="235">
        <v>0</v>
      </c>
      <c r="AE31" s="239">
        <v>0</v>
      </c>
      <c r="AF31" s="238">
        <v>0</v>
      </c>
      <c r="AG31" s="232">
        <v>0</v>
      </c>
      <c r="AH31" s="235">
        <v>0</v>
      </c>
      <c r="AI31" s="238">
        <v>0</v>
      </c>
      <c r="AJ31" s="234">
        <v>3</v>
      </c>
      <c r="AK31" s="234">
        <v>11</v>
      </c>
      <c r="AL31" s="234">
        <v>12</v>
      </c>
      <c r="AM31" s="232">
        <v>8</v>
      </c>
      <c r="AN31" s="235">
        <v>34</v>
      </c>
      <c r="AO31" s="239">
        <v>34</v>
      </c>
      <c r="AP31" s="238">
        <v>0</v>
      </c>
      <c r="AQ31" s="232">
        <v>0</v>
      </c>
      <c r="AR31" s="235">
        <v>0</v>
      </c>
      <c r="AS31" s="233">
        <v>0</v>
      </c>
      <c r="AT31" s="234">
        <v>3</v>
      </c>
      <c r="AU31" s="234">
        <v>11</v>
      </c>
      <c r="AV31" s="234">
        <v>12</v>
      </c>
      <c r="AW31" s="232">
        <v>7</v>
      </c>
      <c r="AX31" s="235">
        <v>33</v>
      </c>
      <c r="AY31" s="236">
        <v>33</v>
      </c>
      <c r="AZ31" s="231">
        <v>0</v>
      </c>
      <c r="BA31" s="232">
        <v>0</v>
      </c>
      <c r="BB31" s="232">
        <v>0</v>
      </c>
      <c r="BC31" s="233">
        <v>0</v>
      </c>
      <c r="BD31" s="234">
        <v>0</v>
      </c>
      <c r="BE31" s="234">
        <v>0</v>
      </c>
      <c r="BF31" s="234">
        <v>0</v>
      </c>
      <c r="BG31" s="232">
        <v>1</v>
      </c>
      <c r="BH31" s="235">
        <v>1</v>
      </c>
      <c r="BI31" s="237">
        <v>1</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4</v>
      </c>
      <c r="CS31" s="234">
        <v>19</v>
      </c>
      <c r="CT31" s="234">
        <v>31</v>
      </c>
      <c r="CU31" s="232">
        <v>26</v>
      </c>
      <c r="CV31" s="235">
        <v>80</v>
      </c>
      <c r="CW31" s="237">
        <v>80</v>
      </c>
      <c r="CX31" s="40"/>
    </row>
    <row r="32" spans="1:102" ht="20.25" customHeight="1">
      <c r="A32" s="66" t="s">
        <v>30</v>
      </c>
      <c r="B32" s="231">
        <v>0</v>
      </c>
      <c r="C32" s="232">
        <v>0</v>
      </c>
      <c r="D32" s="232">
        <v>0</v>
      </c>
      <c r="E32" s="233">
        <v>0</v>
      </c>
      <c r="F32" s="234">
        <v>1</v>
      </c>
      <c r="G32" s="234">
        <v>15</v>
      </c>
      <c r="H32" s="234">
        <v>21</v>
      </c>
      <c r="I32" s="232">
        <v>16</v>
      </c>
      <c r="J32" s="235">
        <v>53</v>
      </c>
      <c r="K32" s="236">
        <v>53</v>
      </c>
      <c r="L32" s="231">
        <v>0</v>
      </c>
      <c r="M32" s="232">
        <v>0</v>
      </c>
      <c r="N32" s="235">
        <v>0</v>
      </c>
      <c r="O32" s="233">
        <v>0</v>
      </c>
      <c r="P32" s="234">
        <v>1</v>
      </c>
      <c r="Q32" s="234">
        <v>15</v>
      </c>
      <c r="R32" s="234">
        <v>21</v>
      </c>
      <c r="S32" s="232">
        <v>16</v>
      </c>
      <c r="T32" s="235">
        <v>53</v>
      </c>
      <c r="U32" s="237">
        <v>53</v>
      </c>
      <c r="V32" s="238">
        <v>0</v>
      </c>
      <c r="W32" s="232">
        <v>0</v>
      </c>
      <c r="X32" s="235">
        <v>0</v>
      </c>
      <c r="Y32" s="238">
        <v>0</v>
      </c>
      <c r="Z32" s="234">
        <v>0</v>
      </c>
      <c r="AA32" s="234">
        <v>0</v>
      </c>
      <c r="AB32" s="234">
        <v>0</v>
      </c>
      <c r="AC32" s="232">
        <v>0</v>
      </c>
      <c r="AD32" s="235">
        <v>0</v>
      </c>
      <c r="AE32" s="239">
        <v>0</v>
      </c>
      <c r="AF32" s="238">
        <v>0</v>
      </c>
      <c r="AG32" s="232">
        <v>0</v>
      </c>
      <c r="AH32" s="235">
        <v>0</v>
      </c>
      <c r="AI32" s="238">
        <v>1</v>
      </c>
      <c r="AJ32" s="234">
        <v>8</v>
      </c>
      <c r="AK32" s="234">
        <v>13</v>
      </c>
      <c r="AL32" s="234">
        <v>7</v>
      </c>
      <c r="AM32" s="232">
        <v>8</v>
      </c>
      <c r="AN32" s="235">
        <v>37</v>
      </c>
      <c r="AO32" s="239">
        <v>37</v>
      </c>
      <c r="AP32" s="238">
        <v>0</v>
      </c>
      <c r="AQ32" s="232">
        <v>0</v>
      </c>
      <c r="AR32" s="235">
        <v>0</v>
      </c>
      <c r="AS32" s="233">
        <v>1</v>
      </c>
      <c r="AT32" s="234">
        <v>8</v>
      </c>
      <c r="AU32" s="234">
        <v>12</v>
      </c>
      <c r="AV32" s="234">
        <v>7</v>
      </c>
      <c r="AW32" s="232">
        <v>8</v>
      </c>
      <c r="AX32" s="235">
        <v>36</v>
      </c>
      <c r="AY32" s="236">
        <v>36</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5</v>
      </c>
      <c r="BR32" s="235">
        <v>5</v>
      </c>
      <c r="BS32" s="236">
        <v>5</v>
      </c>
      <c r="BT32" s="231">
        <v>0</v>
      </c>
      <c r="BU32" s="232">
        <v>0</v>
      </c>
      <c r="BV32" s="232">
        <v>0</v>
      </c>
      <c r="BW32" s="233">
        <v>0</v>
      </c>
      <c r="BX32" s="234">
        <v>0</v>
      </c>
      <c r="BY32" s="234">
        <v>0</v>
      </c>
      <c r="BZ32" s="234">
        <v>0</v>
      </c>
      <c r="CA32" s="232">
        <v>5</v>
      </c>
      <c r="CB32" s="235">
        <v>5</v>
      </c>
      <c r="CC32" s="237">
        <v>5</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9</v>
      </c>
      <c r="CS32" s="234">
        <v>28</v>
      </c>
      <c r="CT32" s="234">
        <v>28</v>
      </c>
      <c r="CU32" s="232">
        <v>29</v>
      </c>
      <c r="CV32" s="235">
        <v>95</v>
      </c>
      <c r="CW32" s="237">
        <v>95</v>
      </c>
      <c r="CX32" s="40"/>
    </row>
    <row r="33" spans="1:102" ht="20.25" customHeight="1">
      <c r="A33" s="66" t="s">
        <v>31</v>
      </c>
      <c r="B33" s="231">
        <v>0</v>
      </c>
      <c r="C33" s="232">
        <v>0</v>
      </c>
      <c r="D33" s="232">
        <v>0</v>
      </c>
      <c r="E33" s="233">
        <v>2</v>
      </c>
      <c r="F33" s="234">
        <v>2</v>
      </c>
      <c r="G33" s="234">
        <v>12</v>
      </c>
      <c r="H33" s="234">
        <v>15</v>
      </c>
      <c r="I33" s="232">
        <v>20</v>
      </c>
      <c r="J33" s="235">
        <v>51</v>
      </c>
      <c r="K33" s="236">
        <v>51</v>
      </c>
      <c r="L33" s="231">
        <v>0</v>
      </c>
      <c r="M33" s="232">
        <v>0</v>
      </c>
      <c r="N33" s="235">
        <v>0</v>
      </c>
      <c r="O33" s="233">
        <v>2</v>
      </c>
      <c r="P33" s="234">
        <v>2</v>
      </c>
      <c r="Q33" s="234">
        <v>12</v>
      </c>
      <c r="R33" s="234">
        <v>15</v>
      </c>
      <c r="S33" s="232">
        <v>20</v>
      </c>
      <c r="T33" s="235">
        <v>51</v>
      </c>
      <c r="U33" s="237">
        <v>51</v>
      </c>
      <c r="V33" s="238">
        <v>0</v>
      </c>
      <c r="W33" s="232">
        <v>0</v>
      </c>
      <c r="X33" s="235">
        <v>0</v>
      </c>
      <c r="Y33" s="238">
        <v>0</v>
      </c>
      <c r="Z33" s="234">
        <v>0</v>
      </c>
      <c r="AA33" s="234">
        <v>0</v>
      </c>
      <c r="AB33" s="234">
        <v>0</v>
      </c>
      <c r="AC33" s="232">
        <v>0</v>
      </c>
      <c r="AD33" s="235">
        <v>0</v>
      </c>
      <c r="AE33" s="239">
        <v>0</v>
      </c>
      <c r="AF33" s="238">
        <v>0</v>
      </c>
      <c r="AG33" s="232">
        <v>0</v>
      </c>
      <c r="AH33" s="235">
        <v>0</v>
      </c>
      <c r="AI33" s="238">
        <v>2</v>
      </c>
      <c r="AJ33" s="234">
        <v>7</v>
      </c>
      <c r="AK33" s="234">
        <v>7</v>
      </c>
      <c r="AL33" s="234">
        <v>10</v>
      </c>
      <c r="AM33" s="232">
        <v>5</v>
      </c>
      <c r="AN33" s="235">
        <v>31</v>
      </c>
      <c r="AO33" s="239">
        <v>31</v>
      </c>
      <c r="AP33" s="238">
        <v>0</v>
      </c>
      <c r="AQ33" s="232">
        <v>0</v>
      </c>
      <c r="AR33" s="235">
        <v>0</v>
      </c>
      <c r="AS33" s="233">
        <v>2</v>
      </c>
      <c r="AT33" s="234">
        <v>7</v>
      </c>
      <c r="AU33" s="234">
        <v>7</v>
      </c>
      <c r="AV33" s="234">
        <v>10</v>
      </c>
      <c r="AW33" s="232">
        <v>5</v>
      </c>
      <c r="AX33" s="235">
        <v>31</v>
      </c>
      <c r="AY33" s="236">
        <v>31</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1</v>
      </c>
      <c r="BR33" s="235">
        <v>1</v>
      </c>
      <c r="BS33" s="236">
        <v>1</v>
      </c>
      <c r="BT33" s="231">
        <v>0</v>
      </c>
      <c r="BU33" s="232">
        <v>0</v>
      </c>
      <c r="BV33" s="232">
        <v>0</v>
      </c>
      <c r="BW33" s="233">
        <v>0</v>
      </c>
      <c r="BX33" s="234">
        <v>0</v>
      </c>
      <c r="BY33" s="234">
        <v>0</v>
      </c>
      <c r="BZ33" s="234">
        <v>0</v>
      </c>
      <c r="CA33" s="232">
        <v>1</v>
      </c>
      <c r="CB33" s="235">
        <v>1</v>
      </c>
      <c r="CC33" s="237">
        <v>1</v>
      </c>
      <c r="CD33" s="238">
        <v>0</v>
      </c>
      <c r="CE33" s="232">
        <v>0</v>
      </c>
      <c r="CF33" s="232">
        <v>0</v>
      </c>
      <c r="CG33" s="233">
        <v>0</v>
      </c>
      <c r="CH33" s="234">
        <v>0</v>
      </c>
      <c r="CI33" s="234">
        <v>0</v>
      </c>
      <c r="CJ33" s="234">
        <v>0</v>
      </c>
      <c r="CK33" s="232">
        <v>0</v>
      </c>
      <c r="CL33" s="235">
        <v>0</v>
      </c>
      <c r="CM33" s="237">
        <v>0</v>
      </c>
      <c r="CN33" s="238">
        <v>0</v>
      </c>
      <c r="CO33" s="232">
        <v>0</v>
      </c>
      <c r="CP33" s="232">
        <v>0</v>
      </c>
      <c r="CQ33" s="233">
        <v>4</v>
      </c>
      <c r="CR33" s="234">
        <v>9</v>
      </c>
      <c r="CS33" s="234">
        <v>19</v>
      </c>
      <c r="CT33" s="234">
        <v>25</v>
      </c>
      <c r="CU33" s="232">
        <v>26</v>
      </c>
      <c r="CV33" s="235">
        <v>83</v>
      </c>
      <c r="CW33" s="237">
        <v>83</v>
      </c>
      <c r="CX33" s="40"/>
    </row>
    <row r="34" spans="1:102" ht="20.25" customHeight="1">
      <c r="A34" s="66" t="s">
        <v>32</v>
      </c>
      <c r="B34" s="231">
        <v>0</v>
      </c>
      <c r="C34" s="232">
        <v>0</v>
      </c>
      <c r="D34" s="232">
        <v>0</v>
      </c>
      <c r="E34" s="233">
        <v>0</v>
      </c>
      <c r="F34" s="234">
        <v>4</v>
      </c>
      <c r="G34" s="234">
        <v>13</v>
      </c>
      <c r="H34" s="234">
        <v>25</v>
      </c>
      <c r="I34" s="232">
        <v>22</v>
      </c>
      <c r="J34" s="235">
        <v>64</v>
      </c>
      <c r="K34" s="236">
        <v>64</v>
      </c>
      <c r="L34" s="231">
        <v>0</v>
      </c>
      <c r="M34" s="232">
        <v>0</v>
      </c>
      <c r="N34" s="235">
        <v>0</v>
      </c>
      <c r="O34" s="233">
        <v>0</v>
      </c>
      <c r="P34" s="234">
        <v>4</v>
      </c>
      <c r="Q34" s="234">
        <v>13</v>
      </c>
      <c r="R34" s="234">
        <v>24</v>
      </c>
      <c r="S34" s="232">
        <v>22</v>
      </c>
      <c r="T34" s="235">
        <v>63</v>
      </c>
      <c r="U34" s="237">
        <v>63</v>
      </c>
      <c r="V34" s="238">
        <v>0</v>
      </c>
      <c r="W34" s="232">
        <v>0</v>
      </c>
      <c r="X34" s="235">
        <v>0</v>
      </c>
      <c r="Y34" s="238">
        <v>0</v>
      </c>
      <c r="Z34" s="234">
        <v>0</v>
      </c>
      <c r="AA34" s="234">
        <v>0</v>
      </c>
      <c r="AB34" s="234">
        <v>1</v>
      </c>
      <c r="AC34" s="232">
        <v>0</v>
      </c>
      <c r="AD34" s="235">
        <v>1</v>
      </c>
      <c r="AE34" s="239">
        <v>1</v>
      </c>
      <c r="AF34" s="238">
        <v>0</v>
      </c>
      <c r="AG34" s="232">
        <v>0</v>
      </c>
      <c r="AH34" s="235">
        <v>0</v>
      </c>
      <c r="AI34" s="238">
        <v>4</v>
      </c>
      <c r="AJ34" s="234">
        <v>4</v>
      </c>
      <c r="AK34" s="234">
        <v>10</v>
      </c>
      <c r="AL34" s="234">
        <v>16</v>
      </c>
      <c r="AM34" s="232">
        <v>4</v>
      </c>
      <c r="AN34" s="235">
        <v>38</v>
      </c>
      <c r="AO34" s="239">
        <v>38</v>
      </c>
      <c r="AP34" s="238">
        <v>0</v>
      </c>
      <c r="AQ34" s="232">
        <v>0</v>
      </c>
      <c r="AR34" s="235">
        <v>0</v>
      </c>
      <c r="AS34" s="233">
        <v>4</v>
      </c>
      <c r="AT34" s="234">
        <v>4</v>
      </c>
      <c r="AU34" s="234">
        <v>10</v>
      </c>
      <c r="AV34" s="234">
        <v>16</v>
      </c>
      <c r="AW34" s="232">
        <v>4</v>
      </c>
      <c r="AX34" s="235">
        <v>38</v>
      </c>
      <c r="AY34" s="236">
        <v>38</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4</v>
      </c>
      <c r="BQ34" s="232">
        <v>1</v>
      </c>
      <c r="BR34" s="235">
        <v>5</v>
      </c>
      <c r="BS34" s="236">
        <v>5</v>
      </c>
      <c r="BT34" s="231">
        <v>0</v>
      </c>
      <c r="BU34" s="232">
        <v>0</v>
      </c>
      <c r="BV34" s="232">
        <v>0</v>
      </c>
      <c r="BW34" s="233">
        <v>0</v>
      </c>
      <c r="BX34" s="234">
        <v>0</v>
      </c>
      <c r="BY34" s="234">
        <v>0</v>
      </c>
      <c r="BZ34" s="234">
        <v>4</v>
      </c>
      <c r="CA34" s="232">
        <v>1</v>
      </c>
      <c r="CB34" s="235">
        <v>5</v>
      </c>
      <c r="CC34" s="237">
        <v>5</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8</v>
      </c>
      <c r="CS34" s="234">
        <v>23</v>
      </c>
      <c r="CT34" s="234">
        <v>45</v>
      </c>
      <c r="CU34" s="232">
        <v>26</v>
      </c>
      <c r="CV34" s="235">
        <v>106</v>
      </c>
      <c r="CW34" s="237">
        <v>106</v>
      </c>
      <c r="CX34" s="40"/>
    </row>
    <row r="35" spans="1:102" ht="20.25" customHeight="1">
      <c r="A35" s="66" t="s">
        <v>33</v>
      </c>
      <c r="B35" s="231">
        <v>0</v>
      </c>
      <c r="C35" s="232">
        <v>0</v>
      </c>
      <c r="D35" s="232">
        <v>0</v>
      </c>
      <c r="E35" s="233">
        <v>0</v>
      </c>
      <c r="F35" s="234">
        <v>3</v>
      </c>
      <c r="G35" s="234">
        <v>9</v>
      </c>
      <c r="H35" s="234">
        <v>7</v>
      </c>
      <c r="I35" s="232">
        <v>14</v>
      </c>
      <c r="J35" s="235">
        <v>33</v>
      </c>
      <c r="K35" s="236">
        <v>33</v>
      </c>
      <c r="L35" s="231">
        <v>0</v>
      </c>
      <c r="M35" s="232">
        <v>0</v>
      </c>
      <c r="N35" s="235">
        <v>0</v>
      </c>
      <c r="O35" s="233">
        <v>0</v>
      </c>
      <c r="P35" s="234">
        <v>3</v>
      </c>
      <c r="Q35" s="234">
        <v>9</v>
      </c>
      <c r="R35" s="234">
        <v>7</v>
      </c>
      <c r="S35" s="232">
        <v>14</v>
      </c>
      <c r="T35" s="235">
        <v>33</v>
      </c>
      <c r="U35" s="237">
        <v>33</v>
      </c>
      <c r="V35" s="238">
        <v>0</v>
      </c>
      <c r="W35" s="232">
        <v>0</v>
      </c>
      <c r="X35" s="235">
        <v>0</v>
      </c>
      <c r="Y35" s="238">
        <v>0</v>
      </c>
      <c r="Z35" s="234">
        <v>0</v>
      </c>
      <c r="AA35" s="234">
        <v>0</v>
      </c>
      <c r="AB35" s="234">
        <v>0</v>
      </c>
      <c r="AC35" s="232">
        <v>0</v>
      </c>
      <c r="AD35" s="235">
        <v>0</v>
      </c>
      <c r="AE35" s="239">
        <v>0</v>
      </c>
      <c r="AF35" s="238">
        <v>0</v>
      </c>
      <c r="AG35" s="232">
        <v>0</v>
      </c>
      <c r="AH35" s="235">
        <v>0</v>
      </c>
      <c r="AI35" s="238">
        <v>2</v>
      </c>
      <c r="AJ35" s="234">
        <v>5</v>
      </c>
      <c r="AK35" s="234">
        <v>10</v>
      </c>
      <c r="AL35" s="234">
        <v>12</v>
      </c>
      <c r="AM35" s="232">
        <v>5</v>
      </c>
      <c r="AN35" s="235">
        <v>34</v>
      </c>
      <c r="AO35" s="239">
        <v>34</v>
      </c>
      <c r="AP35" s="238">
        <v>0</v>
      </c>
      <c r="AQ35" s="232">
        <v>0</v>
      </c>
      <c r="AR35" s="235">
        <v>0</v>
      </c>
      <c r="AS35" s="233">
        <v>2</v>
      </c>
      <c r="AT35" s="234">
        <v>5</v>
      </c>
      <c r="AU35" s="234">
        <v>10</v>
      </c>
      <c r="AV35" s="234">
        <v>10</v>
      </c>
      <c r="AW35" s="232">
        <v>5</v>
      </c>
      <c r="AX35" s="235">
        <v>32</v>
      </c>
      <c r="AY35" s="236">
        <v>32</v>
      </c>
      <c r="AZ35" s="231">
        <v>0</v>
      </c>
      <c r="BA35" s="232">
        <v>0</v>
      </c>
      <c r="BB35" s="232">
        <v>0</v>
      </c>
      <c r="BC35" s="233">
        <v>0</v>
      </c>
      <c r="BD35" s="234">
        <v>0</v>
      </c>
      <c r="BE35" s="234">
        <v>0</v>
      </c>
      <c r="BF35" s="234">
        <v>2</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8</v>
      </c>
      <c r="CS35" s="234">
        <v>21</v>
      </c>
      <c r="CT35" s="234">
        <v>18</v>
      </c>
      <c r="CU35" s="232">
        <v>19</v>
      </c>
      <c r="CV35" s="235">
        <v>68</v>
      </c>
      <c r="CW35" s="237">
        <v>68</v>
      </c>
      <c r="CX35" s="40"/>
    </row>
    <row r="36" spans="1:102" ht="20.25" customHeight="1">
      <c r="A36" s="66" t="s">
        <v>34</v>
      </c>
      <c r="B36" s="231">
        <v>0</v>
      </c>
      <c r="C36" s="232">
        <v>0</v>
      </c>
      <c r="D36" s="232">
        <v>0</v>
      </c>
      <c r="E36" s="233">
        <v>1</v>
      </c>
      <c r="F36" s="234">
        <v>13</v>
      </c>
      <c r="G36" s="234">
        <v>34</v>
      </c>
      <c r="H36" s="234">
        <v>36</v>
      </c>
      <c r="I36" s="232">
        <v>24</v>
      </c>
      <c r="J36" s="235">
        <v>108</v>
      </c>
      <c r="K36" s="236">
        <v>108</v>
      </c>
      <c r="L36" s="231">
        <v>0</v>
      </c>
      <c r="M36" s="232">
        <v>0</v>
      </c>
      <c r="N36" s="235">
        <v>0</v>
      </c>
      <c r="O36" s="233">
        <v>1</v>
      </c>
      <c r="P36" s="234">
        <v>13</v>
      </c>
      <c r="Q36" s="234">
        <v>34</v>
      </c>
      <c r="R36" s="234">
        <v>35</v>
      </c>
      <c r="S36" s="232">
        <v>24</v>
      </c>
      <c r="T36" s="235">
        <v>107</v>
      </c>
      <c r="U36" s="237">
        <v>107</v>
      </c>
      <c r="V36" s="238">
        <v>0</v>
      </c>
      <c r="W36" s="232">
        <v>0</v>
      </c>
      <c r="X36" s="235">
        <v>0</v>
      </c>
      <c r="Y36" s="238">
        <v>0</v>
      </c>
      <c r="Z36" s="234">
        <v>0</v>
      </c>
      <c r="AA36" s="234">
        <v>0</v>
      </c>
      <c r="AB36" s="234">
        <v>1</v>
      </c>
      <c r="AC36" s="232">
        <v>0</v>
      </c>
      <c r="AD36" s="235">
        <v>1</v>
      </c>
      <c r="AE36" s="239">
        <v>1</v>
      </c>
      <c r="AF36" s="238">
        <v>0</v>
      </c>
      <c r="AG36" s="232">
        <v>0</v>
      </c>
      <c r="AH36" s="235">
        <v>0</v>
      </c>
      <c r="AI36" s="238">
        <v>4</v>
      </c>
      <c r="AJ36" s="234">
        <v>16</v>
      </c>
      <c r="AK36" s="234">
        <v>13</v>
      </c>
      <c r="AL36" s="234">
        <v>15</v>
      </c>
      <c r="AM36" s="232">
        <v>8</v>
      </c>
      <c r="AN36" s="235">
        <v>56</v>
      </c>
      <c r="AO36" s="239">
        <v>56</v>
      </c>
      <c r="AP36" s="238">
        <v>0</v>
      </c>
      <c r="AQ36" s="232">
        <v>0</v>
      </c>
      <c r="AR36" s="235">
        <v>0</v>
      </c>
      <c r="AS36" s="233">
        <v>4</v>
      </c>
      <c r="AT36" s="234">
        <v>15</v>
      </c>
      <c r="AU36" s="234">
        <v>12</v>
      </c>
      <c r="AV36" s="234">
        <v>15</v>
      </c>
      <c r="AW36" s="232">
        <v>8</v>
      </c>
      <c r="AX36" s="235">
        <v>54</v>
      </c>
      <c r="AY36" s="236">
        <v>54</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2</v>
      </c>
      <c r="BP36" s="234">
        <v>1</v>
      </c>
      <c r="BQ36" s="232">
        <v>6</v>
      </c>
      <c r="BR36" s="235">
        <v>10</v>
      </c>
      <c r="BS36" s="236">
        <v>10</v>
      </c>
      <c r="BT36" s="231">
        <v>0</v>
      </c>
      <c r="BU36" s="232">
        <v>0</v>
      </c>
      <c r="BV36" s="232">
        <v>0</v>
      </c>
      <c r="BW36" s="233">
        <v>0</v>
      </c>
      <c r="BX36" s="234">
        <v>1</v>
      </c>
      <c r="BY36" s="234">
        <v>2</v>
      </c>
      <c r="BZ36" s="234">
        <v>1</v>
      </c>
      <c r="CA36" s="232">
        <v>6</v>
      </c>
      <c r="CB36" s="235">
        <v>10</v>
      </c>
      <c r="CC36" s="237">
        <v>10</v>
      </c>
      <c r="CD36" s="238">
        <v>0</v>
      </c>
      <c r="CE36" s="232">
        <v>0</v>
      </c>
      <c r="CF36" s="232">
        <v>0</v>
      </c>
      <c r="CG36" s="233">
        <v>0</v>
      </c>
      <c r="CH36" s="234">
        <v>0</v>
      </c>
      <c r="CI36" s="234">
        <v>0</v>
      </c>
      <c r="CJ36" s="234">
        <v>0</v>
      </c>
      <c r="CK36" s="232">
        <v>0</v>
      </c>
      <c r="CL36" s="235">
        <v>0</v>
      </c>
      <c r="CM36" s="237">
        <v>0</v>
      </c>
      <c r="CN36" s="238">
        <v>0</v>
      </c>
      <c r="CO36" s="232">
        <v>0</v>
      </c>
      <c r="CP36" s="232">
        <v>0</v>
      </c>
      <c r="CQ36" s="233">
        <v>5</v>
      </c>
      <c r="CR36" s="234">
        <v>30</v>
      </c>
      <c r="CS36" s="234">
        <v>48</v>
      </c>
      <c r="CT36" s="234">
        <v>52</v>
      </c>
      <c r="CU36" s="232">
        <v>38</v>
      </c>
      <c r="CV36" s="235">
        <v>173</v>
      </c>
      <c r="CW36" s="237">
        <v>173</v>
      </c>
      <c r="CX36" s="40"/>
    </row>
    <row r="37" spans="1:102" ht="20.25" customHeight="1">
      <c r="A37" s="66" t="s">
        <v>35</v>
      </c>
      <c r="B37" s="231">
        <v>0</v>
      </c>
      <c r="C37" s="232">
        <v>0</v>
      </c>
      <c r="D37" s="232">
        <v>0</v>
      </c>
      <c r="E37" s="233">
        <v>0</v>
      </c>
      <c r="F37" s="234">
        <v>3</v>
      </c>
      <c r="G37" s="234">
        <v>9</v>
      </c>
      <c r="H37" s="234">
        <v>17</v>
      </c>
      <c r="I37" s="232">
        <v>10</v>
      </c>
      <c r="J37" s="235">
        <v>39</v>
      </c>
      <c r="K37" s="236">
        <v>39</v>
      </c>
      <c r="L37" s="231">
        <v>0</v>
      </c>
      <c r="M37" s="232">
        <v>0</v>
      </c>
      <c r="N37" s="235">
        <v>0</v>
      </c>
      <c r="O37" s="233">
        <v>0</v>
      </c>
      <c r="P37" s="234">
        <v>3</v>
      </c>
      <c r="Q37" s="234">
        <v>9</v>
      </c>
      <c r="R37" s="234">
        <v>17</v>
      </c>
      <c r="S37" s="232">
        <v>10</v>
      </c>
      <c r="T37" s="235">
        <v>39</v>
      </c>
      <c r="U37" s="237">
        <v>39</v>
      </c>
      <c r="V37" s="238">
        <v>0</v>
      </c>
      <c r="W37" s="232">
        <v>0</v>
      </c>
      <c r="X37" s="235">
        <v>0</v>
      </c>
      <c r="Y37" s="238">
        <v>0</v>
      </c>
      <c r="Z37" s="234">
        <v>0</v>
      </c>
      <c r="AA37" s="234">
        <v>0</v>
      </c>
      <c r="AB37" s="234">
        <v>0</v>
      </c>
      <c r="AC37" s="232">
        <v>0</v>
      </c>
      <c r="AD37" s="235">
        <v>0</v>
      </c>
      <c r="AE37" s="239">
        <v>0</v>
      </c>
      <c r="AF37" s="238">
        <v>0</v>
      </c>
      <c r="AG37" s="232">
        <v>0</v>
      </c>
      <c r="AH37" s="235">
        <v>0</v>
      </c>
      <c r="AI37" s="238">
        <v>6</v>
      </c>
      <c r="AJ37" s="234">
        <v>8</v>
      </c>
      <c r="AK37" s="234">
        <v>10</v>
      </c>
      <c r="AL37" s="234">
        <v>11</v>
      </c>
      <c r="AM37" s="232">
        <v>3</v>
      </c>
      <c r="AN37" s="235">
        <v>38</v>
      </c>
      <c r="AO37" s="239">
        <v>38</v>
      </c>
      <c r="AP37" s="238">
        <v>0</v>
      </c>
      <c r="AQ37" s="232">
        <v>0</v>
      </c>
      <c r="AR37" s="235">
        <v>0</v>
      </c>
      <c r="AS37" s="233">
        <v>6</v>
      </c>
      <c r="AT37" s="234">
        <v>8</v>
      </c>
      <c r="AU37" s="234">
        <v>10</v>
      </c>
      <c r="AV37" s="234">
        <v>11</v>
      </c>
      <c r="AW37" s="232">
        <v>3</v>
      </c>
      <c r="AX37" s="235">
        <v>38</v>
      </c>
      <c r="AY37" s="236">
        <v>38</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0</v>
      </c>
      <c r="BP37" s="234">
        <v>4</v>
      </c>
      <c r="BQ37" s="232">
        <v>0</v>
      </c>
      <c r="BR37" s="235">
        <v>5</v>
      </c>
      <c r="BS37" s="236">
        <v>5</v>
      </c>
      <c r="BT37" s="231">
        <v>0</v>
      </c>
      <c r="BU37" s="232">
        <v>0</v>
      </c>
      <c r="BV37" s="232">
        <v>0</v>
      </c>
      <c r="BW37" s="233">
        <v>1</v>
      </c>
      <c r="BX37" s="234">
        <v>0</v>
      </c>
      <c r="BY37" s="234">
        <v>0</v>
      </c>
      <c r="BZ37" s="234">
        <v>4</v>
      </c>
      <c r="CA37" s="232">
        <v>0</v>
      </c>
      <c r="CB37" s="235">
        <v>5</v>
      </c>
      <c r="CC37" s="237">
        <v>5</v>
      </c>
      <c r="CD37" s="238">
        <v>0</v>
      </c>
      <c r="CE37" s="232">
        <v>0</v>
      </c>
      <c r="CF37" s="232">
        <v>0</v>
      </c>
      <c r="CG37" s="233">
        <v>0</v>
      </c>
      <c r="CH37" s="234">
        <v>0</v>
      </c>
      <c r="CI37" s="234">
        <v>0</v>
      </c>
      <c r="CJ37" s="234">
        <v>0</v>
      </c>
      <c r="CK37" s="232">
        <v>0</v>
      </c>
      <c r="CL37" s="235">
        <v>0</v>
      </c>
      <c r="CM37" s="237">
        <v>0</v>
      </c>
      <c r="CN37" s="238">
        <v>0</v>
      </c>
      <c r="CO37" s="232">
        <v>0</v>
      </c>
      <c r="CP37" s="232">
        <v>0</v>
      </c>
      <c r="CQ37" s="233">
        <v>7</v>
      </c>
      <c r="CR37" s="234">
        <v>11</v>
      </c>
      <c r="CS37" s="234">
        <v>19</v>
      </c>
      <c r="CT37" s="234">
        <v>31</v>
      </c>
      <c r="CU37" s="232">
        <v>13</v>
      </c>
      <c r="CV37" s="235">
        <v>81</v>
      </c>
      <c r="CW37" s="237">
        <v>81</v>
      </c>
      <c r="CX37" s="40"/>
    </row>
    <row r="38" spans="1:102" ht="20.25" customHeight="1">
      <c r="A38" s="66" t="s">
        <v>36</v>
      </c>
      <c r="B38" s="231">
        <v>0</v>
      </c>
      <c r="C38" s="232">
        <v>0</v>
      </c>
      <c r="D38" s="232">
        <v>0</v>
      </c>
      <c r="E38" s="233">
        <v>2</v>
      </c>
      <c r="F38" s="234">
        <v>7</v>
      </c>
      <c r="G38" s="234">
        <v>31</v>
      </c>
      <c r="H38" s="234">
        <v>59</v>
      </c>
      <c r="I38" s="232">
        <v>32</v>
      </c>
      <c r="J38" s="235">
        <v>131</v>
      </c>
      <c r="K38" s="236">
        <v>131</v>
      </c>
      <c r="L38" s="231">
        <v>0</v>
      </c>
      <c r="M38" s="232">
        <v>0</v>
      </c>
      <c r="N38" s="235">
        <v>0</v>
      </c>
      <c r="O38" s="233">
        <v>2</v>
      </c>
      <c r="P38" s="234">
        <v>7</v>
      </c>
      <c r="Q38" s="234">
        <v>31</v>
      </c>
      <c r="R38" s="234">
        <v>59</v>
      </c>
      <c r="S38" s="232">
        <v>31</v>
      </c>
      <c r="T38" s="235">
        <v>130</v>
      </c>
      <c r="U38" s="237">
        <v>130</v>
      </c>
      <c r="V38" s="238">
        <v>0</v>
      </c>
      <c r="W38" s="232">
        <v>0</v>
      </c>
      <c r="X38" s="235">
        <v>0</v>
      </c>
      <c r="Y38" s="238">
        <v>0</v>
      </c>
      <c r="Z38" s="234">
        <v>0</v>
      </c>
      <c r="AA38" s="234">
        <v>0</v>
      </c>
      <c r="AB38" s="234">
        <v>0</v>
      </c>
      <c r="AC38" s="232">
        <v>1</v>
      </c>
      <c r="AD38" s="235">
        <v>1</v>
      </c>
      <c r="AE38" s="239">
        <v>1</v>
      </c>
      <c r="AF38" s="238">
        <v>0</v>
      </c>
      <c r="AG38" s="232">
        <v>0</v>
      </c>
      <c r="AH38" s="235">
        <v>0</v>
      </c>
      <c r="AI38" s="238">
        <v>17</v>
      </c>
      <c r="AJ38" s="234">
        <v>23</v>
      </c>
      <c r="AK38" s="234">
        <v>25</v>
      </c>
      <c r="AL38" s="234">
        <v>19</v>
      </c>
      <c r="AM38" s="232">
        <v>3</v>
      </c>
      <c r="AN38" s="235">
        <v>87</v>
      </c>
      <c r="AO38" s="239">
        <v>87</v>
      </c>
      <c r="AP38" s="238">
        <v>0</v>
      </c>
      <c r="AQ38" s="232">
        <v>0</v>
      </c>
      <c r="AR38" s="235">
        <v>0</v>
      </c>
      <c r="AS38" s="233">
        <v>17</v>
      </c>
      <c r="AT38" s="234">
        <v>23</v>
      </c>
      <c r="AU38" s="234">
        <v>24</v>
      </c>
      <c r="AV38" s="234">
        <v>19</v>
      </c>
      <c r="AW38" s="232">
        <v>3</v>
      </c>
      <c r="AX38" s="235">
        <v>86</v>
      </c>
      <c r="AY38" s="236">
        <v>86</v>
      </c>
      <c r="AZ38" s="231">
        <v>0</v>
      </c>
      <c r="BA38" s="232">
        <v>0</v>
      </c>
      <c r="BB38" s="232">
        <v>0</v>
      </c>
      <c r="BC38" s="233">
        <v>0</v>
      </c>
      <c r="BD38" s="234">
        <v>0</v>
      </c>
      <c r="BE38" s="234">
        <v>1</v>
      </c>
      <c r="BF38" s="234">
        <v>0</v>
      </c>
      <c r="BG38" s="232">
        <v>0</v>
      </c>
      <c r="BH38" s="235">
        <v>1</v>
      </c>
      <c r="BI38" s="237">
        <v>1</v>
      </c>
      <c r="BJ38" s="238">
        <v>0</v>
      </c>
      <c r="BK38" s="232">
        <v>0</v>
      </c>
      <c r="BL38" s="232">
        <v>0</v>
      </c>
      <c r="BM38" s="233">
        <v>2</v>
      </c>
      <c r="BN38" s="234">
        <v>3</v>
      </c>
      <c r="BO38" s="234">
        <v>2</v>
      </c>
      <c r="BP38" s="234">
        <v>8</v>
      </c>
      <c r="BQ38" s="232">
        <v>7</v>
      </c>
      <c r="BR38" s="235">
        <v>22</v>
      </c>
      <c r="BS38" s="236">
        <v>22</v>
      </c>
      <c r="BT38" s="231">
        <v>0</v>
      </c>
      <c r="BU38" s="232">
        <v>0</v>
      </c>
      <c r="BV38" s="232">
        <v>0</v>
      </c>
      <c r="BW38" s="233">
        <v>2</v>
      </c>
      <c r="BX38" s="234">
        <v>3</v>
      </c>
      <c r="BY38" s="234">
        <v>2</v>
      </c>
      <c r="BZ38" s="234">
        <v>8</v>
      </c>
      <c r="CA38" s="232">
        <v>7</v>
      </c>
      <c r="CB38" s="235">
        <v>22</v>
      </c>
      <c r="CC38" s="237">
        <v>22</v>
      </c>
      <c r="CD38" s="238">
        <v>0</v>
      </c>
      <c r="CE38" s="232">
        <v>0</v>
      </c>
      <c r="CF38" s="232">
        <v>0</v>
      </c>
      <c r="CG38" s="233">
        <v>0</v>
      </c>
      <c r="CH38" s="234">
        <v>0</v>
      </c>
      <c r="CI38" s="234">
        <v>0</v>
      </c>
      <c r="CJ38" s="234">
        <v>0</v>
      </c>
      <c r="CK38" s="232">
        <v>0</v>
      </c>
      <c r="CL38" s="235">
        <v>0</v>
      </c>
      <c r="CM38" s="237">
        <v>0</v>
      </c>
      <c r="CN38" s="238">
        <v>0</v>
      </c>
      <c r="CO38" s="232">
        <v>0</v>
      </c>
      <c r="CP38" s="232">
        <v>0</v>
      </c>
      <c r="CQ38" s="233">
        <v>21</v>
      </c>
      <c r="CR38" s="234">
        <v>33</v>
      </c>
      <c r="CS38" s="234">
        <v>58</v>
      </c>
      <c r="CT38" s="234">
        <v>86</v>
      </c>
      <c r="CU38" s="232">
        <v>42</v>
      </c>
      <c r="CV38" s="235">
        <v>240</v>
      </c>
      <c r="CW38" s="237">
        <v>240</v>
      </c>
      <c r="CX38" s="40"/>
    </row>
    <row r="39" spans="1:102" ht="20.25" customHeight="1">
      <c r="A39" s="66" t="s">
        <v>37</v>
      </c>
      <c r="B39" s="231">
        <v>0</v>
      </c>
      <c r="C39" s="232">
        <v>0</v>
      </c>
      <c r="D39" s="232">
        <v>0</v>
      </c>
      <c r="E39" s="233">
        <v>4</v>
      </c>
      <c r="F39" s="234">
        <v>15</v>
      </c>
      <c r="G39" s="234">
        <v>51</v>
      </c>
      <c r="H39" s="234">
        <v>66</v>
      </c>
      <c r="I39" s="232">
        <v>62</v>
      </c>
      <c r="J39" s="235">
        <v>198</v>
      </c>
      <c r="K39" s="236">
        <v>198</v>
      </c>
      <c r="L39" s="231">
        <v>0</v>
      </c>
      <c r="M39" s="232">
        <v>0</v>
      </c>
      <c r="N39" s="235">
        <v>0</v>
      </c>
      <c r="O39" s="233">
        <v>4</v>
      </c>
      <c r="P39" s="234">
        <v>15</v>
      </c>
      <c r="Q39" s="234">
        <v>51</v>
      </c>
      <c r="R39" s="234">
        <v>66</v>
      </c>
      <c r="S39" s="232">
        <v>61</v>
      </c>
      <c r="T39" s="235">
        <v>197</v>
      </c>
      <c r="U39" s="237">
        <v>197</v>
      </c>
      <c r="V39" s="238">
        <v>0</v>
      </c>
      <c r="W39" s="232">
        <v>0</v>
      </c>
      <c r="X39" s="235">
        <v>0</v>
      </c>
      <c r="Y39" s="238">
        <v>0</v>
      </c>
      <c r="Z39" s="234">
        <v>0</v>
      </c>
      <c r="AA39" s="234">
        <v>0</v>
      </c>
      <c r="AB39" s="234">
        <v>0</v>
      </c>
      <c r="AC39" s="232">
        <v>1</v>
      </c>
      <c r="AD39" s="235">
        <v>1</v>
      </c>
      <c r="AE39" s="239">
        <v>1</v>
      </c>
      <c r="AF39" s="238">
        <v>0</v>
      </c>
      <c r="AG39" s="232">
        <v>0</v>
      </c>
      <c r="AH39" s="235">
        <v>0</v>
      </c>
      <c r="AI39" s="238">
        <v>22</v>
      </c>
      <c r="AJ39" s="234">
        <v>28</v>
      </c>
      <c r="AK39" s="234">
        <v>28</v>
      </c>
      <c r="AL39" s="234">
        <v>27</v>
      </c>
      <c r="AM39" s="232">
        <v>7</v>
      </c>
      <c r="AN39" s="235">
        <v>112</v>
      </c>
      <c r="AO39" s="239">
        <v>112</v>
      </c>
      <c r="AP39" s="238">
        <v>0</v>
      </c>
      <c r="AQ39" s="232">
        <v>0</v>
      </c>
      <c r="AR39" s="235">
        <v>0</v>
      </c>
      <c r="AS39" s="233">
        <v>21</v>
      </c>
      <c r="AT39" s="234">
        <v>28</v>
      </c>
      <c r="AU39" s="234">
        <v>26</v>
      </c>
      <c r="AV39" s="234">
        <v>27</v>
      </c>
      <c r="AW39" s="232">
        <v>7</v>
      </c>
      <c r="AX39" s="235">
        <v>109</v>
      </c>
      <c r="AY39" s="236">
        <v>109</v>
      </c>
      <c r="AZ39" s="231">
        <v>0</v>
      </c>
      <c r="BA39" s="232">
        <v>0</v>
      </c>
      <c r="BB39" s="232">
        <v>0</v>
      </c>
      <c r="BC39" s="233">
        <v>1</v>
      </c>
      <c r="BD39" s="234">
        <v>0</v>
      </c>
      <c r="BE39" s="234">
        <v>2</v>
      </c>
      <c r="BF39" s="234">
        <v>0</v>
      </c>
      <c r="BG39" s="232">
        <v>0</v>
      </c>
      <c r="BH39" s="235">
        <v>3</v>
      </c>
      <c r="BI39" s="237">
        <v>3</v>
      </c>
      <c r="BJ39" s="238">
        <v>0</v>
      </c>
      <c r="BK39" s="232">
        <v>0</v>
      </c>
      <c r="BL39" s="232">
        <v>0</v>
      </c>
      <c r="BM39" s="233">
        <v>0</v>
      </c>
      <c r="BN39" s="234">
        <v>0</v>
      </c>
      <c r="BO39" s="234">
        <v>0</v>
      </c>
      <c r="BP39" s="234">
        <v>3</v>
      </c>
      <c r="BQ39" s="232">
        <v>3</v>
      </c>
      <c r="BR39" s="235">
        <v>6</v>
      </c>
      <c r="BS39" s="236">
        <v>6</v>
      </c>
      <c r="BT39" s="231">
        <v>0</v>
      </c>
      <c r="BU39" s="232">
        <v>0</v>
      </c>
      <c r="BV39" s="232">
        <v>0</v>
      </c>
      <c r="BW39" s="233">
        <v>0</v>
      </c>
      <c r="BX39" s="234">
        <v>0</v>
      </c>
      <c r="BY39" s="234">
        <v>0</v>
      </c>
      <c r="BZ39" s="234">
        <v>3</v>
      </c>
      <c r="CA39" s="232">
        <v>3</v>
      </c>
      <c r="CB39" s="235">
        <v>6</v>
      </c>
      <c r="CC39" s="237">
        <v>6</v>
      </c>
      <c r="CD39" s="238">
        <v>0</v>
      </c>
      <c r="CE39" s="232">
        <v>0</v>
      </c>
      <c r="CF39" s="232">
        <v>0</v>
      </c>
      <c r="CG39" s="233">
        <v>0</v>
      </c>
      <c r="CH39" s="234">
        <v>0</v>
      </c>
      <c r="CI39" s="234">
        <v>0</v>
      </c>
      <c r="CJ39" s="234">
        <v>0</v>
      </c>
      <c r="CK39" s="232">
        <v>0</v>
      </c>
      <c r="CL39" s="235">
        <v>0</v>
      </c>
      <c r="CM39" s="237">
        <v>0</v>
      </c>
      <c r="CN39" s="238">
        <v>0</v>
      </c>
      <c r="CO39" s="232">
        <v>0</v>
      </c>
      <c r="CP39" s="232">
        <v>0</v>
      </c>
      <c r="CQ39" s="233">
        <v>26</v>
      </c>
      <c r="CR39" s="234">
        <v>43</v>
      </c>
      <c r="CS39" s="234">
        <v>79</v>
      </c>
      <c r="CT39" s="234">
        <v>95</v>
      </c>
      <c r="CU39" s="232">
        <v>71</v>
      </c>
      <c r="CV39" s="235">
        <v>314</v>
      </c>
      <c r="CW39" s="237">
        <v>314</v>
      </c>
      <c r="CX39" s="40"/>
    </row>
    <row r="40" spans="1:102" ht="20.25" customHeight="1" thickBot="1">
      <c r="A40" s="67" t="s">
        <v>38</v>
      </c>
      <c r="B40" s="240">
        <v>0</v>
      </c>
      <c r="C40" s="241">
        <v>0</v>
      </c>
      <c r="D40" s="241">
        <v>0</v>
      </c>
      <c r="E40" s="242">
        <v>0</v>
      </c>
      <c r="F40" s="243">
        <v>0</v>
      </c>
      <c r="G40" s="243">
        <v>5</v>
      </c>
      <c r="H40" s="243">
        <v>6</v>
      </c>
      <c r="I40" s="241">
        <v>9</v>
      </c>
      <c r="J40" s="244">
        <v>20</v>
      </c>
      <c r="K40" s="245">
        <v>20</v>
      </c>
      <c r="L40" s="240">
        <v>0</v>
      </c>
      <c r="M40" s="241">
        <v>0</v>
      </c>
      <c r="N40" s="244">
        <v>0</v>
      </c>
      <c r="O40" s="242">
        <v>0</v>
      </c>
      <c r="P40" s="243">
        <v>0</v>
      </c>
      <c r="Q40" s="243">
        <v>4</v>
      </c>
      <c r="R40" s="243">
        <v>6</v>
      </c>
      <c r="S40" s="241">
        <v>9</v>
      </c>
      <c r="T40" s="244">
        <v>19</v>
      </c>
      <c r="U40" s="246">
        <v>19</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2</v>
      </c>
      <c r="AL40" s="243">
        <v>5</v>
      </c>
      <c r="AM40" s="241">
        <v>1</v>
      </c>
      <c r="AN40" s="244">
        <v>9</v>
      </c>
      <c r="AO40" s="248">
        <v>9</v>
      </c>
      <c r="AP40" s="247">
        <v>0</v>
      </c>
      <c r="AQ40" s="241">
        <v>0</v>
      </c>
      <c r="AR40" s="244">
        <v>0</v>
      </c>
      <c r="AS40" s="242">
        <v>0</v>
      </c>
      <c r="AT40" s="243">
        <v>1</v>
      </c>
      <c r="AU40" s="243">
        <v>2</v>
      </c>
      <c r="AV40" s="243">
        <v>4</v>
      </c>
      <c r="AW40" s="241">
        <v>0</v>
      </c>
      <c r="AX40" s="244">
        <v>7</v>
      </c>
      <c r="AY40" s="245">
        <v>7</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0</v>
      </c>
      <c r="BR40" s="244">
        <v>0</v>
      </c>
      <c r="BS40" s="245">
        <v>0</v>
      </c>
      <c r="BT40" s="240">
        <v>0</v>
      </c>
      <c r="BU40" s="241">
        <v>0</v>
      </c>
      <c r="BV40" s="241">
        <v>0</v>
      </c>
      <c r="BW40" s="242">
        <v>0</v>
      </c>
      <c r="BX40" s="243">
        <v>0</v>
      </c>
      <c r="BY40" s="243">
        <v>0</v>
      </c>
      <c r="BZ40" s="243">
        <v>0</v>
      </c>
      <c r="CA40" s="241">
        <v>0</v>
      </c>
      <c r="CB40" s="244">
        <v>0</v>
      </c>
      <c r="CC40" s="246">
        <v>0</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7</v>
      </c>
      <c r="CT40" s="243">
        <v>11</v>
      </c>
      <c r="CU40" s="241">
        <v>10</v>
      </c>
      <c r="CV40" s="244">
        <v>29</v>
      </c>
      <c r="CW40" s="246">
        <v>29</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V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8">
        <v>28</v>
      </c>
      <c r="E1" s="299">
        <v>1</v>
      </c>
      <c r="F1" s="486">
        <f>IF(E1&lt;3,E1-2+12,E1-2)</f>
        <v>11</v>
      </c>
      <c r="G1" s="486"/>
    </row>
    <row r="2" spans="1:32" ht="17.25" customHeight="1" thickBot="1">
      <c r="A2" s="23" t="s">
        <v>145</v>
      </c>
      <c r="E2" s="23" t="s">
        <v>156</v>
      </c>
    </row>
    <row r="3" spans="1:32" ht="24.75" customHeight="1">
      <c r="A3" s="519"/>
      <c r="B3" s="527" t="s">
        <v>58</v>
      </c>
      <c r="C3" s="528"/>
      <c r="D3" s="528"/>
      <c r="E3" s="528"/>
      <c r="F3" s="528"/>
      <c r="G3" s="528"/>
      <c r="H3" s="528"/>
      <c r="I3" s="528"/>
      <c r="J3" s="528"/>
      <c r="K3" s="524" t="s">
        <v>53</v>
      </c>
      <c r="L3" s="527" t="s">
        <v>59</v>
      </c>
      <c r="M3" s="528"/>
      <c r="N3" s="528"/>
      <c r="O3" s="528"/>
      <c r="P3" s="528"/>
      <c r="Q3" s="528"/>
      <c r="R3" s="528"/>
      <c r="S3" s="528"/>
      <c r="T3" s="529"/>
      <c r="U3" s="524" t="s">
        <v>53</v>
      </c>
      <c r="V3" s="527" t="s">
        <v>60</v>
      </c>
      <c r="W3" s="528"/>
      <c r="X3" s="528"/>
      <c r="Y3" s="528"/>
      <c r="Z3" s="528"/>
      <c r="AA3" s="528"/>
      <c r="AB3" s="528"/>
      <c r="AC3" s="528"/>
      <c r="AD3" s="529"/>
      <c r="AE3" s="524" t="s">
        <v>53</v>
      </c>
    </row>
    <row r="4" spans="1:32" ht="24.75" customHeight="1">
      <c r="A4" s="521"/>
      <c r="B4" s="497" t="s">
        <v>62</v>
      </c>
      <c r="C4" s="498"/>
      <c r="D4" s="499"/>
      <c r="E4" s="500" t="s">
        <v>63</v>
      </c>
      <c r="F4" s="501"/>
      <c r="G4" s="501"/>
      <c r="H4" s="501"/>
      <c r="I4" s="501"/>
      <c r="J4" s="501"/>
      <c r="K4" s="525"/>
      <c r="L4" s="517" t="s">
        <v>62</v>
      </c>
      <c r="M4" s="501"/>
      <c r="N4" s="502"/>
      <c r="O4" s="500" t="s">
        <v>63</v>
      </c>
      <c r="P4" s="501"/>
      <c r="Q4" s="501"/>
      <c r="R4" s="501"/>
      <c r="S4" s="501"/>
      <c r="T4" s="502"/>
      <c r="U4" s="525"/>
      <c r="V4" s="497" t="s">
        <v>62</v>
      </c>
      <c r="W4" s="498"/>
      <c r="X4" s="499"/>
      <c r="Y4" s="500" t="s">
        <v>63</v>
      </c>
      <c r="Z4" s="501"/>
      <c r="AA4" s="501"/>
      <c r="AB4" s="501"/>
      <c r="AC4" s="501"/>
      <c r="AD4" s="502"/>
      <c r="AE4" s="525"/>
    </row>
    <row r="5" spans="1:32" ht="24.75" customHeight="1" thickBot="1">
      <c r="A5" s="438" t="s">
        <v>43</v>
      </c>
      <c r="B5" s="34" t="s">
        <v>44</v>
      </c>
      <c r="C5" s="35" t="s">
        <v>45</v>
      </c>
      <c r="D5" s="35" t="s">
        <v>46</v>
      </c>
      <c r="E5" s="36" t="s">
        <v>48</v>
      </c>
      <c r="F5" s="37" t="s">
        <v>49</v>
      </c>
      <c r="G5" s="37" t="s">
        <v>50</v>
      </c>
      <c r="H5" s="38" t="s">
        <v>51</v>
      </c>
      <c r="I5" s="35" t="s">
        <v>52</v>
      </c>
      <c r="J5" s="35" t="s">
        <v>98</v>
      </c>
      <c r="K5" s="526"/>
      <c r="L5" s="34" t="s">
        <v>44</v>
      </c>
      <c r="M5" s="35" t="s">
        <v>45</v>
      </c>
      <c r="N5" s="39" t="s">
        <v>46</v>
      </c>
      <c r="O5" s="18" t="s">
        <v>48</v>
      </c>
      <c r="P5" s="37" t="s">
        <v>49</v>
      </c>
      <c r="Q5" s="37" t="s">
        <v>50</v>
      </c>
      <c r="R5" s="38" t="s">
        <v>51</v>
      </c>
      <c r="S5" s="35" t="s">
        <v>52</v>
      </c>
      <c r="T5" s="39" t="s">
        <v>46</v>
      </c>
      <c r="U5" s="526"/>
      <c r="V5" s="34" t="s">
        <v>44</v>
      </c>
      <c r="W5" s="35" t="s">
        <v>45</v>
      </c>
      <c r="X5" s="35" t="s">
        <v>46</v>
      </c>
      <c r="Y5" s="36" t="s">
        <v>48</v>
      </c>
      <c r="Z5" s="37" t="s">
        <v>49</v>
      </c>
      <c r="AA5" s="37" t="s">
        <v>50</v>
      </c>
      <c r="AB5" s="38" t="s">
        <v>51</v>
      </c>
      <c r="AC5" s="35" t="s">
        <v>52</v>
      </c>
      <c r="AD5" s="39" t="s">
        <v>46</v>
      </c>
      <c r="AE5" s="526"/>
    </row>
    <row r="6" spans="1:32" ht="20.25" customHeight="1">
      <c r="A6" s="437" t="s">
        <v>5</v>
      </c>
      <c r="B6" s="222">
        <v>0</v>
      </c>
      <c r="C6" s="223">
        <v>0</v>
      </c>
      <c r="D6" s="223">
        <v>0</v>
      </c>
      <c r="E6" s="224">
        <v>52</v>
      </c>
      <c r="F6" s="225">
        <v>163</v>
      </c>
      <c r="G6" s="225">
        <v>544</v>
      </c>
      <c r="H6" s="225">
        <v>796</v>
      </c>
      <c r="I6" s="223">
        <v>682</v>
      </c>
      <c r="J6" s="226">
        <v>2237</v>
      </c>
      <c r="K6" s="230">
        <v>2237</v>
      </c>
      <c r="L6" s="229">
        <v>0</v>
      </c>
      <c r="M6" s="223">
        <v>0</v>
      </c>
      <c r="N6" s="226">
        <v>0</v>
      </c>
      <c r="O6" s="229">
        <v>182</v>
      </c>
      <c r="P6" s="225">
        <v>355</v>
      </c>
      <c r="Q6" s="225">
        <v>522</v>
      </c>
      <c r="R6" s="225">
        <v>587</v>
      </c>
      <c r="S6" s="223">
        <v>400</v>
      </c>
      <c r="T6" s="226">
        <v>2046</v>
      </c>
      <c r="U6" s="230">
        <v>2046</v>
      </c>
      <c r="V6" s="229">
        <v>0</v>
      </c>
      <c r="W6" s="223">
        <v>0</v>
      </c>
      <c r="X6" s="223">
        <v>0</v>
      </c>
      <c r="Y6" s="224">
        <v>0</v>
      </c>
      <c r="Z6" s="225">
        <v>3</v>
      </c>
      <c r="AA6" s="225">
        <v>13</v>
      </c>
      <c r="AB6" s="225">
        <v>77</v>
      </c>
      <c r="AC6" s="223">
        <v>147</v>
      </c>
      <c r="AD6" s="226">
        <v>240</v>
      </c>
      <c r="AE6" s="230">
        <v>240</v>
      </c>
      <c r="AF6" s="40"/>
    </row>
    <row r="7" spans="1:32" ht="20.25" customHeight="1">
      <c r="A7" s="66" t="s">
        <v>6</v>
      </c>
      <c r="B7" s="231">
        <v>0</v>
      </c>
      <c r="C7" s="232">
        <v>0</v>
      </c>
      <c r="D7" s="232">
        <v>0</v>
      </c>
      <c r="E7" s="233">
        <v>19</v>
      </c>
      <c r="F7" s="234">
        <v>75</v>
      </c>
      <c r="G7" s="234">
        <v>224</v>
      </c>
      <c r="H7" s="234">
        <v>324</v>
      </c>
      <c r="I7" s="232">
        <v>334</v>
      </c>
      <c r="J7" s="235">
        <v>976</v>
      </c>
      <c r="K7" s="239">
        <v>976</v>
      </c>
      <c r="L7" s="238">
        <v>0</v>
      </c>
      <c r="M7" s="232">
        <v>0</v>
      </c>
      <c r="N7" s="235">
        <v>0</v>
      </c>
      <c r="O7" s="238">
        <v>75</v>
      </c>
      <c r="P7" s="234">
        <v>167</v>
      </c>
      <c r="Q7" s="234">
        <v>257</v>
      </c>
      <c r="R7" s="234">
        <v>322</v>
      </c>
      <c r="S7" s="232">
        <v>194</v>
      </c>
      <c r="T7" s="235">
        <v>1015</v>
      </c>
      <c r="U7" s="239">
        <v>1015</v>
      </c>
      <c r="V7" s="238">
        <v>0</v>
      </c>
      <c r="W7" s="232">
        <v>0</v>
      </c>
      <c r="X7" s="232">
        <v>0</v>
      </c>
      <c r="Y7" s="233">
        <v>0</v>
      </c>
      <c r="Z7" s="234">
        <v>1</v>
      </c>
      <c r="AA7" s="234">
        <v>5</v>
      </c>
      <c r="AB7" s="234">
        <v>30</v>
      </c>
      <c r="AC7" s="232">
        <v>52</v>
      </c>
      <c r="AD7" s="235">
        <v>88</v>
      </c>
      <c r="AE7" s="239">
        <v>88</v>
      </c>
      <c r="AF7" s="40"/>
    </row>
    <row r="8" spans="1:32" ht="20.25" customHeight="1">
      <c r="A8" s="66" t="s">
        <v>7</v>
      </c>
      <c r="B8" s="231">
        <v>0</v>
      </c>
      <c r="C8" s="232">
        <v>0</v>
      </c>
      <c r="D8" s="232">
        <v>0</v>
      </c>
      <c r="E8" s="233">
        <v>12</v>
      </c>
      <c r="F8" s="234">
        <v>22</v>
      </c>
      <c r="G8" s="234">
        <v>74</v>
      </c>
      <c r="H8" s="234">
        <v>99</v>
      </c>
      <c r="I8" s="232">
        <v>87</v>
      </c>
      <c r="J8" s="235">
        <v>294</v>
      </c>
      <c r="K8" s="239">
        <v>294</v>
      </c>
      <c r="L8" s="238">
        <v>0</v>
      </c>
      <c r="M8" s="232">
        <v>0</v>
      </c>
      <c r="N8" s="235">
        <v>0</v>
      </c>
      <c r="O8" s="238">
        <v>17</v>
      </c>
      <c r="P8" s="234">
        <v>35</v>
      </c>
      <c r="Q8" s="234">
        <v>58</v>
      </c>
      <c r="R8" s="234">
        <v>56</v>
      </c>
      <c r="S8" s="232">
        <v>38</v>
      </c>
      <c r="T8" s="235">
        <v>204</v>
      </c>
      <c r="U8" s="239">
        <v>204</v>
      </c>
      <c r="V8" s="238">
        <v>0</v>
      </c>
      <c r="W8" s="232">
        <v>0</v>
      </c>
      <c r="X8" s="232">
        <v>0</v>
      </c>
      <c r="Y8" s="233">
        <v>0</v>
      </c>
      <c r="Z8" s="234">
        <v>0</v>
      </c>
      <c r="AA8" s="234">
        <v>5</v>
      </c>
      <c r="AB8" s="234">
        <v>12</v>
      </c>
      <c r="AC8" s="232">
        <v>38</v>
      </c>
      <c r="AD8" s="235">
        <v>55</v>
      </c>
      <c r="AE8" s="239">
        <v>55</v>
      </c>
      <c r="AF8" s="40"/>
    </row>
    <row r="9" spans="1:32" ht="20.25" customHeight="1">
      <c r="A9" s="66" t="s">
        <v>15</v>
      </c>
      <c r="B9" s="231">
        <v>0</v>
      </c>
      <c r="C9" s="232">
        <v>0</v>
      </c>
      <c r="D9" s="232">
        <v>0</v>
      </c>
      <c r="E9" s="233">
        <v>2</v>
      </c>
      <c r="F9" s="234">
        <v>18</v>
      </c>
      <c r="G9" s="234">
        <v>69</v>
      </c>
      <c r="H9" s="234">
        <v>63</v>
      </c>
      <c r="I9" s="232">
        <v>47</v>
      </c>
      <c r="J9" s="235">
        <v>199</v>
      </c>
      <c r="K9" s="239">
        <v>199</v>
      </c>
      <c r="L9" s="238">
        <v>0</v>
      </c>
      <c r="M9" s="232">
        <v>0</v>
      </c>
      <c r="N9" s="235">
        <v>0</v>
      </c>
      <c r="O9" s="238">
        <v>7</v>
      </c>
      <c r="P9" s="234">
        <v>20</v>
      </c>
      <c r="Q9" s="234">
        <v>22</v>
      </c>
      <c r="R9" s="234">
        <v>38</v>
      </c>
      <c r="S9" s="232">
        <v>34</v>
      </c>
      <c r="T9" s="235">
        <v>121</v>
      </c>
      <c r="U9" s="239">
        <v>121</v>
      </c>
      <c r="V9" s="238">
        <v>0</v>
      </c>
      <c r="W9" s="232">
        <v>0</v>
      </c>
      <c r="X9" s="232">
        <v>0</v>
      </c>
      <c r="Y9" s="233">
        <v>0</v>
      </c>
      <c r="Z9" s="234">
        <v>0</v>
      </c>
      <c r="AA9" s="234">
        <v>0</v>
      </c>
      <c r="AB9" s="234">
        <v>13</v>
      </c>
      <c r="AC9" s="232">
        <v>17</v>
      </c>
      <c r="AD9" s="235">
        <v>30</v>
      </c>
      <c r="AE9" s="239">
        <v>30</v>
      </c>
      <c r="AF9" s="40"/>
    </row>
    <row r="10" spans="1:32" ht="20.25" customHeight="1">
      <c r="A10" s="66" t="s">
        <v>8</v>
      </c>
      <c r="B10" s="231">
        <v>0</v>
      </c>
      <c r="C10" s="232">
        <v>0</v>
      </c>
      <c r="D10" s="232">
        <v>0</v>
      </c>
      <c r="E10" s="233">
        <v>5</v>
      </c>
      <c r="F10" s="234">
        <v>9</v>
      </c>
      <c r="G10" s="234">
        <v>26</v>
      </c>
      <c r="H10" s="234">
        <v>60</v>
      </c>
      <c r="I10" s="232">
        <v>33</v>
      </c>
      <c r="J10" s="235">
        <v>133</v>
      </c>
      <c r="K10" s="239">
        <v>133</v>
      </c>
      <c r="L10" s="238">
        <v>0</v>
      </c>
      <c r="M10" s="232">
        <v>0</v>
      </c>
      <c r="N10" s="235">
        <v>0</v>
      </c>
      <c r="O10" s="238">
        <v>13</v>
      </c>
      <c r="P10" s="234">
        <v>15</v>
      </c>
      <c r="Q10" s="234">
        <v>23</v>
      </c>
      <c r="R10" s="234">
        <v>25</v>
      </c>
      <c r="S10" s="232">
        <v>15</v>
      </c>
      <c r="T10" s="235">
        <v>91</v>
      </c>
      <c r="U10" s="239">
        <v>91</v>
      </c>
      <c r="V10" s="238">
        <v>0</v>
      </c>
      <c r="W10" s="232">
        <v>0</v>
      </c>
      <c r="X10" s="232">
        <v>0</v>
      </c>
      <c r="Y10" s="233">
        <v>0</v>
      </c>
      <c r="Z10" s="234">
        <v>0</v>
      </c>
      <c r="AA10" s="234">
        <v>0</v>
      </c>
      <c r="AB10" s="234">
        <v>2</v>
      </c>
      <c r="AC10" s="232">
        <v>2</v>
      </c>
      <c r="AD10" s="235">
        <v>4</v>
      </c>
      <c r="AE10" s="239">
        <v>4</v>
      </c>
      <c r="AF10" s="40"/>
    </row>
    <row r="11" spans="1:32" ht="20.25" customHeight="1">
      <c r="A11" s="66" t="s">
        <v>9</v>
      </c>
      <c r="B11" s="231">
        <v>0</v>
      </c>
      <c r="C11" s="232">
        <v>0</v>
      </c>
      <c r="D11" s="232">
        <v>0</v>
      </c>
      <c r="E11" s="233">
        <v>1</v>
      </c>
      <c r="F11" s="234">
        <v>5</v>
      </c>
      <c r="G11" s="234">
        <v>11</v>
      </c>
      <c r="H11" s="234">
        <v>15</v>
      </c>
      <c r="I11" s="232">
        <v>14</v>
      </c>
      <c r="J11" s="235">
        <v>46</v>
      </c>
      <c r="K11" s="239">
        <v>46</v>
      </c>
      <c r="L11" s="238">
        <v>0</v>
      </c>
      <c r="M11" s="232">
        <v>0</v>
      </c>
      <c r="N11" s="235">
        <v>0</v>
      </c>
      <c r="O11" s="238">
        <v>0</v>
      </c>
      <c r="P11" s="234">
        <v>12</v>
      </c>
      <c r="Q11" s="234">
        <v>3</v>
      </c>
      <c r="R11" s="234">
        <v>9</v>
      </c>
      <c r="S11" s="232">
        <v>10</v>
      </c>
      <c r="T11" s="235">
        <v>34</v>
      </c>
      <c r="U11" s="239">
        <v>34</v>
      </c>
      <c r="V11" s="238">
        <v>0</v>
      </c>
      <c r="W11" s="232">
        <v>0</v>
      </c>
      <c r="X11" s="232">
        <v>0</v>
      </c>
      <c r="Y11" s="233">
        <v>0</v>
      </c>
      <c r="Z11" s="234">
        <v>0</v>
      </c>
      <c r="AA11" s="234">
        <v>0</v>
      </c>
      <c r="AB11" s="234">
        <v>3</v>
      </c>
      <c r="AC11" s="232">
        <v>5</v>
      </c>
      <c r="AD11" s="235">
        <v>8</v>
      </c>
      <c r="AE11" s="239">
        <v>8</v>
      </c>
      <c r="AF11" s="40"/>
    </row>
    <row r="12" spans="1:32" ht="20.25" customHeight="1">
      <c r="A12" s="66" t="s">
        <v>10</v>
      </c>
      <c r="B12" s="231">
        <v>0</v>
      </c>
      <c r="C12" s="232">
        <v>0</v>
      </c>
      <c r="D12" s="232">
        <v>0</v>
      </c>
      <c r="E12" s="233">
        <v>0</v>
      </c>
      <c r="F12" s="234">
        <v>5</v>
      </c>
      <c r="G12" s="234">
        <v>19</v>
      </c>
      <c r="H12" s="234">
        <v>33</v>
      </c>
      <c r="I12" s="232">
        <v>24</v>
      </c>
      <c r="J12" s="235">
        <v>81</v>
      </c>
      <c r="K12" s="239">
        <v>81</v>
      </c>
      <c r="L12" s="238">
        <v>0</v>
      </c>
      <c r="M12" s="232">
        <v>0</v>
      </c>
      <c r="N12" s="235">
        <v>0</v>
      </c>
      <c r="O12" s="238">
        <v>2</v>
      </c>
      <c r="P12" s="234">
        <v>7</v>
      </c>
      <c r="Q12" s="234">
        <v>22</v>
      </c>
      <c r="R12" s="234">
        <v>9</v>
      </c>
      <c r="S12" s="232">
        <v>13</v>
      </c>
      <c r="T12" s="235">
        <v>53</v>
      </c>
      <c r="U12" s="239">
        <v>53</v>
      </c>
      <c r="V12" s="238">
        <v>0</v>
      </c>
      <c r="W12" s="232">
        <v>0</v>
      </c>
      <c r="X12" s="232">
        <v>0</v>
      </c>
      <c r="Y12" s="233">
        <v>0</v>
      </c>
      <c r="Z12" s="234">
        <v>1</v>
      </c>
      <c r="AA12" s="234">
        <v>1</v>
      </c>
      <c r="AB12" s="234">
        <v>3</v>
      </c>
      <c r="AC12" s="232">
        <v>6</v>
      </c>
      <c r="AD12" s="235">
        <v>11</v>
      </c>
      <c r="AE12" s="239">
        <v>11</v>
      </c>
      <c r="AF12" s="40"/>
    </row>
    <row r="13" spans="1:32" ht="20.25" customHeight="1">
      <c r="A13" s="66" t="s">
        <v>11</v>
      </c>
      <c r="B13" s="231">
        <v>0</v>
      </c>
      <c r="C13" s="232">
        <v>0</v>
      </c>
      <c r="D13" s="232">
        <v>0</v>
      </c>
      <c r="E13" s="233">
        <v>2</v>
      </c>
      <c r="F13" s="234">
        <v>6</v>
      </c>
      <c r="G13" s="234">
        <v>14</v>
      </c>
      <c r="H13" s="234">
        <v>31</v>
      </c>
      <c r="I13" s="232">
        <v>25</v>
      </c>
      <c r="J13" s="235">
        <v>78</v>
      </c>
      <c r="K13" s="239">
        <v>78</v>
      </c>
      <c r="L13" s="238">
        <v>0</v>
      </c>
      <c r="M13" s="232">
        <v>0</v>
      </c>
      <c r="N13" s="235">
        <v>0</v>
      </c>
      <c r="O13" s="238">
        <v>20</v>
      </c>
      <c r="P13" s="234">
        <v>21</v>
      </c>
      <c r="Q13" s="234">
        <v>30</v>
      </c>
      <c r="R13" s="234">
        <v>16</v>
      </c>
      <c r="S13" s="232">
        <v>18</v>
      </c>
      <c r="T13" s="235">
        <v>105</v>
      </c>
      <c r="U13" s="239">
        <v>105</v>
      </c>
      <c r="V13" s="238">
        <v>0</v>
      </c>
      <c r="W13" s="232">
        <v>0</v>
      </c>
      <c r="X13" s="232">
        <v>0</v>
      </c>
      <c r="Y13" s="233">
        <v>0</v>
      </c>
      <c r="Z13" s="234">
        <v>0</v>
      </c>
      <c r="AA13" s="234">
        <v>0</v>
      </c>
      <c r="AB13" s="234">
        <v>5</v>
      </c>
      <c r="AC13" s="232">
        <v>4</v>
      </c>
      <c r="AD13" s="235">
        <v>9</v>
      </c>
      <c r="AE13" s="239">
        <v>9</v>
      </c>
      <c r="AF13" s="40"/>
    </row>
    <row r="14" spans="1:32" ht="20.25" customHeight="1">
      <c r="A14" s="66" t="s">
        <v>12</v>
      </c>
      <c r="B14" s="231">
        <v>0</v>
      </c>
      <c r="C14" s="232">
        <v>0</v>
      </c>
      <c r="D14" s="232">
        <v>0</v>
      </c>
      <c r="E14" s="233">
        <v>0</v>
      </c>
      <c r="F14" s="234">
        <v>1</v>
      </c>
      <c r="G14" s="234">
        <v>11</v>
      </c>
      <c r="H14" s="234">
        <v>19</v>
      </c>
      <c r="I14" s="232">
        <v>10</v>
      </c>
      <c r="J14" s="235">
        <v>41</v>
      </c>
      <c r="K14" s="239">
        <v>41</v>
      </c>
      <c r="L14" s="238">
        <v>0</v>
      </c>
      <c r="M14" s="232">
        <v>0</v>
      </c>
      <c r="N14" s="235">
        <v>0</v>
      </c>
      <c r="O14" s="238">
        <v>10</v>
      </c>
      <c r="P14" s="234">
        <v>8</v>
      </c>
      <c r="Q14" s="234">
        <v>10</v>
      </c>
      <c r="R14" s="234">
        <v>13</v>
      </c>
      <c r="S14" s="232">
        <v>7</v>
      </c>
      <c r="T14" s="235">
        <v>48</v>
      </c>
      <c r="U14" s="239">
        <v>48</v>
      </c>
      <c r="V14" s="238">
        <v>0</v>
      </c>
      <c r="W14" s="232">
        <v>0</v>
      </c>
      <c r="X14" s="232">
        <v>0</v>
      </c>
      <c r="Y14" s="233">
        <v>0</v>
      </c>
      <c r="Z14" s="234">
        <v>1</v>
      </c>
      <c r="AA14" s="234">
        <v>0</v>
      </c>
      <c r="AB14" s="234">
        <v>3</v>
      </c>
      <c r="AC14" s="232">
        <v>1</v>
      </c>
      <c r="AD14" s="235">
        <v>5</v>
      </c>
      <c r="AE14" s="239">
        <v>5</v>
      </c>
      <c r="AF14" s="40"/>
    </row>
    <row r="15" spans="1:32" ht="20.25" customHeight="1">
      <c r="A15" s="66" t="s">
        <v>13</v>
      </c>
      <c r="B15" s="231">
        <v>0</v>
      </c>
      <c r="C15" s="232">
        <v>0</v>
      </c>
      <c r="D15" s="232">
        <v>0</v>
      </c>
      <c r="E15" s="233">
        <v>3</v>
      </c>
      <c r="F15" s="234">
        <v>2</v>
      </c>
      <c r="G15" s="234">
        <v>8</v>
      </c>
      <c r="H15" s="234">
        <v>19</v>
      </c>
      <c r="I15" s="232">
        <v>10</v>
      </c>
      <c r="J15" s="235">
        <v>42</v>
      </c>
      <c r="K15" s="239">
        <v>42</v>
      </c>
      <c r="L15" s="238">
        <v>0</v>
      </c>
      <c r="M15" s="232">
        <v>0</v>
      </c>
      <c r="N15" s="235">
        <v>0</v>
      </c>
      <c r="O15" s="238">
        <v>4</v>
      </c>
      <c r="P15" s="234">
        <v>8</v>
      </c>
      <c r="Q15" s="234">
        <v>5</v>
      </c>
      <c r="R15" s="234">
        <v>13</v>
      </c>
      <c r="S15" s="232">
        <v>6</v>
      </c>
      <c r="T15" s="235">
        <v>36</v>
      </c>
      <c r="U15" s="239">
        <v>36</v>
      </c>
      <c r="V15" s="238">
        <v>0</v>
      </c>
      <c r="W15" s="232">
        <v>0</v>
      </c>
      <c r="X15" s="232">
        <v>0</v>
      </c>
      <c r="Y15" s="233">
        <v>0</v>
      </c>
      <c r="Z15" s="234">
        <v>0</v>
      </c>
      <c r="AA15" s="234">
        <v>0</v>
      </c>
      <c r="AB15" s="234">
        <v>2</v>
      </c>
      <c r="AC15" s="232">
        <v>3</v>
      </c>
      <c r="AD15" s="235">
        <v>5</v>
      </c>
      <c r="AE15" s="239">
        <v>5</v>
      </c>
      <c r="AF15" s="40"/>
    </row>
    <row r="16" spans="1:32" ht="20.25" customHeight="1">
      <c r="A16" s="66" t="s">
        <v>14</v>
      </c>
      <c r="B16" s="231">
        <v>0</v>
      </c>
      <c r="C16" s="232">
        <v>0</v>
      </c>
      <c r="D16" s="232">
        <v>0</v>
      </c>
      <c r="E16" s="233">
        <v>0</v>
      </c>
      <c r="F16" s="234">
        <v>1</v>
      </c>
      <c r="G16" s="234">
        <v>5</v>
      </c>
      <c r="H16" s="234">
        <v>9</v>
      </c>
      <c r="I16" s="232">
        <v>14</v>
      </c>
      <c r="J16" s="235">
        <v>29</v>
      </c>
      <c r="K16" s="239">
        <v>29</v>
      </c>
      <c r="L16" s="238">
        <v>0</v>
      </c>
      <c r="M16" s="232">
        <v>0</v>
      </c>
      <c r="N16" s="235">
        <v>0</v>
      </c>
      <c r="O16" s="238">
        <v>3</v>
      </c>
      <c r="P16" s="234">
        <v>4</v>
      </c>
      <c r="Q16" s="234">
        <v>3</v>
      </c>
      <c r="R16" s="234">
        <v>2</v>
      </c>
      <c r="S16" s="232">
        <v>7</v>
      </c>
      <c r="T16" s="235">
        <v>19</v>
      </c>
      <c r="U16" s="239">
        <v>19</v>
      </c>
      <c r="V16" s="238">
        <v>0</v>
      </c>
      <c r="W16" s="232">
        <v>0</v>
      </c>
      <c r="X16" s="232">
        <v>0</v>
      </c>
      <c r="Y16" s="233">
        <v>0</v>
      </c>
      <c r="Z16" s="234">
        <v>0</v>
      </c>
      <c r="AA16" s="234">
        <v>0</v>
      </c>
      <c r="AB16" s="234">
        <v>0</v>
      </c>
      <c r="AC16" s="232">
        <v>0</v>
      </c>
      <c r="AD16" s="235">
        <v>0</v>
      </c>
      <c r="AE16" s="239">
        <v>0</v>
      </c>
      <c r="AF16" s="40"/>
    </row>
    <row r="17" spans="1:32" ht="20.25" customHeight="1">
      <c r="A17" s="66" t="s">
        <v>16</v>
      </c>
      <c r="B17" s="231">
        <v>0</v>
      </c>
      <c r="C17" s="232">
        <v>0</v>
      </c>
      <c r="D17" s="232">
        <v>0</v>
      </c>
      <c r="E17" s="233">
        <v>0</v>
      </c>
      <c r="F17" s="234">
        <v>0</v>
      </c>
      <c r="G17" s="234">
        <v>3</v>
      </c>
      <c r="H17" s="234">
        <v>3</v>
      </c>
      <c r="I17" s="232">
        <v>2</v>
      </c>
      <c r="J17" s="235">
        <v>8</v>
      </c>
      <c r="K17" s="239">
        <v>8</v>
      </c>
      <c r="L17" s="238">
        <v>0</v>
      </c>
      <c r="M17" s="232">
        <v>0</v>
      </c>
      <c r="N17" s="235">
        <v>0</v>
      </c>
      <c r="O17" s="238">
        <v>0</v>
      </c>
      <c r="P17" s="234">
        <v>2</v>
      </c>
      <c r="Q17" s="234">
        <v>3</v>
      </c>
      <c r="R17" s="234">
        <v>4</v>
      </c>
      <c r="S17" s="232">
        <v>1</v>
      </c>
      <c r="T17" s="235">
        <v>10</v>
      </c>
      <c r="U17" s="239">
        <v>10</v>
      </c>
      <c r="V17" s="238">
        <v>0</v>
      </c>
      <c r="W17" s="232">
        <v>0</v>
      </c>
      <c r="X17" s="232">
        <v>0</v>
      </c>
      <c r="Y17" s="233">
        <v>0</v>
      </c>
      <c r="Z17" s="234">
        <v>0</v>
      </c>
      <c r="AA17" s="234">
        <v>0</v>
      </c>
      <c r="AB17" s="234">
        <v>0</v>
      </c>
      <c r="AC17" s="232">
        <v>0</v>
      </c>
      <c r="AD17" s="235">
        <v>0</v>
      </c>
      <c r="AE17" s="239">
        <v>0</v>
      </c>
      <c r="AF17" s="40"/>
    </row>
    <row r="18" spans="1:32" ht="20.25" customHeight="1">
      <c r="A18" s="66" t="s">
        <v>17</v>
      </c>
      <c r="B18" s="231">
        <v>0</v>
      </c>
      <c r="C18" s="232">
        <v>0</v>
      </c>
      <c r="D18" s="232">
        <v>0</v>
      </c>
      <c r="E18" s="233">
        <v>0</v>
      </c>
      <c r="F18" s="234">
        <v>0</v>
      </c>
      <c r="G18" s="234">
        <v>9</v>
      </c>
      <c r="H18" s="234">
        <v>14</v>
      </c>
      <c r="I18" s="232">
        <v>11</v>
      </c>
      <c r="J18" s="235">
        <v>34</v>
      </c>
      <c r="K18" s="239">
        <v>34</v>
      </c>
      <c r="L18" s="238">
        <v>0</v>
      </c>
      <c r="M18" s="232">
        <v>0</v>
      </c>
      <c r="N18" s="235">
        <v>0</v>
      </c>
      <c r="O18" s="238">
        <v>2</v>
      </c>
      <c r="P18" s="234">
        <v>8</v>
      </c>
      <c r="Q18" s="234">
        <v>11</v>
      </c>
      <c r="R18" s="234">
        <v>9</v>
      </c>
      <c r="S18" s="232">
        <v>11</v>
      </c>
      <c r="T18" s="235">
        <v>41</v>
      </c>
      <c r="U18" s="239">
        <v>41</v>
      </c>
      <c r="V18" s="238">
        <v>0</v>
      </c>
      <c r="W18" s="232">
        <v>0</v>
      </c>
      <c r="X18" s="232">
        <v>0</v>
      </c>
      <c r="Y18" s="233">
        <v>0</v>
      </c>
      <c r="Z18" s="234">
        <v>0</v>
      </c>
      <c r="AA18" s="234">
        <v>0</v>
      </c>
      <c r="AB18" s="234">
        <v>0</v>
      </c>
      <c r="AC18" s="232">
        <v>4</v>
      </c>
      <c r="AD18" s="235">
        <v>4</v>
      </c>
      <c r="AE18" s="239">
        <v>4</v>
      </c>
      <c r="AF18" s="40"/>
    </row>
    <row r="19" spans="1:32" ht="20.25" customHeight="1">
      <c r="A19" s="66" t="s">
        <v>18</v>
      </c>
      <c r="B19" s="231">
        <v>0</v>
      </c>
      <c r="C19" s="232">
        <v>0</v>
      </c>
      <c r="D19" s="232">
        <v>0</v>
      </c>
      <c r="E19" s="233">
        <v>1</v>
      </c>
      <c r="F19" s="234">
        <v>2</v>
      </c>
      <c r="G19" s="234">
        <v>15</v>
      </c>
      <c r="H19" s="234">
        <v>19</v>
      </c>
      <c r="I19" s="232">
        <v>11</v>
      </c>
      <c r="J19" s="235">
        <v>48</v>
      </c>
      <c r="K19" s="239">
        <v>48</v>
      </c>
      <c r="L19" s="238">
        <v>0</v>
      </c>
      <c r="M19" s="232">
        <v>0</v>
      </c>
      <c r="N19" s="235">
        <v>0</v>
      </c>
      <c r="O19" s="238">
        <v>5</v>
      </c>
      <c r="P19" s="234">
        <v>12</v>
      </c>
      <c r="Q19" s="234">
        <v>17</v>
      </c>
      <c r="R19" s="234">
        <v>11</v>
      </c>
      <c r="S19" s="232">
        <v>7</v>
      </c>
      <c r="T19" s="235">
        <v>52</v>
      </c>
      <c r="U19" s="239">
        <v>52</v>
      </c>
      <c r="V19" s="238">
        <v>0</v>
      </c>
      <c r="W19" s="232">
        <v>0</v>
      </c>
      <c r="X19" s="232">
        <v>0</v>
      </c>
      <c r="Y19" s="233">
        <v>0</v>
      </c>
      <c r="Z19" s="234">
        <v>0</v>
      </c>
      <c r="AA19" s="234">
        <v>0</v>
      </c>
      <c r="AB19" s="234">
        <v>0</v>
      </c>
      <c r="AC19" s="232">
        <v>1</v>
      </c>
      <c r="AD19" s="235">
        <v>1</v>
      </c>
      <c r="AE19" s="239">
        <v>1</v>
      </c>
      <c r="AF19" s="40"/>
    </row>
    <row r="20" spans="1:32" ht="20.25" customHeight="1">
      <c r="A20" s="66" t="s">
        <v>19</v>
      </c>
      <c r="B20" s="231">
        <v>0</v>
      </c>
      <c r="C20" s="232">
        <v>0</v>
      </c>
      <c r="D20" s="232">
        <v>0</v>
      </c>
      <c r="E20" s="233">
        <v>2</v>
      </c>
      <c r="F20" s="234">
        <v>6</v>
      </c>
      <c r="G20" s="234">
        <v>6</v>
      </c>
      <c r="H20" s="234">
        <v>20</v>
      </c>
      <c r="I20" s="232">
        <v>16</v>
      </c>
      <c r="J20" s="235">
        <v>50</v>
      </c>
      <c r="K20" s="239">
        <v>50</v>
      </c>
      <c r="L20" s="238">
        <v>0</v>
      </c>
      <c r="M20" s="232">
        <v>0</v>
      </c>
      <c r="N20" s="235">
        <v>0</v>
      </c>
      <c r="O20" s="238">
        <v>5</v>
      </c>
      <c r="P20" s="234">
        <v>7</v>
      </c>
      <c r="Q20" s="234">
        <v>6</v>
      </c>
      <c r="R20" s="234">
        <v>11</v>
      </c>
      <c r="S20" s="232">
        <v>8</v>
      </c>
      <c r="T20" s="235">
        <v>37</v>
      </c>
      <c r="U20" s="239">
        <v>37</v>
      </c>
      <c r="V20" s="238">
        <v>0</v>
      </c>
      <c r="W20" s="232">
        <v>0</v>
      </c>
      <c r="X20" s="232">
        <v>0</v>
      </c>
      <c r="Y20" s="233">
        <v>0</v>
      </c>
      <c r="Z20" s="234">
        <v>0</v>
      </c>
      <c r="AA20" s="234">
        <v>0</v>
      </c>
      <c r="AB20" s="234">
        <v>2</v>
      </c>
      <c r="AC20" s="232">
        <v>6</v>
      </c>
      <c r="AD20" s="235">
        <v>8</v>
      </c>
      <c r="AE20" s="239">
        <v>8</v>
      </c>
      <c r="AF20" s="40"/>
    </row>
    <row r="21" spans="1:32" ht="20.25" customHeight="1">
      <c r="A21" s="66" t="s">
        <v>20</v>
      </c>
      <c r="B21" s="231">
        <v>0</v>
      </c>
      <c r="C21" s="232">
        <v>0</v>
      </c>
      <c r="D21" s="232">
        <v>0</v>
      </c>
      <c r="E21" s="233">
        <v>0</v>
      </c>
      <c r="F21" s="234">
        <v>1</v>
      </c>
      <c r="G21" s="234">
        <v>8</v>
      </c>
      <c r="H21" s="234">
        <v>5</v>
      </c>
      <c r="I21" s="232">
        <v>5</v>
      </c>
      <c r="J21" s="235">
        <v>19</v>
      </c>
      <c r="K21" s="239">
        <v>19</v>
      </c>
      <c r="L21" s="238">
        <v>0</v>
      </c>
      <c r="M21" s="232">
        <v>0</v>
      </c>
      <c r="N21" s="235">
        <v>0</v>
      </c>
      <c r="O21" s="238">
        <v>1</v>
      </c>
      <c r="P21" s="234">
        <v>2</v>
      </c>
      <c r="Q21" s="234">
        <v>9</v>
      </c>
      <c r="R21" s="234">
        <v>5</v>
      </c>
      <c r="S21" s="232">
        <v>5</v>
      </c>
      <c r="T21" s="235">
        <v>22</v>
      </c>
      <c r="U21" s="239">
        <v>22</v>
      </c>
      <c r="V21" s="238">
        <v>0</v>
      </c>
      <c r="W21" s="232">
        <v>0</v>
      </c>
      <c r="X21" s="232">
        <v>0</v>
      </c>
      <c r="Y21" s="233">
        <v>0</v>
      </c>
      <c r="Z21" s="234">
        <v>0</v>
      </c>
      <c r="AA21" s="234">
        <v>0</v>
      </c>
      <c r="AB21" s="234">
        <v>0</v>
      </c>
      <c r="AC21" s="232">
        <v>1</v>
      </c>
      <c r="AD21" s="235">
        <v>1</v>
      </c>
      <c r="AE21" s="239">
        <v>1</v>
      </c>
      <c r="AF21" s="40"/>
    </row>
    <row r="22" spans="1:32" ht="20.25" customHeight="1">
      <c r="A22" s="66" t="s">
        <v>21</v>
      </c>
      <c r="B22" s="231">
        <v>0</v>
      </c>
      <c r="C22" s="232">
        <v>0</v>
      </c>
      <c r="D22" s="232">
        <v>0</v>
      </c>
      <c r="E22" s="233">
        <v>2</v>
      </c>
      <c r="F22" s="234">
        <v>1</v>
      </c>
      <c r="G22" s="234">
        <v>8</v>
      </c>
      <c r="H22" s="234">
        <v>13</v>
      </c>
      <c r="I22" s="232">
        <v>9</v>
      </c>
      <c r="J22" s="235">
        <v>33</v>
      </c>
      <c r="K22" s="239">
        <v>33</v>
      </c>
      <c r="L22" s="238">
        <v>0</v>
      </c>
      <c r="M22" s="232">
        <v>0</v>
      </c>
      <c r="N22" s="235">
        <v>0</v>
      </c>
      <c r="O22" s="238">
        <v>3</v>
      </c>
      <c r="P22" s="234">
        <v>8</v>
      </c>
      <c r="Q22" s="234">
        <v>7</v>
      </c>
      <c r="R22" s="234">
        <v>5</v>
      </c>
      <c r="S22" s="232">
        <v>0</v>
      </c>
      <c r="T22" s="235">
        <v>23</v>
      </c>
      <c r="U22" s="239">
        <v>23</v>
      </c>
      <c r="V22" s="238">
        <v>0</v>
      </c>
      <c r="W22" s="232">
        <v>0</v>
      </c>
      <c r="X22" s="232">
        <v>0</v>
      </c>
      <c r="Y22" s="233">
        <v>0</v>
      </c>
      <c r="Z22" s="234">
        <v>0</v>
      </c>
      <c r="AA22" s="234">
        <v>0</v>
      </c>
      <c r="AB22" s="234">
        <v>1</v>
      </c>
      <c r="AC22" s="232">
        <v>1</v>
      </c>
      <c r="AD22" s="235">
        <v>2</v>
      </c>
      <c r="AE22" s="239">
        <v>2</v>
      </c>
      <c r="AF22" s="40"/>
    </row>
    <row r="23" spans="1:32" ht="20.25" customHeight="1">
      <c r="A23" s="66" t="s">
        <v>22</v>
      </c>
      <c r="B23" s="231">
        <v>0</v>
      </c>
      <c r="C23" s="232">
        <v>0</v>
      </c>
      <c r="D23" s="232">
        <v>0</v>
      </c>
      <c r="E23" s="233">
        <v>0</v>
      </c>
      <c r="F23" s="234">
        <v>4</v>
      </c>
      <c r="G23" s="234">
        <v>9</v>
      </c>
      <c r="H23" s="234">
        <v>9</v>
      </c>
      <c r="I23" s="232">
        <v>9</v>
      </c>
      <c r="J23" s="235">
        <v>31</v>
      </c>
      <c r="K23" s="239">
        <v>31</v>
      </c>
      <c r="L23" s="238">
        <v>0</v>
      </c>
      <c r="M23" s="232">
        <v>0</v>
      </c>
      <c r="N23" s="235">
        <v>0</v>
      </c>
      <c r="O23" s="238">
        <v>2</v>
      </c>
      <c r="P23" s="234">
        <v>2</v>
      </c>
      <c r="Q23" s="234">
        <v>5</v>
      </c>
      <c r="R23" s="234">
        <v>6</v>
      </c>
      <c r="S23" s="232">
        <v>3</v>
      </c>
      <c r="T23" s="235">
        <v>18</v>
      </c>
      <c r="U23" s="239">
        <v>18</v>
      </c>
      <c r="V23" s="238">
        <v>0</v>
      </c>
      <c r="W23" s="232">
        <v>0</v>
      </c>
      <c r="X23" s="232">
        <v>0</v>
      </c>
      <c r="Y23" s="233">
        <v>0</v>
      </c>
      <c r="Z23" s="234">
        <v>0</v>
      </c>
      <c r="AA23" s="234">
        <v>0</v>
      </c>
      <c r="AB23" s="234">
        <v>0</v>
      </c>
      <c r="AC23" s="232">
        <v>3</v>
      </c>
      <c r="AD23" s="235">
        <v>3</v>
      </c>
      <c r="AE23" s="239">
        <v>3</v>
      </c>
      <c r="AF23" s="40"/>
    </row>
    <row r="24" spans="1:32" ht="20.25" customHeight="1">
      <c r="A24" s="66" t="s">
        <v>23</v>
      </c>
      <c r="B24" s="231">
        <v>0</v>
      </c>
      <c r="C24" s="232">
        <v>0</v>
      </c>
      <c r="D24" s="232">
        <v>0</v>
      </c>
      <c r="E24" s="233">
        <v>0</v>
      </c>
      <c r="F24" s="234">
        <v>1</v>
      </c>
      <c r="G24" s="234">
        <v>2</v>
      </c>
      <c r="H24" s="234">
        <v>2</v>
      </c>
      <c r="I24" s="232">
        <v>1</v>
      </c>
      <c r="J24" s="235">
        <v>6</v>
      </c>
      <c r="K24" s="239">
        <v>6</v>
      </c>
      <c r="L24" s="238">
        <v>0</v>
      </c>
      <c r="M24" s="232">
        <v>0</v>
      </c>
      <c r="N24" s="235">
        <v>0</v>
      </c>
      <c r="O24" s="238">
        <v>0</v>
      </c>
      <c r="P24" s="234">
        <v>2</v>
      </c>
      <c r="Q24" s="234">
        <v>4</v>
      </c>
      <c r="R24" s="234">
        <v>6</v>
      </c>
      <c r="S24" s="232">
        <v>4</v>
      </c>
      <c r="T24" s="235">
        <v>16</v>
      </c>
      <c r="U24" s="239">
        <v>16</v>
      </c>
      <c r="V24" s="238">
        <v>0</v>
      </c>
      <c r="W24" s="232">
        <v>0</v>
      </c>
      <c r="X24" s="232">
        <v>0</v>
      </c>
      <c r="Y24" s="233">
        <v>0</v>
      </c>
      <c r="Z24" s="234">
        <v>0</v>
      </c>
      <c r="AA24" s="234">
        <v>0</v>
      </c>
      <c r="AB24" s="234">
        <v>0</v>
      </c>
      <c r="AC24" s="232">
        <v>0</v>
      </c>
      <c r="AD24" s="235">
        <v>0</v>
      </c>
      <c r="AE24" s="239">
        <v>0</v>
      </c>
      <c r="AF24" s="40"/>
    </row>
    <row r="25" spans="1:32" ht="20.25" customHeight="1">
      <c r="A25" s="66" t="s">
        <v>24</v>
      </c>
      <c r="B25" s="231">
        <v>0</v>
      </c>
      <c r="C25" s="232">
        <v>0</v>
      </c>
      <c r="D25" s="232">
        <v>0</v>
      </c>
      <c r="E25" s="233">
        <v>2</v>
      </c>
      <c r="F25" s="234">
        <v>0</v>
      </c>
      <c r="G25" s="234">
        <v>6</v>
      </c>
      <c r="H25" s="234">
        <v>5</v>
      </c>
      <c r="I25" s="232">
        <v>2</v>
      </c>
      <c r="J25" s="235">
        <v>15</v>
      </c>
      <c r="K25" s="239">
        <v>15</v>
      </c>
      <c r="L25" s="238">
        <v>0</v>
      </c>
      <c r="M25" s="232">
        <v>0</v>
      </c>
      <c r="N25" s="235">
        <v>0</v>
      </c>
      <c r="O25" s="238">
        <v>3</v>
      </c>
      <c r="P25" s="234">
        <v>2</v>
      </c>
      <c r="Q25" s="234">
        <v>3</v>
      </c>
      <c r="R25" s="234">
        <v>4</v>
      </c>
      <c r="S25" s="232">
        <v>3</v>
      </c>
      <c r="T25" s="235">
        <v>15</v>
      </c>
      <c r="U25" s="239">
        <v>15</v>
      </c>
      <c r="V25" s="238">
        <v>0</v>
      </c>
      <c r="W25" s="232">
        <v>0</v>
      </c>
      <c r="X25" s="232">
        <v>0</v>
      </c>
      <c r="Y25" s="233">
        <v>0</v>
      </c>
      <c r="Z25" s="234">
        <v>0</v>
      </c>
      <c r="AA25" s="234">
        <v>0</v>
      </c>
      <c r="AB25" s="234">
        <v>1</v>
      </c>
      <c r="AC25" s="232">
        <v>1</v>
      </c>
      <c r="AD25" s="235">
        <v>2</v>
      </c>
      <c r="AE25" s="239">
        <v>2</v>
      </c>
      <c r="AF25" s="40"/>
    </row>
    <row r="26" spans="1:32" ht="20.25" customHeight="1">
      <c r="A26" s="66" t="s">
        <v>25</v>
      </c>
      <c r="B26" s="231">
        <v>0</v>
      </c>
      <c r="C26" s="232">
        <v>0</v>
      </c>
      <c r="D26" s="232">
        <v>0</v>
      </c>
      <c r="E26" s="233">
        <v>0</v>
      </c>
      <c r="F26" s="234">
        <v>2</v>
      </c>
      <c r="G26" s="234">
        <v>3</v>
      </c>
      <c r="H26" s="234">
        <v>7</v>
      </c>
      <c r="I26" s="232">
        <v>5</v>
      </c>
      <c r="J26" s="235">
        <v>17</v>
      </c>
      <c r="K26" s="239">
        <v>17</v>
      </c>
      <c r="L26" s="238">
        <v>0</v>
      </c>
      <c r="M26" s="232">
        <v>0</v>
      </c>
      <c r="N26" s="235">
        <v>0</v>
      </c>
      <c r="O26" s="238">
        <v>2</v>
      </c>
      <c r="P26" s="234">
        <v>2</v>
      </c>
      <c r="Q26" s="234">
        <v>8</v>
      </c>
      <c r="R26" s="234">
        <v>5</v>
      </c>
      <c r="S26" s="232">
        <v>3</v>
      </c>
      <c r="T26" s="235">
        <v>20</v>
      </c>
      <c r="U26" s="239">
        <v>20</v>
      </c>
      <c r="V26" s="238">
        <v>0</v>
      </c>
      <c r="W26" s="232">
        <v>0</v>
      </c>
      <c r="X26" s="232">
        <v>0</v>
      </c>
      <c r="Y26" s="233">
        <v>0</v>
      </c>
      <c r="Z26" s="234">
        <v>0</v>
      </c>
      <c r="AA26" s="234">
        <v>1</v>
      </c>
      <c r="AB26" s="234">
        <v>0</v>
      </c>
      <c r="AC26" s="232">
        <v>0</v>
      </c>
      <c r="AD26" s="235">
        <v>1</v>
      </c>
      <c r="AE26" s="239">
        <v>1</v>
      </c>
      <c r="AF26" s="40"/>
    </row>
    <row r="27" spans="1:32" ht="20.25" customHeight="1">
      <c r="A27" s="66" t="s">
        <v>26</v>
      </c>
      <c r="B27" s="231">
        <v>0</v>
      </c>
      <c r="C27" s="232">
        <v>0</v>
      </c>
      <c r="D27" s="232">
        <v>0</v>
      </c>
      <c r="E27" s="233">
        <v>1</v>
      </c>
      <c r="F27" s="234">
        <v>0</v>
      </c>
      <c r="G27" s="234">
        <v>4</v>
      </c>
      <c r="H27" s="234">
        <v>3</v>
      </c>
      <c r="I27" s="232">
        <v>1</v>
      </c>
      <c r="J27" s="235">
        <v>9</v>
      </c>
      <c r="K27" s="239">
        <v>9</v>
      </c>
      <c r="L27" s="238">
        <v>0</v>
      </c>
      <c r="M27" s="232">
        <v>0</v>
      </c>
      <c r="N27" s="235">
        <v>0</v>
      </c>
      <c r="O27" s="238">
        <v>0</v>
      </c>
      <c r="P27" s="234">
        <v>1</v>
      </c>
      <c r="Q27" s="234">
        <v>1</v>
      </c>
      <c r="R27" s="234">
        <v>2</v>
      </c>
      <c r="S27" s="232">
        <v>3</v>
      </c>
      <c r="T27" s="235">
        <v>7</v>
      </c>
      <c r="U27" s="239">
        <v>7</v>
      </c>
      <c r="V27" s="238">
        <v>0</v>
      </c>
      <c r="W27" s="232">
        <v>0</v>
      </c>
      <c r="X27" s="232">
        <v>0</v>
      </c>
      <c r="Y27" s="233">
        <v>0</v>
      </c>
      <c r="Z27" s="234">
        <v>0</v>
      </c>
      <c r="AA27" s="234">
        <v>0</v>
      </c>
      <c r="AB27" s="234">
        <v>0</v>
      </c>
      <c r="AC27" s="232">
        <v>0</v>
      </c>
      <c r="AD27" s="235">
        <v>0</v>
      </c>
      <c r="AE27" s="239">
        <v>0</v>
      </c>
      <c r="AF27" s="40"/>
    </row>
    <row r="28" spans="1:32" ht="20.25" customHeight="1">
      <c r="A28" s="66" t="s">
        <v>27</v>
      </c>
      <c r="B28" s="231">
        <v>0</v>
      </c>
      <c r="C28" s="232">
        <v>0</v>
      </c>
      <c r="D28" s="232">
        <v>0</v>
      </c>
      <c r="E28" s="233">
        <v>0</v>
      </c>
      <c r="F28" s="234">
        <v>0</v>
      </c>
      <c r="G28" s="234">
        <v>4</v>
      </c>
      <c r="H28" s="234">
        <v>11</v>
      </c>
      <c r="I28" s="232">
        <v>1</v>
      </c>
      <c r="J28" s="235">
        <v>16</v>
      </c>
      <c r="K28" s="239">
        <v>16</v>
      </c>
      <c r="L28" s="238">
        <v>0</v>
      </c>
      <c r="M28" s="232">
        <v>0</v>
      </c>
      <c r="N28" s="235">
        <v>0</v>
      </c>
      <c r="O28" s="238">
        <v>2</v>
      </c>
      <c r="P28" s="234">
        <v>3</v>
      </c>
      <c r="Q28" s="234">
        <v>3</v>
      </c>
      <c r="R28" s="234">
        <v>6</v>
      </c>
      <c r="S28" s="232">
        <v>3</v>
      </c>
      <c r="T28" s="235">
        <v>17</v>
      </c>
      <c r="U28" s="239">
        <v>17</v>
      </c>
      <c r="V28" s="238">
        <v>0</v>
      </c>
      <c r="W28" s="232">
        <v>0</v>
      </c>
      <c r="X28" s="232">
        <v>0</v>
      </c>
      <c r="Y28" s="233">
        <v>0</v>
      </c>
      <c r="Z28" s="234">
        <v>0</v>
      </c>
      <c r="AA28" s="234">
        <v>0</v>
      </c>
      <c r="AB28" s="234">
        <v>0</v>
      </c>
      <c r="AC28" s="232">
        <v>0</v>
      </c>
      <c r="AD28" s="235">
        <v>0</v>
      </c>
      <c r="AE28" s="239">
        <v>0</v>
      </c>
      <c r="AF28" s="40"/>
    </row>
    <row r="29" spans="1:32" ht="20.25" customHeight="1">
      <c r="A29" s="66" t="s">
        <v>28</v>
      </c>
      <c r="B29" s="231">
        <v>0</v>
      </c>
      <c r="C29" s="232">
        <v>0</v>
      </c>
      <c r="D29" s="232">
        <v>0</v>
      </c>
      <c r="E29" s="233">
        <v>0</v>
      </c>
      <c r="F29" s="234">
        <v>0</v>
      </c>
      <c r="G29" s="234">
        <v>3</v>
      </c>
      <c r="H29" s="234">
        <v>2</v>
      </c>
      <c r="I29" s="232">
        <v>1</v>
      </c>
      <c r="J29" s="235">
        <v>6</v>
      </c>
      <c r="K29" s="239">
        <v>6</v>
      </c>
      <c r="L29" s="238">
        <v>0</v>
      </c>
      <c r="M29" s="232">
        <v>0</v>
      </c>
      <c r="N29" s="235">
        <v>0</v>
      </c>
      <c r="O29" s="238">
        <v>0</v>
      </c>
      <c r="P29" s="234">
        <v>2</v>
      </c>
      <c r="Q29" s="234">
        <v>1</v>
      </c>
      <c r="R29" s="234">
        <v>2</v>
      </c>
      <c r="S29" s="232">
        <v>1</v>
      </c>
      <c r="T29" s="235">
        <v>6</v>
      </c>
      <c r="U29" s="239">
        <v>6</v>
      </c>
      <c r="V29" s="238">
        <v>0</v>
      </c>
      <c r="W29" s="232">
        <v>0</v>
      </c>
      <c r="X29" s="232">
        <v>0</v>
      </c>
      <c r="Y29" s="233">
        <v>0</v>
      </c>
      <c r="Z29" s="234">
        <v>0</v>
      </c>
      <c r="AA29" s="234">
        <v>0</v>
      </c>
      <c r="AB29" s="234">
        <v>0</v>
      </c>
      <c r="AC29" s="232">
        <v>1</v>
      </c>
      <c r="AD29" s="235">
        <v>1</v>
      </c>
      <c r="AE29" s="239">
        <v>1</v>
      </c>
      <c r="AF29" s="40"/>
    </row>
    <row r="30" spans="1:32" ht="20.25" customHeight="1">
      <c r="A30" s="66" t="s">
        <v>29</v>
      </c>
      <c r="B30" s="231">
        <v>0</v>
      </c>
      <c r="C30" s="232">
        <v>0</v>
      </c>
      <c r="D30" s="232">
        <v>0</v>
      </c>
      <c r="E30" s="233">
        <v>0</v>
      </c>
      <c r="F30" s="234">
        <v>0</v>
      </c>
      <c r="G30" s="234">
        <v>0</v>
      </c>
      <c r="H30" s="234">
        <v>1</v>
      </c>
      <c r="I30" s="232">
        <v>0</v>
      </c>
      <c r="J30" s="235">
        <v>1</v>
      </c>
      <c r="K30" s="239">
        <v>1</v>
      </c>
      <c r="L30" s="238">
        <v>0</v>
      </c>
      <c r="M30" s="232">
        <v>0</v>
      </c>
      <c r="N30" s="235">
        <v>0</v>
      </c>
      <c r="O30" s="238">
        <v>0</v>
      </c>
      <c r="P30" s="234">
        <v>0</v>
      </c>
      <c r="Q30" s="234">
        <v>1</v>
      </c>
      <c r="R30" s="234">
        <v>1</v>
      </c>
      <c r="S30" s="232">
        <v>1</v>
      </c>
      <c r="T30" s="235">
        <v>3</v>
      </c>
      <c r="U30" s="239">
        <v>3</v>
      </c>
      <c r="V30" s="238">
        <v>0</v>
      </c>
      <c r="W30" s="232">
        <v>0</v>
      </c>
      <c r="X30" s="232">
        <v>0</v>
      </c>
      <c r="Y30" s="233">
        <v>0</v>
      </c>
      <c r="Z30" s="234">
        <v>0</v>
      </c>
      <c r="AA30" s="234">
        <v>0</v>
      </c>
      <c r="AB30" s="234">
        <v>0</v>
      </c>
      <c r="AC30" s="232">
        <v>0</v>
      </c>
      <c r="AD30" s="235">
        <v>0</v>
      </c>
      <c r="AE30" s="239">
        <v>0</v>
      </c>
      <c r="AF30" s="40"/>
    </row>
    <row r="31" spans="1:32" ht="20.25" customHeight="1">
      <c r="A31" s="66" t="s">
        <v>30</v>
      </c>
      <c r="B31" s="231">
        <v>0</v>
      </c>
      <c r="C31" s="232">
        <v>0</v>
      </c>
      <c r="D31" s="232">
        <v>0</v>
      </c>
      <c r="E31" s="233">
        <v>0</v>
      </c>
      <c r="F31" s="234">
        <v>0</v>
      </c>
      <c r="G31" s="234">
        <v>0</v>
      </c>
      <c r="H31" s="234">
        <v>1</v>
      </c>
      <c r="I31" s="232">
        <v>1</v>
      </c>
      <c r="J31" s="235">
        <v>2</v>
      </c>
      <c r="K31" s="239">
        <v>2</v>
      </c>
      <c r="L31" s="238">
        <v>0</v>
      </c>
      <c r="M31" s="232">
        <v>0</v>
      </c>
      <c r="N31" s="235">
        <v>0</v>
      </c>
      <c r="O31" s="238">
        <v>0</v>
      </c>
      <c r="P31" s="234">
        <v>1</v>
      </c>
      <c r="Q31" s="234">
        <v>1</v>
      </c>
      <c r="R31" s="234">
        <v>0</v>
      </c>
      <c r="S31" s="232">
        <v>2</v>
      </c>
      <c r="T31" s="235">
        <v>4</v>
      </c>
      <c r="U31" s="239">
        <v>4</v>
      </c>
      <c r="V31" s="238">
        <v>0</v>
      </c>
      <c r="W31" s="232">
        <v>0</v>
      </c>
      <c r="X31" s="232">
        <v>0</v>
      </c>
      <c r="Y31" s="233">
        <v>0</v>
      </c>
      <c r="Z31" s="234">
        <v>0</v>
      </c>
      <c r="AA31" s="234">
        <v>0</v>
      </c>
      <c r="AB31" s="234">
        <v>0</v>
      </c>
      <c r="AC31" s="232">
        <v>0</v>
      </c>
      <c r="AD31" s="235">
        <v>0</v>
      </c>
      <c r="AE31" s="239">
        <v>0</v>
      </c>
      <c r="AF31" s="40"/>
    </row>
    <row r="32" spans="1:32" ht="20.25" customHeight="1">
      <c r="A32" s="66" t="s">
        <v>31</v>
      </c>
      <c r="B32" s="231">
        <v>0</v>
      </c>
      <c r="C32" s="232">
        <v>0</v>
      </c>
      <c r="D32" s="232">
        <v>0</v>
      </c>
      <c r="E32" s="233">
        <v>0</v>
      </c>
      <c r="F32" s="234">
        <v>0</v>
      </c>
      <c r="G32" s="234">
        <v>0</v>
      </c>
      <c r="H32" s="234">
        <v>2</v>
      </c>
      <c r="I32" s="232">
        <v>1</v>
      </c>
      <c r="J32" s="235">
        <v>3</v>
      </c>
      <c r="K32" s="239">
        <v>3</v>
      </c>
      <c r="L32" s="238">
        <v>0</v>
      </c>
      <c r="M32" s="232">
        <v>0</v>
      </c>
      <c r="N32" s="235">
        <v>0</v>
      </c>
      <c r="O32" s="238">
        <v>0</v>
      </c>
      <c r="P32" s="234">
        <v>1</v>
      </c>
      <c r="Q32" s="234">
        <v>2</v>
      </c>
      <c r="R32" s="234">
        <v>0</v>
      </c>
      <c r="S32" s="232">
        <v>1</v>
      </c>
      <c r="T32" s="235">
        <v>4</v>
      </c>
      <c r="U32" s="239">
        <v>4</v>
      </c>
      <c r="V32" s="238">
        <v>0</v>
      </c>
      <c r="W32" s="232">
        <v>0</v>
      </c>
      <c r="X32" s="232">
        <v>0</v>
      </c>
      <c r="Y32" s="233">
        <v>0</v>
      </c>
      <c r="Z32" s="234">
        <v>0</v>
      </c>
      <c r="AA32" s="234">
        <v>0</v>
      </c>
      <c r="AB32" s="234">
        <v>0</v>
      </c>
      <c r="AC32" s="232">
        <v>0</v>
      </c>
      <c r="AD32" s="235">
        <v>0</v>
      </c>
      <c r="AE32" s="239">
        <v>0</v>
      </c>
      <c r="AF32" s="40"/>
    </row>
    <row r="33" spans="1:32" ht="20.25" customHeight="1">
      <c r="A33" s="66" t="s">
        <v>32</v>
      </c>
      <c r="B33" s="231">
        <v>0</v>
      </c>
      <c r="C33" s="232">
        <v>0</v>
      </c>
      <c r="D33" s="232">
        <v>0</v>
      </c>
      <c r="E33" s="233">
        <v>0</v>
      </c>
      <c r="F33" s="234">
        <v>0</v>
      </c>
      <c r="G33" s="234">
        <v>0</v>
      </c>
      <c r="H33" s="234">
        <v>0</v>
      </c>
      <c r="I33" s="232">
        <v>0</v>
      </c>
      <c r="J33" s="235">
        <v>0</v>
      </c>
      <c r="K33" s="239">
        <v>0</v>
      </c>
      <c r="L33" s="238">
        <v>0</v>
      </c>
      <c r="M33" s="232">
        <v>0</v>
      </c>
      <c r="N33" s="235">
        <v>0</v>
      </c>
      <c r="O33" s="238">
        <v>1</v>
      </c>
      <c r="P33" s="234">
        <v>0</v>
      </c>
      <c r="Q33" s="234">
        <v>2</v>
      </c>
      <c r="R33" s="234">
        <v>2</v>
      </c>
      <c r="S33" s="232">
        <v>0</v>
      </c>
      <c r="T33" s="235">
        <v>5</v>
      </c>
      <c r="U33" s="239">
        <v>5</v>
      </c>
      <c r="V33" s="238">
        <v>0</v>
      </c>
      <c r="W33" s="232">
        <v>0</v>
      </c>
      <c r="X33" s="232">
        <v>0</v>
      </c>
      <c r="Y33" s="233">
        <v>0</v>
      </c>
      <c r="Z33" s="234">
        <v>0</v>
      </c>
      <c r="AA33" s="234">
        <v>0</v>
      </c>
      <c r="AB33" s="234">
        <v>0</v>
      </c>
      <c r="AC33" s="232">
        <v>0</v>
      </c>
      <c r="AD33" s="235">
        <v>0</v>
      </c>
      <c r="AE33" s="239">
        <v>0</v>
      </c>
      <c r="AF33" s="40"/>
    </row>
    <row r="34" spans="1:32" ht="20.25" customHeight="1">
      <c r="A34" s="66" t="s">
        <v>33</v>
      </c>
      <c r="B34" s="231">
        <v>0</v>
      </c>
      <c r="C34" s="232">
        <v>0</v>
      </c>
      <c r="D34" s="232">
        <v>0</v>
      </c>
      <c r="E34" s="233">
        <v>0</v>
      </c>
      <c r="F34" s="234">
        <v>1</v>
      </c>
      <c r="G34" s="234">
        <v>0</v>
      </c>
      <c r="H34" s="234">
        <v>1</v>
      </c>
      <c r="I34" s="232">
        <v>2</v>
      </c>
      <c r="J34" s="235">
        <v>4</v>
      </c>
      <c r="K34" s="239">
        <v>4</v>
      </c>
      <c r="L34" s="238">
        <v>0</v>
      </c>
      <c r="M34" s="232">
        <v>0</v>
      </c>
      <c r="N34" s="235">
        <v>0</v>
      </c>
      <c r="O34" s="238">
        <v>2</v>
      </c>
      <c r="P34" s="234">
        <v>0</v>
      </c>
      <c r="Q34" s="234">
        <v>2</v>
      </c>
      <c r="R34" s="234">
        <v>1</v>
      </c>
      <c r="S34" s="232">
        <v>2</v>
      </c>
      <c r="T34" s="235">
        <v>7</v>
      </c>
      <c r="U34" s="239">
        <v>7</v>
      </c>
      <c r="V34" s="238">
        <v>0</v>
      </c>
      <c r="W34" s="232">
        <v>0</v>
      </c>
      <c r="X34" s="232">
        <v>0</v>
      </c>
      <c r="Y34" s="233">
        <v>0</v>
      </c>
      <c r="Z34" s="234">
        <v>0</v>
      </c>
      <c r="AA34" s="234">
        <v>1</v>
      </c>
      <c r="AB34" s="234">
        <v>0</v>
      </c>
      <c r="AC34" s="232">
        <v>0</v>
      </c>
      <c r="AD34" s="235">
        <v>1</v>
      </c>
      <c r="AE34" s="239">
        <v>1</v>
      </c>
      <c r="AF34" s="40"/>
    </row>
    <row r="35" spans="1:32" ht="20.25" customHeight="1">
      <c r="A35" s="66" t="s">
        <v>34</v>
      </c>
      <c r="B35" s="231">
        <v>0</v>
      </c>
      <c r="C35" s="232">
        <v>0</v>
      </c>
      <c r="D35" s="232">
        <v>0</v>
      </c>
      <c r="E35" s="233">
        <v>0</v>
      </c>
      <c r="F35" s="234">
        <v>0</v>
      </c>
      <c r="G35" s="234">
        <v>1</v>
      </c>
      <c r="H35" s="234">
        <v>1</v>
      </c>
      <c r="I35" s="232">
        <v>3</v>
      </c>
      <c r="J35" s="235">
        <v>5</v>
      </c>
      <c r="K35" s="239">
        <v>5</v>
      </c>
      <c r="L35" s="238">
        <v>0</v>
      </c>
      <c r="M35" s="232">
        <v>0</v>
      </c>
      <c r="N35" s="235">
        <v>0</v>
      </c>
      <c r="O35" s="238">
        <v>0</v>
      </c>
      <c r="P35" s="234">
        <v>0</v>
      </c>
      <c r="Q35" s="234">
        <v>0</v>
      </c>
      <c r="R35" s="234">
        <v>1</v>
      </c>
      <c r="S35" s="232">
        <v>0</v>
      </c>
      <c r="T35" s="235">
        <v>1</v>
      </c>
      <c r="U35" s="239">
        <v>1</v>
      </c>
      <c r="V35" s="238">
        <v>0</v>
      </c>
      <c r="W35" s="232">
        <v>0</v>
      </c>
      <c r="X35" s="232">
        <v>0</v>
      </c>
      <c r="Y35" s="233">
        <v>0</v>
      </c>
      <c r="Z35" s="234">
        <v>0</v>
      </c>
      <c r="AA35" s="234">
        <v>0</v>
      </c>
      <c r="AB35" s="234">
        <v>0</v>
      </c>
      <c r="AC35" s="232">
        <v>1</v>
      </c>
      <c r="AD35" s="235">
        <v>1</v>
      </c>
      <c r="AE35" s="239">
        <v>1</v>
      </c>
      <c r="AF35" s="40"/>
    </row>
    <row r="36" spans="1:32" ht="20.25" customHeight="1">
      <c r="A36" s="66" t="s">
        <v>35</v>
      </c>
      <c r="B36" s="231">
        <v>0</v>
      </c>
      <c r="C36" s="232">
        <v>0</v>
      </c>
      <c r="D36" s="232">
        <v>0</v>
      </c>
      <c r="E36" s="233">
        <v>0</v>
      </c>
      <c r="F36" s="234">
        <v>0</v>
      </c>
      <c r="G36" s="234">
        <v>0</v>
      </c>
      <c r="H36" s="234">
        <v>0</v>
      </c>
      <c r="I36" s="232">
        <v>0</v>
      </c>
      <c r="J36" s="235">
        <v>0</v>
      </c>
      <c r="K36" s="239">
        <v>0</v>
      </c>
      <c r="L36" s="238">
        <v>0</v>
      </c>
      <c r="M36" s="232">
        <v>0</v>
      </c>
      <c r="N36" s="235">
        <v>0</v>
      </c>
      <c r="O36" s="238">
        <v>0</v>
      </c>
      <c r="P36" s="234">
        <v>0</v>
      </c>
      <c r="Q36" s="234">
        <v>0</v>
      </c>
      <c r="R36" s="234">
        <v>0</v>
      </c>
      <c r="S36" s="232">
        <v>0</v>
      </c>
      <c r="T36" s="235">
        <v>0</v>
      </c>
      <c r="U36" s="239">
        <v>0</v>
      </c>
      <c r="V36" s="238">
        <v>0</v>
      </c>
      <c r="W36" s="232">
        <v>0</v>
      </c>
      <c r="X36" s="232">
        <v>0</v>
      </c>
      <c r="Y36" s="233">
        <v>0</v>
      </c>
      <c r="Z36" s="234">
        <v>0</v>
      </c>
      <c r="AA36" s="234">
        <v>0</v>
      </c>
      <c r="AB36" s="234">
        <v>0</v>
      </c>
      <c r="AC36" s="232">
        <v>0</v>
      </c>
      <c r="AD36" s="235">
        <v>0</v>
      </c>
      <c r="AE36" s="239">
        <v>0</v>
      </c>
      <c r="AF36" s="40"/>
    </row>
    <row r="37" spans="1:32" ht="20.25" customHeight="1">
      <c r="A37" s="66" t="s">
        <v>36</v>
      </c>
      <c r="B37" s="231">
        <v>0</v>
      </c>
      <c r="C37" s="232">
        <v>0</v>
      </c>
      <c r="D37" s="232">
        <v>0</v>
      </c>
      <c r="E37" s="233">
        <v>0</v>
      </c>
      <c r="F37" s="234">
        <v>0</v>
      </c>
      <c r="G37" s="234">
        <v>0</v>
      </c>
      <c r="H37" s="234">
        <v>2</v>
      </c>
      <c r="I37" s="232">
        <v>0</v>
      </c>
      <c r="J37" s="235">
        <v>2</v>
      </c>
      <c r="K37" s="239">
        <v>2</v>
      </c>
      <c r="L37" s="238">
        <v>0</v>
      </c>
      <c r="M37" s="232">
        <v>0</v>
      </c>
      <c r="N37" s="235">
        <v>0</v>
      </c>
      <c r="O37" s="238">
        <v>2</v>
      </c>
      <c r="P37" s="234">
        <v>1</v>
      </c>
      <c r="Q37" s="234">
        <v>1</v>
      </c>
      <c r="R37" s="234">
        <v>2</v>
      </c>
      <c r="S37" s="232">
        <v>0</v>
      </c>
      <c r="T37" s="235">
        <v>6</v>
      </c>
      <c r="U37" s="239">
        <v>6</v>
      </c>
      <c r="V37" s="238">
        <v>0</v>
      </c>
      <c r="W37" s="232">
        <v>0</v>
      </c>
      <c r="X37" s="232">
        <v>0</v>
      </c>
      <c r="Y37" s="233">
        <v>0</v>
      </c>
      <c r="Z37" s="234">
        <v>0</v>
      </c>
      <c r="AA37" s="234">
        <v>0</v>
      </c>
      <c r="AB37" s="234">
        <v>0</v>
      </c>
      <c r="AC37" s="232">
        <v>0</v>
      </c>
      <c r="AD37" s="235">
        <v>0</v>
      </c>
      <c r="AE37" s="239">
        <v>0</v>
      </c>
      <c r="AF37" s="40"/>
    </row>
    <row r="38" spans="1:32" ht="20.25" customHeight="1">
      <c r="A38" s="66" t="s">
        <v>37</v>
      </c>
      <c r="B38" s="231">
        <v>0</v>
      </c>
      <c r="C38" s="232">
        <v>0</v>
      </c>
      <c r="D38" s="232">
        <v>0</v>
      </c>
      <c r="E38" s="233">
        <v>0</v>
      </c>
      <c r="F38" s="234">
        <v>1</v>
      </c>
      <c r="G38" s="234">
        <v>2</v>
      </c>
      <c r="H38" s="234">
        <v>3</v>
      </c>
      <c r="I38" s="232">
        <v>2</v>
      </c>
      <c r="J38" s="235">
        <v>8</v>
      </c>
      <c r="K38" s="239">
        <v>8</v>
      </c>
      <c r="L38" s="238">
        <v>0</v>
      </c>
      <c r="M38" s="232">
        <v>0</v>
      </c>
      <c r="N38" s="235">
        <v>0</v>
      </c>
      <c r="O38" s="238">
        <v>1</v>
      </c>
      <c r="P38" s="234">
        <v>2</v>
      </c>
      <c r="Q38" s="234">
        <v>1</v>
      </c>
      <c r="R38" s="234">
        <v>1</v>
      </c>
      <c r="S38" s="232">
        <v>0</v>
      </c>
      <c r="T38" s="235">
        <v>5</v>
      </c>
      <c r="U38" s="239">
        <v>5</v>
      </c>
      <c r="V38" s="238">
        <v>0</v>
      </c>
      <c r="W38" s="232">
        <v>0</v>
      </c>
      <c r="X38" s="232">
        <v>0</v>
      </c>
      <c r="Y38" s="233">
        <v>0</v>
      </c>
      <c r="Z38" s="234">
        <v>0</v>
      </c>
      <c r="AA38" s="234">
        <v>0</v>
      </c>
      <c r="AB38" s="234">
        <v>0</v>
      </c>
      <c r="AC38" s="232">
        <v>0</v>
      </c>
      <c r="AD38" s="235">
        <v>0</v>
      </c>
      <c r="AE38" s="239">
        <v>0</v>
      </c>
      <c r="AF38" s="40"/>
    </row>
    <row r="39" spans="1:32" ht="20.25" customHeight="1" thickBot="1">
      <c r="A39" s="67" t="s">
        <v>38</v>
      </c>
      <c r="B39" s="240">
        <v>0</v>
      </c>
      <c r="C39" s="241">
        <v>0</v>
      </c>
      <c r="D39" s="241">
        <v>0</v>
      </c>
      <c r="E39" s="242">
        <v>0</v>
      </c>
      <c r="F39" s="243">
        <v>0</v>
      </c>
      <c r="G39" s="243">
        <v>0</v>
      </c>
      <c r="H39" s="243">
        <v>0</v>
      </c>
      <c r="I39" s="241">
        <v>1</v>
      </c>
      <c r="J39" s="244">
        <v>1</v>
      </c>
      <c r="K39" s="248">
        <v>1</v>
      </c>
      <c r="L39" s="247">
        <v>0</v>
      </c>
      <c r="M39" s="241">
        <v>0</v>
      </c>
      <c r="N39" s="244">
        <v>0</v>
      </c>
      <c r="O39" s="247">
        <v>0</v>
      </c>
      <c r="P39" s="243">
        <v>0</v>
      </c>
      <c r="Q39" s="243">
        <v>1</v>
      </c>
      <c r="R39" s="243">
        <v>0</v>
      </c>
      <c r="S39" s="241">
        <v>0</v>
      </c>
      <c r="T39" s="244">
        <v>1</v>
      </c>
      <c r="U39" s="248">
        <v>1</v>
      </c>
      <c r="V39" s="247">
        <v>0</v>
      </c>
      <c r="W39" s="241">
        <v>0</v>
      </c>
      <c r="X39" s="241">
        <v>0</v>
      </c>
      <c r="Y39" s="242">
        <v>0</v>
      </c>
      <c r="Z39" s="243">
        <v>0</v>
      </c>
      <c r="AA39" s="243">
        <v>0</v>
      </c>
      <c r="AB39" s="243">
        <v>0</v>
      </c>
      <c r="AC39" s="241">
        <v>0</v>
      </c>
      <c r="AD39" s="244">
        <v>0</v>
      </c>
      <c r="AE39" s="248">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8">
        <v>28</v>
      </c>
      <c r="E1" s="299">
        <v>1</v>
      </c>
      <c r="F1" s="553">
        <f>IF(E1&lt;3,E1-2+12,E1-2)</f>
        <v>11</v>
      </c>
      <c r="G1" s="553"/>
    </row>
    <row r="2" spans="1:221" ht="24" customHeight="1" thickBot="1">
      <c r="A2" s="23" t="s">
        <v>64</v>
      </c>
    </row>
    <row r="3" spans="1:221" ht="23.25" customHeight="1" thickBot="1">
      <c r="A3" s="538" t="s">
        <v>43</v>
      </c>
      <c r="B3" s="541" t="s">
        <v>65</v>
      </c>
      <c r="C3" s="541"/>
      <c r="D3" s="541"/>
      <c r="E3" s="541"/>
      <c r="F3" s="541"/>
      <c r="G3" s="541"/>
      <c r="H3" s="541"/>
      <c r="I3" s="541"/>
      <c r="J3" s="541"/>
      <c r="K3" s="541"/>
      <c r="L3" s="541"/>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509"/>
      <c r="BG3" s="509"/>
      <c r="BH3" s="509"/>
      <c r="BI3" s="509"/>
      <c r="BJ3" s="509"/>
      <c r="BK3" s="509"/>
      <c r="BL3" s="509"/>
      <c r="BM3" s="509"/>
      <c r="BN3" s="509"/>
      <c r="BO3" s="509"/>
      <c r="BP3" s="509"/>
      <c r="BQ3" s="509"/>
      <c r="BR3" s="509"/>
      <c r="BS3" s="509"/>
      <c r="BT3" s="509"/>
      <c r="BU3" s="509"/>
      <c r="BV3" s="509"/>
      <c r="BW3" s="509"/>
      <c r="BX3" s="509"/>
      <c r="BY3" s="509"/>
      <c r="BZ3" s="509"/>
      <c r="CA3" s="509"/>
      <c r="CB3" s="509"/>
      <c r="CC3" s="509"/>
      <c r="CD3" s="509"/>
      <c r="CE3" s="509"/>
      <c r="CF3" s="509"/>
      <c r="CG3" s="509"/>
      <c r="CH3" s="509"/>
      <c r="CI3" s="509"/>
      <c r="CJ3" s="509"/>
      <c r="CK3" s="509"/>
      <c r="CL3" s="509"/>
      <c r="CM3" s="509"/>
      <c r="CN3" s="509"/>
      <c r="CO3" s="509"/>
      <c r="CP3" s="509"/>
      <c r="CQ3" s="509"/>
      <c r="CR3" s="509"/>
      <c r="CS3" s="509"/>
      <c r="CT3" s="509"/>
      <c r="CU3" s="509"/>
      <c r="CV3" s="509"/>
      <c r="CW3" s="509"/>
      <c r="CX3" s="509"/>
      <c r="CY3" s="509"/>
      <c r="CZ3" s="509"/>
      <c r="DA3" s="509"/>
      <c r="DB3" s="509"/>
      <c r="DC3" s="509"/>
      <c r="DD3" s="509"/>
      <c r="DE3" s="509"/>
      <c r="DF3" s="509"/>
      <c r="DG3" s="509"/>
      <c r="DH3" s="509"/>
      <c r="DI3" s="509"/>
      <c r="DJ3" s="509"/>
      <c r="DK3" s="509"/>
      <c r="DL3" s="509"/>
      <c r="DM3" s="509"/>
      <c r="DN3" s="509"/>
      <c r="DO3" s="509"/>
      <c r="DP3" s="509"/>
      <c r="DQ3" s="509"/>
      <c r="DR3" s="509"/>
      <c r="DS3" s="509"/>
      <c r="DT3" s="509"/>
      <c r="DU3" s="509"/>
      <c r="DV3" s="509"/>
      <c r="DW3" s="509"/>
      <c r="DX3" s="509"/>
      <c r="DY3" s="509"/>
      <c r="DZ3" s="509"/>
      <c r="EA3" s="509"/>
      <c r="EB3" s="509"/>
      <c r="EC3" s="509"/>
      <c r="ED3" s="509"/>
      <c r="EE3" s="509"/>
      <c r="EF3" s="509"/>
      <c r="EG3" s="509"/>
      <c r="EH3" s="509"/>
      <c r="EI3" s="509"/>
      <c r="EJ3" s="509"/>
      <c r="EK3" s="509"/>
      <c r="EL3" s="509"/>
      <c r="EM3" s="509"/>
      <c r="EN3" s="509"/>
      <c r="EO3" s="509"/>
      <c r="EP3" s="509"/>
      <c r="EQ3" s="509"/>
      <c r="ER3" s="509"/>
      <c r="ES3" s="509"/>
      <c r="ET3" s="509"/>
      <c r="EU3" s="509"/>
      <c r="EV3" s="509"/>
      <c r="EW3" s="509"/>
      <c r="EX3" s="509"/>
      <c r="EY3" s="509"/>
      <c r="EZ3" s="509"/>
      <c r="FA3" s="509"/>
      <c r="FB3" s="509"/>
      <c r="FC3" s="509"/>
      <c r="FD3" s="509"/>
      <c r="FE3" s="509"/>
      <c r="FF3" s="509"/>
      <c r="FG3" s="509"/>
      <c r="FH3" s="509"/>
      <c r="FI3" s="509"/>
      <c r="FJ3" s="509"/>
      <c r="FK3" s="509"/>
      <c r="FL3" s="509"/>
      <c r="FM3" s="509"/>
      <c r="FN3" s="509"/>
      <c r="FO3" s="509"/>
      <c r="FP3" s="509"/>
      <c r="FQ3" s="509"/>
      <c r="FR3" s="509"/>
      <c r="FS3" s="509"/>
      <c r="FT3" s="509"/>
      <c r="FU3" s="509"/>
      <c r="FV3" s="509"/>
      <c r="FW3" s="509"/>
      <c r="FX3" s="509"/>
      <c r="FY3" s="509"/>
      <c r="FZ3" s="509"/>
      <c r="GA3" s="509"/>
      <c r="GB3" s="509"/>
      <c r="GC3" s="509"/>
      <c r="GD3" s="509"/>
      <c r="GE3" s="509"/>
      <c r="GF3" s="509"/>
      <c r="GG3" s="509"/>
      <c r="GH3" s="509"/>
      <c r="GI3" s="509"/>
      <c r="GJ3" s="509"/>
      <c r="GK3" s="509"/>
      <c r="GL3" s="509"/>
      <c r="GM3" s="509"/>
      <c r="GN3" s="509"/>
      <c r="GO3" s="509"/>
      <c r="GP3" s="509"/>
      <c r="GQ3" s="509"/>
      <c r="GR3" s="509"/>
      <c r="GS3" s="509"/>
      <c r="GT3" s="509"/>
      <c r="GU3" s="509"/>
      <c r="GV3" s="509"/>
      <c r="GW3" s="509"/>
      <c r="GX3" s="509"/>
      <c r="GY3" s="509"/>
      <c r="GZ3" s="509"/>
      <c r="HA3" s="509"/>
      <c r="HB3" s="509"/>
      <c r="HC3" s="509"/>
      <c r="HD3" s="509"/>
      <c r="HE3" s="509"/>
      <c r="HF3" s="509"/>
      <c r="HG3" s="509"/>
      <c r="HH3" s="509"/>
      <c r="HI3" s="509"/>
      <c r="HJ3" s="509"/>
      <c r="HK3" s="509"/>
      <c r="HL3" s="509"/>
      <c r="HM3" s="510"/>
    </row>
    <row r="4" spans="1:221" ht="23.25" customHeight="1" thickBot="1">
      <c r="A4" s="539"/>
      <c r="B4" s="542"/>
      <c r="C4" s="542"/>
      <c r="D4" s="542"/>
      <c r="E4" s="542"/>
      <c r="F4" s="542"/>
      <c r="G4" s="542"/>
      <c r="H4" s="542"/>
      <c r="I4" s="542"/>
      <c r="J4" s="542"/>
      <c r="K4" s="542"/>
      <c r="L4" s="542"/>
      <c r="M4" s="544" t="s">
        <v>66</v>
      </c>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6"/>
      <c r="CA4" s="544" t="s">
        <v>67</v>
      </c>
      <c r="CB4" s="545"/>
      <c r="CC4" s="545"/>
      <c r="CD4" s="545"/>
      <c r="CE4" s="545"/>
      <c r="CF4" s="545"/>
      <c r="CG4" s="545"/>
      <c r="CH4" s="545"/>
      <c r="CI4" s="545"/>
      <c r="CJ4" s="545"/>
      <c r="CK4" s="545"/>
      <c r="CL4" s="545"/>
      <c r="CM4" s="545"/>
      <c r="CN4" s="545"/>
      <c r="CO4" s="545"/>
      <c r="CP4" s="545"/>
      <c r="CQ4" s="545"/>
      <c r="CR4" s="545"/>
      <c r="CS4" s="545"/>
      <c r="CT4" s="545"/>
      <c r="CU4" s="545"/>
      <c r="CV4" s="545"/>
      <c r="CW4" s="545"/>
      <c r="CX4" s="545"/>
      <c r="CY4" s="545"/>
      <c r="CZ4" s="545"/>
      <c r="DA4" s="545"/>
      <c r="DB4" s="545"/>
      <c r="DC4" s="545"/>
      <c r="DD4" s="545"/>
      <c r="DE4" s="545"/>
      <c r="DF4" s="545"/>
      <c r="DG4" s="546"/>
      <c r="DH4" s="544" t="s">
        <v>68</v>
      </c>
      <c r="DI4" s="545"/>
      <c r="DJ4" s="545"/>
      <c r="DK4" s="545"/>
      <c r="DL4" s="545"/>
      <c r="DM4" s="545"/>
      <c r="DN4" s="545"/>
      <c r="DO4" s="545"/>
      <c r="DP4" s="545"/>
      <c r="DQ4" s="545"/>
      <c r="DR4" s="545"/>
      <c r="DS4" s="545"/>
      <c r="DT4" s="545"/>
      <c r="DU4" s="545"/>
      <c r="DV4" s="545"/>
      <c r="DW4" s="545"/>
      <c r="DX4" s="545"/>
      <c r="DY4" s="545"/>
      <c r="DZ4" s="545"/>
      <c r="EA4" s="545"/>
      <c r="EB4" s="545"/>
      <c r="EC4" s="545"/>
      <c r="ED4" s="545"/>
      <c r="EE4" s="545"/>
      <c r="EF4" s="545"/>
      <c r="EG4" s="545"/>
      <c r="EH4" s="545"/>
      <c r="EI4" s="545"/>
      <c r="EJ4" s="545"/>
      <c r="EK4" s="545"/>
      <c r="EL4" s="545"/>
      <c r="EM4" s="545"/>
      <c r="EN4" s="545"/>
      <c r="EO4" s="545"/>
      <c r="EP4" s="545"/>
      <c r="EQ4" s="545"/>
      <c r="ER4" s="545"/>
      <c r="ES4" s="545"/>
      <c r="ET4" s="545"/>
      <c r="EU4" s="545"/>
      <c r="EV4" s="545"/>
      <c r="EW4" s="545"/>
      <c r="EX4" s="545"/>
      <c r="EY4" s="546"/>
      <c r="EZ4" s="544" t="s">
        <v>69</v>
      </c>
      <c r="FA4" s="545"/>
      <c r="FB4" s="545"/>
      <c r="FC4" s="545"/>
      <c r="FD4" s="545"/>
      <c r="FE4" s="545"/>
      <c r="FF4" s="545"/>
      <c r="FG4" s="545"/>
      <c r="FH4" s="545"/>
      <c r="FI4" s="545"/>
      <c r="FJ4" s="545"/>
      <c r="FK4" s="545"/>
      <c r="FL4" s="545"/>
      <c r="FM4" s="545"/>
      <c r="FN4" s="545"/>
      <c r="FO4" s="545"/>
      <c r="FP4" s="545"/>
      <c r="FQ4" s="545"/>
      <c r="FR4" s="545"/>
      <c r="FS4" s="545"/>
      <c r="FT4" s="545"/>
      <c r="FU4" s="545"/>
      <c r="FV4" s="545"/>
      <c r="FW4" s="545"/>
      <c r="FX4" s="545"/>
      <c r="FY4" s="545"/>
      <c r="FZ4" s="545"/>
      <c r="GA4" s="545"/>
      <c r="GB4" s="545"/>
      <c r="GC4" s="545"/>
      <c r="GD4" s="545"/>
      <c r="GE4" s="545"/>
      <c r="GF4" s="545"/>
      <c r="GG4" s="545"/>
      <c r="GH4" s="545"/>
      <c r="GI4" s="545"/>
      <c r="GJ4" s="545"/>
      <c r="GK4" s="545"/>
      <c r="GL4" s="545"/>
      <c r="GM4" s="545"/>
      <c r="GN4" s="545"/>
      <c r="GO4" s="545"/>
      <c r="GP4" s="545"/>
      <c r="GQ4" s="546"/>
      <c r="GR4" s="547" t="s">
        <v>70</v>
      </c>
      <c r="GS4" s="441"/>
      <c r="GT4" s="441"/>
      <c r="GU4" s="441"/>
      <c r="GV4" s="441"/>
      <c r="GW4" s="441"/>
      <c r="GX4" s="441"/>
      <c r="GY4" s="441"/>
      <c r="GZ4" s="441"/>
      <c r="HA4" s="441"/>
      <c r="HB4" s="442"/>
      <c r="HC4" s="547" t="s">
        <v>71</v>
      </c>
      <c r="HD4" s="441"/>
      <c r="HE4" s="441"/>
      <c r="HF4" s="441"/>
      <c r="HG4" s="441"/>
      <c r="HH4" s="441"/>
      <c r="HI4" s="441"/>
      <c r="HJ4" s="441"/>
      <c r="HK4" s="441"/>
      <c r="HL4" s="441"/>
      <c r="HM4" s="442"/>
    </row>
    <row r="5" spans="1:221" ht="23.25" customHeight="1">
      <c r="A5" s="539"/>
      <c r="B5" s="543"/>
      <c r="C5" s="543"/>
      <c r="D5" s="543"/>
      <c r="E5" s="543"/>
      <c r="F5" s="543"/>
      <c r="G5" s="543"/>
      <c r="H5" s="543"/>
      <c r="I5" s="543"/>
      <c r="J5" s="543"/>
      <c r="K5" s="543"/>
      <c r="L5" s="543"/>
      <c r="M5" s="514"/>
      <c r="N5" s="515"/>
      <c r="O5" s="515"/>
      <c r="P5" s="515"/>
      <c r="Q5" s="515"/>
      <c r="R5" s="515"/>
      <c r="S5" s="515"/>
      <c r="T5" s="515"/>
      <c r="U5" s="515"/>
      <c r="V5" s="515"/>
      <c r="W5" s="516"/>
      <c r="X5" s="549" t="s">
        <v>72</v>
      </c>
      <c r="Y5" s="550"/>
      <c r="Z5" s="550"/>
      <c r="AA5" s="550"/>
      <c r="AB5" s="550"/>
      <c r="AC5" s="550"/>
      <c r="AD5" s="550"/>
      <c r="AE5" s="550"/>
      <c r="AF5" s="550"/>
      <c r="AG5" s="550"/>
      <c r="AH5" s="551"/>
      <c r="AI5" s="547" t="s">
        <v>73</v>
      </c>
      <c r="AJ5" s="441"/>
      <c r="AK5" s="441"/>
      <c r="AL5" s="441"/>
      <c r="AM5" s="441"/>
      <c r="AN5" s="441"/>
      <c r="AO5" s="441"/>
      <c r="AP5" s="441"/>
      <c r="AQ5" s="441"/>
      <c r="AR5" s="441"/>
      <c r="AS5" s="442"/>
      <c r="AT5" s="547" t="s">
        <v>74</v>
      </c>
      <c r="AU5" s="441"/>
      <c r="AV5" s="441"/>
      <c r="AW5" s="441"/>
      <c r="AX5" s="441"/>
      <c r="AY5" s="441"/>
      <c r="AZ5" s="441"/>
      <c r="BA5" s="441"/>
      <c r="BB5" s="441"/>
      <c r="BC5" s="441"/>
      <c r="BD5" s="442"/>
      <c r="BE5" s="547" t="s">
        <v>75</v>
      </c>
      <c r="BF5" s="441"/>
      <c r="BG5" s="441"/>
      <c r="BH5" s="441"/>
      <c r="BI5" s="441"/>
      <c r="BJ5" s="441"/>
      <c r="BK5" s="441"/>
      <c r="BL5" s="441"/>
      <c r="BM5" s="441"/>
      <c r="BN5" s="441"/>
      <c r="BO5" s="442"/>
      <c r="BP5" s="547" t="s">
        <v>76</v>
      </c>
      <c r="BQ5" s="441"/>
      <c r="BR5" s="441"/>
      <c r="BS5" s="441"/>
      <c r="BT5" s="441"/>
      <c r="BU5" s="441"/>
      <c r="BV5" s="441"/>
      <c r="BW5" s="441"/>
      <c r="BX5" s="441"/>
      <c r="BY5" s="441"/>
      <c r="BZ5" s="442"/>
      <c r="CA5" s="554"/>
      <c r="CB5" s="555"/>
      <c r="CC5" s="555"/>
      <c r="CD5" s="555"/>
      <c r="CE5" s="555"/>
      <c r="CF5" s="555"/>
      <c r="CG5" s="555"/>
      <c r="CH5" s="555"/>
      <c r="CI5" s="555"/>
      <c r="CJ5" s="555"/>
      <c r="CK5" s="556"/>
      <c r="CL5" s="547" t="s">
        <v>77</v>
      </c>
      <c r="CM5" s="441"/>
      <c r="CN5" s="441"/>
      <c r="CO5" s="441"/>
      <c r="CP5" s="441"/>
      <c r="CQ5" s="441"/>
      <c r="CR5" s="441"/>
      <c r="CS5" s="441"/>
      <c r="CT5" s="441"/>
      <c r="CU5" s="441"/>
      <c r="CV5" s="442"/>
      <c r="CW5" s="547" t="s">
        <v>78</v>
      </c>
      <c r="CX5" s="441"/>
      <c r="CY5" s="441"/>
      <c r="CZ5" s="441"/>
      <c r="DA5" s="441"/>
      <c r="DB5" s="441"/>
      <c r="DC5" s="441"/>
      <c r="DD5" s="441"/>
      <c r="DE5" s="441"/>
      <c r="DF5" s="441"/>
      <c r="DG5" s="442"/>
      <c r="DH5" s="554"/>
      <c r="DI5" s="555"/>
      <c r="DJ5" s="555"/>
      <c r="DK5" s="555"/>
      <c r="DL5" s="555"/>
      <c r="DM5" s="555"/>
      <c r="DN5" s="555"/>
      <c r="DO5" s="555"/>
      <c r="DP5" s="555"/>
      <c r="DQ5" s="555"/>
      <c r="DR5" s="555"/>
      <c r="DS5" s="547" t="s">
        <v>79</v>
      </c>
      <c r="DT5" s="441"/>
      <c r="DU5" s="441"/>
      <c r="DV5" s="441"/>
      <c r="DW5" s="441"/>
      <c r="DX5" s="441"/>
      <c r="DY5" s="441"/>
      <c r="DZ5" s="441"/>
      <c r="EA5" s="441"/>
      <c r="EB5" s="441"/>
      <c r="EC5" s="442"/>
      <c r="ED5" s="547" t="s">
        <v>80</v>
      </c>
      <c r="EE5" s="441"/>
      <c r="EF5" s="441"/>
      <c r="EG5" s="441"/>
      <c r="EH5" s="441"/>
      <c r="EI5" s="441"/>
      <c r="EJ5" s="441"/>
      <c r="EK5" s="441"/>
      <c r="EL5" s="441"/>
      <c r="EM5" s="441"/>
      <c r="EN5" s="442"/>
      <c r="EO5" s="547" t="s">
        <v>81</v>
      </c>
      <c r="EP5" s="441"/>
      <c r="EQ5" s="441"/>
      <c r="ER5" s="441"/>
      <c r="ES5" s="441"/>
      <c r="ET5" s="441"/>
      <c r="EU5" s="441"/>
      <c r="EV5" s="441"/>
      <c r="EW5" s="441"/>
      <c r="EX5" s="441"/>
      <c r="EY5" s="442"/>
      <c r="EZ5" s="554"/>
      <c r="FA5" s="555"/>
      <c r="FB5" s="555"/>
      <c r="FC5" s="555"/>
      <c r="FD5" s="555"/>
      <c r="FE5" s="555"/>
      <c r="FF5" s="555"/>
      <c r="FG5" s="555"/>
      <c r="FH5" s="555"/>
      <c r="FI5" s="555"/>
      <c r="FJ5" s="555"/>
      <c r="FK5" s="547" t="s">
        <v>82</v>
      </c>
      <c r="FL5" s="441"/>
      <c r="FM5" s="441"/>
      <c r="FN5" s="441"/>
      <c r="FO5" s="441"/>
      <c r="FP5" s="441"/>
      <c r="FQ5" s="441"/>
      <c r="FR5" s="441"/>
      <c r="FS5" s="441"/>
      <c r="FT5" s="441"/>
      <c r="FU5" s="442"/>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497"/>
      <c r="GS5" s="498"/>
      <c r="GT5" s="498"/>
      <c r="GU5" s="498"/>
      <c r="GV5" s="498"/>
      <c r="GW5" s="498"/>
      <c r="GX5" s="498"/>
      <c r="GY5" s="498"/>
      <c r="GZ5" s="498"/>
      <c r="HA5" s="498"/>
      <c r="HB5" s="548"/>
      <c r="HC5" s="497"/>
      <c r="HD5" s="498"/>
      <c r="HE5" s="498"/>
      <c r="HF5" s="498"/>
      <c r="HG5" s="498"/>
      <c r="HH5" s="498"/>
      <c r="HI5" s="498"/>
      <c r="HJ5" s="498"/>
      <c r="HK5" s="498"/>
      <c r="HL5" s="498"/>
      <c r="HM5" s="548"/>
    </row>
    <row r="6" spans="1:221" ht="23.25" customHeight="1">
      <c r="A6" s="539"/>
      <c r="B6" s="501" t="s">
        <v>62</v>
      </c>
      <c r="C6" s="501"/>
      <c r="D6" s="501"/>
      <c r="E6" s="500" t="s">
        <v>63</v>
      </c>
      <c r="F6" s="501"/>
      <c r="G6" s="501"/>
      <c r="H6" s="501"/>
      <c r="I6" s="501"/>
      <c r="J6" s="501"/>
      <c r="K6" s="501"/>
      <c r="L6" s="500" t="s">
        <v>53</v>
      </c>
      <c r="M6" s="517" t="s">
        <v>62</v>
      </c>
      <c r="N6" s="501"/>
      <c r="O6" s="501"/>
      <c r="P6" s="500" t="s">
        <v>63</v>
      </c>
      <c r="Q6" s="501"/>
      <c r="R6" s="501"/>
      <c r="S6" s="501"/>
      <c r="T6" s="501"/>
      <c r="U6" s="501"/>
      <c r="V6" s="502"/>
      <c r="W6" s="536" t="s">
        <v>53</v>
      </c>
      <c r="X6" s="517" t="s">
        <v>62</v>
      </c>
      <c r="Y6" s="501"/>
      <c r="Z6" s="502"/>
      <c r="AA6" s="500" t="s">
        <v>63</v>
      </c>
      <c r="AB6" s="501"/>
      <c r="AC6" s="501"/>
      <c r="AD6" s="501"/>
      <c r="AE6" s="501"/>
      <c r="AF6" s="501"/>
      <c r="AG6" s="502"/>
      <c r="AH6" s="518" t="s">
        <v>53</v>
      </c>
      <c r="AI6" s="497" t="s">
        <v>62</v>
      </c>
      <c r="AJ6" s="498"/>
      <c r="AK6" s="499"/>
      <c r="AL6" s="533" t="s">
        <v>63</v>
      </c>
      <c r="AM6" s="498"/>
      <c r="AN6" s="498"/>
      <c r="AO6" s="498"/>
      <c r="AP6" s="498"/>
      <c r="AQ6" s="498"/>
      <c r="AR6" s="534"/>
      <c r="AS6" s="518" t="s">
        <v>53</v>
      </c>
      <c r="AT6" s="497" t="s">
        <v>62</v>
      </c>
      <c r="AU6" s="498"/>
      <c r="AV6" s="499"/>
      <c r="AW6" s="533" t="s">
        <v>63</v>
      </c>
      <c r="AX6" s="498"/>
      <c r="AY6" s="498"/>
      <c r="AZ6" s="498"/>
      <c r="BA6" s="498"/>
      <c r="BB6" s="498"/>
      <c r="BC6" s="534"/>
      <c r="BD6" s="518" t="s">
        <v>53</v>
      </c>
      <c r="BE6" s="497" t="s">
        <v>62</v>
      </c>
      <c r="BF6" s="498"/>
      <c r="BG6" s="499"/>
      <c r="BH6" s="533" t="s">
        <v>63</v>
      </c>
      <c r="BI6" s="498"/>
      <c r="BJ6" s="498"/>
      <c r="BK6" s="498"/>
      <c r="BL6" s="498"/>
      <c r="BM6" s="498"/>
      <c r="BN6" s="534"/>
      <c r="BO6" s="518" t="s">
        <v>53</v>
      </c>
      <c r="BP6" s="497" t="s">
        <v>62</v>
      </c>
      <c r="BQ6" s="498"/>
      <c r="BR6" s="499"/>
      <c r="BS6" s="533" t="s">
        <v>63</v>
      </c>
      <c r="BT6" s="498"/>
      <c r="BU6" s="498"/>
      <c r="BV6" s="498"/>
      <c r="BW6" s="498"/>
      <c r="BX6" s="498"/>
      <c r="BY6" s="534"/>
      <c r="BZ6" s="518" t="s">
        <v>53</v>
      </c>
      <c r="CA6" s="497" t="s">
        <v>62</v>
      </c>
      <c r="CB6" s="498"/>
      <c r="CC6" s="499"/>
      <c r="CD6" s="533" t="s">
        <v>63</v>
      </c>
      <c r="CE6" s="498"/>
      <c r="CF6" s="498"/>
      <c r="CG6" s="498"/>
      <c r="CH6" s="498"/>
      <c r="CI6" s="498"/>
      <c r="CJ6" s="534"/>
      <c r="CK6" s="536" t="s">
        <v>53</v>
      </c>
      <c r="CL6" s="497" t="s">
        <v>62</v>
      </c>
      <c r="CM6" s="498"/>
      <c r="CN6" s="534"/>
      <c r="CO6" s="533" t="s">
        <v>63</v>
      </c>
      <c r="CP6" s="498"/>
      <c r="CQ6" s="498"/>
      <c r="CR6" s="498"/>
      <c r="CS6" s="498"/>
      <c r="CT6" s="498"/>
      <c r="CU6" s="534"/>
      <c r="CV6" s="536" t="s">
        <v>53</v>
      </c>
      <c r="CW6" s="497" t="s">
        <v>62</v>
      </c>
      <c r="CX6" s="498"/>
      <c r="CY6" s="534"/>
      <c r="CZ6" s="533" t="s">
        <v>63</v>
      </c>
      <c r="DA6" s="498"/>
      <c r="DB6" s="498"/>
      <c r="DC6" s="498"/>
      <c r="DD6" s="498"/>
      <c r="DE6" s="498"/>
      <c r="DF6" s="534"/>
      <c r="DG6" s="536" t="s">
        <v>53</v>
      </c>
      <c r="DH6" s="497" t="s">
        <v>62</v>
      </c>
      <c r="DI6" s="498"/>
      <c r="DJ6" s="534"/>
      <c r="DK6" s="533" t="s">
        <v>63</v>
      </c>
      <c r="DL6" s="498"/>
      <c r="DM6" s="498"/>
      <c r="DN6" s="498"/>
      <c r="DO6" s="498"/>
      <c r="DP6" s="498"/>
      <c r="DQ6" s="534"/>
      <c r="DR6" s="536" t="s">
        <v>53</v>
      </c>
      <c r="DS6" s="497" t="s">
        <v>62</v>
      </c>
      <c r="DT6" s="498"/>
      <c r="DU6" s="499"/>
      <c r="DV6" s="533" t="s">
        <v>63</v>
      </c>
      <c r="DW6" s="498"/>
      <c r="DX6" s="498"/>
      <c r="DY6" s="498"/>
      <c r="DZ6" s="498"/>
      <c r="EA6" s="498"/>
      <c r="EB6" s="534"/>
      <c r="EC6" s="518" t="s">
        <v>53</v>
      </c>
      <c r="ED6" s="497" t="s">
        <v>62</v>
      </c>
      <c r="EE6" s="498"/>
      <c r="EF6" s="499"/>
      <c r="EG6" s="533" t="s">
        <v>63</v>
      </c>
      <c r="EH6" s="498"/>
      <c r="EI6" s="498"/>
      <c r="EJ6" s="498"/>
      <c r="EK6" s="498"/>
      <c r="EL6" s="498"/>
      <c r="EM6" s="534"/>
      <c r="EN6" s="518" t="s">
        <v>53</v>
      </c>
      <c r="EO6" s="497" t="s">
        <v>62</v>
      </c>
      <c r="EP6" s="498"/>
      <c r="EQ6" s="499"/>
      <c r="ER6" s="533" t="s">
        <v>63</v>
      </c>
      <c r="ES6" s="498"/>
      <c r="ET6" s="498"/>
      <c r="EU6" s="498"/>
      <c r="EV6" s="498"/>
      <c r="EW6" s="498"/>
      <c r="EX6" s="534"/>
      <c r="EY6" s="518" t="s">
        <v>53</v>
      </c>
      <c r="EZ6" s="497" t="s">
        <v>62</v>
      </c>
      <c r="FA6" s="498"/>
      <c r="FB6" s="499"/>
      <c r="FC6" s="533" t="s">
        <v>63</v>
      </c>
      <c r="FD6" s="498"/>
      <c r="FE6" s="498"/>
      <c r="FF6" s="498"/>
      <c r="FG6" s="498"/>
      <c r="FH6" s="498"/>
      <c r="FI6" s="534"/>
      <c r="FJ6" s="501" t="s">
        <v>53</v>
      </c>
      <c r="FK6" s="497" t="s">
        <v>62</v>
      </c>
      <c r="FL6" s="498"/>
      <c r="FM6" s="499"/>
      <c r="FN6" s="533" t="s">
        <v>63</v>
      </c>
      <c r="FO6" s="498"/>
      <c r="FP6" s="498"/>
      <c r="FQ6" s="498"/>
      <c r="FR6" s="498"/>
      <c r="FS6" s="498"/>
      <c r="FT6" s="534"/>
      <c r="FU6" s="518" t="s">
        <v>53</v>
      </c>
      <c r="FV6" s="517" t="s">
        <v>62</v>
      </c>
      <c r="FW6" s="501"/>
      <c r="FX6" s="501"/>
      <c r="FY6" s="500" t="s">
        <v>63</v>
      </c>
      <c r="FZ6" s="501"/>
      <c r="GA6" s="501"/>
      <c r="GB6" s="501"/>
      <c r="GC6" s="501"/>
      <c r="GD6" s="501"/>
      <c r="GE6" s="502"/>
      <c r="GF6" s="530" t="s">
        <v>53</v>
      </c>
      <c r="GG6" s="517" t="s">
        <v>62</v>
      </c>
      <c r="GH6" s="501"/>
      <c r="GI6" s="502"/>
      <c r="GJ6" s="500" t="s">
        <v>63</v>
      </c>
      <c r="GK6" s="501"/>
      <c r="GL6" s="501"/>
      <c r="GM6" s="501"/>
      <c r="GN6" s="501"/>
      <c r="GO6" s="501"/>
      <c r="GP6" s="502"/>
      <c r="GQ6" s="530" t="s">
        <v>53</v>
      </c>
      <c r="GR6" s="497" t="s">
        <v>62</v>
      </c>
      <c r="GS6" s="498"/>
      <c r="GT6" s="499"/>
      <c r="GU6" s="533" t="s">
        <v>63</v>
      </c>
      <c r="GV6" s="498"/>
      <c r="GW6" s="498"/>
      <c r="GX6" s="498"/>
      <c r="GY6" s="498"/>
      <c r="GZ6" s="498"/>
      <c r="HA6" s="534"/>
      <c r="HB6" s="518" t="s">
        <v>53</v>
      </c>
      <c r="HC6" s="497" t="s">
        <v>62</v>
      </c>
      <c r="HD6" s="498"/>
      <c r="HE6" s="499"/>
      <c r="HF6" s="533" t="s">
        <v>63</v>
      </c>
      <c r="HG6" s="498"/>
      <c r="HH6" s="498"/>
      <c r="HI6" s="498"/>
      <c r="HJ6" s="498"/>
      <c r="HK6" s="498"/>
      <c r="HL6" s="534"/>
      <c r="HM6" s="518" t="s">
        <v>53</v>
      </c>
    </row>
    <row r="7" spans="1:221" ht="28.5" customHeight="1" thickBot="1">
      <c r="A7" s="540"/>
      <c r="B7" s="71" t="s">
        <v>44</v>
      </c>
      <c r="C7" s="19" t="s">
        <v>45</v>
      </c>
      <c r="D7" s="44" t="s">
        <v>46</v>
      </c>
      <c r="E7" s="45" t="s">
        <v>85</v>
      </c>
      <c r="F7" s="19" t="s">
        <v>48</v>
      </c>
      <c r="G7" s="19" t="s">
        <v>49</v>
      </c>
      <c r="H7" s="19" t="s">
        <v>50</v>
      </c>
      <c r="I7" s="19" t="s">
        <v>51</v>
      </c>
      <c r="J7" s="19" t="s">
        <v>52</v>
      </c>
      <c r="K7" s="20" t="s">
        <v>46</v>
      </c>
      <c r="L7" s="552"/>
      <c r="M7" s="43" t="s">
        <v>44</v>
      </c>
      <c r="N7" s="19" t="s">
        <v>45</v>
      </c>
      <c r="O7" s="20" t="s">
        <v>46</v>
      </c>
      <c r="P7" s="45" t="s">
        <v>85</v>
      </c>
      <c r="Q7" s="19" t="s">
        <v>48</v>
      </c>
      <c r="R7" s="19" t="s">
        <v>49</v>
      </c>
      <c r="S7" s="19" t="s">
        <v>50</v>
      </c>
      <c r="T7" s="19" t="s">
        <v>51</v>
      </c>
      <c r="U7" s="19" t="s">
        <v>52</v>
      </c>
      <c r="V7" s="20" t="s">
        <v>46</v>
      </c>
      <c r="W7" s="537"/>
      <c r="X7" s="43" t="s">
        <v>44</v>
      </c>
      <c r="Y7" s="19" t="s">
        <v>45</v>
      </c>
      <c r="Z7" s="20" t="s">
        <v>46</v>
      </c>
      <c r="AA7" s="45" t="s">
        <v>85</v>
      </c>
      <c r="AB7" s="19" t="s">
        <v>48</v>
      </c>
      <c r="AC7" s="19" t="s">
        <v>49</v>
      </c>
      <c r="AD7" s="19" t="s">
        <v>50</v>
      </c>
      <c r="AE7" s="19" t="s">
        <v>51</v>
      </c>
      <c r="AF7" s="19" t="s">
        <v>52</v>
      </c>
      <c r="AG7" s="20" t="s">
        <v>46</v>
      </c>
      <c r="AH7" s="532"/>
      <c r="AI7" s="43" t="s">
        <v>44</v>
      </c>
      <c r="AJ7" s="19" t="s">
        <v>45</v>
      </c>
      <c r="AK7" s="44" t="s">
        <v>46</v>
      </c>
      <c r="AL7" s="45" t="s">
        <v>85</v>
      </c>
      <c r="AM7" s="19" t="s">
        <v>48</v>
      </c>
      <c r="AN7" s="19" t="s">
        <v>49</v>
      </c>
      <c r="AO7" s="19" t="s">
        <v>50</v>
      </c>
      <c r="AP7" s="19" t="s">
        <v>51</v>
      </c>
      <c r="AQ7" s="19" t="s">
        <v>52</v>
      </c>
      <c r="AR7" s="20" t="s">
        <v>46</v>
      </c>
      <c r="AS7" s="532"/>
      <c r="AT7" s="43" t="s">
        <v>44</v>
      </c>
      <c r="AU7" s="19" t="s">
        <v>45</v>
      </c>
      <c r="AV7" s="44" t="s">
        <v>46</v>
      </c>
      <c r="AW7" s="45" t="s">
        <v>85</v>
      </c>
      <c r="AX7" s="19" t="s">
        <v>48</v>
      </c>
      <c r="AY7" s="19" t="s">
        <v>49</v>
      </c>
      <c r="AZ7" s="19" t="s">
        <v>50</v>
      </c>
      <c r="BA7" s="19" t="s">
        <v>51</v>
      </c>
      <c r="BB7" s="19" t="s">
        <v>52</v>
      </c>
      <c r="BC7" s="20" t="s">
        <v>46</v>
      </c>
      <c r="BD7" s="532"/>
      <c r="BE7" s="64" t="s">
        <v>44</v>
      </c>
      <c r="BF7" s="19" t="s">
        <v>45</v>
      </c>
      <c r="BG7" s="44" t="s">
        <v>46</v>
      </c>
      <c r="BH7" s="45" t="s">
        <v>85</v>
      </c>
      <c r="BI7" s="19" t="s">
        <v>48</v>
      </c>
      <c r="BJ7" s="19" t="s">
        <v>49</v>
      </c>
      <c r="BK7" s="19" t="s">
        <v>50</v>
      </c>
      <c r="BL7" s="19" t="s">
        <v>51</v>
      </c>
      <c r="BM7" s="19" t="s">
        <v>52</v>
      </c>
      <c r="BN7" s="20" t="s">
        <v>46</v>
      </c>
      <c r="BO7" s="532"/>
      <c r="BP7" s="43" t="s">
        <v>44</v>
      </c>
      <c r="BQ7" s="19" t="s">
        <v>45</v>
      </c>
      <c r="BR7" s="44" t="s">
        <v>46</v>
      </c>
      <c r="BS7" s="45" t="s">
        <v>85</v>
      </c>
      <c r="BT7" s="19" t="s">
        <v>48</v>
      </c>
      <c r="BU7" s="19" t="s">
        <v>49</v>
      </c>
      <c r="BV7" s="19" t="s">
        <v>50</v>
      </c>
      <c r="BW7" s="19" t="s">
        <v>51</v>
      </c>
      <c r="BX7" s="19" t="s">
        <v>52</v>
      </c>
      <c r="BY7" s="20" t="s">
        <v>46</v>
      </c>
      <c r="BZ7" s="532"/>
      <c r="CA7" s="43" t="s">
        <v>44</v>
      </c>
      <c r="CB7" s="19" t="s">
        <v>45</v>
      </c>
      <c r="CC7" s="44" t="s">
        <v>46</v>
      </c>
      <c r="CD7" s="45" t="s">
        <v>85</v>
      </c>
      <c r="CE7" s="19" t="s">
        <v>48</v>
      </c>
      <c r="CF7" s="19" t="s">
        <v>49</v>
      </c>
      <c r="CG7" s="19" t="s">
        <v>50</v>
      </c>
      <c r="CH7" s="19" t="s">
        <v>51</v>
      </c>
      <c r="CI7" s="19" t="s">
        <v>52</v>
      </c>
      <c r="CJ7" s="20" t="s">
        <v>46</v>
      </c>
      <c r="CK7" s="537"/>
      <c r="CL7" s="43" t="s">
        <v>44</v>
      </c>
      <c r="CM7" s="19" t="s">
        <v>45</v>
      </c>
      <c r="CN7" s="20" t="s">
        <v>46</v>
      </c>
      <c r="CO7" s="45" t="s">
        <v>85</v>
      </c>
      <c r="CP7" s="19" t="s">
        <v>48</v>
      </c>
      <c r="CQ7" s="19" t="s">
        <v>49</v>
      </c>
      <c r="CR7" s="19" t="s">
        <v>50</v>
      </c>
      <c r="CS7" s="19" t="s">
        <v>51</v>
      </c>
      <c r="CT7" s="19" t="s">
        <v>52</v>
      </c>
      <c r="CU7" s="20" t="s">
        <v>46</v>
      </c>
      <c r="CV7" s="537"/>
      <c r="CW7" s="43" t="s">
        <v>44</v>
      </c>
      <c r="CX7" s="19" t="s">
        <v>45</v>
      </c>
      <c r="CY7" s="20" t="s">
        <v>46</v>
      </c>
      <c r="CZ7" s="45" t="s">
        <v>85</v>
      </c>
      <c r="DA7" s="19" t="s">
        <v>48</v>
      </c>
      <c r="DB7" s="19" t="s">
        <v>49</v>
      </c>
      <c r="DC7" s="19" t="s">
        <v>50</v>
      </c>
      <c r="DD7" s="19" t="s">
        <v>51</v>
      </c>
      <c r="DE7" s="19" t="s">
        <v>52</v>
      </c>
      <c r="DF7" s="20" t="s">
        <v>46</v>
      </c>
      <c r="DG7" s="537"/>
      <c r="DH7" s="43" t="s">
        <v>44</v>
      </c>
      <c r="DI7" s="19" t="s">
        <v>45</v>
      </c>
      <c r="DJ7" s="20" t="s">
        <v>46</v>
      </c>
      <c r="DK7" s="45" t="s">
        <v>85</v>
      </c>
      <c r="DL7" s="19" t="s">
        <v>48</v>
      </c>
      <c r="DM7" s="19" t="s">
        <v>49</v>
      </c>
      <c r="DN7" s="19" t="s">
        <v>50</v>
      </c>
      <c r="DO7" s="19" t="s">
        <v>51</v>
      </c>
      <c r="DP7" s="19" t="s">
        <v>52</v>
      </c>
      <c r="DQ7" s="20" t="s">
        <v>46</v>
      </c>
      <c r="DR7" s="537"/>
      <c r="DS7" s="43" t="s">
        <v>44</v>
      </c>
      <c r="DT7" s="19" t="s">
        <v>45</v>
      </c>
      <c r="DU7" s="44" t="s">
        <v>46</v>
      </c>
      <c r="DV7" s="45" t="s">
        <v>85</v>
      </c>
      <c r="DW7" s="19" t="s">
        <v>48</v>
      </c>
      <c r="DX7" s="19" t="s">
        <v>49</v>
      </c>
      <c r="DY7" s="19" t="s">
        <v>50</v>
      </c>
      <c r="DZ7" s="19" t="s">
        <v>51</v>
      </c>
      <c r="EA7" s="19" t="s">
        <v>52</v>
      </c>
      <c r="EB7" s="20" t="s">
        <v>46</v>
      </c>
      <c r="EC7" s="532"/>
      <c r="ED7" s="43" t="s">
        <v>44</v>
      </c>
      <c r="EE7" s="19" t="s">
        <v>45</v>
      </c>
      <c r="EF7" s="44" t="s">
        <v>46</v>
      </c>
      <c r="EG7" s="45" t="s">
        <v>85</v>
      </c>
      <c r="EH7" s="19" t="s">
        <v>48</v>
      </c>
      <c r="EI7" s="19" t="s">
        <v>49</v>
      </c>
      <c r="EJ7" s="19" t="s">
        <v>50</v>
      </c>
      <c r="EK7" s="19" t="s">
        <v>51</v>
      </c>
      <c r="EL7" s="19" t="s">
        <v>52</v>
      </c>
      <c r="EM7" s="20" t="s">
        <v>46</v>
      </c>
      <c r="EN7" s="532"/>
      <c r="EO7" s="43" t="s">
        <v>44</v>
      </c>
      <c r="EP7" s="19" t="s">
        <v>45</v>
      </c>
      <c r="EQ7" s="44" t="s">
        <v>46</v>
      </c>
      <c r="ER7" s="45" t="s">
        <v>85</v>
      </c>
      <c r="ES7" s="19" t="s">
        <v>48</v>
      </c>
      <c r="ET7" s="19" t="s">
        <v>49</v>
      </c>
      <c r="EU7" s="19" t="s">
        <v>50</v>
      </c>
      <c r="EV7" s="19" t="s">
        <v>51</v>
      </c>
      <c r="EW7" s="19" t="s">
        <v>52</v>
      </c>
      <c r="EX7" s="20" t="s">
        <v>46</v>
      </c>
      <c r="EY7" s="532"/>
      <c r="EZ7" s="43" t="s">
        <v>44</v>
      </c>
      <c r="FA7" s="19" t="s">
        <v>45</v>
      </c>
      <c r="FB7" s="44" t="s">
        <v>46</v>
      </c>
      <c r="FC7" s="45" t="s">
        <v>85</v>
      </c>
      <c r="FD7" s="19" t="s">
        <v>48</v>
      </c>
      <c r="FE7" s="19" t="s">
        <v>49</v>
      </c>
      <c r="FF7" s="19" t="s">
        <v>50</v>
      </c>
      <c r="FG7" s="19" t="s">
        <v>51</v>
      </c>
      <c r="FH7" s="19" t="s">
        <v>52</v>
      </c>
      <c r="FI7" s="20" t="s">
        <v>46</v>
      </c>
      <c r="FJ7" s="535"/>
      <c r="FK7" s="43" t="s">
        <v>44</v>
      </c>
      <c r="FL7" s="19" t="s">
        <v>45</v>
      </c>
      <c r="FM7" s="44" t="s">
        <v>46</v>
      </c>
      <c r="FN7" s="45" t="s">
        <v>85</v>
      </c>
      <c r="FO7" s="19" t="s">
        <v>48</v>
      </c>
      <c r="FP7" s="19" t="s">
        <v>49</v>
      </c>
      <c r="FQ7" s="19" t="s">
        <v>50</v>
      </c>
      <c r="FR7" s="19" t="s">
        <v>51</v>
      </c>
      <c r="FS7" s="19" t="s">
        <v>52</v>
      </c>
      <c r="FT7" s="20" t="s">
        <v>46</v>
      </c>
      <c r="FU7" s="532"/>
      <c r="FV7" s="43" t="s">
        <v>44</v>
      </c>
      <c r="FW7" s="19" t="s">
        <v>45</v>
      </c>
      <c r="FX7" s="44" t="s">
        <v>46</v>
      </c>
      <c r="FY7" s="45" t="s">
        <v>85</v>
      </c>
      <c r="FZ7" s="19" t="s">
        <v>48</v>
      </c>
      <c r="GA7" s="19" t="s">
        <v>49</v>
      </c>
      <c r="GB7" s="19" t="s">
        <v>50</v>
      </c>
      <c r="GC7" s="19" t="s">
        <v>51</v>
      </c>
      <c r="GD7" s="19" t="s">
        <v>52</v>
      </c>
      <c r="GE7" s="20" t="s">
        <v>46</v>
      </c>
      <c r="GF7" s="531"/>
      <c r="GG7" s="43" t="s">
        <v>44</v>
      </c>
      <c r="GH7" s="19" t="s">
        <v>45</v>
      </c>
      <c r="GI7" s="44" t="s">
        <v>46</v>
      </c>
      <c r="GJ7" s="45" t="s">
        <v>85</v>
      </c>
      <c r="GK7" s="19" t="s">
        <v>48</v>
      </c>
      <c r="GL7" s="19" t="s">
        <v>49</v>
      </c>
      <c r="GM7" s="19" t="s">
        <v>50</v>
      </c>
      <c r="GN7" s="19" t="s">
        <v>51</v>
      </c>
      <c r="GO7" s="19" t="s">
        <v>52</v>
      </c>
      <c r="GP7" s="20" t="s">
        <v>46</v>
      </c>
      <c r="GQ7" s="531"/>
      <c r="GR7" s="43" t="s">
        <v>44</v>
      </c>
      <c r="GS7" s="19" t="s">
        <v>45</v>
      </c>
      <c r="GT7" s="44" t="s">
        <v>46</v>
      </c>
      <c r="GU7" s="45" t="s">
        <v>85</v>
      </c>
      <c r="GV7" s="19" t="s">
        <v>48</v>
      </c>
      <c r="GW7" s="19" t="s">
        <v>49</v>
      </c>
      <c r="GX7" s="19" t="s">
        <v>50</v>
      </c>
      <c r="GY7" s="19" t="s">
        <v>51</v>
      </c>
      <c r="GZ7" s="19" t="s">
        <v>52</v>
      </c>
      <c r="HA7" s="20" t="s">
        <v>46</v>
      </c>
      <c r="HB7" s="532"/>
      <c r="HC7" s="43" t="s">
        <v>44</v>
      </c>
      <c r="HD7" s="19" t="s">
        <v>45</v>
      </c>
      <c r="HE7" s="44" t="s">
        <v>46</v>
      </c>
      <c r="HF7" s="45" t="s">
        <v>85</v>
      </c>
      <c r="HG7" s="19" t="s">
        <v>48</v>
      </c>
      <c r="HH7" s="19" t="s">
        <v>49</v>
      </c>
      <c r="HI7" s="19" t="s">
        <v>50</v>
      </c>
      <c r="HJ7" s="19" t="s">
        <v>51</v>
      </c>
      <c r="HK7" s="19" t="s">
        <v>52</v>
      </c>
      <c r="HL7" s="20" t="s">
        <v>46</v>
      </c>
      <c r="HM7" s="532"/>
    </row>
    <row r="8" spans="1:221" ht="18.75" customHeight="1">
      <c r="A8" s="65" t="s">
        <v>5</v>
      </c>
      <c r="B8" s="119">
        <v>694464867</v>
      </c>
      <c r="C8" s="197">
        <v>1439840260</v>
      </c>
      <c r="D8" s="198">
        <v>2134305127</v>
      </c>
      <c r="E8" s="199">
        <v>0</v>
      </c>
      <c r="F8" s="197">
        <v>4145262017</v>
      </c>
      <c r="G8" s="197">
        <v>5712329493</v>
      </c>
      <c r="H8" s="197">
        <v>4647590811</v>
      </c>
      <c r="I8" s="197">
        <v>4018693477</v>
      </c>
      <c r="J8" s="197">
        <v>3510159144</v>
      </c>
      <c r="K8" s="200">
        <v>22034034942</v>
      </c>
      <c r="L8" s="201">
        <v>24168340069</v>
      </c>
      <c r="M8" s="119">
        <v>202198641</v>
      </c>
      <c r="N8" s="197">
        <v>399512271</v>
      </c>
      <c r="O8" s="202">
        <v>601710912</v>
      </c>
      <c r="P8" s="119">
        <v>0</v>
      </c>
      <c r="Q8" s="197">
        <v>882938855</v>
      </c>
      <c r="R8" s="197">
        <v>1404379325</v>
      </c>
      <c r="S8" s="197">
        <v>1173188266</v>
      </c>
      <c r="T8" s="197">
        <v>1221818326</v>
      </c>
      <c r="U8" s="197">
        <v>1493671052</v>
      </c>
      <c r="V8" s="202">
        <v>6175995824</v>
      </c>
      <c r="W8" s="201">
        <v>6777706736</v>
      </c>
      <c r="X8" s="119">
        <v>162500816</v>
      </c>
      <c r="Y8" s="197">
        <v>297610288</v>
      </c>
      <c r="Z8" s="202">
        <v>460111104</v>
      </c>
      <c r="AA8" s="120">
        <v>0</v>
      </c>
      <c r="AB8" s="203">
        <v>564617186</v>
      </c>
      <c r="AC8" s="203">
        <v>900179967</v>
      </c>
      <c r="AD8" s="203">
        <v>756071759</v>
      </c>
      <c r="AE8" s="203">
        <v>743581094</v>
      </c>
      <c r="AF8" s="203">
        <v>833062600</v>
      </c>
      <c r="AG8" s="202">
        <v>3797512606</v>
      </c>
      <c r="AH8" s="201">
        <v>4257623710</v>
      </c>
      <c r="AI8" s="204">
        <v>184641</v>
      </c>
      <c r="AJ8" s="203">
        <v>936067</v>
      </c>
      <c r="AK8" s="202">
        <v>1120708</v>
      </c>
      <c r="AL8" s="120">
        <v>0</v>
      </c>
      <c r="AM8" s="203">
        <v>6008409</v>
      </c>
      <c r="AN8" s="200">
        <v>25159902</v>
      </c>
      <c r="AO8" s="203">
        <v>45102465</v>
      </c>
      <c r="AP8" s="203">
        <v>101005375</v>
      </c>
      <c r="AQ8" s="203">
        <v>231911385</v>
      </c>
      <c r="AR8" s="202">
        <v>409187536</v>
      </c>
      <c r="AS8" s="201">
        <v>410308244</v>
      </c>
      <c r="AT8" s="204">
        <v>20109076</v>
      </c>
      <c r="AU8" s="203">
        <v>70619790</v>
      </c>
      <c r="AV8" s="202">
        <v>90728866</v>
      </c>
      <c r="AW8" s="120">
        <v>0</v>
      </c>
      <c r="AX8" s="203">
        <v>172612771</v>
      </c>
      <c r="AY8" s="203">
        <v>306808977</v>
      </c>
      <c r="AZ8" s="203">
        <v>213120490</v>
      </c>
      <c r="BA8" s="203">
        <v>227100283</v>
      </c>
      <c r="BB8" s="203">
        <v>289064781</v>
      </c>
      <c r="BC8" s="202">
        <v>1208707302</v>
      </c>
      <c r="BD8" s="205">
        <v>1299436168</v>
      </c>
      <c r="BE8" s="204">
        <v>2659851</v>
      </c>
      <c r="BF8" s="200">
        <v>10991516</v>
      </c>
      <c r="BG8" s="291">
        <v>13651367</v>
      </c>
      <c r="BH8" s="120">
        <v>0</v>
      </c>
      <c r="BI8" s="203">
        <v>19795615</v>
      </c>
      <c r="BJ8" s="203">
        <v>34975414</v>
      </c>
      <c r="BK8" s="203">
        <v>23969712</v>
      </c>
      <c r="BL8" s="203">
        <v>22595129</v>
      </c>
      <c r="BM8" s="203">
        <v>19575091</v>
      </c>
      <c r="BN8" s="202">
        <v>120910961</v>
      </c>
      <c r="BO8" s="201">
        <v>134562328</v>
      </c>
      <c r="BP8" s="204">
        <v>16744257</v>
      </c>
      <c r="BQ8" s="203">
        <v>19354610</v>
      </c>
      <c r="BR8" s="202">
        <v>36098867</v>
      </c>
      <c r="BS8" s="120">
        <v>0</v>
      </c>
      <c r="BT8" s="203">
        <v>119904874</v>
      </c>
      <c r="BU8" s="203">
        <v>137255065</v>
      </c>
      <c r="BV8" s="203">
        <v>134923840</v>
      </c>
      <c r="BW8" s="203">
        <v>127536445</v>
      </c>
      <c r="BX8" s="203">
        <v>120057195</v>
      </c>
      <c r="BY8" s="202">
        <v>639677419</v>
      </c>
      <c r="BZ8" s="201">
        <v>675776286</v>
      </c>
      <c r="CA8" s="204">
        <v>233022852</v>
      </c>
      <c r="CB8" s="203">
        <v>646905588</v>
      </c>
      <c r="CC8" s="202">
        <v>879928440</v>
      </c>
      <c r="CD8" s="120">
        <v>0</v>
      </c>
      <c r="CE8" s="203">
        <v>1652450445</v>
      </c>
      <c r="CF8" s="203">
        <v>2256341928</v>
      </c>
      <c r="CG8" s="206">
        <v>1634001396</v>
      </c>
      <c r="CH8" s="203">
        <v>1059785777</v>
      </c>
      <c r="CI8" s="203">
        <v>620944598</v>
      </c>
      <c r="CJ8" s="202">
        <v>7223524144</v>
      </c>
      <c r="CK8" s="201">
        <v>8103452584</v>
      </c>
      <c r="CL8" s="119">
        <v>205991945</v>
      </c>
      <c r="CM8" s="197">
        <v>560812509</v>
      </c>
      <c r="CN8" s="202">
        <v>766804454</v>
      </c>
      <c r="CO8" s="120">
        <v>0</v>
      </c>
      <c r="CP8" s="203">
        <v>1431310492</v>
      </c>
      <c r="CQ8" s="203">
        <v>1809411246</v>
      </c>
      <c r="CR8" s="203">
        <v>1326179159</v>
      </c>
      <c r="CS8" s="203">
        <v>833812343</v>
      </c>
      <c r="CT8" s="203">
        <v>512294291</v>
      </c>
      <c r="CU8" s="207">
        <v>5913007531</v>
      </c>
      <c r="CV8" s="201">
        <v>6679811985</v>
      </c>
      <c r="CW8" s="204">
        <v>27030907</v>
      </c>
      <c r="CX8" s="203">
        <v>86093079</v>
      </c>
      <c r="CY8" s="202">
        <v>113123986</v>
      </c>
      <c r="CZ8" s="120">
        <v>0</v>
      </c>
      <c r="DA8" s="203">
        <v>221139953</v>
      </c>
      <c r="DB8" s="203">
        <v>446930682</v>
      </c>
      <c r="DC8" s="203">
        <v>307822237</v>
      </c>
      <c r="DD8" s="203">
        <v>225973434</v>
      </c>
      <c r="DE8" s="203">
        <v>108650307</v>
      </c>
      <c r="DF8" s="202">
        <v>1310516613</v>
      </c>
      <c r="DG8" s="201">
        <v>1423640599</v>
      </c>
      <c r="DH8" s="204">
        <v>2234030</v>
      </c>
      <c r="DI8" s="203">
        <v>10228689</v>
      </c>
      <c r="DJ8" s="291">
        <v>12462719</v>
      </c>
      <c r="DK8" s="120">
        <v>0</v>
      </c>
      <c r="DL8" s="203">
        <v>123167136</v>
      </c>
      <c r="DM8" s="203">
        <v>295052809</v>
      </c>
      <c r="DN8" s="203">
        <v>456347918</v>
      </c>
      <c r="DO8" s="203">
        <v>397027735</v>
      </c>
      <c r="DP8" s="203">
        <v>291711355</v>
      </c>
      <c r="DQ8" s="292">
        <v>1563306953</v>
      </c>
      <c r="DR8" s="201">
        <v>1575769672</v>
      </c>
      <c r="DS8" s="204">
        <v>2122911</v>
      </c>
      <c r="DT8" s="203">
        <v>9354136</v>
      </c>
      <c r="DU8" s="202">
        <v>11477047</v>
      </c>
      <c r="DV8" s="120">
        <v>0</v>
      </c>
      <c r="DW8" s="203">
        <v>108181280</v>
      </c>
      <c r="DX8" s="203">
        <v>251244320</v>
      </c>
      <c r="DY8" s="203">
        <v>394870726</v>
      </c>
      <c r="DZ8" s="203">
        <v>337780655</v>
      </c>
      <c r="EA8" s="203">
        <v>236614331</v>
      </c>
      <c r="EB8" s="202">
        <v>1328691312</v>
      </c>
      <c r="EC8" s="201">
        <v>1340168359</v>
      </c>
      <c r="ED8" s="204">
        <v>111119</v>
      </c>
      <c r="EE8" s="200">
        <v>874553</v>
      </c>
      <c r="EF8" s="202">
        <v>985672</v>
      </c>
      <c r="EG8" s="205">
        <v>0</v>
      </c>
      <c r="EH8" s="203">
        <v>14756419</v>
      </c>
      <c r="EI8" s="203">
        <v>43671824</v>
      </c>
      <c r="EJ8" s="203">
        <v>61434847</v>
      </c>
      <c r="EK8" s="203">
        <v>58802398</v>
      </c>
      <c r="EL8" s="206">
        <v>51521635</v>
      </c>
      <c r="EM8" s="200">
        <v>230187123</v>
      </c>
      <c r="EN8" s="201">
        <v>231172795</v>
      </c>
      <c r="EO8" s="204">
        <v>0</v>
      </c>
      <c r="EP8" s="203">
        <v>0</v>
      </c>
      <c r="EQ8" s="200">
        <v>0</v>
      </c>
      <c r="ER8" s="120">
        <v>0</v>
      </c>
      <c r="ES8" s="203">
        <v>229437</v>
      </c>
      <c r="ET8" s="203">
        <v>136665</v>
      </c>
      <c r="EU8" s="203">
        <v>42345</v>
      </c>
      <c r="EV8" s="203">
        <v>444682</v>
      </c>
      <c r="EW8" s="203">
        <v>3575389</v>
      </c>
      <c r="EX8" s="207">
        <v>4428518</v>
      </c>
      <c r="EY8" s="201">
        <v>4428518</v>
      </c>
      <c r="EZ8" s="204">
        <v>62400533</v>
      </c>
      <c r="FA8" s="203">
        <v>119184067</v>
      </c>
      <c r="FB8" s="202">
        <v>181584600</v>
      </c>
      <c r="FC8" s="120">
        <v>0</v>
      </c>
      <c r="FD8" s="203">
        <v>170954371</v>
      </c>
      <c r="FE8" s="203">
        <v>433768787</v>
      </c>
      <c r="FF8" s="203">
        <v>322533120</v>
      </c>
      <c r="FG8" s="203">
        <v>305094102</v>
      </c>
      <c r="FH8" s="203">
        <v>270738838</v>
      </c>
      <c r="FI8" s="202">
        <v>1503089218</v>
      </c>
      <c r="FJ8" s="201">
        <v>1684673818</v>
      </c>
      <c r="FK8" s="204">
        <v>23331259</v>
      </c>
      <c r="FL8" s="203">
        <v>69813274</v>
      </c>
      <c r="FM8" s="200">
        <v>93144533</v>
      </c>
      <c r="FN8" s="205">
        <v>0</v>
      </c>
      <c r="FO8" s="203">
        <v>113900204</v>
      </c>
      <c r="FP8" s="208">
        <v>381618965</v>
      </c>
      <c r="FQ8" s="203">
        <v>287526205</v>
      </c>
      <c r="FR8" s="208">
        <v>276642445</v>
      </c>
      <c r="FS8" s="203">
        <v>254082877</v>
      </c>
      <c r="FT8" s="207">
        <v>1313770696</v>
      </c>
      <c r="FU8" s="379">
        <v>1406915229</v>
      </c>
      <c r="FV8" s="209">
        <v>5003089</v>
      </c>
      <c r="FW8" s="203">
        <v>8401349</v>
      </c>
      <c r="FX8" s="208">
        <v>13404438</v>
      </c>
      <c r="FY8" s="199">
        <v>0</v>
      </c>
      <c r="FZ8" s="203">
        <v>11316593</v>
      </c>
      <c r="GA8" s="200">
        <v>13925510</v>
      </c>
      <c r="GB8" s="203">
        <v>10538276</v>
      </c>
      <c r="GC8" s="200">
        <v>9261817</v>
      </c>
      <c r="GD8" s="203">
        <v>5117400</v>
      </c>
      <c r="GE8" s="292">
        <v>50159596</v>
      </c>
      <c r="GF8" s="201">
        <v>63564034</v>
      </c>
      <c r="GG8" s="200">
        <v>34066185</v>
      </c>
      <c r="GH8" s="203">
        <v>40969444</v>
      </c>
      <c r="GI8" s="202">
        <v>75035629</v>
      </c>
      <c r="GJ8" s="200">
        <v>0</v>
      </c>
      <c r="GK8" s="203">
        <v>45737574</v>
      </c>
      <c r="GL8" s="200">
        <v>38224312</v>
      </c>
      <c r="GM8" s="203">
        <v>24468639</v>
      </c>
      <c r="GN8" s="200">
        <v>19189840</v>
      </c>
      <c r="GO8" s="203">
        <v>11538561</v>
      </c>
      <c r="GP8" s="200">
        <v>139158926</v>
      </c>
      <c r="GQ8" s="201">
        <v>214194555</v>
      </c>
      <c r="GR8" s="200">
        <v>81359695</v>
      </c>
      <c r="GS8" s="203">
        <v>105693295</v>
      </c>
      <c r="GT8" s="200">
        <v>187052990</v>
      </c>
      <c r="GU8" s="205">
        <v>0</v>
      </c>
      <c r="GV8" s="203">
        <v>720540812</v>
      </c>
      <c r="GW8" s="208">
        <v>652239244</v>
      </c>
      <c r="GX8" s="203">
        <v>621865584</v>
      </c>
      <c r="GY8" s="208">
        <v>743930749</v>
      </c>
      <c r="GZ8" s="203">
        <v>630061678</v>
      </c>
      <c r="HA8" s="207">
        <v>3368638067</v>
      </c>
      <c r="HB8" s="200">
        <v>3555691057</v>
      </c>
      <c r="HC8" s="209">
        <v>113249116</v>
      </c>
      <c r="HD8" s="203">
        <v>158316350</v>
      </c>
      <c r="HE8" s="207">
        <v>271565466</v>
      </c>
      <c r="HF8" s="200">
        <v>0</v>
      </c>
      <c r="HG8" s="203">
        <v>595210398</v>
      </c>
      <c r="HH8" s="200">
        <v>670547400</v>
      </c>
      <c r="HI8" s="203">
        <v>439654527</v>
      </c>
      <c r="HJ8" s="200">
        <v>291036788</v>
      </c>
      <c r="HK8" s="203">
        <v>203031623</v>
      </c>
      <c r="HL8" s="200">
        <v>2199480736</v>
      </c>
      <c r="HM8" s="201">
        <v>2471046202</v>
      </c>
    </row>
    <row r="9" spans="1:221" ht="18.75" customHeight="1">
      <c r="A9" s="66" t="s">
        <v>6</v>
      </c>
      <c r="B9" s="122">
        <v>265515945</v>
      </c>
      <c r="C9" s="126">
        <v>636088016</v>
      </c>
      <c r="D9" s="125">
        <v>901603961</v>
      </c>
      <c r="E9" s="121">
        <v>0</v>
      </c>
      <c r="F9" s="126">
        <v>1449397170</v>
      </c>
      <c r="G9" s="126">
        <v>2696770374</v>
      </c>
      <c r="H9" s="126">
        <v>2014903396</v>
      </c>
      <c r="I9" s="126">
        <v>1730092772</v>
      </c>
      <c r="J9" s="126">
        <v>1495811896</v>
      </c>
      <c r="K9" s="121">
        <v>9386975608</v>
      </c>
      <c r="L9" s="128">
        <v>10288579569</v>
      </c>
      <c r="M9" s="122">
        <v>87757378</v>
      </c>
      <c r="N9" s="126">
        <v>205973770</v>
      </c>
      <c r="O9" s="125">
        <v>293731148</v>
      </c>
      <c r="P9" s="122">
        <v>0</v>
      </c>
      <c r="Q9" s="126">
        <v>332385851</v>
      </c>
      <c r="R9" s="126">
        <v>715723700</v>
      </c>
      <c r="S9" s="126">
        <v>536540514</v>
      </c>
      <c r="T9" s="126">
        <v>526444360</v>
      </c>
      <c r="U9" s="126">
        <v>636203987</v>
      </c>
      <c r="V9" s="125">
        <v>2747298412</v>
      </c>
      <c r="W9" s="128">
        <v>3041029560</v>
      </c>
      <c r="X9" s="122">
        <v>71683036</v>
      </c>
      <c r="Y9" s="126">
        <v>157784724</v>
      </c>
      <c r="Z9" s="125">
        <v>229467760</v>
      </c>
      <c r="AA9" s="122">
        <v>0</v>
      </c>
      <c r="AB9" s="126">
        <v>209380487</v>
      </c>
      <c r="AC9" s="126">
        <v>457920867</v>
      </c>
      <c r="AD9" s="126">
        <v>341738361</v>
      </c>
      <c r="AE9" s="126">
        <v>310307876</v>
      </c>
      <c r="AF9" s="126">
        <v>339901063</v>
      </c>
      <c r="AG9" s="125">
        <v>1659248654</v>
      </c>
      <c r="AH9" s="128">
        <v>1888716414</v>
      </c>
      <c r="AI9" s="122">
        <v>25889</v>
      </c>
      <c r="AJ9" s="126">
        <v>350130</v>
      </c>
      <c r="AK9" s="125">
        <v>376019</v>
      </c>
      <c r="AL9" s="122">
        <v>0</v>
      </c>
      <c r="AM9" s="126">
        <v>1658433</v>
      </c>
      <c r="AN9" s="126">
        <v>9439423</v>
      </c>
      <c r="AO9" s="126">
        <v>15116251</v>
      </c>
      <c r="AP9" s="126">
        <v>41356421</v>
      </c>
      <c r="AQ9" s="126">
        <v>101079869</v>
      </c>
      <c r="AR9" s="125">
        <v>168650397</v>
      </c>
      <c r="AS9" s="128">
        <v>169026416</v>
      </c>
      <c r="AT9" s="122">
        <v>8945830</v>
      </c>
      <c r="AU9" s="126">
        <v>35259519</v>
      </c>
      <c r="AV9" s="125">
        <v>44205349</v>
      </c>
      <c r="AW9" s="122">
        <v>0</v>
      </c>
      <c r="AX9" s="126">
        <v>69990908</v>
      </c>
      <c r="AY9" s="126">
        <v>171495240</v>
      </c>
      <c r="AZ9" s="126">
        <v>111063653</v>
      </c>
      <c r="BA9" s="126">
        <v>112701238</v>
      </c>
      <c r="BB9" s="126">
        <v>136465353</v>
      </c>
      <c r="BC9" s="125">
        <v>601716392</v>
      </c>
      <c r="BD9" s="128">
        <v>645921741</v>
      </c>
      <c r="BE9" s="122">
        <v>848911</v>
      </c>
      <c r="BF9" s="126">
        <v>5596055</v>
      </c>
      <c r="BG9" s="124">
        <v>6444966</v>
      </c>
      <c r="BH9" s="123">
        <v>0</v>
      </c>
      <c r="BI9" s="126">
        <v>4657489</v>
      </c>
      <c r="BJ9" s="126">
        <v>15831854</v>
      </c>
      <c r="BK9" s="126">
        <v>9779852</v>
      </c>
      <c r="BL9" s="126">
        <v>8533106</v>
      </c>
      <c r="BM9" s="126">
        <v>7761757</v>
      </c>
      <c r="BN9" s="125">
        <v>46564058</v>
      </c>
      <c r="BO9" s="128">
        <v>53009024</v>
      </c>
      <c r="BP9" s="122">
        <v>6253712</v>
      </c>
      <c r="BQ9" s="126">
        <v>6983342</v>
      </c>
      <c r="BR9" s="125">
        <v>13237054</v>
      </c>
      <c r="BS9" s="122">
        <v>0</v>
      </c>
      <c r="BT9" s="126">
        <v>46698534</v>
      </c>
      <c r="BU9" s="126">
        <v>61036316</v>
      </c>
      <c r="BV9" s="126">
        <v>58842397</v>
      </c>
      <c r="BW9" s="126">
        <v>53545719</v>
      </c>
      <c r="BX9" s="126">
        <v>50995945</v>
      </c>
      <c r="BY9" s="125">
        <v>271118911</v>
      </c>
      <c r="BZ9" s="128">
        <v>284355965</v>
      </c>
      <c r="CA9" s="122">
        <v>78514163</v>
      </c>
      <c r="CB9" s="126">
        <v>266738310</v>
      </c>
      <c r="CC9" s="125">
        <v>345252473</v>
      </c>
      <c r="CD9" s="122">
        <v>0</v>
      </c>
      <c r="CE9" s="126">
        <v>530564104</v>
      </c>
      <c r="CF9" s="126">
        <v>1015699830</v>
      </c>
      <c r="CG9" s="126">
        <v>680218991</v>
      </c>
      <c r="CH9" s="126">
        <v>443574208</v>
      </c>
      <c r="CI9" s="126">
        <v>257312325</v>
      </c>
      <c r="CJ9" s="125">
        <v>2927369458</v>
      </c>
      <c r="CK9" s="128">
        <v>3272621931</v>
      </c>
      <c r="CL9" s="122">
        <v>70775785</v>
      </c>
      <c r="CM9" s="126">
        <v>234864128</v>
      </c>
      <c r="CN9" s="125">
        <v>305639913</v>
      </c>
      <c r="CO9" s="123">
        <v>0</v>
      </c>
      <c r="CP9" s="126">
        <v>459780424</v>
      </c>
      <c r="CQ9" s="126">
        <v>794813952</v>
      </c>
      <c r="CR9" s="126">
        <v>538226529</v>
      </c>
      <c r="CS9" s="126">
        <v>337035139</v>
      </c>
      <c r="CT9" s="126">
        <v>204696383</v>
      </c>
      <c r="CU9" s="125">
        <v>2334552427</v>
      </c>
      <c r="CV9" s="128">
        <v>2640192340</v>
      </c>
      <c r="CW9" s="122">
        <v>7738378</v>
      </c>
      <c r="CX9" s="126">
        <v>31874182</v>
      </c>
      <c r="CY9" s="125">
        <v>39612560</v>
      </c>
      <c r="CZ9" s="122">
        <v>0</v>
      </c>
      <c r="DA9" s="126">
        <v>70783680</v>
      </c>
      <c r="DB9" s="126">
        <v>220885878</v>
      </c>
      <c r="DC9" s="126">
        <v>141992462</v>
      </c>
      <c r="DD9" s="126">
        <v>106539069</v>
      </c>
      <c r="DE9" s="126">
        <v>52615942</v>
      </c>
      <c r="DF9" s="125">
        <v>592817031</v>
      </c>
      <c r="DG9" s="128">
        <v>632429591</v>
      </c>
      <c r="DH9" s="122">
        <v>684353</v>
      </c>
      <c r="DI9" s="126">
        <v>3042666</v>
      </c>
      <c r="DJ9" s="124">
        <v>3727019</v>
      </c>
      <c r="DK9" s="123">
        <v>0</v>
      </c>
      <c r="DL9" s="126">
        <v>36916640</v>
      </c>
      <c r="DM9" s="126">
        <v>128659373</v>
      </c>
      <c r="DN9" s="126">
        <v>201723398</v>
      </c>
      <c r="DO9" s="126">
        <v>186148787</v>
      </c>
      <c r="DP9" s="126">
        <v>131371829</v>
      </c>
      <c r="DQ9" s="125">
        <v>684820027</v>
      </c>
      <c r="DR9" s="128">
        <v>688547046</v>
      </c>
      <c r="DS9" s="122">
        <v>615413</v>
      </c>
      <c r="DT9" s="126">
        <v>2540343</v>
      </c>
      <c r="DU9" s="125">
        <v>3155756</v>
      </c>
      <c r="DV9" s="122">
        <v>0</v>
      </c>
      <c r="DW9" s="126">
        <v>30119647</v>
      </c>
      <c r="DX9" s="126">
        <v>104401463</v>
      </c>
      <c r="DY9" s="126">
        <v>168313450</v>
      </c>
      <c r="DZ9" s="126">
        <v>149345625</v>
      </c>
      <c r="EA9" s="126">
        <v>99861135</v>
      </c>
      <c r="EB9" s="125">
        <v>552041320</v>
      </c>
      <c r="EC9" s="128">
        <v>555197076</v>
      </c>
      <c r="ED9" s="122">
        <v>68940</v>
      </c>
      <c r="EE9" s="124">
        <v>502323</v>
      </c>
      <c r="EF9" s="125">
        <v>571263</v>
      </c>
      <c r="EG9" s="122">
        <v>0</v>
      </c>
      <c r="EH9" s="126">
        <v>6796993</v>
      </c>
      <c r="EI9" s="126">
        <v>24257910</v>
      </c>
      <c r="EJ9" s="126">
        <v>33409948</v>
      </c>
      <c r="EK9" s="126">
        <v>36682778</v>
      </c>
      <c r="EL9" s="126">
        <v>30581208</v>
      </c>
      <c r="EM9" s="124">
        <v>131728837</v>
      </c>
      <c r="EN9" s="128">
        <v>132300100</v>
      </c>
      <c r="EO9" s="122">
        <v>0</v>
      </c>
      <c r="EP9" s="126">
        <v>0</v>
      </c>
      <c r="EQ9" s="124">
        <v>0</v>
      </c>
      <c r="ER9" s="123">
        <v>0</v>
      </c>
      <c r="ES9" s="126">
        <v>0</v>
      </c>
      <c r="ET9" s="126">
        <v>0</v>
      </c>
      <c r="EU9" s="126">
        <v>0</v>
      </c>
      <c r="EV9" s="126">
        <v>120384</v>
      </c>
      <c r="EW9" s="126">
        <v>929486</v>
      </c>
      <c r="EX9" s="125">
        <v>1049870</v>
      </c>
      <c r="EY9" s="128">
        <v>1049870</v>
      </c>
      <c r="EZ9" s="122">
        <v>24843328</v>
      </c>
      <c r="FA9" s="126">
        <v>49990328</v>
      </c>
      <c r="FB9" s="125">
        <v>74833656</v>
      </c>
      <c r="FC9" s="122">
        <v>0</v>
      </c>
      <c r="FD9" s="126">
        <v>54627922</v>
      </c>
      <c r="FE9" s="126">
        <v>204712681</v>
      </c>
      <c r="FF9" s="126">
        <v>137186131</v>
      </c>
      <c r="FG9" s="126">
        <v>129045414</v>
      </c>
      <c r="FH9" s="126">
        <v>118142455</v>
      </c>
      <c r="FI9" s="125">
        <v>643714603</v>
      </c>
      <c r="FJ9" s="128">
        <v>718548259</v>
      </c>
      <c r="FK9" s="127">
        <v>6871992</v>
      </c>
      <c r="FL9" s="126">
        <v>27663710</v>
      </c>
      <c r="FM9" s="124">
        <v>34535702</v>
      </c>
      <c r="FN9" s="123">
        <v>0</v>
      </c>
      <c r="FO9" s="126">
        <v>34792253</v>
      </c>
      <c r="FP9" s="126">
        <v>180502926</v>
      </c>
      <c r="FQ9" s="126">
        <v>122339490</v>
      </c>
      <c r="FR9" s="126">
        <v>115837862</v>
      </c>
      <c r="FS9" s="126">
        <v>109321363</v>
      </c>
      <c r="FT9" s="125">
        <v>562793894</v>
      </c>
      <c r="FU9" s="380">
        <v>597329596</v>
      </c>
      <c r="FV9" s="127">
        <v>1532432</v>
      </c>
      <c r="FW9" s="126">
        <v>3293115</v>
      </c>
      <c r="FX9" s="124">
        <v>4825547</v>
      </c>
      <c r="FY9" s="123">
        <v>0</v>
      </c>
      <c r="FZ9" s="126">
        <v>3517204</v>
      </c>
      <c r="GA9" s="126">
        <v>5517960</v>
      </c>
      <c r="GB9" s="126">
        <v>4811294</v>
      </c>
      <c r="GC9" s="126">
        <v>3681499</v>
      </c>
      <c r="GD9" s="126">
        <v>2151645</v>
      </c>
      <c r="GE9" s="125">
        <v>19679602</v>
      </c>
      <c r="GF9" s="128">
        <v>24505149</v>
      </c>
      <c r="GG9" s="122">
        <v>16438904</v>
      </c>
      <c r="GH9" s="126">
        <v>19033503</v>
      </c>
      <c r="GI9" s="125">
        <v>35472407</v>
      </c>
      <c r="GJ9" s="122">
        <v>0</v>
      </c>
      <c r="GK9" s="126">
        <v>16318465</v>
      </c>
      <c r="GL9" s="126">
        <v>18691795</v>
      </c>
      <c r="GM9" s="126">
        <v>10035347</v>
      </c>
      <c r="GN9" s="126">
        <v>9526053</v>
      </c>
      <c r="GO9" s="126">
        <v>6669447</v>
      </c>
      <c r="GP9" s="124">
        <v>61241107</v>
      </c>
      <c r="GQ9" s="128">
        <v>96713514</v>
      </c>
      <c r="GR9" s="122">
        <v>30207094</v>
      </c>
      <c r="GS9" s="126">
        <v>37741325</v>
      </c>
      <c r="GT9" s="124">
        <v>67948419</v>
      </c>
      <c r="GU9" s="123">
        <v>0</v>
      </c>
      <c r="GV9" s="126">
        <v>285315128</v>
      </c>
      <c r="GW9" s="126">
        <v>298505677</v>
      </c>
      <c r="GX9" s="126">
        <v>264526894</v>
      </c>
      <c r="GY9" s="126">
        <v>316861441</v>
      </c>
      <c r="GZ9" s="126">
        <v>263712885</v>
      </c>
      <c r="HA9" s="125">
        <v>1428922025</v>
      </c>
      <c r="HB9" s="121">
        <v>1496870444</v>
      </c>
      <c r="HC9" s="127">
        <v>43509629</v>
      </c>
      <c r="HD9" s="126">
        <v>72601617</v>
      </c>
      <c r="HE9" s="125">
        <v>116111246</v>
      </c>
      <c r="HF9" s="122">
        <v>0</v>
      </c>
      <c r="HG9" s="126">
        <v>209587525</v>
      </c>
      <c r="HH9" s="126">
        <v>333469113</v>
      </c>
      <c r="HI9" s="126">
        <v>194707468</v>
      </c>
      <c r="HJ9" s="126">
        <v>128018562</v>
      </c>
      <c r="HK9" s="126">
        <v>89068415</v>
      </c>
      <c r="HL9" s="124">
        <v>954851083</v>
      </c>
      <c r="HM9" s="128">
        <v>1070962329</v>
      </c>
    </row>
    <row r="10" spans="1:221" ht="18.75" customHeight="1">
      <c r="A10" s="66" t="s">
        <v>7</v>
      </c>
      <c r="B10" s="122">
        <v>120556520</v>
      </c>
      <c r="C10" s="126">
        <v>213437826</v>
      </c>
      <c r="D10" s="125">
        <v>333994346</v>
      </c>
      <c r="E10" s="121">
        <v>0</v>
      </c>
      <c r="F10" s="126">
        <v>698020430</v>
      </c>
      <c r="G10" s="126">
        <v>712070354</v>
      </c>
      <c r="H10" s="126">
        <v>619243260</v>
      </c>
      <c r="I10" s="126">
        <v>575172053</v>
      </c>
      <c r="J10" s="126">
        <v>532379301</v>
      </c>
      <c r="K10" s="121">
        <v>3136885398</v>
      </c>
      <c r="L10" s="128">
        <v>3470879744</v>
      </c>
      <c r="M10" s="122">
        <v>37067661</v>
      </c>
      <c r="N10" s="126">
        <v>61427902</v>
      </c>
      <c r="O10" s="125">
        <v>98495563</v>
      </c>
      <c r="P10" s="122">
        <v>0</v>
      </c>
      <c r="Q10" s="126">
        <v>172946379</v>
      </c>
      <c r="R10" s="126">
        <v>196334455</v>
      </c>
      <c r="S10" s="126">
        <v>172713337</v>
      </c>
      <c r="T10" s="126">
        <v>192289813</v>
      </c>
      <c r="U10" s="126">
        <v>232048737</v>
      </c>
      <c r="V10" s="125">
        <v>966332721</v>
      </c>
      <c r="W10" s="128">
        <v>1064828284</v>
      </c>
      <c r="X10" s="122">
        <v>29101182</v>
      </c>
      <c r="Y10" s="126">
        <v>44093527</v>
      </c>
      <c r="Z10" s="125">
        <v>73194709</v>
      </c>
      <c r="AA10" s="122">
        <v>0</v>
      </c>
      <c r="AB10" s="126">
        <v>112029052</v>
      </c>
      <c r="AC10" s="126">
        <v>126726209</v>
      </c>
      <c r="AD10" s="126">
        <v>113297135</v>
      </c>
      <c r="AE10" s="126">
        <v>122165505</v>
      </c>
      <c r="AF10" s="126">
        <v>139245723</v>
      </c>
      <c r="AG10" s="125">
        <v>613463624</v>
      </c>
      <c r="AH10" s="128">
        <v>686658333</v>
      </c>
      <c r="AI10" s="122">
        <v>0</v>
      </c>
      <c r="AJ10" s="126">
        <v>207110</v>
      </c>
      <c r="AK10" s="125">
        <v>207110</v>
      </c>
      <c r="AL10" s="122">
        <v>0</v>
      </c>
      <c r="AM10" s="126">
        <v>1278920</v>
      </c>
      <c r="AN10" s="126">
        <v>5055510</v>
      </c>
      <c r="AO10" s="126">
        <v>7253975</v>
      </c>
      <c r="AP10" s="126">
        <v>15389214</v>
      </c>
      <c r="AQ10" s="126">
        <v>33035621</v>
      </c>
      <c r="AR10" s="125">
        <v>62013240</v>
      </c>
      <c r="AS10" s="128">
        <v>62220350</v>
      </c>
      <c r="AT10" s="122">
        <v>3785806</v>
      </c>
      <c r="AU10" s="126">
        <v>12073640</v>
      </c>
      <c r="AV10" s="125">
        <v>15859446</v>
      </c>
      <c r="AW10" s="122">
        <v>0</v>
      </c>
      <c r="AX10" s="126">
        <v>31668099</v>
      </c>
      <c r="AY10" s="126">
        <v>36529367</v>
      </c>
      <c r="AZ10" s="126">
        <v>27015160</v>
      </c>
      <c r="BA10" s="126">
        <v>30323284</v>
      </c>
      <c r="BB10" s="126">
        <v>36444845</v>
      </c>
      <c r="BC10" s="125">
        <v>161980755</v>
      </c>
      <c r="BD10" s="128">
        <v>177840201</v>
      </c>
      <c r="BE10" s="122">
        <v>492819</v>
      </c>
      <c r="BF10" s="126">
        <v>1283990</v>
      </c>
      <c r="BG10" s="124">
        <v>1776809</v>
      </c>
      <c r="BH10" s="123">
        <v>0</v>
      </c>
      <c r="BI10" s="126">
        <v>2810593</v>
      </c>
      <c r="BJ10" s="126">
        <v>4406150</v>
      </c>
      <c r="BK10" s="126">
        <v>2868308</v>
      </c>
      <c r="BL10" s="126">
        <v>1960293</v>
      </c>
      <c r="BM10" s="126">
        <v>2180838</v>
      </c>
      <c r="BN10" s="125">
        <v>14226182</v>
      </c>
      <c r="BO10" s="128">
        <v>16002991</v>
      </c>
      <c r="BP10" s="122">
        <v>3687854</v>
      </c>
      <c r="BQ10" s="126">
        <v>3769635</v>
      </c>
      <c r="BR10" s="125">
        <v>7457489</v>
      </c>
      <c r="BS10" s="122">
        <v>0</v>
      </c>
      <c r="BT10" s="126">
        <v>25159715</v>
      </c>
      <c r="BU10" s="126">
        <v>23617219</v>
      </c>
      <c r="BV10" s="126">
        <v>22278759</v>
      </c>
      <c r="BW10" s="126">
        <v>22451517</v>
      </c>
      <c r="BX10" s="126">
        <v>21141710</v>
      </c>
      <c r="BY10" s="125">
        <v>114648920</v>
      </c>
      <c r="BZ10" s="128">
        <v>122106409</v>
      </c>
      <c r="CA10" s="122">
        <v>40259104</v>
      </c>
      <c r="CB10" s="126">
        <v>92198902</v>
      </c>
      <c r="CC10" s="125">
        <v>132458006</v>
      </c>
      <c r="CD10" s="122">
        <v>0</v>
      </c>
      <c r="CE10" s="126">
        <v>268481331</v>
      </c>
      <c r="CF10" s="126">
        <v>273103120</v>
      </c>
      <c r="CG10" s="126">
        <v>211775888</v>
      </c>
      <c r="CH10" s="126">
        <v>145635888</v>
      </c>
      <c r="CI10" s="126">
        <v>95062863</v>
      </c>
      <c r="CJ10" s="125">
        <v>994059090</v>
      </c>
      <c r="CK10" s="128">
        <v>1126517096</v>
      </c>
      <c r="CL10" s="122">
        <v>37609474</v>
      </c>
      <c r="CM10" s="126">
        <v>83936139</v>
      </c>
      <c r="CN10" s="125">
        <v>121545613</v>
      </c>
      <c r="CO10" s="123">
        <v>0</v>
      </c>
      <c r="CP10" s="126">
        <v>233715627</v>
      </c>
      <c r="CQ10" s="126">
        <v>222656343</v>
      </c>
      <c r="CR10" s="126">
        <v>173691548</v>
      </c>
      <c r="CS10" s="126">
        <v>116393423</v>
      </c>
      <c r="CT10" s="126">
        <v>78504566</v>
      </c>
      <c r="CU10" s="125">
        <v>824961507</v>
      </c>
      <c r="CV10" s="128">
        <v>946507120</v>
      </c>
      <c r="CW10" s="122">
        <v>2649630</v>
      </c>
      <c r="CX10" s="126">
        <v>8262763</v>
      </c>
      <c r="CY10" s="125">
        <v>10912393</v>
      </c>
      <c r="CZ10" s="122">
        <v>0</v>
      </c>
      <c r="DA10" s="126">
        <v>34765704</v>
      </c>
      <c r="DB10" s="126">
        <v>50446777</v>
      </c>
      <c r="DC10" s="126">
        <v>38084340</v>
      </c>
      <c r="DD10" s="126">
        <v>29242465</v>
      </c>
      <c r="DE10" s="126">
        <v>16558297</v>
      </c>
      <c r="DF10" s="125">
        <v>169097583</v>
      </c>
      <c r="DG10" s="128">
        <v>180009976</v>
      </c>
      <c r="DH10" s="122">
        <v>276176</v>
      </c>
      <c r="DI10" s="126">
        <v>992527</v>
      </c>
      <c r="DJ10" s="124">
        <v>1268703</v>
      </c>
      <c r="DK10" s="123">
        <v>0</v>
      </c>
      <c r="DL10" s="126">
        <v>16232800</v>
      </c>
      <c r="DM10" s="126">
        <v>31302639</v>
      </c>
      <c r="DN10" s="126">
        <v>51946410</v>
      </c>
      <c r="DO10" s="126">
        <v>38825484</v>
      </c>
      <c r="DP10" s="126">
        <v>39492646</v>
      </c>
      <c r="DQ10" s="125">
        <v>177799979</v>
      </c>
      <c r="DR10" s="128">
        <v>179068682</v>
      </c>
      <c r="DS10" s="122">
        <v>276176</v>
      </c>
      <c r="DT10" s="126">
        <v>911816</v>
      </c>
      <c r="DU10" s="125">
        <v>1187992</v>
      </c>
      <c r="DV10" s="122">
        <v>0</v>
      </c>
      <c r="DW10" s="126">
        <v>13995231</v>
      </c>
      <c r="DX10" s="126">
        <v>27384674</v>
      </c>
      <c r="DY10" s="126">
        <v>45366435</v>
      </c>
      <c r="DZ10" s="126">
        <v>33193938</v>
      </c>
      <c r="EA10" s="126">
        <v>31633291</v>
      </c>
      <c r="EB10" s="125">
        <v>151573569</v>
      </c>
      <c r="EC10" s="128">
        <v>152761561</v>
      </c>
      <c r="ED10" s="122">
        <v>0</v>
      </c>
      <c r="EE10" s="124">
        <v>80711</v>
      </c>
      <c r="EF10" s="125">
        <v>80711</v>
      </c>
      <c r="EG10" s="122">
        <v>0</v>
      </c>
      <c r="EH10" s="126">
        <v>2237569</v>
      </c>
      <c r="EI10" s="126">
        <v>3917965</v>
      </c>
      <c r="EJ10" s="126">
        <v>6579975</v>
      </c>
      <c r="EK10" s="126">
        <v>5307248</v>
      </c>
      <c r="EL10" s="126">
        <v>6228548</v>
      </c>
      <c r="EM10" s="124">
        <v>24271305</v>
      </c>
      <c r="EN10" s="128">
        <v>24352016</v>
      </c>
      <c r="EO10" s="122">
        <v>0</v>
      </c>
      <c r="EP10" s="126">
        <v>0</v>
      </c>
      <c r="EQ10" s="124">
        <v>0</v>
      </c>
      <c r="ER10" s="123">
        <v>0</v>
      </c>
      <c r="ES10" s="126">
        <v>0</v>
      </c>
      <c r="ET10" s="126">
        <v>0</v>
      </c>
      <c r="EU10" s="126">
        <v>0</v>
      </c>
      <c r="EV10" s="126">
        <v>324298</v>
      </c>
      <c r="EW10" s="126">
        <v>1630807</v>
      </c>
      <c r="EX10" s="125">
        <v>1955105</v>
      </c>
      <c r="EY10" s="128">
        <v>1955105</v>
      </c>
      <c r="EZ10" s="122">
        <v>9556320</v>
      </c>
      <c r="FA10" s="126">
        <v>18454963</v>
      </c>
      <c r="FB10" s="125">
        <v>28011283</v>
      </c>
      <c r="FC10" s="122">
        <v>0</v>
      </c>
      <c r="FD10" s="126">
        <v>32555414</v>
      </c>
      <c r="FE10" s="126">
        <v>49549693</v>
      </c>
      <c r="FF10" s="126">
        <v>41722410</v>
      </c>
      <c r="FG10" s="126">
        <v>40111399</v>
      </c>
      <c r="FH10" s="126">
        <v>34875666</v>
      </c>
      <c r="FI10" s="125">
        <v>198814582</v>
      </c>
      <c r="FJ10" s="128">
        <v>226825865</v>
      </c>
      <c r="FK10" s="127">
        <v>4531817</v>
      </c>
      <c r="FL10" s="126">
        <v>11319614</v>
      </c>
      <c r="FM10" s="124">
        <v>15851431</v>
      </c>
      <c r="FN10" s="123">
        <v>0</v>
      </c>
      <c r="FO10" s="126">
        <v>23871536</v>
      </c>
      <c r="FP10" s="126">
        <v>43893341</v>
      </c>
      <c r="FQ10" s="126">
        <v>37498287</v>
      </c>
      <c r="FR10" s="126">
        <v>36102675</v>
      </c>
      <c r="FS10" s="126">
        <v>33092441</v>
      </c>
      <c r="FT10" s="125">
        <v>174458280</v>
      </c>
      <c r="FU10" s="380">
        <v>190309711</v>
      </c>
      <c r="FV10" s="127">
        <v>1075373</v>
      </c>
      <c r="FW10" s="126">
        <v>919721</v>
      </c>
      <c r="FX10" s="124">
        <v>1995094</v>
      </c>
      <c r="FY10" s="123">
        <v>0</v>
      </c>
      <c r="FZ10" s="126">
        <v>1965260</v>
      </c>
      <c r="GA10" s="126">
        <v>1816321</v>
      </c>
      <c r="GB10" s="126">
        <v>1540885</v>
      </c>
      <c r="GC10" s="126">
        <v>1384828</v>
      </c>
      <c r="GD10" s="126">
        <v>908929</v>
      </c>
      <c r="GE10" s="125">
        <v>7616223</v>
      </c>
      <c r="GF10" s="128">
        <v>9611317</v>
      </c>
      <c r="GG10" s="122">
        <v>3949130</v>
      </c>
      <c r="GH10" s="126">
        <v>6215628</v>
      </c>
      <c r="GI10" s="125">
        <v>10164758</v>
      </c>
      <c r="GJ10" s="122">
        <v>0</v>
      </c>
      <c r="GK10" s="126">
        <v>6718618</v>
      </c>
      <c r="GL10" s="126">
        <v>3840031</v>
      </c>
      <c r="GM10" s="126">
        <v>2683238</v>
      </c>
      <c r="GN10" s="126">
        <v>2623896</v>
      </c>
      <c r="GO10" s="126">
        <v>874296</v>
      </c>
      <c r="GP10" s="124">
        <v>16740079</v>
      </c>
      <c r="GQ10" s="128">
        <v>26904837</v>
      </c>
      <c r="GR10" s="122">
        <v>14262193</v>
      </c>
      <c r="GS10" s="126">
        <v>18331731</v>
      </c>
      <c r="GT10" s="124">
        <v>32593924</v>
      </c>
      <c r="GU10" s="123">
        <v>0</v>
      </c>
      <c r="GV10" s="126">
        <v>113138465</v>
      </c>
      <c r="GW10" s="126">
        <v>87805181</v>
      </c>
      <c r="GX10" s="126">
        <v>84891065</v>
      </c>
      <c r="GY10" s="126">
        <v>119404304</v>
      </c>
      <c r="GZ10" s="126">
        <v>102221126</v>
      </c>
      <c r="HA10" s="125">
        <v>507460141</v>
      </c>
      <c r="HB10" s="121">
        <v>540054065</v>
      </c>
      <c r="HC10" s="127">
        <v>19135066</v>
      </c>
      <c r="HD10" s="126">
        <v>22031801</v>
      </c>
      <c r="HE10" s="125">
        <v>41166867</v>
      </c>
      <c r="HF10" s="122">
        <v>0</v>
      </c>
      <c r="HG10" s="126">
        <v>94666041</v>
      </c>
      <c r="HH10" s="126">
        <v>73975266</v>
      </c>
      <c r="HI10" s="126">
        <v>56194150</v>
      </c>
      <c r="HJ10" s="126">
        <v>38905165</v>
      </c>
      <c r="HK10" s="126">
        <v>28678263</v>
      </c>
      <c r="HL10" s="124">
        <v>292418885</v>
      </c>
      <c r="HM10" s="128">
        <v>333585752</v>
      </c>
    </row>
    <row r="11" spans="1:221" ht="18.75" customHeight="1">
      <c r="A11" s="66" t="s">
        <v>15</v>
      </c>
      <c r="B11" s="122">
        <v>38249951</v>
      </c>
      <c r="C11" s="126">
        <v>112613253</v>
      </c>
      <c r="D11" s="125">
        <v>150863204</v>
      </c>
      <c r="E11" s="121">
        <v>0</v>
      </c>
      <c r="F11" s="126">
        <v>223259554</v>
      </c>
      <c r="G11" s="126">
        <v>433385404</v>
      </c>
      <c r="H11" s="126">
        <v>362220095</v>
      </c>
      <c r="I11" s="126">
        <v>277445509</v>
      </c>
      <c r="J11" s="126">
        <v>234826271</v>
      </c>
      <c r="K11" s="124">
        <v>1531136833</v>
      </c>
      <c r="L11" s="128">
        <v>1682000037</v>
      </c>
      <c r="M11" s="122">
        <v>9000625</v>
      </c>
      <c r="N11" s="126">
        <v>26796341</v>
      </c>
      <c r="O11" s="125">
        <v>35796966</v>
      </c>
      <c r="P11" s="122">
        <v>0</v>
      </c>
      <c r="Q11" s="126">
        <v>43402391</v>
      </c>
      <c r="R11" s="126">
        <v>98210581</v>
      </c>
      <c r="S11" s="126">
        <v>83319210</v>
      </c>
      <c r="T11" s="126">
        <v>75009235</v>
      </c>
      <c r="U11" s="126">
        <v>92045404</v>
      </c>
      <c r="V11" s="125">
        <v>391986821</v>
      </c>
      <c r="W11" s="128">
        <v>427783787</v>
      </c>
      <c r="X11" s="122">
        <v>7171892</v>
      </c>
      <c r="Y11" s="126">
        <v>19848615</v>
      </c>
      <c r="Z11" s="125">
        <v>27020507</v>
      </c>
      <c r="AA11" s="122">
        <v>0</v>
      </c>
      <c r="AB11" s="126">
        <v>28330703</v>
      </c>
      <c r="AC11" s="126">
        <v>66190304</v>
      </c>
      <c r="AD11" s="126">
        <v>56683697</v>
      </c>
      <c r="AE11" s="126">
        <v>45908758</v>
      </c>
      <c r="AF11" s="126">
        <v>51405292</v>
      </c>
      <c r="AG11" s="125">
        <v>248518754</v>
      </c>
      <c r="AH11" s="128">
        <v>275539261</v>
      </c>
      <c r="AI11" s="122">
        <v>0</v>
      </c>
      <c r="AJ11" s="126">
        <v>131504</v>
      </c>
      <c r="AK11" s="125">
        <v>131504</v>
      </c>
      <c r="AL11" s="122">
        <v>0</v>
      </c>
      <c r="AM11" s="126">
        <v>257268</v>
      </c>
      <c r="AN11" s="126">
        <v>1329120</v>
      </c>
      <c r="AO11" s="126">
        <v>2504544</v>
      </c>
      <c r="AP11" s="126">
        <v>6130092</v>
      </c>
      <c r="AQ11" s="126">
        <v>15424808</v>
      </c>
      <c r="AR11" s="125">
        <v>25645832</v>
      </c>
      <c r="AS11" s="128">
        <v>25777336</v>
      </c>
      <c r="AT11" s="122">
        <v>692387</v>
      </c>
      <c r="AU11" s="126">
        <v>4544564</v>
      </c>
      <c r="AV11" s="125">
        <v>5236951</v>
      </c>
      <c r="AW11" s="122">
        <v>0</v>
      </c>
      <c r="AX11" s="126">
        <v>7220590</v>
      </c>
      <c r="AY11" s="126">
        <v>18221870</v>
      </c>
      <c r="AZ11" s="126">
        <v>11656611</v>
      </c>
      <c r="BA11" s="126">
        <v>12069431</v>
      </c>
      <c r="BB11" s="126">
        <v>15370720</v>
      </c>
      <c r="BC11" s="125">
        <v>64539222</v>
      </c>
      <c r="BD11" s="128">
        <v>69776173</v>
      </c>
      <c r="BE11" s="122">
        <v>162212</v>
      </c>
      <c r="BF11" s="126">
        <v>692388</v>
      </c>
      <c r="BG11" s="124">
        <v>854600</v>
      </c>
      <c r="BH11" s="123">
        <v>0</v>
      </c>
      <c r="BI11" s="126">
        <v>654672</v>
      </c>
      <c r="BJ11" s="126">
        <v>2592668</v>
      </c>
      <c r="BK11" s="126">
        <v>1687923</v>
      </c>
      <c r="BL11" s="126">
        <v>1957293</v>
      </c>
      <c r="BM11" s="126">
        <v>1836868</v>
      </c>
      <c r="BN11" s="125">
        <v>8729424</v>
      </c>
      <c r="BO11" s="128">
        <v>9584024</v>
      </c>
      <c r="BP11" s="122">
        <v>974134</v>
      </c>
      <c r="BQ11" s="126">
        <v>1579270</v>
      </c>
      <c r="BR11" s="125">
        <v>2553404</v>
      </c>
      <c r="BS11" s="122">
        <v>0</v>
      </c>
      <c r="BT11" s="126">
        <v>6939158</v>
      </c>
      <c r="BU11" s="126">
        <v>9876619</v>
      </c>
      <c r="BV11" s="126">
        <v>10786435</v>
      </c>
      <c r="BW11" s="126">
        <v>8943661</v>
      </c>
      <c r="BX11" s="126">
        <v>8007716</v>
      </c>
      <c r="BY11" s="125">
        <v>44553589</v>
      </c>
      <c r="BZ11" s="128">
        <v>47106993</v>
      </c>
      <c r="CA11" s="122">
        <v>13531066</v>
      </c>
      <c r="CB11" s="126">
        <v>52142460</v>
      </c>
      <c r="CC11" s="125">
        <v>65673526</v>
      </c>
      <c r="CD11" s="122">
        <v>0</v>
      </c>
      <c r="CE11" s="126">
        <v>94462261</v>
      </c>
      <c r="CF11" s="126">
        <v>188772997</v>
      </c>
      <c r="CG11" s="126">
        <v>148223127</v>
      </c>
      <c r="CH11" s="126">
        <v>88469029</v>
      </c>
      <c r="CI11" s="126">
        <v>56006846</v>
      </c>
      <c r="CJ11" s="125">
        <v>575934260</v>
      </c>
      <c r="CK11" s="128">
        <v>641607786</v>
      </c>
      <c r="CL11" s="122">
        <v>11910135</v>
      </c>
      <c r="CM11" s="126">
        <v>44290448</v>
      </c>
      <c r="CN11" s="125">
        <v>56200583</v>
      </c>
      <c r="CO11" s="123">
        <v>0</v>
      </c>
      <c r="CP11" s="126">
        <v>85992823</v>
      </c>
      <c r="CQ11" s="126">
        <v>158990536</v>
      </c>
      <c r="CR11" s="126">
        <v>123820219</v>
      </c>
      <c r="CS11" s="126">
        <v>74106139</v>
      </c>
      <c r="CT11" s="126">
        <v>49483758</v>
      </c>
      <c r="CU11" s="125">
        <v>492393475</v>
      </c>
      <c r="CV11" s="128">
        <v>548594058</v>
      </c>
      <c r="CW11" s="122">
        <v>1620931</v>
      </c>
      <c r="CX11" s="126">
        <v>7852012</v>
      </c>
      <c r="CY11" s="125">
        <v>9472943</v>
      </c>
      <c r="CZ11" s="122">
        <v>0</v>
      </c>
      <c r="DA11" s="126">
        <v>8469438</v>
      </c>
      <c r="DB11" s="126">
        <v>29782461</v>
      </c>
      <c r="DC11" s="126">
        <v>24402908</v>
      </c>
      <c r="DD11" s="126">
        <v>14362890</v>
      </c>
      <c r="DE11" s="126">
        <v>6523088</v>
      </c>
      <c r="DF11" s="125">
        <v>83540785</v>
      </c>
      <c r="DG11" s="128">
        <v>93013728</v>
      </c>
      <c r="DH11" s="122">
        <v>124249</v>
      </c>
      <c r="DI11" s="126">
        <v>962593</v>
      </c>
      <c r="DJ11" s="124">
        <v>1086842</v>
      </c>
      <c r="DK11" s="123">
        <v>0</v>
      </c>
      <c r="DL11" s="126">
        <v>5665012</v>
      </c>
      <c r="DM11" s="126">
        <v>17773970</v>
      </c>
      <c r="DN11" s="126">
        <v>28766550</v>
      </c>
      <c r="DO11" s="126">
        <v>28977978</v>
      </c>
      <c r="DP11" s="126">
        <v>22613888</v>
      </c>
      <c r="DQ11" s="125">
        <v>103797398</v>
      </c>
      <c r="DR11" s="128">
        <v>104884240</v>
      </c>
      <c r="DS11" s="122">
        <v>124249</v>
      </c>
      <c r="DT11" s="126">
        <v>962593</v>
      </c>
      <c r="DU11" s="125">
        <v>1086842</v>
      </c>
      <c r="DV11" s="122">
        <v>0</v>
      </c>
      <c r="DW11" s="126">
        <v>5352971</v>
      </c>
      <c r="DX11" s="126">
        <v>16311261</v>
      </c>
      <c r="DY11" s="126">
        <v>27188539</v>
      </c>
      <c r="DZ11" s="126">
        <v>27235166</v>
      </c>
      <c r="EA11" s="126">
        <v>21627448</v>
      </c>
      <c r="EB11" s="125">
        <v>97715385</v>
      </c>
      <c r="EC11" s="128">
        <v>98802227</v>
      </c>
      <c r="ED11" s="122">
        <v>0</v>
      </c>
      <c r="EE11" s="124">
        <v>0</v>
      </c>
      <c r="EF11" s="125">
        <v>0</v>
      </c>
      <c r="EG11" s="122">
        <v>0</v>
      </c>
      <c r="EH11" s="126">
        <v>82604</v>
      </c>
      <c r="EI11" s="126">
        <v>1462709</v>
      </c>
      <c r="EJ11" s="126">
        <v>1578011</v>
      </c>
      <c r="EK11" s="126">
        <v>1742812</v>
      </c>
      <c r="EL11" s="126">
        <v>986440</v>
      </c>
      <c r="EM11" s="124">
        <v>5852576</v>
      </c>
      <c r="EN11" s="128">
        <v>5852576</v>
      </c>
      <c r="EO11" s="122">
        <v>0</v>
      </c>
      <c r="EP11" s="126">
        <v>0</v>
      </c>
      <c r="EQ11" s="124">
        <v>0</v>
      </c>
      <c r="ER11" s="123">
        <v>0</v>
      </c>
      <c r="ES11" s="126">
        <v>229437</v>
      </c>
      <c r="ET11" s="126">
        <v>0</v>
      </c>
      <c r="EU11" s="126">
        <v>0</v>
      </c>
      <c r="EV11" s="126">
        <v>0</v>
      </c>
      <c r="EW11" s="126">
        <v>0</v>
      </c>
      <c r="EX11" s="125">
        <v>229437</v>
      </c>
      <c r="EY11" s="128">
        <v>229437</v>
      </c>
      <c r="EZ11" s="122">
        <v>4808127</v>
      </c>
      <c r="FA11" s="126">
        <v>13525309</v>
      </c>
      <c r="FB11" s="125">
        <v>18333436</v>
      </c>
      <c r="FC11" s="122">
        <v>0</v>
      </c>
      <c r="FD11" s="126">
        <v>9717786</v>
      </c>
      <c r="FE11" s="126">
        <v>36490457</v>
      </c>
      <c r="FF11" s="126">
        <v>27761867</v>
      </c>
      <c r="FG11" s="126">
        <v>24209746</v>
      </c>
      <c r="FH11" s="126">
        <v>20897626</v>
      </c>
      <c r="FI11" s="125">
        <v>119077482</v>
      </c>
      <c r="FJ11" s="128">
        <v>137410918</v>
      </c>
      <c r="FK11" s="127">
        <v>1851134</v>
      </c>
      <c r="FL11" s="126">
        <v>7830480</v>
      </c>
      <c r="FM11" s="124">
        <v>9681614</v>
      </c>
      <c r="FN11" s="123">
        <v>0</v>
      </c>
      <c r="FO11" s="126">
        <v>6306891</v>
      </c>
      <c r="FP11" s="126">
        <v>30958108</v>
      </c>
      <c r="FQ11" s="126">
        <v>23104599</v>
      </c>
      <c r="FR11" s="126">
        <v>21335955</v>
      </c>
      <c r="FS11" s="126">
        <v>19399174</v>
      </c>
      <c r="FT11" s="125">
        <v>101104727</v>
      </c>
      <c r="FU11" s="380">
        <v>110786341</v>
      </c>
      <c r="FV11" s="127">
        <v>393304</v>
      </c>
      <c r="FW11" s="126">
        <v>1183432</v>
      </c>
      <c r="FX11" s="124">
        <v>1576736</v>
      </c>
      <c r="FY11" s="123">
        <v>0</v>
      </c>
      <c r="FZ11" s="126">
        <v>672688</v>
      </c>
      <c r="GA11" s="126">
        <v>1578908</v>
      </c>
      <c r="GB11" s="126">
        <v>1431967</v>
      </c>
      <c r="GC11" s="126">
        <v>1015429</v>
      </c>
      <c r="GD11" s="126">
        <v>906351</v>
      </c>
      <c r="GE11" s="125">
        <v>5605343</v>
      </c>
      <c r="GF11" s="128">
        <v>7182079</v>
      </c>
      <c r="GG11" s="122">
        <v>2563689</v>
      </c>
      <c r="GH11" s="126">
        <v>4511397</v>
      </c>
      <c r="GI11" s="125">
        <v>7075086</v>
      </c>
      <c r="GJ11" s="122">
        <v>0</v>
      </c>
      <c r="GK11" s="126">
        <v>2738207</v>
      </c>
      <c r="GL11" s="126">
        <v>3953441</v>
      </c>
      <c r="GM11" s="126">
        <v>3225301</v>
      </c>
      <c r="GN11" s="126">
        <v>1858362</v>
      </c>
      <c r="GO11" s="126">
        <v>592101</v>
      </c>
      <c r="GP11" s="124">
        <v>12367412</v>
      </c>
      <c r="GQ11" s="128">
        <v>19442498</v>
      </c>
      <c r="GR11" s="122">
        <v>4613043</v>
      </c>
      <c r="GS11" s="126">
        <v>6809720</v>
      </c>
      <c r="GT11" s="124">
        <v>11422763</v>
      </c>
      <c r="GU11" s="123">
        <v>0</v>
      </c>
      <c r="GV11" s="126">
        <v>36624244</v>
      </c>
      <c r="GW11" s="126">
        <v>37713711</v>
      </c>
      <c r="GX11" s="126">
        <v>37730369</v>
      </c>
      <c r="GY11" s="126">
        <v>38500587</v>
      </c>
      <c r="GZ11" s="126">
        <v>28740420</v>
      </c>
      <c r="HA11" s="125">
        <v>179309331</v>
      </c>
      <c r="HB11" s="121">
        <v>190732094</v>
      </c>
      <c r="HC11" s="127">
        <v>6172841</v>
      </c>
      <c r="HD11" s="126">
        <v>12376830</v>
      </c>
      <c r="HE11" s="125">
        <v>18549671</v>
      </c>
      <c r="HF11" s="122">
        <v>0</v>
      </c>
      <c r="HG11" s="126">
        <v>33387860</v>
      </c>
      <c r="HH11" s="126">
        <v>54423688</v>
      </c>
      <c r="HI11" s="126">
        <v>36418972</v>
      </c>
      <c r="HJ11" s="126">
        <v>22278934</v>
      </c>
      <c r="HK11" s="126">
        <v>14522087</v>
      </c>
      <c r="HL11" s="124">
        <v>161031541</v>
      </c>
      <c r="HM11" s="128">
        <v>179581212</v>
      </c>
    </row>
    <row r="12" spans="1:221" ht="18.75" customHeight="1">
      <c r="A12" s="66" t="s">
        <v>8</v>
      </c>
      <c r="B12" s="122">
        <v>26219790</v>
      </c>
      <c r="C12" s="126">
        <v>57375093</v>
      </c>
      <c r="D12" s="125">
        <v>83594883</v>
      </c>
      <c r="E12" s="121">
        <v>0</v>
      </c>
      <c r="F12" s="126">
        <v>285660893</v>
      </c>
      <c r="G12" s="126">
        <v>274511144</v>
      </c>
      <c r="H12" s="126">
        <v>237211381</v>
      </c>
      <c r="I12" s="126">
        <v>209505697</v>
      </c>
      <c r="J12" s="126">
        <v>180078469</v>
      </c>
      <c r="K12" s="121">
        <v>1186967584</v>
      </c>
      <c r="L12" s="128">
        <v>1270562467</v>
      </c>
      <c r="M12" s="122">
        <v>3059440</v>
      </c>
      <c r="N12" s="126">
        <v>5210157</v>
      </c>
      <c r="O12" s="125">
        <v>8269597</v>
      </c>
      <c r="P12" s="122">
        <v>0</v>
      </c>
      <c r="Q12" s="126">
        <v>50501952</v>
      </c>
      <c r="R12" s="126">
        <v>53948389</v>
      </c>
      <c r="S12" s="126">
        <v>55604104</v>
      </c>
      <c r="T12" s="126">
        <v>66425089</v>
      </c>
      <c r="U12" s="126">
        <v>91788810</v>
      </c>
      <c r="V12" s="125">
        <v>318268344</v>
      </c>
      <c r="W12" s="128">
        <v>326537941</v>
      </c>
      <c r="X12" s="122">
        <v>2054388</v>
      </c>
      <c r="Y12" s="126">
        <v>4271731</v>
      </c>
      <c r="Z12" s="125">
        <v>6326119</v>
      </c>
      <c r="AA12" s="122">
        <v>0</v>
      </c>
      <c r="AB12" s="126">
        <v>34573192</v>
      </c>
      <c r="AC12" s="126">
        <v>35323757</v>
      </c>
      <c r="AD12" s="126">
        <v>35359477</v>
      </c>
      <c r="AE12" s="126">
        <v>38871903</v>
      </c>
      <c r="AF12" s="126">
        <v>54403527</v>
      </c>
      <c r="AG12" s="125">
        <v>198531856</v>
      </c>
      <c r="AH12" s="128">
        <v>204857975</v>
      </c>
      <c r="AI12" s="122">
        <v>24912</v>
      </c>
      <c r="AJ12" s="126">
        <v>0</v>
      </c>
      <c r="AK12" s="125">
        <v>24912</v>
      </c>
      <c r="AL12" s="122">
        <v>0</v>
      </c>
      <c r="AM12" s="126">
        <v>565231</v>
      </c>
      <c r="AN12" s="126">
        <v>1625983</v>
      </c>
      <c r="AO12" s="126">
        <v>3519970</v>
      </c>
      <c r="AP12" s="126">
        <v>8446796</v>
      </c>
      <c r="AQ12" s="126">
        <v>16630941</v>
      </c>
      <c r="AR12" s="125">
        <v>30788921</v>
      </c>
      <c r="AS12" s="128">
        <v>30813833</v>
      </c>
      <c r="AT12" s="122">
        <v>26645</v>
      </c>
      <c r="AU12" s="126">
        <v>161086</v>
      </c>
      <c r="AV12" s="125">
        <v>187731</v>
      </c>
      <c r="AW12" s="122">
        <v>0</v>
      </c>
      <c r="AX12" s="126">
        <v>7190088</v>
      </c>
      <c r="AY12" s="126">
        <v>9115292</v>
      </c>
      <c r="AZ12" s="126">
        <v>8497548</v>
      </c>
      <c r="BA12" s="126">
        <v>10969940</v>
      </c>
      <c r="BB12" s="126">
        <v>14856656</v>
      </c>
      <c r="BC12" s="125">
        <v>50629524</v>
      </c>
      <c r="BD12" s="128">
        <v>50817255</v>
      </c>
      <c r="BE12" s="122">
        <v>63117</v>
      </c>
      <c r="BF12" s="126">
        <v>40057</v>
      </c>
      <c r="BG12" s="124">
        <v>103174</v>
      </c>
      <c r="BH12" s="123">
        <v>0</v>
      </c>
      <c r="BI12" s="126">
        <v>997963</v>
      </c>
      <c r="BJ12" s="126">
        <v>1021780</v>
      </c>
      <c r="BK12" s="126">
        <v>962197</v>
      </c>
      <c r="BL12" s="126">
        <v>1101780</v>
      </c>
      <c r="BM12" s="126">
        <v>569933</v>
      </c>
      <c r="BN12" s="125">
        <v>4653653</v>
      </c>
      <c r="BO12" s="128">
        <v>4756827</v>
      </c>
      <c r="BP12" s="122">
        <v>890378</v>
      </c>
      <c r="BQ12" s="126">
        <v>737283</v>
      </c>
      <c r="BR12" s="125">
        <v>1627661</v>
      </c>
      <c r="BS12" s="122">
        <v>0</v>
      </c>
      <c r="BT12" s="126">
        <v>7175478</v>
      </c>
      <c r="BU12" s="126">
        <v>6861577</v>
      </c>
      <c r="BV12" s="126">
        <v>7264912</v>
      </c>
      <c r="BW12" s="126">
        <v>7034670</v>
      </c>
      <c r="BX12" s="126">
        <v>5327753</v>
      </c>
      <c r="BY12" s="125">
        <v>33664390</v>
      </c>
      <c r="BZ12" s="128">
        <v>35292051</v>
      </c>
      <c r="CA12" s="122">
        <v>13097983</v>
      </c>
      <c r="CB12" s="126">
        <v>38542321</v>
      </c>
      <c r="CC12" s="125">
        <v>51640304</v>
      </c>
      <c r="CD12" s="122">
        <v>0</v>
      </c>
      <c r="CE12" s="126">
        <v>121517890</v>
      </c>
      <c r="CF12" s="126">
        <v>114673559</v>
      </c>
      <c r="CG12" s="126">
        <v>79729906</v>
      </c>
      <c r="CH12" s="126">
        <v>53159195</v>
      </c>
      <c r="CI12" s="126">
        <v>25397654</v>
      </c>
      <c r="CJ12" s="125">
        <v>394478204</v>
      </c>
      <c r="CK12" s="128">
        <v>446118508</v>
      </c>
      <c r="CL12" s="122">
        <v>11887839</v>
      </c>
      <c r="CM12" s="126">
        <v>34500146</v>
      </c>
      <c r="CN12" s="125">
        <v>46387985</v>
      </c>
      <c r="CO12" s="123">
        <v>0</v>
      </c>
      <c r="CP12" s="126">
        <v>107366551</v>
      </c>
      <c r="CQ12" s="126">
        <v>98153339</v>
      </c>
      <c r="CR12" s="126">
        <v>68873757</v>
      </c>
      <c r="CS12" s="126">
        <v>44903252</v>
      </c>
      <c r="CT12" s="126">
        <v>22671865</v>
      </c>
      <c r="CU12" s="125">
        <v>341968764</v>
      </c>
      <c r="CV12" s="128">
        <v>388356749</v>
      </c>
      <c r="CW12" s="122">
        <v>1210144</v>
      </c>
      <c r="CX12" s="126">
        <v>4042175</v>
      </c>
      <c r="CY12" s="125">
        <v>5252319</v>
      </c>
      <c r="CZ12" s="122">
        <v>0</v>
      </c>
      <c r="DA12" s="126">
        <v>14151339</v>
      </c>
      <c r="DB12" s="126">
        <v>16520220</v>
      </c>
      <c r="DC12" s="126">
        <v>10856149</v>
      </c>
      <c r="DD12" s="126">
        <v>8255943</v>
      </c>
      <c r="DE12" s="126">
        <v>2725789</v>
      </c>
      <c r="DF12" s="125">
        <v>52509440</v>
      </c>
      <c r="DG12" s="128">
        <v>57761759</v>
      </c>
      <c r="DH12" s="122">
        <v>0</v>
      </c>
      <c r="DI12" s="126">
        <v>77608</v>
      </c>
      <c r="DJ12" s="124">
        <v>77608</v>
      </c>
      <c r="DK12" s="123">
        <v>0</v>
      </c>
      <c r="DL12" s="126">
        <v>10788211</v>
      </c>
      <c r="DM12" s="126">
        <v>20033687</v>
      </c>
      <c r="DN12" s="126">
        <v>25342984</v>
      </c>
      <c r="DO12" s="126">
        <v>19803169</v>
      </c>
      <c r="DP12" s="126">
        <v>12738487</v>
      </c>
      <c r="DQ12" s="125">
        <v>88706538</v>
      </c>
      <c r="DR12" s="128">
        <v>88784146</v>
      </c>
      <c r="DS12" s="122">
        <v>0</v>
      </c>
      <c r="DT12" s="126">
        <v>77608</v>
      </c>
      <c r="DU12" s="125">
        <v>77608</v>
      </c>
      <c r="DV12" s="122">
        <v>0</v>
      </c>
      <c r="DW12" s="126">
        <v>9992899</v>
      </c>
      <c r="DX12" s="126">
        <v>18058507</v>
      </c>
      <c r="DY12" s="126">
        <v>22930374</v>
      </c>
      <c r="DZ12" s="126">
        <v>18074696</v>
      </c>
      <c r="EA12" s="126">
        <v>11364608</v>
      </c>
      <c r="EB12" s="125">
        <v>80421084</v>
      </c>
      <c r="EC12" s="128">
        <v>80498692</v>
      </c>
      <c r="ED12" s="122">
        <v>0</v>
      </c>
      <c r="EE12" s="124">
        <v>0</v>
      </c>
      <c r="EF12" s="125">
        <v>0</v>
      </c>
      <c r="EG12" s="122">
        <v>0</v>
      </c>
      <c r="EH12" s="126">
        <v>795312</v>
      </c>
      <c r="EI12" s="126">
        <v>1975180</v>
      </c>
      <c r="EJ12" s="126">
        <v>2412610</v>
      </c>
      <c r="EK12" s="126">
        <v>1728473</v>
      </c>
      <c r="EL12" s="126">
        <v>1373879</v>
      </c>
      <c r="EM12" s="124">
        <v>8285454</v>
      </c>
      <c r="EN12" s="128">
        <v>8285454</v>
      </c>
      <c r="EO12" s="122">
        <v>0</v>
      </c>
      <c r="EP12" s="126">
        <v>0</v>
      </c>
      <c r="EQ12" s="124">
        <v>0</v>
      </c>
      <c r="ER12" s="123">
        <v>0</v>
      </c>
      <c r="ES12" s="126">
        <v>0</v>
      </c>
      <c r="ET12" s="126">
        <v>0</v>
      </c>
      <c r="EU12" s="126">
        <v>0</v>
      </c>
      <c r="EV12" s="126">
        <v>0</v>
      </c>
      <c r="EW12" s="126">
        <v>0</v>
      </c>
      <c r="EX12" s="125">
        <v>0</v>
      </c>
      <c r="EY12" s="128">
        <v>0</v>
      </c>
      <c r="EZ12" s="122">
        <v>1888399</v>
      </c>
      <c r="FA12" s="126">
        <v>2499223</v>
      </c>
      <c r="FB12" s="125">
        <v>4387622</v>
      </c>
      <c r="FC12" s="122">
        <v>0</v>
      </c>
      <c r="FD12" s="126">
        <v>9043639</v>
      </c>
      <c r="FE12" s="126">
        <v>21930347</v>
      </c>
      <c r="FF12" s="126">
        <v>18280890</v>
      </c>
      <c r="FG12" s="126">
        <v>18463445</v>
      </c>
      <c r="FH12" s="126">
        <v>14535002</v>
      </c>
      <c r="FI12" s="125">
        <v>82253323</v>
      </c>
      <c r="FJ12" s="128">
        <v>86640945</v>
      </c>
      <c r="FK12" s="127">
        <v>510080</v>
      </c>
      <c r="FL12" s="126">
        <v>1382446</v>
      </c>
      <c r="FM12" s="124">
        <v>1892526</v>
      </c>
      <c r="FN12" s="123">
        <v>0</v>
      </c>
      <c r="FO12" s="126">
        <v>5309860</v>
      </c>
      <c r="FP12" s="126">
        <v>19945961</v>
      </c>
      <c r="FQ12" s="126">
        <v>15799892</v>
      </c>
      <c r="FR12" s="126">
        <v>17047086</v>
      </c>
      <c r="FS12" s="126">
        <v>13673031</v>
      </c>
      <c r="FT12" s="125">
        <v>71775830</v>
      </c>
      <c r="FU12" s="380">
        <v>73668356</v>
      </c>
      <c r="FV12" s="127">
        <v>51309</v>
      </c>
      <c r="FW12" s="126">
        <v>192625</v>
      </c>
      <c r="FX12" s="124">
        <v>243934</v>
      </c>
      <c r="FY12" s="123">
        <v>0</v>
      </c>
      <c r="FZ12" s="126">
        <v>821268</v>
      </c>
      <c r="GA12" s="126">
        <v>561928</v>
      </c>
      <c r="GB12" s="126">
        <v>255083</v>
      </c>
      <c r="GC12" s="126">
        <v>604061</v>
      </c>
      <c r="GD12" s="126">
        <v>265453</v>
      </c>
      <c r="GE12" s="125">
        <v>2507793</v>
      </c>
      <c r="GF12" s="128">
        <v>2751727</v>
      </c>
      <c r="GG12" s="122">
        <v>1327010</v>
      </c>
      <c r="GH12" s="126">
        <v>924152</v>
      </c>
      <c r="GI12" s="125">
        <v>2251162</v>
      </c>
      <c r="GJ12" s="122">
        <v>0</v>
      </c>
      <c r="GK12" s="126">
        <v>2912511</v>
      </c>
      <c r="GL12" s="126">
        <v>1422458</v>
      </c>
      <c r="GM12" s="126">
        <v>2225915</v>
      </c>
      <c r="GN12" s="126">
        <v>812298</v>
      </c>
      <c r="GO12" s="126">
        <v>596518</v>
      </c>
      <c r="GP12" s="124">
        <v>7969700</v>
      </c>
      <c r="GQ12" s="128">
        <v>10220862</v>
      </c>
      <c r="GR12" s="122">
        <v>3710076</v>
      </c>
      <c r="GS12" s="126">
        <v>4438806</v>
      </c>
      <c r="GT12" s="124">
        <v>8148882</v>
      </c>
      <c r="GU12" s="123">
        <v>0</v>
      </c>
      <c r="GV12" s="126">
        <v>47184808</v>
      </c>
      <c r="GW12" s="126">
        <v>31344492</v>
      </c>
      <c r="GX12" s="126">
        <v>35050142</v>
      </c>
      <c r="GY12" s="126">
        <v>35640542</v>
      </c>
      <c r="GZ12" s="126">
        <v>24372984</v>
      </c>
      <c r="HA12" s="125">
        <v>173592968</v>
      </c>
      <c r="HB12" s="121">
        <v>181741850</v>
      </c>
      <c r="HC12" s="127">
        <v>4463892</v>
      </c>
      <c r="HD12" s="126">
        <v>6606978</v>
      </c>
      <c r="HE12" s="125">
        <v>11070870</v>
      </c>
      <c r="HF12" s="122">
        <v>0</v>
      </c>
      <c r="HG12" s="126">
        <v>46624393</v>
      </c>
      <c r="HH12" s="126">
        <v>32580670</v>
      </c>
      <c r="HI12" s="126">
        <v>23203355</v>
      </c>
      <c r="HJ12" s="126">
        <v>16014257</v>
      </c>
      <c r="HK12" s="126">
        <v>11245532</v>
      </c>
      <c r="HL12" s="124">
        <v>129668207</v>
      </c>
      <c r="HM12" s="128">
        <v>140739077</v>
      </c>
    </row>
    <row r="13" spans="1:221" ht="18.75" customHeight="1">
      <c r="A13" s="66" t="s">
        <v>9</v>
      </c>
      <c r="B13" s="122">
        <v>18682724</v>
      </c>
      <c r="C13" s="126">
        <v>32034708</v>
      </c>
      <c r="D13" s="125">
        <v>50717432</v>
      </c>
      <c r="E13" s="121">
        <v>0</v>
      </c>
      <c r="F13" s="126">
        <v>121323123</v>
      </c>
      <c r="G13" s="126">
        <v>160894609</v>
      </c>
      <c r="H13" s="126">
        <v>132677948</v>
      </c>
      <c r="I13" s="126">
        <v>124379092</v>
      </c>
      <c r="J13" s="126">
        <v>121272286</v>
      </c>
      <c r="K13" s="121">
        <v>660547058</v>
      </c>
      <c r="L13" s="128">
        <v>711264490</v>
      </c>
      <c r="M13" s="122">
        <v>4335718</v>
      </c>
      <c r="N13" s="126">
        <v>7287293</v>
      </c>
      <c r="O13" s="125">
        <v>11623011</v>
      </c>
      <c r="P13" s="122">
        <v>0</v>
      </c>
      <c r="Q13" s="126">
        <v>21100194</v>
      </c>
      <c r="R13" s="126">
        <v>34209855</v>
      </c>
      <c r="S13" s="126">
        <v>32369652</v>
      </c>
      <c r="T13" s="126">
        <v>37726720</v>
      </c>
      <c r="U13" s="126">
        <v>51687169</v>
      </c>
      <c r="V13" s="125">
        <v>177093590</v>
      </c>
      <c r="W13" s="128">
        <v>188716601</v>
      </c>
      <c r="X13" s="122">
        <v>3427528</v>
      </c>
      <c r="Y13" s="126">
        <v>5589120</v>
      </c>
      <c r="Z13" s="125">
        <v>9016648</v>
      </c>
      <c r="AA13" s="122">
        <v>0</v>
      </c>
      <c r="AB13" s="126">
        <v>13271312</v>
      </c>
      <c r="AC13" s="126">
        <v>22020225</v>
      </c>
      <c r="AD13" s="126">
        <v>21067102</v>
      </c>
      <c r="AE13" s="126">
        <v>23892162</v>
      </c>
      <c r="AF13" s="126">
        <v>28364720</v>
      </c>
      <c r="AG13" s="125">
        <v>108615521</v>
      </c>
      <c r="AH13" s="128">
        <v>117632169</v>
      </c>
      <c r="AI13" s="122">
        <v>33213</v>
      </c>
      <c r="AJ13" s="126">
        <v>0</v>
      </c>
      <c r="AK13" s="125">
        <v>33213</v>
      </c>
      <c r="AL13" s="122">
        <v>0</v>
      </c>
      <c r="AM13" s="126">
        <v>259616</v>
      </c>
      <c r="AN13" s="126">
        <v>986439</v>
      </c>
      <c r="AO13" s="126">
        <v>1492205</v>
      </c>
      <c r="AP13" s="126">
        <v>2873047</v>
      </c>
      <c r="AQ13" s="126">
        <v>6675915</v>
      </c>
      <c r="AR13" s="125">
        <v>12287222</v>
      </c>
      <c r="AS13" s="128">
        <v>12320435</v>
      </c>
      <c r="AT13" s="122">
        <v>358388</v>
      </c>
      <c r="AU13" s="126">
        <v>989475</v>
      </c>
      <c r="AV13" s="125">
        <v>1347863</v>
      </c>
      <c r="AW13" s="122">
        <v>0</v>
      </c>
      <c r="AX13" s="126">
        <v>3635003</v>
      </c>
      <c r="AY13" s="126">
        <v>6334560</v>
      </c>
      <c r="AZ13" s="126">
        <v>5184469</v>
      </c>
      <c r="BA13" s="126">
        <v>6250927</v>
      </c>
      <c r="BB13" s="126">
        <v>11745089</v>
      </c>
      <c r="BC13" s="125">
        <v>33150048</v>
      </c>
      <c r="BD13" s="128">
        <v>34497911</v>
      </c>
      <c r="BE13" s="122">
        <v>92848</v>
      </c>
      <c r="BF13" s="126">
        <v>537109</v>
      </c>
      <c r="BG13" s="124">
        <v>629957</v>
      </c>
      <c r="BH13" s="123">
        <v>0</v>
      </c>
      <c r="BI13" s="126">
        <v>1533436</v>
      </c>
      <c r="BJ13" s="126">
        <v>1858102</v>
      </c>
      <c r="BK13" s="126">
        <v>1739976</v>
      </c>
      <c r="BL13" s="126">
        <v>1654474</v>
      </c>
      <c r="BM13" s="126">
        <v>1334005</v>
      </c>
      <c r="BN13" s="125">
        <v>8119993</v>
      </c>
      <c r="BO13" s="128">
        <v>8749950</v>
      </c>
      <c r="BP13" s="122">
        <v>423741</v>
      </c>
      <c r="BQ13" s="126">
        <v>171589</v>
      </c>
      <c r="BR13" s="125">
        <v>595330</v>
      </c>
      <c r="BS13" s="122">
        <v>0</v>
      </c>
      <c r="BT13" s="126">
        <v>2400827</v>
      </c>
      <c r="BU13" s="126">
        <v>3010529</v>
      </c>
      <c r="BV13" s="126">
        <v>2885900</v>
      </c>
      <c r="BW13" s="126">
        <v>3056110</v>
      </c>
      <c r="BX13" s="126">
        <v>3567440</v>
      </c>
      <c r="BY13" s="125">
        <v>14920806</v>
      </c>
      <c r="BZ13" s="128">
        <v>15516136</v>
      </c>
      <c r="CA13" s="122">
        <v>7104096</v>
      </c>
      <c r="CB13" s="126">
        <v>16769186</v>
      </c>
      <c r="CC13" s="125">
        <v>23873282</v>
      </c>
      <c r="CD13" s="122">
        <v>0</v>
      </c>
      <c r="CE13" s="126">
        <v>52437110</v>
      </c>
      <c r="CF13" s="126">
        <v>67178797</v>
      </c>
      <c r="CG13" s="126">
        <v>52623158</v>
      </c>
      <c r="CH13" s="126">
        <v>36396694</v>
      </c>
      <c r="CI13" s="126">
        <v>25446974</v>
      </c>
      <c r="CJ13" s="125">
        <v>234082733</v>
      </c>
      <c r="CK13" s="128">
        <v>257956015</v>
      </c>
      <c r="CL13" s="122">
        <v>6192756</v>
      </c>
      <c r="CM13" s="126">
        <v>14702925</v>
      </c>
      <c r="CN13" s="125">
        <v>20895681</v>
      </c>
      <c r="CO13" s="123">
        <v>0</v>
      </c>
      <c r="CP13" s="126">
        <v>48358448</v>
      </c>
      <c r="CQ13" s="126">
        <v>57948372</v>
      </c>
      <c r="CR13" s="126">
        <v>46224977</v>
      </c>
      <c r="CS13" s="126">
        <v>30837524</v>
      </c>
      <c r="CT13" s="126">
        <v>21906651</v>
      </c>
      <c r="CU13" s="125">
        <v>205275972</v>
      </c>
      <c r="CV13" s="128">
        <v>226171653</v>
      </c>
      <c r="CW13" s="122">
        <v>911340</v>
      </c>
      <c r="CX13" s="126">
        <v>2066261</v>
      </c>
      <c r="CY13" s="125">
        <v>2977601</v>
      </c>
      <c r="CZ13" s="122">
        <v>0</v>
      </c>
      <c r="DA13" s="126">
        <v>4078662</v>
      </c>
      <c r="DB13" s="126">
        <v>9230425</v>
      </c>
      <c r="DC13" s="126">
        <v>6398181</v>
      </c>
      <c r="DD13" s="126">
        <v>5559170</v>
      </c>
      <c r="DE13" s="126">
        <v>3540323</v>
      </c>
      <c r="DF13" s="125">
        <v>28806761</v>
      </c>
      <c r="DG13" s="128">
        <v>31784362</v>
      </c>
      <c r="DH13" s="122">
        <v>73944</v>
      </c>
      <c r="DI13" s="126">
        <v>373660</v>
      </c>
      <c r="DJ13" s="124">
        <v>447604</v>
      </c>
      <c r="DK13" s="123">
        <v>0</v>
      </c>
      <c r="DL13" s="126">
        <v>3610776</v>
      </c>
      <c r="DM13" s="126">
        <v>9770738</v>
      </c>
      <c r="DN13" s="126">
        <v>11585538</v>
      </c>
      <c r="DO13" s="126">
        <v>11237366</v>
      </c>
      <c r="DP13" s="126">
        <v>8573212</v>
      </c>
      <c r="DQ13" s="125">
        <v>44777630</v>
      </c>
      <c r="DR13" s="128">
        <v>45225234</v>
      </c>
      <c r="DS13" s="122">
        <v>73944</v>
      </c>
      <c r="DT13" s="126">
        <v>373660</v>
      </c>
      <c r="DU13" s="125">
        <v>447604</v>
      </c>
      <c r="DV13" s="122">
        <v>0</v>
      </c>
      <c r="DW13" s="126">
        <v>3592287</v>
      </c>
      <c r="DX13" s="126">
        <v>8599634</v>
      </c>
      <c r="DY13" s="126">
        <v>9964185</v>
      </c>
      <c r="DZ13" s="126">
        <v>10692276</v>
      </c>
      <c r="EA13" s="126">
        <v>7503213</v>
      </c>
      <c r="EB13" s="125">
        <v>40351595</v>
      </c>
      <c r="EC13" s="128">
        <v>40799199</v>
      </c>
      <c r="ED13" s="122">
        <v>0</v>
      </c>
      <c r="EE13" s="124">
        <v>0</v>
      </c>
      <c r="EF13" s="125">
        <v>0</v>
      </c>
      <c r="EG13" s="122">
        <v>0</v>
      </c>
      <c r="EH13" s="126">
        <v>18489</v>
      </c>
      <c r="EI13" s="126">
        <v>1171104</v>
      </c>
      <c r="EJ13" s="126">
        <v>1621353</v>
      </c>
      <c r="EK13" s="126">
        <v>545090</v>
      </c>
      <c r="EL13" s="126">
        <v>1069999</v>
      </c>
      <c r="EM13" s="124">
        <v>4426035</v>
      </c>
      <c r="EN13" s="128">
        <v>4426035</v>
      </c>
      <c r="EO13" s="122">
        <v>0</v>
      </c>
      <c r="EP13" s="126">
        <v>0</v>
      </c>
      <c r="EQ13" s="124">
        <v>0</v>
      </c>
      <c r="ER13" s="123">
        <v>0</v>
      </c>
      <c r="ES13" s="126">
        <v>0</v>
      </c>
      <c r="ET13" s="126">
        <v>0</v>
      </c>
      <c r="EU13" s="126">
        <v>0</v>
      </c>
      <c r="EV13" s="126">
        <v>0</v>
      </c>
      <c r="EW13" s="126">
        <v>0</v>
      </c>
      <c r="EX13" s="125">
        <v>0</v>
      </c>
      <c r="EY13" s="128">
        <v>0</v>
      </c>
      <c r="EZ13" s="122">
        <v>1909780</v>
      </c>
      <c r="FA13" s="126">
        <v>2887946</v>
      </c>
      <c r="FB13" s="125">
        <v>4797726</v>
      </c>
      <c r="FC13" s="122">
        <v>0</v>
      </c>
      <c r="FD13" s="126">
        <v>4470428</v>
      </c>
      <c r="FE13" s="126">
        <v>12771810</v>
      </c>
      <c r="FF13" s="126">
        <v>9072868</v>
      </c>
      <c r="FG13" s="126">
        <v>9670225</v>
      </c>
      <c r="FH13" s="126">
        <v>10599663</v>
      </c>
      <c r="FI13" s="125">
        <v>46584994</v>
      </c>
      <c r="FJ13" s="128">
        <v>51382720</v>
      </c>
      <c r="FK13" s="127">
        <v>785792</v>
      </c>
      <c r="FL13" s="126">
        <v>1760604</v>
      </c>
      <c r="FM13" s="124">
        <v>2546396</v>
      </c>
      <c r="FN13" s="123">
        <v>0</v>
      </c>
      <c r="FO13" s="126">
        <v>2923893</v>
      </c>
      <c r="FP13" s="126">
        <v>11455499</v>
      </c>
      <c r="FQ13" s="126">
        <v>8737685</v>
      </c>
      <c r="FR13" s="126">
        <v>8943019</v>
      </c>
      <c r="FS13" s="126">
        <v>9631300</v>
      </c>
      <c r="FT13" s="125">
        <v>41691396</v>
      </c>
      <c r="FU13" s="380">
        <v>44237792</v>
      </c>
      <c r="FV13" s="127">
        <v>248816</v>
      </c>
      <c r="FW13" s="126">
        <v>397170</v>
      </c>
      <c r="FX13" s="124">
        <v>645986</v>
      </c>
      <c r="FY13" s="123">
        <v>0</v>
      </c>
      <c r="FZ13" s="126">
        <v>431427</v>
      </c>
      <c r="GA13" s="126">
        <v>518018</v>
      </c>
      <c r="GB13" s="126">
        <v>93327</v>
      </c>
      <c r="GC13" s="126">
        <v>104225</v>
      </c>
      <c r="GD13" s="126">
        <v>128587</v>
      </c>
      <c r="GE13" s="125">
        <v>1275584</v>
      </c>
      <c r="GF13" s="128">
        <v>1921570</v>
      </c>
      <c r="GG13" s="122">
        <v>875172</v>
      </c>
      <c r="GH13" s="126">
        <v>730172</v>
      </c>
      <c r="GI13" s="125">
        <v>1605344</v>
      </c>
      <c r="GJ13" s="122">
        <v>0</v>
      </c>
      <c r="GK13" s="126">
        <v>1115108</v>
      </c>
      <c r="GL13" s="126">
        <v>798293</v>
      </c>
      <c r="GM13" s="126">
        <v>241856</v>
      </c>
      <c r="GN13" s="126">
        <v>622981</v>
      </c>
      <c r="GO13" s="126">
        <v>839776</v>
      </c>
      <c r="GP13" s="124">
        <v>3618014</v>
      </c>
      <c r="GQ13" s="128">
        <v>5223358</v>
      </c>
      <c r="GR13" s="122">
        <v>2191279</v>
      </c>
      <c r="GS13" s="126">
        <v>1080944</v>
      </c>
      <c r="GT13" s="124">
        <v>3272223</v>
      </c>
      <c r="GU13" s="123">
        <v>0</v>
      </c>
      <c r="GV13" s="126">
        <v>22714714</v>
      </c>
      <c r="GW13" s="126">
        <v>17967363</v>
      </c>
      <c r="GX13" s="126">
        <v>13652971</v>
      </c>
      <c r="GY13" s="126">
        <v>19742326</v>
      </c>
      <c r="GZ13" s="126">
        <v>17250141</v>
      </c>
      <c r="HA13" s="125">
        <v>91327515</v>
      </c>
      <c r="HB13" s="121">
        <v>94599738</v>
      </c>
      <c r="HC13" s="127">
        <v>3067907</v>
      </c>
      <c r="HD13" s="126">
        <v>3635679</v>
      </c>
      <c r="HE13" s="125">
        <v>6703586</v>
      </c>
      <c r="HF13" s="122">
        <v>0</v>
      </c>
      <c r="HG13" s="126">
        <v>16989901</v>
      </c>
      <c r="HH13" s="126">
        <v>18996046</v>
      </c>
      <c r="HI13" s="126">
        <v>13373761</v>
      </c>
      <c r="HJ13" s="126">
        <v>9605761</v>
      </c>
      <c r="HK13" s="126">
        <v>7715127</v>
      </c>
      <c r="HL13" s="124">
        <v>66680596</v>
      </c>
      <c r="HM13" s="128">
        <v>73384182</v>
      </c>
    </row>
    <row r="14" spans="1:221" ht="18.75" customHeight="1">
      <c r="A14" s="66" t="s">
        <v>10</v>
      </c>
      <c r="B14" s="122">
        <v>19586222</v>
      </c>
      <c r="C14" s="126">
        <v>28724949</v>
      </c>
      <c r="D14" s="125">
        <v>48311171</v>
      </c>
      <c r="E14" s="123">
        <v>0</v>
      </c>
      <c r="F14" s="126">
        <v>115470511</v>
      </c>
      <c r="G14" s="126">
        <v>153348201</v>
      </c>
      <c r="H14" s="126">
        <v>148598656</v>
      </c>
      <c r="I14" s="126">
        <v>122181324</v>
      </c>
      <c r="J14" s="126">
        <v>116068174</v>
      </c>
      <c r="K14" s="121">
        <v>655666866</v>
      </c>
      <c r="L14" s="128">
        <v>703978037</v>
      </c>
      <c r="M14" s="122">
        <v>4214112</v>
      </c>
      <c r="N14" s="126">
        <v>6905068</v>
      </c>
      <c r="O14" s="125">
        <v>11119180</v>
      </c>
      <c r="P14" s="122">
        <v>0</v>
      </c>
      <c r="Q14" s="126">
        <v>26950270</v>
      </c>
      <c r="R14" s="126">
        <v>37542712</v>
      </c>
      <c r="S14" s="126">
        <v>38669882</v>
      </c>
      <c r="T14" s="126">
        <v>42911254</v>
      </c>
      <c r="U14" s="126">
        <v>52942438</v>
      </c>
      <c r="V14" s="125">
        <v>199016556</v>
      </c>
      <c r="W14" s="128">
        <v>210135736</v>
      </c>
      <c r="X14" s="122">
        <v>3487687</v>
      </c>
      <c r="Y14" s="126">
        <v>5629326</v>
      </c>
      <c r="Z14" s="125">
        <v>9117013</v>
      </c>
      <c r="AA14" s="122">
        <v>0</v>
      </c>
      <c r="AB14" s="126">
        <v>19190965</v>
      </c>
      <c r="AC14" s="126">
        <v>25833837</v>
      </c>
      <c r="AD14" s="126">
        <v>26989669</v>
      </c>
      <c r="AE14" s="126">
        <v>29006261</v>
      </c>
      <c r="AF14" s="126">
        <v>34273034</v>
      </c>
      <c r="AG14" s="125">
        <v>135293766</v>
      </c>
      <c r="AH14" s="128">
        <v>144410779</v>
      </c>
      <c r="AI14" s="122">
        <v>0</v>
      </c>
      <c r="AJ14" s="126">
        <v>0</v>
      </c>
      <c r="AK14" s="125">
        <v>0</v>
      </c>
      <c r="AL14" s="122">
        <v>0</v>
      </c>
      <c r="AM14" s="126">
        <v>241105</v>
      </c>
      <c r="AN14" s="126">
        <v>356719</v>
      </c>
      <c r="AO14" s="126">
        <v>1383689</v>
      </c>
      <c r="AP14" s="126">
        <v>2987946</v>
      </c>
      <c r="AQ14" s="126">
        <v>7059799</v>
      </c>
      <c r="AR14" s="125">
        <v>12029258</v>
      </c>
      <c r="AS14" s="128">
        <v>12029258</v>
      </c>
      <c r="AT14" s="122">
        <v>264490</v>
      </c>
      <c r="AU14" s="126">
        <v>800033</v>
      </c>
      <c r="AV14" s="125">
        <v>1064523</v>
      </c>
      <c r="AW14" s="122">
        <v>0</v>
      </c>
      <c r="AX14" s="126">
        <v>3575663</v>
      </c>
      <c r="AY14" s="126">
        <v>6037518</v>
      </c>
      <c r="AZ14" s="126">
        <v>5101923</v>
      </c>
      <c r="BA14" s="126">
        <v>5452124</v>
      </c>
      <c r="BB14" s="126">
        <v>6286918</v>
      </c>
      <c r="BC14" s="125">
        <v>26454146</v>
      </c>
      <c r="BD14" s="128">
        <v>27518669</v>
      </c>
      <c r="BE14" s="122">
        <v>51032</v>
      </c>
      <c r="BF14" s="126">
        <v>188606</v>
      </c>
      <c r="BG14" s="124">
        <v>239638</v>
      </c>
      <c r="BH14" s="123">
        <v>0</v>
      </c>
      <c r="BI14" s="126">
        <v>967218</v>
      </c>
      <c r="BJ14" s="126">
        <v>1568547</v>
      </c>
      <c r="BK14" s="126">
        <v>960479</v>
      </c>
      <c r="BL14" s="126">
        <v>1089045</v>
      </c>
      <c r="BM14" s="126">
        <v>1441773</v>
      </c>
      <c r="BN14" s="125">
        <v>6027062</v>
      </c>
      <c r="BO14" s="128">
        <v>6266700</v>
      </c>
      <c r="BP14" s="122">
        <v>410903</v>
      </c>
      <c r="BQ14" s="126">
        <v>287103</v>
      </c>
      <c r="BR14" s="125">
        <v>698006</v>
      </c>
      <c r="BS14" s="122">
        <v>0</v>
      </c>
      <c r="BT14" s="126">
        <v>2975319</v>
      </c>
      <c r="BU14" s="126">
        <v>3746091</v>
      </c>
      <c r="BV14" s="126">
        <v>4234122</v>
      </c>
      <c r="BW14" s="126">
        <v>4375878</v>
      </c>
      <c r="BX14" s="126">
        <v>3880914</v>
      </c>
      <c r="BY14" s="125">
        <v>19212324</v>
      </c>
      <c r="BZ14" s="128">
        <v>19910330</v>
      </c>
      <c r="CA14" s="122">
        <v>7511378</v>
      </c>
      <c r="CB14" s="126">
        <v>14443890</v>
      </c>
      <c r="CC14" s="125">
        <v>21955268</v>
      </c>
      <c r="CD14" s="122">
        <v>0</v>
      </c>
      <c r="CE14" s="126">
        <v>40751726</v>
      </c>
      <c r="CF14" s="126">
        <v>53545912</v>
      </c>
      <c r="CG14" s="126">
        <v>46394545</v>
      </c>
      <c r="CH14" s="126">
        <v>24738665</v>
      </c>
      <c r="CI14" s="126">
        <v>14575762</v>
      </c>
      <c r="CJ14" s="125">
        <v>180006610</v>
      </c>
      <c r="CK14" s="128">
        <v>201961878</v>
      </c>
      <c r="CL14" s="122">
        <v>6528307</v>
      </c>
      <c r="CM14" s="126">
        <v>12142852</v>
      </c>
      <c r="CN14" s="125">
        <v>18671159</v>
      </c>
      <c r="CO14" s="123">
        <v>0</v>
      </c>
      <c r="CP14" s="126">
        <v>33554541</v>
      </c>
      <c r="CQ14" s="126">
        <v>41079480</v>
      </c>
      <c r="CR14" s="126">
        <v>37828622</v>
      </c>
      <c r="CS14" s="126">
        <v>18460413</v>
      </c>
      <c r="CT14" s="126">
        <v>11079555</v>
      </c>
      <c r="CU14" s="125">
        <v>142002611</v>
      </c>
      <c r="CV14" s="128">
        <v>160673770</v>
      </c>
      <c r="CW14" s="122">
        <v>983071</v>
      </c>
      <c r="CX14" s="126">
        <v>2301038</v>
      </c>
      <c r="CY14" s="125">
        <v>3284109</v>
      </c>
      <c r="CZ14" s="122">
        <v>0</v>
      </c>
      <c r="DA14" s="126">
        <v>7197185</v>
      </c>
      <c r="DB14" s="126">
        <v>12466432</v>
      </c>
      <c r="DC14" s="126">
        <v>8565923</v>
      </c>
      <c r="DD14" s="126">
        <v>6278252</v>
      </c>
      <c r="DE14" s="126">
        <v>3496207</v>
      </c>
      <c r="DF14" s="125">
        <v>38003999</v>
      </c>
      <c r="DG14" s="128">
        <v>41288108</v>
      </c>
      <c r="DH14" s="122">
        <v>56170</v>
      </c>
      <c r="DI14" s="126">
        <v>180725</v>
      </c>
      <c r="DJ14" s="124">
        <v>236895</v>
      </c>
      <c r="DK14" s="123">
        <v>0</v>
      </c>
      <c r="DL14" s="126">
        <v>3131082</v>
      </c>
      <c r="DM14" s="126">
        <v>9480640</v>
      </c>
      <c r="DN14" s="126">
        <v>16789482</v>
      </c>
      <c r="DO14" s="126">
        <v>11967827</v>
      </c>
      <c r="DP14" s="126">
        <v>10283225</v>
      </c>
      <c r="DQ14" s="125">
        <v>51652256</v>
      </c>
      <c r="DR14" s="128">
        <v>51889151</v>
      </c>
      <c r="DS14" s="122">
        <v>56170</v>
      </c>
      <c r="DT14" s="126">
        <v>117901</v>
      </c>
      <c r="DU14" s="125">
        <v>174071</v>
      </c>
      <c r="DV14" s="122">
        <v>0</v>
      </c>
      <c r="DW14" s="126">
        <v>2239888</v>
      </c>
      <c r="DX14" s="126">
        <v>7210804</v>
      </c>
      <c r="DY14" s="126">
        <v>13445932</v>
      </c>
      <c r="DZ14" s="126">
        <v>8663544</v>
      </c>
      <c r="EA14" s="126">
        <v>6163858</v>
      </c>
      <c r="EB14" s="125">
        <v>37724026</v>
      </c>
      <c r="EC14" s="128">
        <v>37898097</v>
      </c>
      <c r="ED14" s="122">
        <v>0</v>
      </c>
      <c r="EE14" s="124">
        <v>62824</v>
      </c>
      <c r="EF14" s="125">
        <v>62824</v>
      </c>
      <c r="EG14" s="122">
        <v>0</v>
      </c>
      <c r="EH14" s="126">
        <v>891194</v>
      </c>
      <c r="EI14" s="126">
        <v>2133171</v>
      </c>
      <c r="EJ14" s="126">
        <v>3301205</v>
      </c>
      <c r="EK14" s="126">
        <v>3304283</v>
      </c>
      <c r="EL14" s="126">
        <v>3354977</v>
      </c>
      <c r="EM14" s="124">
        <v>12984830</v>
      </c>
      <c r="EN14" s="128">
        <v>13047654</v>
      </c>
      <c r="EO14" s="122">
        <v>0</v>
      </c>
      <c r="EP14" s="126">
        <v>0</v>
      </c>
      <c r="EQ14" s="124">
        <v>0</v>
      </c>
      <c r="ER14" s="123">
        <v>0</v>
      </c>
      <c r="ES14" s="126">
        <v>0</v>
      </c>
      <c r="ET14" s="126">
        <v>136665</v>
      </c>
      <c r="EU14" s="126">
        <v>42345</v>
      </c>
      <c r="EV14" s="126">
        <v>0</v>
      </c>
      <c r="EW14" s="126">
        <v>764390</v>
      </c>
      <c r="EX14" s="125">
        <v>943400</v>
      </c>
      <c r="EY14" s="128">
        <v>943400</v>
      </c>
      <c r="EZ14" s="122">
        <v>1963437</v>
      </c>
      <c r="FA14" s="126">
        <v>1954562</v>
      </c>
      <c r="FB14" s="125">
        <v>3917999</v>
      </c>
      <c r="FC14" s="122">
        <v>0</v>
      </c>
      <c r="FD14" s="126">
        <v>7102327</v>
      </c>
      <c r="FE14" s="126">
        <v>11473810</v>
      </c>
      <c r="FF14" s="126">
        <v>9310351</v>
      </c>
      <c r="FG14" s="126">
        <v>8830588</v>
      </c>
      <c r="FH14" s="126">
        <v>8866033</v>
      </c>
      <c r="FI14" s="125">
        <v>45583109</v>
      </c>
      <c r="FJ14" s="128">
        <v>49501108</v>
      </c>
      <c r="FK14" s="127">
        <v>778952</v>
      </c>
      <c r="FL14" s="126">
        <v>1145555</v>
      </c>
      <c r="FM14" s="124">
        <v>1924507</v>
      </c>
      <c r="FN14" s="123">
        <v>0</v>
      </c>
      <c r="FO14" s="126">
        <v>3917666</v>
      </c>
      <c r="FP14" s="126">
        <v>9661935</v>
      </c>
      <c r="FQ14" s="126">
        <v>8427131</v>
      </c>
      <c r="FR14" s="126">
        <v>7959367</v>
      </c>
      <c r="FS14" s="126">
        <v>8403645</v>
      </c>
      <c r="FT14" s="125">
        <v>38369744</v>
      </c>
      <c r="FU14" s="380">
        <v>40294251</v>
      </c>
      <c r="FV14" s="127">
        <v>0</v>
      </c>
      <c r="FW14" s="126">
        <v>0</v>
      </c>
      <c r="FX14" s="124">
        <v>0</v>
      </c>
      <c r="FY14" s="123">
        <v>0</v>
      </c>
      <c r="FZ14" s="126">
        <v>447970</v>
      </c>
      <c r="GA14" s="126">
        <v>345014</v>
      </c>
      <c r="GB14" s="126">
        <v>171734</v>
      </c>
      <c r="GC14" s="126">
        <v>413660</v>
      </c>
      <c r="GD14" s="126">
        <v>143968</v>
      </c>
      <c r="GE14" s="125">
        <v>1522346</v>
      </c>
      <c r="GF14" s="128">
        <v>1522346</v>
      </c>
      <c r="GG14" s="122">
        <v>1184485</v>
      </c>
      <c r="GH14" s="126">
        <v>809007</v>
      </c>
      <c r="GI14" s="125">
        <v>1993492</v>
      </c>
      <c r="GJ14" s="122">
        <v>0</v>
      </c>
      <c r="GK14" s="126">
        <v>2736691</v>
      </c>
      <c r="GL14" s="126">
        <v>1466861</v>
      </c>
      <c r="GM14" s="126">
        <v>711486</v>
      </c>
      <c r="GN14" s="126">
        <v>457561</v>
      </c>
      <c r="GO14" s="126">
        <v>318420</v>
      </c>
      <c r="GP14" s="124">
        <v>5691019</v>
      </c>
      <c r="GQ14" s="128">
        <v>7684511</v>
      </c>
      <c r="GR14" s="122">
        <v>2505578</v>
      </c>
      <c r="GS14" s="126">
        <v>1624677</v>
      </c>
      <c r="GT14" s="124">
        <v>4130255</v>
      </c>
      <c r="GU14" s="123">
        <v>0</v>
      </c>
      <c r="GV14" s="126">
        <v>18395003</v>
      </c>
      <c r="GW14" s="126">
        <v>22396163</v>
      </c>
      <c r="GX14" s="126">
        <v>23737519</v>
      </c>
      <c r="GY14" s="126">
        <v>25526961</v>
      </c>
      <c r="GZ14" s="126">
        <v>23099036</v>
      </c>
      <c r="HA14" s="125">
        <v>113154682</v>
      </c>
      <c r="HB14" s="121">
        <v>117284937</v>
      </c>
      <c r="HC14" s="127">
        <v>3335547</v>
      </c>
      <c r="HD14" s="126">
        <v>3616027</v>
      </c>
      <c r="HE14" s="125">
        <v>6951574</v>
      </c>
      <c r="HF14" s="122">
        <v>0</v>
      </c>
      <c r="HG14" s="126">
        <v>19140103</v>
      </c>
      <c r="HH14" s="126">
        <v>18908964</v>
      </c>
      <c r="HI14" s="126">
        <v>13696877</v>
      </c>
      <c r="HJ14" s="126">
        <v>8206029</v>
      </c>
      <c r="HK14" s="126">
        <v>6301680</v>
      </c>
      <c r="HL14" s="124">
        <v>66253653</v>
      </c>
      <c r="HM14" s="128">
        <v>73205227</v>
      </c>
    </row>
    <row r="15" spans="1:221" ht="18.75" customHeight="1">
      <c r="A15" s="66" t="s">
        <v>11</v>
      </c>
      <c r="B15" s="122">
        <v>58258583</v>
      </c>
      <c r="C15" s="126">
        <v>91240823</v>
      </c>
      <c r="D15" s="125">
        <v>149499406</v>
      </c>
      <c r="E15" s="200">
        <v>0</v>
      </c>
      <c r="F15" s="126">
        <v>284191682</v>
      </c>
      <c r="G15" s="126">
        <v>197213265</v>
      </c>
      <c r="H15" s="126">
        <v>190306808</v>
      </c>
      <c r="I15" s="126">
        <v>134773625</v>
      </c>
      <c r="J15" s="126">
        <v>131502998</v>
      </c>
      <c r="K15" s="121">
        <v>937988378</v>
      </c>
      <c r="L15" s="128">
        <v>1087487784</v>
      </c>
      <c r="M15" s="122">
        <v>19250317</v>
      </c>
      <c r="N15" s="126">
        <v>24241080</v>
      </c>
      <c r="O15" s="125">
        <v>43491397</v>
      </c>
      <c r="P15" s="122">
        <v>0</v>
      </c>
      <c r="Q15" s="126">
        <v>65651352</v>
      </c>
      <c r="R15" s="126">
        <v>54007925</v>
      </c>
      <c r="S15" s="126">
        <v>50562801</v>
      </c>
      <c r="T15" s="126">
        <v>51761852</v>
      </c>
      <c r="U15" s="126">
        <v>58172181</v>
      </c>
      <c r="V15" s="125">
        <v>280156111</v>
      </c>
      <c r="W15" s="128">
        <v>323647508</v>
      </c>
      <c r="X15" s="122">
        <v>16573454</v>
      </c>
      <c r="Y15" s="126">
        <v>17609589</v>
      </c>
      <c r="Z15" s="125">
        <v>34183043</v>
      </c>
      <c r="AA15" s="122">
        <v>0</v>
      </c>
      <c r="AB15" s="126">
        <v>42270436</v>
      </c>
      <c r="AC15" s="126">
        <v>33536258</v>
      </c>
      <c r="AD15" s="126">
        <v>31477180</v>
      </c>
      <c r="AE15" s="126">
        <v>34925784</v>
      </c>
      <c r="AF15" s="126">
        <v>32736864</v>
      </c>
      <c r="AG15" s="125">
        <v>174946522</v>
      </c>
      <c r="AH15" s="128">
        <v>209129565</v>
      </c>
      <c r="AI15" s="122">
        <v>0</v>
      </c>
      <c r="AJ15" s="126">
        <v>37393</v>
      </c>
      <c r="AK15" s="125">
        <v>37393</v>
      </c>
      <c r="AL15" s="122">
        <v>0</v>
      </c>
      <c r="AM15" s="126">
        <v>459996</v>
      </c>
      <c r="AN15" s="126">
        <v>1189893</v>
      </c>
      <c r="AO15" s="126">
        <v>2816812</v>
      </c>
      <c r="AP15" s="126">
        <v>3580780</v>
      </c>
      <c r="AQ15" s="126">
        <v>8850604</v>
      </c>
      <c r="AR15" s="125">
        <v>16898085</v>
      </c>
      <c r="AS15" s="128">
        <v>16935478</v>
      </c>
      <c r="AT15" s="122">
        <v>1306965</v>
      </c>
      <c r="AU15" s="126">
        <v>3747119</v>
      </c>
      <c r="AV15" s="125">
        <v>5054084</v>
      </c>
      <c r="AW15" s="122">
        <v>0</v>
      </c>
      <c r="AX15" s="126">
        <v>12745612</v>
      </c>
      <c r="AY15" s="126">
        <v>10943821</v>
      </c>
      <c r="AZ15" s="126">
        <v>8194622</v>
      </c>
      <c r="BA15" s="126">
        <v>6395125</v>
      </c>
      <c r="BB15" s="126">
        <v>9342231</v>
      </c>
      <c r="BC15" s="125">
        <v>47621411</v>
      </c>
      <c r="BD15" s="128">
        <v>52675495</v>
      </c>
      <c r="BE15" s="122">
        <v>316534</v>
      </c>
      <c r="BF15" s="126">
        <v>773103</v>
      </c>
      <c r="BG15" s="124">
        <v>1089637</v>
      </c>
      <c r="BH15" s="123">
        <v>0</v>
      </c>
      <c r="BI15" s="126">
        <v>1986121</v>
      </c>
      <c r="BJ15" s="126">
        <v>1384162</v>
      </c>
      <c r="BK15" s="126">
        <v>1538124</v>
      </c>
      <c r="BL15" s="126">
        <v>1393174</v>
      </c>
      <c r="BM15" s="126">
        <v>1131087</v>
      </c>
      <c r="BN15" s="125">
        <v>7432668</v>
      </c>
      <c r="BO15" s="128">
        <v>8522305</v>
      </c>
      <c r="BP15" s="122">
        <v>1053364</v>
      </c>
      <c r="BQ15" s="126">
        <v>2073876</v>
      </c>
      <c r="BR15" s="125">
        <v>3127240</v>
      </c>
      <c r="BS15" s="122">
        <v>0</v>
      </c>
      <c r="BT15" s="126">
        <v>8189187</v>
      </c>
      <c r="BU15" s="126">
        <v>6953791</v>
      </c>
      <c r="BV15" s="126">
        <v>6536063</v>
      </c>
      <c r="BW15" s="126">
        <v>5466989</v>
      </c>
      <c r="BX15" s="126">
        <v>6111395</v>
      </c>
      <c r="BY15" s="125">
        <v>33257425</v>
      </c>
      <c r="BZ15" s="128">
        <v>36384665</v>
      </c>
      <c r="CA15" s="122">
        <v>20269026</v>
      </c>
      <c r="CB15" s="126">
        <v>40806986</v>
      </c>
      <c r="CC15" s="125">
        <v>61076012</v>
      </c>
      <c r="CD15" s="122">
        <v>0</v>
      </c>
      <c r="CE15" s="126">
        <v>111669727</v>
      </c>
      <c r="CF15" s="126">
        <v>66988378</v>
      </c>
      <c r="CG15" s="126">
        <v>56585117</v>
      </c>
      <c r="CH15" s="126">
        <v>25249055</v>
      </c>
      <c r="CI15" s="126">
        <v>18128061</v>
      </c>
      <c r="CJ15" s="125">
        <v>278620338</v>
      </c>
      <c r="CK15" s="128">
        <v>339696350</v>
      </c>
      <c r="CL15" s="122">
        <v>19213136</v>
      </c>
      <c r="CM15" s="126">
        <v>37490070</v>
      </c>
      <c r="CN15" s="125">
        <v>56703206</v>
      </c>
      <c r="CO15" s="123">
        <v>0</v>
      </c>
      <c r="CP15" s="126">
        <v>98367002</v>
      </c>
      <c r="CQ15" s="126">
        <v>56240667</v>
      </c>
      <c r="CR15" s="126">
        <v>46795455</v>
      </c>
      <c r="CS15" s="126">
        <v>20361689</v>
      </c>
      <c r="CT15" s="126">
        <v>16421884</v>
      </c>
      <c r="CU15" s="125">
        <v>238186697</v>
      </c>
      <c r="CV15" s="128">
        <v>294889903</v>
      </c>
      <c r="CW15" s="122">
        <v>1055890</v>
      </c>
      <c r="CX15" s="126">
        <v>3316916</v>
      </c>
      <c r="CY15" s="125">
        <v>4372806</v>
      </c>
      <c r="CZ15" s="122">
        <v>0</v>
      </c>
      <c r="DA15" s="126">
        <v>13302725</v>
      </c>
      <c r="DB15" s="126">
        <v>10747711</v>
      </c>
      <c r="DC15" s="126">
        <v>9789662</v>
      </c>
      <c r="DD15" s="126">
        <v>4887366</v>
      </c>
      <c r="DE15" s="126">
        <v>1706177</v>
      </c>
      <c r="DF15" s="125">
        <v>40433641</v>
      </c>
      <c r="DG15" s="128">
        <v>44806447</v>
      </c>
      <c r="DH15" s="122">
        <v>414009</v>
      </c>
      <c r="DI15" s="126">
        <v>1208357</v>
      </c>
      <c r="DJ15" s="124">
        <v>1622366</v>
      </c>
      <c r="DK15" s="123">
        <v>0</v>
      </c>
      <c r="DL15" s="126">
        <v>12669782</v>
      </c>
      <c r="DM15" s="126">
        <v>14138154</v>
      </c>
      <c r="DN15" s="126">
        <v>22715824</v>
      </c>
      <c r="DO15" s="126">
        <v>13282175</v>
      </c>
      <c r="DP15" s="126">
        <v>10872276</v>
      </c>
      <c r="DQ15" s="125">
        <v>73678211</v>
      </c>
      <c r="DR15" s="128">
        <v>75300577</v>
      </c>
      <c r="DS15" s="122">
        <v>403101</v>
      </c>
      <c r="DT15" s="126">
        <v>1113709</v>
      </c>
      <c r="DU15" s="125">
        <v>1516810</v>
      </c>
      <c r="DV15" s="122">
        <v>0</v>
      </c>
      <c r="DW15" s="126">
        <v>11690771</v>
      </c>
      <c r="DX15" s="126">
        <v>12755930</v>
      </c>
      <c r="DY15" s="126">
        <v>20711326</v>
      </c>
      <c r="DZ15" s="126">
        <v>11894050</v>
      </c>
      <c r="EA15" s="126">
        <v>10142223</v>
      </c>
      <c r="EB15" s="125">
        <v>67194300</v>
      </c>
      <c r="EC15" s="128">
        <v>68711110</v>
      </c>
      <c r="ED15" s="122">
        <v>10908</v>
      </c>
      <c r="EE15" s="124">
        <v>94648</v>
      </c>
      <c r="EF15" s="125">
        <v>105556</v>
      </c>
      <c r="EG15" s="122">
        <v>0</v>
      </c>
      <c r="EH15" s="126">
        <v>979011</v>
      </c>
      <c r="EI15" s="126">
        <v>1382224</v>
      </c>
      <c r="EJ15" s="126">
        <v>2004498</v>
      </c>
      <c r="EK15" s="126">
        <v>1388125</v>
      </c>
      <c r="EL15" s="126">
        <v>626479</v>
      </c>
      <c r="EM15" s="124">
        <v>6380337</v>
      </c>
      <c r="EN15" s="128">
        <v>6485893</v>
      </c>
      <c r="EO15" s="122">
        <v>0</v>
      </c>
      <c r="EP15" s="126">
        <v>0</v>
      </c>
      <c r="EQ15" s="124">
        <v>0</v>
      </c>
      <c r="ER15" s="123">
        <v>0</v>
      </c>
      <c r="ES15" s="126">
        <v>0</v>
      </c>
      <c r="ET15" s="126">
        <v>0</v>
      </c>
      <c r="EU15" s="126">
        <v>0</v>
      </c>
      <c r="EV15" s="126">
        <v>0</v>
      </c>
      <c r="EW15" s="126">
        <v>103574</v>
      </c>
      <c r="EX15" s="125">
        <v>103574</v>
      </c>
      <c r="EY15" s="128">
        <v>103574</v>
      </c>
      <c r="EZ15" s="122">
        <v>3959720</v>
      </c>
      <c r="FA15" s="126">
        <v>6207957</v>
      </c>
      <c r="FB15" s="125">
        <v>10167677</v>
      </c>
      <c r="FC15" s="122">
        <v>0</v>
      </c>
      <c r="FD15" s="126">
        <v>13169372</v>
      </c>
      <c r="FE15" s="126">
        <v>16945303</v>
      </c>
      <c r="FF15" s="126">
        <v>14154453</v>
      </c>
      <c r="FG15" s="126">
        <v>10072962</v>
      </c>
      <c r="FH15" s="126">
        <v>9213070</v>
      </c>
      <c r="FI15" s="125">
        <v>63555160</v>
      </c>
      <c r="FJ15" s="128">
        <v>73722837</v>
      </c>
      <c r="FK15" s="127">
        <v>2010153</v>
      </c>
      <c r="FL15" s="126">
        <v>4067105</v>
      </c>
      <c r="FM15" s="124">
        <v>6077258</v>
      </c>
      <c r="FN15" s="123">
        <v>0</v>
      </c>
      <c r="FO15" s="126">
        <v>9184485</v>
      </c>
      <c r="FP15" s="126">
        <v>15096994</v>
      </c>
      <c r="FQ15" s="126">
        <v>12722250</v>
      </c>
      <c r="FR15" s="126">
        <v>9368904</v>
      </c>
      <c r="FS15" s="126">
        <v>8884192</v>
      </c>
      <c r="FT15" s="125">
        <v>55256825</v>
      </c>
      <c r="FU15" s="380">
        <v>61334083</v>
      </c>
      <c r="FV15" s="127">
        <v>420547</v>
      </c>
      <c r="FW15" s="126">
        <v>476232</v>
      </c>
      <c r="FX15" s="124">
        <v>896779</v>
      </c>
      <c r="FY15" s="123">
        <v>0</v>
      </c>
      <c r="FZ15" s="126">
        <v>1069990</v>
      </c>
      <c r="GA15" s="126">
        <v>652479</v>
      </c>
      <c r="GB15" s="126">
        <v>530435</v>
      </c>
      <c r="GC15" s="126">
        <v>313574</v>
      </c>
      <c r="GD15" s="126">
        <v>125946</v>
      </c>
      <c r="GE15" s="125">
        <v>2692424</v>
      </c>
      <c r="GF15" s="128">
        <v>3589203</v>
      </c>
      <c r="GG15" s="122">
        <v>1529020</v>
      </c>
      <c r="GH15" s="126">
        <v>1664620</v>
      </c>
      <c r="GI15" s="125">
        <v>3193640</v>
      </c>
      <c r="GJ15" s="122">
        <v>0</v>
      </c>
      <c r="GK15" s="126">
        <v>2914897</v>
      </c>
      <c r="GL15" s="126">
        <v>1195830</v>
      </c>
      <c r="GM15" s="126">
        <v>901768</v>
      </c>
      <c r="GN15" s="126">
        <v>390484</v>
      </c>
      <c r="GO15" s="126">
        <v>202932</v>
      </c>
      <c r="GP15" s="124">
        <v>5605911</v>
      </c>
      <c r="GQ15" s="128">
        <v>8799551</v>
      </c>
      <c r="GR15" s="122">
        <v>4465986</v>
      </c>
      <c r="GS15" s="126">
        <v>9777559</v>
      </c>
      <c r="GT15" s="124">
        <v>14243545</v>
      </c>
      <c r="GU15" s="123">
        <v>0</v>
      </c>
      <c r="GV15" s="126">
        <v>41721328</v>
      </c>
      <c r="GW15" s="126">
        <v>25642272</v>
      </c>
      <c r="GX15" s="126">
        <v>30344935</v>
      </c>
      <c r="GY15" s="126">
        <v>25819489</v>
      </c>
      <c r="GZ15" s="126">
        <v>28140393</v>
      </c>
      <c r="HA15" s="125">
        <v>151668417</v>
      </c>
      <c r="HB15" s="121">
        <v>165911962</v>
      </c>
      <c r="HC15" s="127">
        <v>9899525</v>
      </c>
      <c r="HD15" s="126">
        <v>8998884</v>
      </c>
      <c r="HE15" s="125">
        <v>18898409</v>
      </c>
      <c r="HF15" s="122">
        <v>0</v>
      </c>
      <c r="HG15" s="126">
        <v>39310121</v>
      </c>
      <c r="HH15" s="126">
        <v>19491233</v>
      </c>
      <c r="HI15" s="126">
        <v>15943678</v>
      </c>
      <c r="HJ15" s="126">
        <v>8588092</v>
      </c>
      <c r="HK15" s="126">
        <v>6977017</v>
      </c>
      <c r="HL15" s="124">
        <v>90310141</v>
      </c>
      <c r="HM15" s="128">
        <v>109208550</v>
      </c>
    </row>
    <row r="16" spans="1:221" ht="18.75" customHeight="1">
      <c r="A16" s="66" t="s">
        <v>12</v>
      </c>
      <c r="B16" s="122">
        <v>21915799</v>
      </c>
      <c r="C16" s="126">
        <v>27053042</v>
      </c>
      <c r="D16" s="198">
        <v>48968841</v>
      </c>
      <c r="E16" s="123">
        <v>0</v>
      </c>
      <c r="F16" s="126">
        <v>135230424</v>
      </c>
      <c r="G16" s="126">
        <v>122133437</v>
      </c>
      <c r="H16" s="126">
        <v>102749525</v>
      </c>
      <c r="I16" s="126">
        <v>107985729</v>
      </c>
      <c r="J16" s="126">
        <v>76589539</v>
      </c>
      <c r="K16" s="121">
        <v>544688654</v>
      </c>
      <c r="L16" s="128">
        <v>593657495</v>
      </c>
      <c r="M16" s="122">
        <v>4122586</v>
      </c>
      <c r="N16" s="126">
        <v>4753213</v>
      </c>
      <c r="O16" s="125">
        <v>8875799</v>
      </c>
      <c r="P16" s="122">
        <v>0</v>
      </c>
      <c r="Q16" s="126">
        <v>20767313</v>
      </c>
      <c r="R16" s="126">
        <v>20760981</v>
      </c>
      <c r="S16" s="126">
        <v>21850761</v>
      </c>
      <c r="T16" s="126">
        <v>26879734</v>
      </c>
      <c r="U16" s="126">
        <v>29589854</v>
      </c>
      <c r="V16" s="125">
        <v>119848643</v>
      </c>
      <c r="W16" s="128">
        <v>128724442</v>
      </c>
      <c r="X16" s="122">
        <v>3636825</v>
      </c>
      <c r="Y16" s="126">
        <v>3771395</v>
      </c>
      <c r="Z16" s="125">
        <v>7408220</v>
      </c>
      <c r="AA16" s="122">
        <v>0</v>
      </c>
      <c r="AB16" s="126">
        <v>14062376</v>
      </c>
      <c r="AC16" s="126">
        <v>13439267</v>
      </c>
      <c r="AD16" s="126">
        <v>14489846</v>
      </c>
      <c r="AE16" s="126">
        <v>15819747</v>
      </c>
      <c r="AF16" s="126">
        <v>17154639</v>
      </c>
      <c r="AG16" s="125">
        <v>74965875</v>
      </c>
      <c r="AH16" s="128">
        <v>82374095</v>
      </c>
      <c r="AI16" s="122">
        <v>0</v>
      </c>
      <c r="AJ16" s="126">
        <v>0</v>
      </c>
      <c r="AK16" s="125">
        <v>0</v>
      </c>
      <c r="AL16" s="122">
        <v>0</v>
      </c>
      <c r="AM16" s="126">
        <v>37575</v>
      </c>
      <c r="AN16" s="126">
        <v>598159</v>
      </c>
      <c r="AO16" s="126">
        <v>873176</v>
      </c>
      <c r="AP16" s="126">
        <v>1781654</v>
      </c>
      <c r="AQ16" s="126">
        <v>3696417</v>
      </c>
      <c r="AR16" s="125">
        <v>6986981</v>
      </c>
      <c r="AS16" s="128">
        <v>6986981</v>
      </c>
      <c r="AT16" s="122">
        <v>267475</v>
      </c>
      <c r="AU16" s="126">
        <v>724181</v>
      </c>
      <c r="AV16" s="125">
        <v>991656</v>
      </c>
      <c r="AW16" s="122">
        <v>0</v>
      </c>
      <c r="AX16" s="126">
        <v>3568067</v>
      </c>
      <c r="AY16" s="126">
        <v>4013211</v>
      </c>
      <c r="AZ16" s="126">
        <v>4150067</v>
      </c>
      <c r="BA16" s="126">
        <v>6464411</v>
      </c>
      <c r="BB16" s="126">
        <v>6780618</v>
      </c>
      <c r="BC16" s="125">
        <v>24976374</v>
      </c>
      <c r="BD16" s="128">
        <v>25968030</v>
      </c>
      <c r="BE16" s="122">
        <v>52976</v>
      </c>
      <c r="BF16" s="126">
        <v>17546</v>
      </c>
      <c r="BG16" s="124">
        <v>70522</v>
      </c>
      <c r="BH16" s="123">
        <v>0</v>
      </c>
      <c r="BI16" s="126">
        <v>1021321</v>
      </c>
      <c r="BJ16" s="126">
        <v>718530</v>
      </c>
      <c r="BK16" s="126">
        <v>255540</v>
      </c>
      <c r="BL16" s="126">
        <v>709279</v>
      </c>
      <c r="BM16" s="126">
        <v>191998</v>
      </c>
      <c r="BN16" s="125">
        <v>2896668</v>
      </c>
      <c r="BO16" s="128">
        <v>2967190</v>
      </c>
      <c r="BP16" s="122">
        <v>165310</v>
      </c>
      <c r="BQ16" s="126">
        <v>240091</v>
      </c>
      <c r="BR16" s="125">
        <v>405401</v>
      </c>
      <c r="BS16" s="122">
        <v>0</v>
      </c>
      <c r="BT16" s="126">
        <v>2077974</v>
      </c>
      <c r="BU16" s="126">
        <v>1991814</v>
      </c>
      <c r="BV16" s="126">
        <v>2082132</v>
      </c>
      <c r="BW16" s="126">
        <v>2104643</v>
      </c>
      <c r="BX16" s="126">
        <v>1766182</v>
      </c>
      <c r="BY16" s="125">
        <v>10022745</v>
      </c>
      <c r="BZ16" s="128">
        <v>10428146</v>
      </c>
      <c r="CA16" s="122">
        <v>9198458</v>
      </c>
      <c r="CB16" s="126">
        <v>14615216</v>
      </c>
      <c r="CC16" s="125">
        <v>23813674</v>
      </c>
      <c r="CD16" s="122">
        <v>0</v>
      </c>
      <c r="CE16" s="126">
        <v>60388873</v>
      </c>
      <c r="CF16" s="126">
        <v>53206749</v>
      </c>
      <c r="CG16" s="126">
        <v>37001476</v>
      </c>
      <c r="CH16" s="126">
        <v>31401165</v>
      </c>
      <c r="CI16" s="126">
        <v>12857162</v>
      </c>
      <c r="CJ16" s="125">
        <v>194855425</v>
      </c>
      <c r="CK16" s="128">
        <v>218669099</v>
      </c>
      <c r="CL16" s="122">
        <v>7388086</v>
      </c>
      <c r="CM16" s="126">
        <v>12535775</v>
      </c>
      <c r="CN16" s="125">
        <v>19923861</v>
      </c>
      <c r="CO16" s="123">
        <v>0</v>
      </c>
      <c r="CP16" s="126">
        <v>52807263</v>
      </c>
      <c r="CQ16" s="126">
        <v>46449444</v>
      </c>
      <c r="CR16" s="126">
        <v>31517269</v>
      </c>
      <c r="CS16" s="126">
        <v>26773765</v>
      </c>
      <c r="CT16" s="126">
        <v>11174979</v>
      </c>
      <c r="CU16" s="125">
        <v>168722720</v>
      </c>
      <c r="CV16" s="128">
        <v>188646581</v>
      </c>
      <c r="CW16" s="122">
        <v>1810372</v>
      </c>
      <c r="CX16" s="126">
        <v>2079441</v>
      </c>
      <c r="CY16" s="125">
        <v>3889813</v>
      </c>
      <c r="CZ16" s="122">
        <v>0</v>
      </c>
      <c r="DA16" s="126">
        <v>7581610</v>
      </c>
      <c r="DB16" s="126">
        <v>6757305</v>
      </c>
      <c r="DC16" s="126">
        <v>5484207</v>
      </c>
      <c r="DD16" s="126">
        <v>4627400</v>
      </c>
      <c r="DE16" s="126">
        <v>1682183</v>
      </c>
      <c r="DF16" s="125">
        <v>26132705</v>
      </c>
      <c r="DG16" s="128">
        <v>30022518</v>
      </c>
      <c r="DH16" s="122">
        <v>173305</v>
      </c>
      <c r="DI16" s="126">
        <v>338448</v>
      </c>
      <c r="DJ16" s="124">
        <v>511753</v>
      </c>
      <c r="DK16" s="123">
        <v>0</v>
      </c>
      <c r="DL16" s="126">
        <v>5623774</v>
      </c>
      <c r="DM16" s="126">
        <v>8969261</v>
      </c>
      <c r="DN16" s="126">
        <v>10229966</v>
      </c>
      <c r="DO16" s="126">
        <v>10578018</v>
      </c>
      <c r="DP16" s="126">
        <v>7358134</v>
      </c>
      <c r="DQ16" s="125">
        <v>42759153</v>
      </c>
      <c r="DR16" s="128">
        <v>43270906</v>
      </c>
      <c r="DS16" s="122">
        <v>173305</v>
      </c>
      <c r="DT16" s="126">
        <v>276736</v>
      </c>
      <c r="DU16" s="125">
        <v>450041</v>
      </c>
      <c r="DV16" s="122">
        <v>0</v>
      </c>
      <c r="DW16" s="126">
        <v>5035122</v>
      </c>
      <c r="DX16" s="126">
        <v>8323948</v>
      </c>
      <c r="DY16" s="126">
        <v>9528689</v>
      </c>
      <c r="DZ16" s="126">
        <v>9637895</v>
      </c>
      <c r="EA16" s="126">
        <v>6692292</v>
      </c>
      <c r="EB16" s="125">
        <v>39217946</v>
      </c>
      <c r="EC16" s="128">
        <v>39667987</v>
      </c>
      <c r="ED16" s="122">
        <v>0</v>
      </c>
      <c r="EE16" s="124">
        <v>61712</v>
      </c>
      <c r="EF16" s="125">
        <v>61712</v>
      </c>
      <c r="EG16" s="122">
        <v>0</v>
      </c>
      <c r="EH16" s="126">
        <v>588652</v>
      </c>
      <c r="EI16" s="126">
        <v>645313</v>
      </c>
      <c r="EJ16" s="126">
        <v>701277</v>
      </c>
      <c r="EK16" s="126">
        <v>940123</v>
      </c>
      <c r="EL16" s="126">
        <v>665842</v>
      </c>
      <c r="EM16" s="124">
        <v>3541207</v>
      </c>
      <c r="EN16" s="128">
        <v>3602919</v>
      </c>
      <c r="EO16" s="122">
        <v>0</v>
      </c>
      <c r="EP16" s="126">
        <v>0</v>
      </c>
      <c r="EQ16" s="124">
        <v>0</v>
      </c>
      <c r="ER16" s="123">
        <v>0</v>
      </c>
      <c r="ES16" s="126">
        <v>0</v>
      </c>
      <c r="ET16" s="126">
        <v>0</v>
      </c>
      <c r="EU16" s="126">
        <v>0</v>
      </c>
      <c r="EV16" s="126">
        <v>0</v>
      </c>
      <c r="EW16" s="126">
        <v>0</v>
      </c>
      <c r="EX16" s="125">
        <v>0</v>
      </c>
      <c r="EY16" s="128">
        <v>0</v>
      </c>
      <c r="EZ16" s="122">
        <v>1996013</v>
      </c>
      <c r="FA16" s="126">
        <v>1514650</v>
      </c>
      <c r="FB16" s="125">
        <v>3510663</v>
      </c>
      <c r="FC16" s="122">
        <v>0</v>
      </c>
      <c r="FD16" s="126">
        <v>4223521</v>
      </c>
      <c r="FE16" s="126">
        <v>7839045</v>
      </c>
      <c r="FF16" s="126">
        <v>7385244</v>
      </c>
      <c r="FG16" s="126">
        <v>8034487</v>
      </c>
      <c r="FH16" s="126">
        <v>5684019</v>
      </c>
      <c r="FI16" s="125">
        <v>33166316</v>
      </c>
      <c r="FJ16" s="128">
        <v>36676979</v>
      </c>
      <c r="FK16" s="127">
        <v>816835</v>
      </c>
      <c r="FL16" s="126">
        <v>1112570</v>
      </c>
      <c r="FM16" s="124">
        <v>1929405</v>
      </c>
      <c r="FN16" s="123">
        <v>0</v>
      </c>
      <c r="FO16" s="126">
        <v>3236646</v>
      </c>
      <c r="FP16" s="126">
        <v>7486565</v>
      </c>
      <c r="FQ16" s="126">
        <v>6476404</v>
      </c>
      <c r="FR16" s="126">
        <v>7668800</v>
      </c>
      <c r="FS16" s="126">
        <v>5403484</v>
      </c>
      <c r="FT16" s="125">
        <v>30271899</v>
      </c>
      <c r="FU16" s="380">
        <v>32201304</v>
      </c>
      <c r="FV16" s="127">
        <v>174296</v>
      </c>
      <c r="FW16" s="126">
        <v>56426</v>
      </c>
      <c r="FX16" s="124">
        <v>230722</v>
      </c>
      <c r="FY16" s="123">
        <v>0</v>
      </c>
      <c r="FZ16" s="126">
        <v>287251</v>
      </c>
      <c r="GA16" s="126">
        <v>143808</v>
      </c>
      <c r="GB16" s="126">
        <v>250599</v>
      </c>
      <c r="GC16" s="126">
        <v>185687</v>
      </c>
      <c r="GD16" s="126">
        <v>17496</v>
      </c>
      <c r="GE16" s="125">
        <v>884841</v>
      </c>
      <c r="GF16" s="128">
        <v>1115563</v>
      </c>
      <c r="GG16" s="122">
        <v>1004882</v>
      </c>
      <c r="GH16" s="126">
        <v>345654</v>
      </c>
      <c r="GI16" s="125">
        <v>1350536</v>
      </c>
      <c r="GJ16" s="122">
        <v>0</v>
      </c>
      <c r="GK16" s="126">
        <v>699624</v>
      </c>
      <c r="GL16" s="126">
        <v>208672</v>
      </c>
      <c r="GM16" s="126">
        <v>658241</v>
      </c>
      <c r="GN16" s="126">
        <v>180000</v>
      </c>
      <c r="GO16" s="126">
        <v>263039</v>
      </c>
      <c r="GP16" s="124">
        <v>2009576</v>
      </c>
      <c r="GQ16" s="128">
        <v>3360112</v>
      </c>
      <c r="GR16" s="122">
        <v>2691379</v>
      </c>
      <c r="GS16" s="126">
        <v>2910336</v>
      </c>
      <c r="GT16" s="124">
        <v>5601715</v>
      </c>
      <c r="GU16" s="123">
        <v>0</v>
      </c>
      <c r="GV16" s="126">
        <v>24707786</v>
      </c>
      <c r="GW16" s="126">
        <v>18927335</v>
      </c>
      <c r="GX16" s="126">
        <v>16810412</v>
      </c>
      <c r="GY16" s="126">
        <v>23596759</v>
      </c>
      <c r="GZ16" s="126">
        <v>16839372</v>
      </c>
      <c r="HA16" s="125">
        <v>100881664</v>
      </c>
      <c r="HB16" s="121">
        <v>106483379</v>
      </c>
      <c r="HC16" s="127">
        <v>3734058</v>
      </c>
      <c r="HD16" s="126">
        <v>2921179</v>
      </c>
      <c r="HE16" s="125">
        <v>6655237</v>
      </c>
      <c r="HF16" s="122">
        <v>0</v>
      </c>
      <c r="HG16" s="126">
        <v>19519157</v>
      </c>
      <c r="HH16" s="126">
        <v>12430066</v>
      </c>
      <c r="HI16" s="126">
        <v>9471666</v>
      </c>
      <c r="HJ16" s="126">
        <v>7495566</v>
      </c>
      <c r="HK16" s="126">
        <v>4260998</v>
      </c>
      <c r="HL16" s="124">
        <v>53177453</v>
      </c>
      <c r="HM16" s="128">
        <v>59832690</v>
      </c>
    </row>
    <row r="17" spans="1:221" ht="18.75" customHeight="1">
      <c r="A17" s="66" t="s">
        <v>13</v>
      </c>
      <c r="B17" s="122">
        <v>40734262</v>
      </c>
      <c r="C17" s="126">
        <v>48051194</v>
      </c>
      <c r="D17" s="125">
        <v>88785456</v>
      </c>
      <c r="E17" s="121">
        <v>0</v>
      </c>
      <c r="F17" s="126">
        <v>118553616</v>
      </c>
      <c r="G17" s="197">
        <v>103044963</v>
      </c>
      <c r="H17" s="197">
        <v>82371440</v>
      </c>
      <c r="I17" s="197">
        <v>103021353</v>
      </c>
      <c r="J17" s="197">
        <v>84973260</v>
      </c>
      <c r="K17" s="124">
        <v>491964632</v>
      </c>
      <c r="L17" s="128">
        <v>580750088</v>
      </c>
      <c r="M17" s="122">
        <v>12310604</v>
      </c>
      <c r="N17" s="126">
        <v>14396057</v>
      </c>
      <c r="O17" s="125">
        <v>26706661</v>
      </c>
      <c r="P17" s="122">
        <v>0</v>
      </c>
      <c r="Q17" s="126">
        <v>21784459</v>
      </c>
      <c r="R17" s="126">
        <v>23914921</v>
      </c>
      <c r="S17" s="126">
        <v>20471032</v>
      </c>
      <c r="T17" s="126">
        <v>31335060</v>
      </c>
      <c r="U17" s="126">
        <v>37041498</v>
      </c>
      <c r="V17" s="125">
        <v>134546970</v>
      </c>
      <c r="W17" s="128">
        <v>161253631</v>
      </c>
      <c r="X17" s="122">
        <v>9652290</v>
      </c>
      <c r="Y17" s="126">
        <v>9641002</v>
      </c>
      <c r="Z17" s="125">
        <v>19293292</v>
      </c>
      <c r="AA17" s="122">
        <v>0</v>
      </c>
      <c r="AB17" s="126">
        <v>14524454</v>
      </c>
      <c r="AC17" s="126">
        <v>16583101</v>
      </c>
      <c r="AD17" s="126">
        <v>13638588</v>
      </c>
      <c r="AE17" s="126">
        <v>19908357</v>
      </c>
      <c r="AF17" s="126">
        <v>21031983</v>
      </c>
      <c r="AG17" s="125">
        <v>85686483</v>
      </c>
      <c r="AH17" s="128">
        <v>104979775</v>
      </c>
      <c r="AI17" s="122">
        <v>24912</v>
      </c>
      <c r="AJ17" s="126">
        <v>114764</v>
      </c>
      <c r="AK17" s="125">
        <v>139676</v>
      </c>
      <c r="AL17" s="122">
        <v>0</v>
      </c>
      <c r="AM17" s="126">
        <v>300364</v>
      </c>
      <c r="AN17" s="126">
        <v>507107</v>
      </c>
      <c r="AO17" s="126">
        <v>1384408</v>
      </c>
      <c r="AP17" s="126">
        <v>2423814</v>
      </c>
      <c r="AQ17" s="126">
        <v>4986336</v>
      </c>
      <c r="AR17" s="125">
        <v>9602029</v>
      </c>
      <c r="AS17" s="128">
        <v>9741705</v>
      </c>
      <c r="AT17" s="122">
        <v>1806707</v>
      </c>
      <c r="AU17" s="126">
        <v>3477074</v>
      </c>
      <c r="AV17" s="125">
        <v>5283781</v>
      </c>
      <c r="AW17" s="122">
        <v>0</v>
      </c>
      <c r="AX17" s="126">
        <v>4036787</v>
      </c>
      <c r="AY17" s="126">
        <v>4254586</v>
      </c>
      <c r="AZ17" s="126">
        <v>3381357</v>
      </c>
      <c r="BA17" s="126">
        <v>5602036</v>
      </c>
      <c r="BB17" s="126">
        <v>8238414</v>
      </c>
      <c r="BC17" s="125">
        <v>25513180</v>
      </c>
      <c r="BD17" s="128">
        <v>30796961</v>
      </c>
      <c r="BE17" s="122">
        <v>44805</v>
      </c>
      <c r="BF17" s="126">
        <v>199618</v>
      </c>
      <c r="BG17" s="124">
        <v>244423</v>
      </c>
      <c r="BH17" s="123">
        <v>0</v>
      </c>
      <c r="BI17" s="126">
        <v>267106</v>
      </c>
      <c r="BJ17" s="126">
        <v>557717</v>
      </c>
      <c r="BK17" s="126">
        <v>291569</v>
      </c>
      <c r="BL17" s="126">
        <v>682673</v>
      </c>
      <c r="BM17" s="126">
        <v>396353</v>
      </c>
      <c r="BN17" s="125">
        <v>2195418</v>
      </c>
      <c r="BO17" s="128">
        <v>2439841</v>
      </c>
      <c r="BP17" s="122">
        <v>781890</v>
      </c>
      <c r="BQ17" s="126">
        <v>963599</v>
      </c>
      <c r="BR17" s="125">
        <v>1745489</v>
      </c>
      <c r="BS17" s="122">
        <v>0</v>
      </c>
      <c r="BT17" s="126">
        <v>2655748</v>
      </c>
      <c r="BU17" s="126">
        <v>2012410</v>
      </c>
      <c r="BV17" s="126">
        <v>1775110</v>
      </c>
      <c r="BW17" s="126">
        <v>2718180</v>
      </c>
      <c r="BX17" s="126">
        <v>2388412</v>
      </c>
      <c r="BY17" s="125">
        <v>11549860</v>
      </c>
      <c r="BZ17" s="128">
        <v>13295349</v>
      </c>
      <c r="CA17" s="122">
        <v>14240501</v>
      </c>
      <c r="CB17" s="126">
        <v>19174826</v>
      </c>
      <c r="CC17" s="125">
        <v>33415327</v>
      </c>
      <c r="CD17" s="122">
        <v>0</v>
      </c>
      <c r="CE17" s="126">
        <v>55811594</v>
      </c>
      <c r="CF17" s="126">
        <v>41139727</v>
      </c>
      <c r="CG17" s="126">
        <v>30012188</v>
      </c>
      <c r="CH17" s="126">
        <v>25457796</v>
      </c>
      <c r="CI17" s="126">
        <v>13476771</v>
      </c>
      <c r="CJ17" s="125">
        <v>165898076</v>
      </c>
      <c r="CK17" s="128">
        <v>199313403</v>
      </c>
      <c r="CL17" s="122">
        <v>10077364</v>
      </c>
      <c r="CM17" s="126">
        <v>12642477</v>
      </c>
      <c r="CN17" s="125">
        <v>22719841</v>
      </c>
      <c r="CO17" s="123">
        <v>0</v>
      </c>
      <c r="CP17" s="126">
        <v>47250140</v>
      </c>
      <c r="CQ17" s="126">
        <v>28360020</v>
      </c>
      <c r="CR17" s="126">
        <v>22738814</v>
      </c>
      <c r="CS17" s="126">
        <v>18936419</v>
      </c>
      <c r="CT17" s="126">
        <v>11090896</v>
      </c>
      <c r="CU17" s="125">
        <v>128376289</v>
      </c>
      <c r="CV17" s="128">
        <v>151096130</v>
      </c>
      <c r="CW17" s="122">
        <v>4163137</v>
      </c>
      <c r="CX17" s="126">
        <v>6532349</v>
      </c>
      <c r="CY17" s="125">
        <v>10695486</v>
      </c>
      <c r="CZ17" s="122">
        <v>0</v>
      </c>
      <c r="DA17" s="126">
        <v>8561454</v>
      </c>
      <c r="DB17" s="126">
        <v>12779707</v>
      </c>
      <c r="DC17" s="126">
        <v>7273374</v>
      </c>
      <c r="DD17" s="126">
        <v>6521377</v>
      </c>
      <c r="DE17" s="126">
        <v>2385875</v>
      </c>
      <c r="DF17" s="125">
        <v>37521787</v>
      </c>
      <c r="DG17" s="128">
        <v>48217273</v>
      </c>
      <c r="DH17" s="122">
        <v>161411</v>
      </c>
      <c r="DI17" s="126">
        <v>1110012</v>
      </c>
      <c r="DJ17" s="124">
        <v>1271423</v>
      </c>
      <c r="DK17" s="123">
        <v>0</v>
      </c>
      <c r="DL17" s="126">
        <v>6067467</v>
      </c>
      <c r="DM17" s="126">
        <v>7165858</v>
      </c>
      <c r="DN17" s="126">
        <v>8504096</v>
      </c>
      <c r="DO17" s="126">
        <v>9690480</v>
      </c>
      <c r="DP17" s="126">
        <v>4387533</v>
      </c>
      <c r="DQ17" s="125">
        <v>35815434</v>
      </c>
      <c r="DR17" s="128">
        <v>37086857</v>
      </c>
      <c r="DS17" s="122">
        <v>130140</v>
      </c>
      <c r="DT17" s="126">
        <v>1110012</v>
      </c>
      <c r="DU17" s="125">
        <v>1240152</v>
      </c>
      <c r="DV17" s="122">
        <v>0</v>
      </c>
      <c r="DW17" s="126">
        <v>5823280</v>
      </c>
      <c r="DX17" s="126">
        <v>6362561</v>
      </c>
      <c r="DY17" s="126">
        <v>7732602</v>
      </c>
      <c r="DZ17" s="126">
        <v>9261402</v>
      </c>
      <c r="EA17" s="126">
        <v>3767083</v>
      </c>
      <c r="EB17" s="125">
        <v>32946928</v>
      </c>
      <c r="EC17" s="128">
        <v>34187080</v>
      </c>
      <c r="ED17" s="122">
        <v>31271</v>
      </c>
      <c r="EE17" s="124">
        <v>0</v>
      </c>
      <c r="EF17" s="125">
        <v>31271</v>
      </c>
      <c r="EG17" s="122">
        <v>0</v>
      </c>
      <c r="EH17" s="126">
        <v>244187</v>
      </c>
      <c r="EI17" s="126">
        <v>803297</v>
      </c>
      <c r="EJ17" s="126">
        <v>771494</v>
      </c>
      <c r="EK17" s="126">
        <v>429078</v>
      </c>
      <c r="EL17" s="126">
        <v>620450</v>
      </c>
      <c r="EM17" s="124">
        <v>2868506</v>
      </c>
      <c r="EN17" s="128">
        <v>2899777</v>
      </c>
      <c r="EO17" s="122">
        <v>0</v>
      </c>
      <c r="EP17" s="126">
        <v>0</v>
      </c>
      <c r="EQ17" s="124">
        <v>0</v>
      </c>
      <c r="ER17" s="123">
        <v>0</v>
      </c>
      <c r="ES17" s="126">
        <v>0</v>
      </c>
      <c r="ET17" s="126">
        <v>0</v>
      </c>
      <c r="EU17" s="126">
        <v>0</v>
      </c>
      <c r="EV17" s="126">
        <v>0</v>
      </c>
      <c r="EW17" s="126">
        <v>0</v>
      </c>
      <c r="EX17" s="125">
        <v>0</v>
      </c>
      <c r="EY17" s="128">
        <v>0</v>
      </c>
      <c r="EZ17" s="122">
        <v>3169911</v>
      </c>
      <c r="FA17" s="126">
        <v>4035190</v>
      </c>
      <c r="FB17" s="125">
        <v>7205101</v>
      </c>
      <c r="FC17" s="122">
        <v>0</v>
      </c>
      <c r="FD17" s="126">
        <v>3911454</v>
      </c>
      <c r="FE17" s="126">
        <v>7430228</v>
      </c>
      <c r="FF17" s="126">
        <v>6298460</v>
      </c>
      <c r="FG17" s="126">
        <v>7837549</v>
      </c>
      <c r="FH17" s="126">
        <v>6819706</v>
      </c>
      <c r="FI17" s="125">
        <v>32297397</v>
      </c>
      <c r="FJ17" s="128">
        <v>39502498</v>
      </c>
      <c r="FK17" s="127">
        <v>1483834</v>
      </c>
      <c r="FL17" s="126">
        <v>2738494</v>
      </c>
      <c r="FM17" s="124">
        <v>4222328</v>
      </c>
      <c r="FN17" s="123">
        <v>0</v>
      </c>
      <c r="FO17" s="126">
        <v>2144013</v>
      </c>
      <c r="FP17" s="126">
        <v>6972598</v>
      </c>
      <c r="FQ17" s="126">
        <v>6122391</v>
      </c>
      <c r="FR17" s="126">
        <v>7255383</v>
      </c>
      <c r="FS17" s="126">
        <v>6629444</v>
      </c>
      <c r="FT17" s="125">
        <v>29123829</v>
      </c>
      <c r="FU17" s="380">
        <v>33346157</v>
      </c>
      <c r="FV17" s="127">
        <v>161696</v>
      </c>
      <c r="FW17" s="126">
        <v>219069</v>
      </c>
      <c r="FX17" s="124">
        <v>380765</v>
      </c>
      <c r="FY17" s="123">
        <v>0</v>
      </c>
      <c r="FZ17" s="126">
        <v>260510</v>
      </c>
      <c r="GA17" s="126">
        <v>335054</v>
      </c>
      <c r="GB17" s="126">
        <v>161579</v>
      </c>
      <c r="GC17" s="126">
        <v>187010</v>
      </c>
      <c r="GD17" s="126">
        <v>75062</v>
      </c>
      <c r="GE17" s="125">
        <v>1019215</v>
      </c>
      <c r="GF17" s="128">
        <v>1399980</v>
      </c>
      <c r="GG17" s="122">
        <v>1524381</v>
      </c>
      <c r="GH17" s="126">
        <v>1077627</v>
      </c>
      <c r="GI17" s="125">
        <v>2602008</v>
      </c>
      <c r="GJ17" s="122">
        <v>0</v>
      </c>
      <c r="GK17" s="126">
        <v>1506931</v>
      </c>
      <c r="GL17" s="126">
        <v>122576</v>
      </c>
      <c r="GM17" s="126">
        <v>14490</v>
      </c>
      <c r="GN17" s="126">
        <v>395156</v>
      </c>
      <c r="GO17" s="126">
        <v>115200</v>
      </c>
      <c r="GP17" s="124">
        <v>2154353</v>
      </c>
      <c r="GQ17" s="128">
        <v>4756361</v>
      </c>
      <c r="GR17" s="122">
        <v>4548586</v>
      </c>
      <c r="GS17" s="126">
        <v>5014178</v>
      </c>
      <c r="GT17" s="124">
        <v>9562764</v>
      </c>
      <c r="GU17" s="123">
        <v>0</v>
      </c>
      <c r="GV17" s="126">
        <v>16000657</v>
      </c>
      <c r="GW17" s="126">
        <v>12564020</v>
      </c>
      <c r="GX17" s="126">
        <v>9369274</v>
      </c>
      <c r="GY17" s="126">
        <v>21578696</v>
      </c>
      <c r="GZ17" s="126">
        <v>18754601</v>
      </c>
      <c r="HA17" s="125">
        <v>78267248</v>
      </c>
      <c r="HB17" s="121">
        <v>87830012</v>
      </c>
      <c r="HC17" s="127">
        <v>6303249</v>
      </c>
      <c r="HD17" s="126">
        <v>4320931</v>
      </c>
      <c r="HE17" s="125">
        <v>10624180</v>
      </c>
      <c r="HF17" s="122">
        <v>0</v>
      </c>
      <c r="HG17" s="126">
        <v>14977985</v>
      </c>
      <c r="HH17" s="126">
        <v>10830209</v>
      </c>
      <c r="HI17" s="126">
        <v>7716390</v>
      </c>
      <c r="HJ17" s="126">
        <v>7121772</v>
      </c>
      <c r="HK17" s="126">
        <v>4493151</v>
      </c>
      <c r="HL17" s="124">
        <v>45139507</v>
      </c>
      <c r="HM17" s="128">
        <v>55763687</v>
      </c>
    </row>
    <row r="18" spans="1:221" ht="18.75" customHeight="1">
      <c r="A18" s="66" t="s">
        <v>14</v>
      </c>
      <c r="B18" s="122">
        <v>6815312</v>
      </c>
      <c r="C18" s="126">
        <v>15783202</v>
      </c>
      <c r="D18" s="125">
        <v>22598514</v>
      </c>
      <c r="E18" s="122">
        <v>0</v>
      </c>
      <c r="F18" s="197">
        <v>34199569</v>
      </c>
      <c r="G18" s="126">
        <v>61020363</v>
      </c>
      <c r="H18" s="126">
        <v>52132478</v>
      </c>
      <c r="I18" s="126">
        <v>42702574</v>
      </c>
      <c r="J18" s="126">
        <v>39558432</v>
      </c>
      <c r="K18" s="124">
        <v>229613416</v>
      </c>
      <c r="L18" s="128">
        <v>252211930</v>
      </c>
      <c r="M18" s="122">
        <v>1965323</v>
      </c>
      <c r="N18" s="126">
        <v>3740529</v>
      </c>
      <c r="O18" s="125">
        <v>5705852</v>
      </c>
      <c r="P18" s="122">
        <v>0</v>
      </c>
      <c r="Q18" s="126">
        <v>6861569</v>
      </c>
      <c r="R18" s="126">
        <v>14214531</v>
      </c>
      <c r="S18" s="126">
        <v>11683001</v>
      </c>
      <c r="T18" s="126">
        <v>12410626</v>
      </c>
      <c r="U18" s="126">
        <v>16005115</v>
      </c>
      <c r="V18" s="125">
        <v>61174842</v>
      </c>
      <c r="W18" s="128">
        <v>66880694</v>
      </c>
      <c r="X18" s="122">
        <v>1501740</v>
      </c>
      <c r="Y18" s="126">
        <v>3156864</v>
      </c>
      <c r="Z18" s="125">
        <v>4658604</v>
      </c>
      <c r="AA18" s="122">
        <v>0</v>
      </c>
      <c r="AB18" s="126">
        <v>4383912</v>
      </c>
      <c r="AC18" s="126">
        <v>9493399</v>
      </c>
      <c r="AD18" s="126">
        <v>7837403</v>
      </c>
      <c r="AE18" s="126">
        <v>8794684</v>
      </c>
      <c r="AF18" s="126">
        <v>9833814</v>
      </c>
      <c r="AG18" s="125">
        <v>40343212</v>
      </c>
      <c r="AH18" s="128">
        <v>45001816</v>
      </c>
      <c r="AI18" s="122">
        <v>0</v>
      </c>
      <c r="AJ18" s="126">
        <v>0</v>
      </c>
      <c r="AK18" s="125">
        <v>0</v>
      </c>
      <c r="AL18" s="122">
        <v>0</v>
      </c>
      <c r="AM18" s="126">
        <v>0</v>
      </c>
      <c r="AN18" s="126">
        <v>122877</v>
      </c>
      <c r="AO18" s="126">
        <v>152911</v>
      </c>
      <c r="AP18" s="126">
        <v>405894</v>
      </c>
      <c r="AQ18" s="126">
        <v>2159261</v>
      </c>
      <c r="AR18" s="125">
        <v>2840943</v>
      </c>
      <c r="AS18" s="128">
        <v>2840943</v>
      </c>
      <c r="AT18" s="122">
        <v>60600</v>
      </c>
      <c r="AU18" s="126">
        <v>329214</v>
      </c>
      <c r="AV18" s="125">
        <v>389814</v>
      </c>
      <c r="AW18" s="122">
        <v>0</v>
      </c>
      <c r="AX18" s="126">
        <v>1177025</v>
      </c>
      <c r="AY18" s="126">
        <v>2711851</v>
      </c>
      <c r="AZ18" s="126">
        <v>2017843</v>
      </c>
      <c r="BA18" s="126">
        <v>1582378</v>
      </c>
      <c r="BB18" s="126">
        <v>2285503</v>
      </c>
      <c r="BC18" s="125">
        <v>9774600</v>
      </c>
      <c r="BD18" s="128">
        <v>10164414</v>
      </c>
      <c r="BE18" s="122">
        <v>33264</v>
      </c>
      <c r="BF18" s="126">
        <v>0</v>
      </c>
      <c r="BG18" s="124">
        <v>33264</v>
      </c>
      <c r="BH18" s="123">
        <v>0</v>
      </c>
      <c r="BI18" s="126">
        <v>105034</v>
      </c>
      <c r="BJ18" s="126">
        <v>442464</v>
      </c>
      <c r="BK18" s="126">
        <v>300396</v>
      </c>
      <c r="BL18" s="126">
        <v>126622</v>
      </c>
      <c r="BM18" s="126">
        <v>202371</v>
      </c>
      <c r="BN18" s="125">
        <v>1176887</v>
      </c>
      <c r="BO18" s="128">
        <v>1210151</v>
      </c>
      <c r="BP18" s="122">
        <v>369719</v>
      </c>
      <c r="BQ18" s="126">
        <v>254451</v>
      </c>
      <c r="BR18" s="125">
        <v>624170</v>
      </c>
      <c r="BS18" s="122">
        <v>0</v>
      </c>
      <c r="BT18" s="126">
        <v>1195598</v>
      </c>
      <c r="BU18" s="126">
        <v>1443940</v>
      </c>
      <c r="BV18" s="126">
        <v>1374448</v>
      </c>
      <c r="BW18" s="126">
        <v>1501048</v>
      </c>
      <c r="BX18" s="126">
        <v>1524166</v>
      </c>
      <c r="BY18" s="125">
        <v>7039200</v>
      </c>
      <c r="BZ18" s="128">
        <v>7663370</v>
      </c>
      <c r="CA18" s="122">
        <v>2250814</v>
      </c>
      <c r="CB18" s="126">
        <v>8080318</v>
      </c>
      <c r="CC18" s="125">
        <v>10331132</v>
      </c>
      <c r="CD18" s="122">
        <v>0</v>
      </c>
      <c r="CE18" s="126">
        <v>10966271</v>
      </c>
      <c r="CF18" s="126">
        <v>23413598</v>
      </c>
      <c r="CG18" s="126">
        <v>16924429</v>
      </c>
      <c r="CH18" s="126">
        <v>11165641</v>
      </c>
      <c r="CI18" s="126">
        <v>6118199</v>
      </c>
      <c r="CJ18" s="125">
        <v>68588138</v>
      </c>
      <c r="CK18" s="128">
        <v>78919270</v>
      </c>
      <c r="CL18" s="122">
        <v>1925566</v>
      </c>
      <c r="CM18" s="126">
        <v>6476777</v>
      </c>
      <c r="CN18" s="125">
        <v>8402343</v>
      </c>
      <c r="CO18" s="123">
        <v>0</v>
      </c>
      <c r="CP18" s="126">
        <v>8851172</v>
      </c>
      <c r="CQ18" s="126">
        <v>17111076</v>
      </c>
      <c r="CR18" s="126">
        <v>12841308</v>
      </c>
      <c r="CS18" s="126">
        <v>8698627</v>
      </c>
      <c r="CT18" s="126">
        <v>4817345</v>
      </c>
      <c r="CU18" s="125">
        <v>52319528</v>
      </c>
      <c r="CV18" s="128">
        <v>60721871</v>
      </c>
      <c r="CW18" s="122">
        <v>325248</v>
      </c>
      <c r="CX18" s="126">
        <v>1603541</v>
      </c>
      <c r="CY18" s="125">
        <v>1928789</v>
      </c>
      <c r="CZ18" s="122">
        <v>0</v>
      </c>
      <c r="DA18" s="126">
        <v>2115099</v>
      </c>
      <c r="DB18" s="126">
        <v>6302522</v>
      </c>
      <c r="DC18" s="126">
        <v>4083121</v>
      </c>
      <c r="DD18" s="126">
        <v>2467014</v>
      </c>
      <c r="DE18" s="126">
        <v>1300854</v>
      </c>
      <c r="DF18" s="125">
        <v>16268610</v>
      </c>
      <c r="DG18" s="128">
        <v>18197399</v>
      </c>
      <c r="DH18" s="122">
        <v>0</v>
      </c>
      <c r="DI18" s="126">
        <v>191411</v>
      </c>
      <c r="DJ18" s="124">
        <v>191411</v>
      </c>
      <c r="DK18" s="123">
        <v>0</v>
      </c>
      <c r="DL18" s="126">
        <v>1047511</v>
      </c>
      <c r="DM18" s="126">
        <v>3489645</v>
      </c>
      <c r="DN18" s="126">
        <v>5370328</v>
      </c>
      <c r="DO18" s="126">
        <v>4556980</v>
      </c>
      <c r="DP18" s="126">
        <v>3693749</v>
      </c>
      <c r="DQ18" s="125">
        <v>18158213</v>
      </c>
      <c r="DR18" s="128">
        <v>18349624</v>
      </c>
      <c r="DS18" s="122">
        <v>0</v>
      </c>
      <c r="DT18" s="126">
        <v>191411</v>
      </c>
      <c r="DU18" s="125">
        <v>191411</v>
      </c>
      <c r="DV18" s="122">
        <v>0</v>
      </c>
      <c r="DW18" s="126">
        <v>1023830</v>
      </c>
      <c r="DX18" s="126">
        <v>2564408</v>
      </c>
      <c r="DY18" s="126">
        <v>4745348</v>
      </c>
      <c r="DZ18" s="126">
        <v>3751830</v>
      </c>
      <c r="EA18" s="126">
        <v>3339346</v>
      </c>
      <c r="EB18" s="125">
        <v>15424762</v>
      </c>
      <c r="EC18" s="128">
        <v>15616173</v>
      </c>
      <c r="ED18" s="122">
        <v>0</v>
      </c>
      <c r="EE18" s="124">
        <v>0</v>
      </c>
      <c r="EF18" s="125">
        <v>0</v>
      </c>
      <c r="EG18" s="122">
        <v>0</v>
      </c>
      <c r="EH18" s="126">
        <v>23681</v>
      </c>
      <c r="EI18" s="126">
        <v>925237</v>
      </c>
      <c r="EJ18" s="126">
        <v>624980</v>
      </c>
      <c r="EK18" s="126">
        <v>805150</v>
      </c>
      <c r="EL18" s="126">
        <v>354403</v>
      </c>
      <c r="EM18" s="124">
        <v>2733451</v>
      </c>
      <c r="EN18" s="128">
        <v>2733451</v>
      </c>
      <c r="EO18" s="122">
        <v>0</v>
      </c>
      <c r="EP18" s="126">
        <v>0</v>
      </c>
      <c r="EQ18" s="124">
        <v>0</v>
      </c>
      <c r="ER18" s="123">
        <v>0</v>
      </c>
      <c r="ES18" s="126">
        <v>0</v>
      </c>
      <c r="ET18" s="126">
        <v>0</v>
      </c>
      <c r="EU18" s="126">
        <v>0</v>
      </c>
      <c r="EV18" s="126">
        <v>0</v>
      </c>
      <c r="EW18" s="126">
        <v>0</v>
      </c>
      <c r="EX18" s="125">
        <v>0</v>
      </c>
      <c r="EY18" s="128">
        <v>0</v>
      </c>
      <c r="EZ18" s="122">
        <v>312723</v>
      </c>
      <c r="FA18" s="126">
        <v>669828</v>
      </c>
      <c r="FB18" s="125">
        <v>982551</v>
      </c>
      <c r="FC18" s="122">
        <v>0</v>
      </c>
      <c r="FD18" s="126">
        <v>1042594</v>
      </c>
      <c r="FE18" s="126">
        <v>3875179</v>
      </c>
      <c r="FF18" s="126">
        <v>2974806</v>
      </c>
      <c r="FG18" s="126">
        <v>2748610</v>
      </c>
      <c r="FH18" s="126">
        <v>2720853</v>
      </c>
      <c r="FI18" s="125">
        <v>13362042</v>
      </c>
      <c r="FJ18" s="128">
        <v>14344593</v>
      </c>
      <c r="FK18" s="127">
        <v>68294</v>
      </c>
      <c r="FL18" s="126">
        <v>418728</v>
      </c>
      <c r="FM18" s="124">
        <v>487022</v>
      </c>
      <c r="FN18" s="123">
        <v>0</v>
      </c>
      <c r="FO18" s="126">
        <v>487304</v>
      </c>
      <c r="FP18" s="126">
        <v>3515017</v>
      </c>
      <c r="FQ18" s="126">
        <v>2769172</v>
      </c>
      <c r="FR18" s="126">
        <v>2656659</v>
      </c>
      <c r="FS18" s="126">
        <v>2612697</v>
      </c>
      <c r="FT18" s="125">
        <v>12040849</v>
      </c>
      <c r="FU18" s="380">
        <v>12527871</v>
      </c>
      <c r="FV18" s="127">
        <v>64429</v>
      </c>
      <c r="FW18" s="126">
        <v>91100</v>
      </c>
      <c r="FX18" s="124">
        <v>155529</v>
      </c>
      <c r="FY18" s="123">
        <v>0</v>
      </c>
      <c r="FZ18" s="126">
        <v>148240</v>
      </c>
      <c r="GA18" s="126">
        <v>157202</v>
      </c>
      <c r="GB18" s="126">
        <v>18656</v>
      </c>
      <c r="GC18" s="126">
        <v>91951</v>
      </c>
      <c r="GD18" s="126">
        <v>45756</v>
      </c>
      <c r="GE18" s="125">
        <v>461805</v>
      </c>
      <c r="GF18" s="128">
        <v>617334</v>
      </c>
      <c r="GG18" s="122">
        <v>180000</v>
      </c>
      <c r="GH18" s="126">
        <v>160000</v>
      </c>
      <c r="GI18" s="125">
        <v>340000</v>
      </c>
      <c r="GJ18" s="122">
        <v>0</v>
      </c>
      <c r="GK18" s="126">
        <v>407050</v>
      </c>
      <c r="GL18" s="126">
        <v>202960</v>
      </c>
      <c r="GM18" s="126">
        <v>186978</v>
      </c>
      <c r="GN18" s="126">
        <v>0</v>
      </c>
      <c r="GO18" s="126">
        <v>62400</v>
      </c>
      <c r="GP18" s="124">
        <v>859388</v>
      </c>
      <c r="GQ18" s="128">
        <v>1199388</v>
      </c>
      <c r="GR18" s="122">
        <v>1272317</v>
      </c>
      <c r="GS18" s="126">
        <v>1290603</v>
      </c>
      <c r="GT18" s="124">
        <v>2562920</v>
      </c>
      <c r="GU18" s="123">
        <v>0</v>
      </c>
      <c r="GV18" s="126">
        <v>9517268</v>
      </c>
      <c r="GW18" s="126">
        <v>8746010</v>
      </c>
      <c r="GX18" s="126">
        <v>10511131</v>
      </c>
      <c r="GY18" s="126">
        <v>8620859</v>
      </c>
      <c r="GZ18" s="126">
        <v>8616456</v>
      </c>
      <c r="HA18" s="125">
        <v>46011724</v>
      </c>
      <c r="HB18" s="121">
        <v>48574644</v>
      </c>
      <c r="HC18" s="127">
        <v>1014135</v>
      </c>
      <c r="HD18" s="126">
        <v>1810513</v>
      </c>
      <c r="HE18" s="125">
        <v>2824648</v>
      </c>
      <c r="HF18" s="122">
        <v>0</v>
      </c>
      <c r="HG18" s="126">
        <v>4764356</v>
      </c>
      <c r="HH18" s="126">
        <v>7281400</v>
      </c>
      <c r="HI18" s="126">
        <v>4668783</v>
      </c>
      <c r="HJ18" s="126">
        <v>3199858</v>
      </c>
      <c r="HK18" s="126">
        <v>2404060</v>
      </c>
      <c r="HL18" s="124">
        <v>22318457</v>
      </c>
      <c r="HM18" s="128">
        <v>25143105</v>
      </c>
    </row>
    <row r="19" spans="1:221" ht="18.75" customHeight="1">
      <c r="A19" s="66" t="s">
        <v>16</v>
      </c>
      <c r="B19" s="122">
        <v>5541511</v>
      </c>
      <c r="C19" s="126">
        <v>9301910</v>
      </c>
      <c r="D19" s="125">
        <v>14843421</v>
      </c>
      <c r="E19" s="121">
        <v>0</v>
      </c>
      <c r="F19" s="126">
        <v>29999322</v>
      </c>
      <c r="G19" s="126">
        <v>35406834</v>
      </c>
      <c r="H19" s="126">
        <v>33560415</v>
      </c>
      <c r="I19" s="126">
        <v>30526747</v>
      </c>
      <c r="J19" s="126">
        <v>24283253</v>
      </c>
      <c r="K19" s="121">
        <v>153776571</v>
      </c>
      <c r="L19" s="128">
        <v>168619992</v>
      </c>
      <c r="M19" s="122">
        <v>993831</v>
      </c>
      <c r="N19" s="126">
        <v>1634985</v>
      </c>
      <c r="O19" s="125">
        <v>2628816</v>
      </c>
      <c r="P19" s="122">
        <v>0</v>
      </c>
      <c r="Q19" s="126">
        <v>4549618</v>
      </c>
      <c r="R19" s="126">
        <v>7397723</v>
      </c>
      <c r="S19" s="126">
        <v>8548995</v>
      </c>
      <c r="T19" s="126">
        <v>8549959</v>
      </c>
      <c r="U19" s="126">
        <v>12382406</v>
      </c>
      <c r="V19" s="125">
        <v>41428701</v>
      </c>
      <c r="W19" s="128">
        <v>44057517</v>
      </c>
      <c r="X19" s="122">
        <v>755178</v>
      </c>
      <c r="Y19" s="126">
        <v>1271035</v>
      </c>
      <c r="Z19" s="125">
        <v>2026213</v>
      </c>
      <c r="AA19" s="122">
        <v>0</v>
      </c>
      <c r="AB19" s="126">
        <v>3218819</v>
      </c>
      <c r="AC19" s="126">
        <v>4404265</v>
      </c>
      <c r="AD19" s="126">
        <v>5017199</v>
      </c>
      <c r="AE19" s="126">
        <v>4049027</v>
      </c>
      <c r="AF19" s="126">
        <v>7339007</v>
      </c>
      <c r="AG19" s="125">
        <v>24028317</v>
      </c>
      <c r="AH19" s="128">
        <v>26054530</v>
      </c>
      <c r="AI19" s="122">
        <v>0</v>
      </c>
      <c r="AJ19" s="126">
        <v>0</v>
      </c>
      <c r="AK19" s="125">
        <v>0</v>
      </c>
      <c r="AL19" s="122">
        <v>0</v>
      </c>
      <c r="AM19" s="126">
        <v>98302</v>
      </c>
      <c r="AN19" s="126">
        <v>240291</v>
      </c>
      <c r="AO19" s="126">
        <v>799185</v>
      </c>
      <c r="AP19" s="126">
        <v>1245965</v>
      </c>
      <c r="AQ19" s="126">
        <v>2360032</v>
      </c>
      <c r="AR19" s="125">
        <v>4743775</v>
      </c>
      <c r="AS19" s="128">
        <v>4743775</v>
      </c>
      <c r="AT19" s="122">
        <v>42987</v>
      </c>
      <c r="AU19" s="126">
        <v>241818</v>
      </c>
      <c r="AV19" s="125">
        <v>284805</v>
      </c>
      <c r="AW19" s="122">
        <v>0</v>
      </c>
      <c r="AX19" s="126">
        <v>707024</v>
      </c>
      <c r="AY19" s="126">
        <v>1613275</v>
      </c>
      <c r="AZ19" s="126">
        <v>1444445</v>
      </c>
      <c r="BA19" s="126">
        <v>1999600</v>
      </c>
      <c r="BB19" s="126">
        <v>1843406</v>
      </c>
      <c r="BC19" s="125">
        <v>7607750</v>
      </c>
      <c r="BD19" s="128">
        <v>7892555</v>
      </c>
      <c r="BE19" s="122">
        <v>31348</v>
      </c>
      <c r="BF19" s="126">
        <v>0</v>
      </c>
      <c r="BG19" s="124">
        <v>31348</v>
      </c>
      <c r="BH19" s="123">
        <v>0</v>
      </c>
      <c r="BI19" s="126">
        <v>0</v>
      </c>
      <c r="BJ19" s="126">
        <v>218678</v>
      </c>
      <c r="BK19" s="126">
        <v>235285</v>
      </c>
      <c r="BL19" s="126">
        <v>200922</v>
      </c>
      <c r="BM19" s="126">
        <v>255511</v>
      </c>
      <c r="BN19" s="125">
        <v>910396</v>
      </c>
      <c r="BO19" s="128">
        <v>941744</v>
      </c>
      <c r="BP19" s="122">
        <v>164318</v>
      </c>
      <c r="BQ19" s="126">
        <v>122132</v>
      </c>
      <c r="BR19" s="125">
        <v>286450</v>
      </c>
      <c r="BS19" s="122">
        <v>0</v>
      </c>
      <c r="BT19" s="126">
        <v>525473</v>
      </c>
      <c r="BU19" s="126">
        <v>921214</v>
      </c>
      <c r="BV19" s="126">
        <v>1052881</v>
      </c>
      <c r="BW19" s="126">
        <v>1054445</v>
      </c>
      <c r="BX19" s="126">
        <v>584450</v>
      </c>
      <c r="BY19" s="125">
        <v>4138463</v>
      </c>
      <c r="BZ19" s="128">
        <v>4424913</v>
      </c>
      <c r="CA19" s="122">
        <v>1848229</v>
      </c>
      <c r="CB19" s="126">
        <v>4710585</v>
      </c>
      <c r="CC19" s="125">
        <v>6558814</v>
      </c>
      <c r="CD19" s="122">
        <v>0</v>
      </c>
      <c r="CE19" s="126">
        <v>12576442</v>
      </c>
      <c r="CF19" s="126">
        <v>14001325</v>
      </c>
      <c r="CG19" s="126">
        <v>10787377</v>
      </c>
      <c r="CH19" s="126">
        <v>6439238</v>
      </c>
      <c r="CI19" s="126">
        <v>3207824</v>
      </c>
      <c r="CJ19" s="125">
        <v>47012206</v>
      </c>
      <c r="CK19" s="128">
        <v>53571020</v>
      </c>
      <c r="CL19" s="122">
        <v>1743465</v>
      </c>
      <c r="CM19" s="126">
        <v>4389810</v>
      </c>
      <c r="CN19" s="125">
        <v>6133275</v>
      </c>
      <c r="CO19" s="123">
        <v>0</v>
      </c>
      <c r="CP19" s="126">
        <v>11031512</v>
      </c>
      <c r="CQ19" s="126">
        <v>11928040</v>
      </c>
      <c r="CR19" s="126">
        <v>9069811</v>
      </c>
      <c r="CS19" s="126">
        <v>5151784</v>
      </c>
      <c r="CT19" s="126">
        <v>2540131</v>
      </c>
      <c r="CU19" s="125">
        <v>39721278</v>
      </c>
      <c r="CV19" s="128">
        <v>45854553</v>
      </c>
      <c r="CW19" s="122">
        <v>104764</v>
      </c>
      <c r="CX19" s="126">
        <v>320775</v>
      </c>
      <c r="CY19" s="125">
        <v>425539</v>
      </c>
      <c r="CZ19" s="122">
        <v>0</v>
      </c>
      <c r="DA19" s="126">
        <v>1544930</v>
      </c>
      <c r="DB19" s="126">
        <v>2073285</v>
      </c>
      <c r="DC19" s="126">
        <v>1717566</v>
      </c>
      <c r="DD19" s="126">
        <v>1287454</v>
      </c>
      <c r="DE19" s="126">
        <v>667693</v>
      </c>
      <c r="DF19" s="125">
        <v>7290928</v>
      </c>
      <c r="DG19" s="128">
        <v>7716467</v>
      </c>
      <c r="DH19" s="122">
        <v>16767</v>
      </c>
      <c r="DI19" s="126">
        <v>28773</v>
      </c>
      <c r="DJ19" s="124">
        <v>45540</v>
      </c>
      <c r="DK19" s="123">
        <v>0</v>
      </c>
      <c r="DL19" s="126">
        <v>766831</v>
      </c>
      <c r="DM19" s="126">
        <v>1172462</v>
      </c>
      <c r="DN19" s="126">
        <v>3253129</v>
      </c>
      <c r="DO19" s="126">
        <v>2963478</v>
      </c>
      <c r="DP19" s="126">
        <v>1752187</v>
      </c>
      <c r="DQ19" s="125">
        <v>9908087</v>
      </c>
      <c r="DR19" s="128">
        <v>9953627</v>
      </c>
      <c r="DS19" s="122">
        <v>16767</v>
      </c>
      <c r="DT19" s="126">
        <v>28773</v>
      </c>
      <c r="DU19" s="125">
        <v>45540</v>
      </c>
      <c r="DV19" s="122">
        <v>0</v>
      </c>
      <c r="DW19" s="126">
        <v>614588</v>
      </c>
      <c r="DX19" s="126">
        <v>1077594</v>
      </c>
      <c r="DY19" s="126">
        <v>2756505</v>
      </c>
      <c r="DZ19" s="126">
        <v>2590752</v>
      </c>
      <c r="EA19" s="126">
        <v>1397566</v>
      </c>
      <c r="EB19" s="125">
        <v>8437005</v>
      </c>
      <c r="EC19" s="128">
        <v>8482545</v>
      </c>
      <c r="ED19" s="122">
        <v>0</v>
      </c>
      <c r="EE19" s="124">
        <v>0</v>
      </c>
      <c r="EF19" s="125">
        <v>0</v>
      </c>
      <c r="EG19" s="122">
        <v>0</v>
      </c>
      <c r="EH19" s="126">
        <v>152243</v>
      </c>
      <c r="EI19" s="126">
        <v>94868</v>
      </c>
      <c r="EJ19" s="126">
        <v>496624</v>
      </c>
      <c r="EK19" s="126">
        <v>372726</v>
      </c>
      <c r="EL19" s="126">
        <v>354621</v>
      </c>
      <c r="EM19" s="124">
        <v>1471082</v>
      </c>
      <c r="EN19" s="128">
        <v>1471082</v>
      </c>
      <c r="EO19" s="122">
        <v>0</v>
      </c>
      <c r="EP19" s="126">
        <v>0</v>
      </c>
      <c r="EQ19" s="124">
        <v>0</v>
      </c>
      <c r="ER19" s="123">
        <v>0</v>
      </c>
      <c r="ES19" s="126">
        <v>0</v>
      </c>
      <c r="ET19" s="126">
        <v>0</v>
      </c>
      <c r="EU19" s="126">
        <v>0</v>
      </c>
      <c r="EV19" s="126">
        <v>0</v>
      </c>
      <c r="EW19" s="126">
        <v>0</v>
      </c>
      <c r="EX19" s="125">
        <v>0</v>
      </c>
      <c r="EY19" s="128">
        <v>0</v>
      </c>
      <c r="EZ19" s="122">
        <v>627989</v>
      </c>
      <c r="FA19" s="126">
        <v>409611</v>
      </c>
      <c r="FB19" s="125">
        <v>1037600</v>
      </c>
      <c r="FC19" s="122">
        <v>0</v>
      </c>
      <c r="FD19" s="126">
        <v>1156887</v>
      </c>
      <c r="FE19" s="126">
        <v>2552154</v>
      </c>
      <c r="FF19" s="126">
        <v>2494210</v>
      </c>
      <c r="FG19" s="126">
        <v>2041398</v>
      </c>
      <c r="FH19" s="126">
        <v>1808667</v>
      </c>
      <c r="FI19" s="125">
        <v>10053316</v>
      </c>
      <c r="FJ19" s="128">
        <v>11090916</v>
      </c>
      <c r="FK19" s="127">
        <v>202525</v>
      </c>
      <c r="FL19" s="126">
        <v>244300</v>
      </c>
      <c r="FM19" s="124">
        <v>446825</v>
      </c>
      <c r="FN19" s="123">
        <v>0</v>
      </c>
      <c r="FO19" s="126">
        <v>619427</v>
      </c>
      <c r="FP19" s="126">
        <v>2032284</v>
      </c>
      <c r="FQ19" s="126">
        <v>2016323</v>
      </c>
      <c r="FR19" s="126">
        <v>1975447</v>
      </c>
      <c r="FS19" s="126">
        <v>1808667</v>
      </c>
      <c r="FT19" s="125">
        <v>8452148</v>
      </c>
      <c r="FU19" s="380">
        <v>8898973</v>
      </c>
      <c r="FV19" s="127">
        <v>45864</v>
      </c>
      <c r="FW19" s="126">
        <v>48671</v>
      </c>
      <c r="FX19" s="124">
        <v>94535</v>
      </c>
      <c r="FY19" s="123">
        <v>0</v>
      </c>
      <c r="FZ19" s="126">
        <v>50291</v>
      </c>
      <c r="GA19" s="126">
        <v>184062</v>
      </c>
      <c r="GB19" s="126">
        <v>80087</v>
      </c>
      <c r="GC19" s="126">
        <v>65951</v>
      </c>
      <c r="GD19" s="126">
        <v>0</v>
      </c>
      <c r="GE19" s="125">
        <v>380391</v>
      </c>
      <c r="GF19" s="128">
        <v>474926</v>
      </c>
      <c r="GG19" s="122">
        <v>379600</v>
      </c>
      <c r="GH19" s="126">
        <v>116640</v>
      </c>
      <c r="GI19" s="125">
        <v>496240</v>
      </c>
      <c r="GJ19" s="122">
        <v>0</v>
      </c>
      <c r="GK19" s="126">
        <v>487169</v>
      </c>
      <c r="GL19" s="126">
        <v>335808</v>
      </c>
      <c r="GM19" s="126">
        <v>397800</v>
      </c>
      <c r="GN19" s="126">
        <v>0</v>
      </c>
      <c r="GO19" s="126">
        <v>0</v>
      </c>
      <c r="GP19" s="124">
        <v>1220777</v>
      </c>
      <c r="GQ19" s="128">
        <v>1717017</v>
      </c>
      <c r="GR19" s="122">
        <v>1308191</v>
      </c>
      <c r="GS19" s="126">
        <v>1616101</v>
      </c>
      <c r="GT19" s="124">
        <v>2924292</v>
      </c>
      <c r="GU19" s="123">
        <v>0</v>
      </c>
      <c r="GV19" s="126">
        <v>6875940</v>
      </c>
      <c r="GW19" s="126">
        <v>6348908</v>
      </c>
      <c r="GX19" s="126">
        <v>5362223</v>
      </c>
      <c r="GY19" s="126">
        <v>8522351</v>
      </c>
      <c r="GZ19" s="126">
        <v>3752668</v>
      </c>
      <c r="HA19" s="125">
        <v>30862090</v>
      </c>
      <c r="HB19" s="121">
        <v>33786382</v>
      </c>
      <c r="HC19" s="127">
        <v>746504</v>
      </c>
      <c r="HD19" s="126">
        <v>901855</v>
      </c>
      <c r="HE19" s="125">
        <v>1648359</v>
      </c>
      <c r="HF19" s="122">
        <v>0</v>
      </c>
      <c r="HG19" s="126">
        <v>4073604</v>
      </c>
      <c r="HH19" s="126">
        <v>3934262</v>
      </c>
      <c r="HI19" s="126">
        <v>3114481</v>
      </c>
      <c r="HJ19" s="126">
        <v>2010323</v>
      </c>
      <c r="HK19" s="126">
        <v>1379501</v>
      </c>
      <c r="HL19" s="124">
        <v>14512171</v>
      </c>
      <c r="HM19" s="128">
        <v>16160530</v>
      </c>
    </row>
    <row r="20" spans="1:221" ht="18.75" customHeight="1">
      <c r="A20" s="66" t="s">
        <v>17</v>
      </c>
      <c r="B20" s="122">
        <v>6552627</v>
      </c>
      <c r="C20" s="126">
        <v>18675100</v>
      </c>
      <c r="D20" s="125">
        <v>25227727</v>
      </c>
      <c r="E20" s="121">
        <v>0</v>
      </c>
      <c r="F20" s="126">
        <v>74260386</v>
      </c>
      <c r="G20" s="126">
        <v>102118224</v>
      </c>
      <c r="H20" s="126">
        <v>91061138</v>
      </c>
      <c r="I20" s="126">
        <v>68669341</v>
      </c>
      <c r="J20" s="126">
        <v>64487375</v>
      </c>
      <c r="K20" s="121">
        <v>400596464</v>
      </c>
      <c r="L20" s="128">
        <v>425824191</v>
      </c>
      <c r="M20" s="122">
        <v>1272146</v>
      </c>
      <c r="N20" s="126">
        <v>3481267</v>
      </c>
      <c r="O20" s="125">
        <v>4753413</v>
      </c>
      <c r="P20" s="122">
        <v>0</v>
      </c>
      <c r="Q20" s="126">
        <v>11735720</v>
      </c>
      <c r="R20" s="126">
        <v>17529634</v>
      </c>
      <c r="S20" s="126">
        <v>15865858</v>
      </c>
      <c r="T20" s="126">
        <v>17310753</v>
      </c>
      <c r="U20" s="126">
        <v>20636562</v>
      </c>
      <c r="V20" s="125">
        <v>83078527</v>
      </c>
      <c r="W20" s="128">
        <v>87831940</v>
      </c>
      <c r="X20" s="122">
        <v>1071292</v>
      </c>
      <c r="Y20" s="126">
        <v>2502055</v>
      </c>
      <c r="Z20" s="125">
        <v>3573347</v>
      </c>
      <c r="AA20" s="122">
        <v>0</v>
      </c>
      <c r="AB20" s="126">
        <v>6313206</v>
      </c>
      <c r="AC20" s="126">
        <v>9229682</v>
      </c>
      <c r="AD20" s="126">
        <v>8835065</v>
      </c>
      <c r="AE20" s="126">
        <v>8935566</v>
      </c>
      <c r="AF20" s="126">
        <v>9250090</v>
      </c>
      <c r="AG20" s="125">
        <v>42563609</v>
      </c>
      <c r="AH20" s="128">
        <v>46136956</v>
      </c>
      <c r="AI20" s="122">
        <v>0</v>
      </c>
      <c r="AJ20" s="126">
        <v>0</v>
      </c>
      <c r="AK20" s="125">
        <v>0</v>
      </c>
      <c r="AL20" s="122">
        <v>0</v>
      </c>
      <c r="AM20" s="126">
        <v>93417</v>
      </c>
      <c r="AN20" s="126">
        <v>107693</v>
      </c>
      <c r="AO20" s="126">
        <v>710779</v>
      </c>
      <c r="AP20" s="126">
        <v>1727138</v>
      </c>
      <c r="AQ20" s="126">
        <v>2431567</v>
      </c>
      <c r="AR20" s="125">
        <v>5070594</v>
      </c>
      <c r="AS20" s="128">
        <v>5070594</v>
      </c>
      <c r="AT20" s="122">
        <v>117145</v>
      </c>
      <c r="AU20" s="126">
        <v>713264</v>
      </c>
      <c r="AV20" s="125">
        <v>830409</v>
      </c>
      <c r="AW20" s="122">
        <v>0</v>
      </c>
      <c r="AX20" s="126">
        <v>3682631</v>
      </c>
      <c r="AY20" s="126">
        <v>5796092</v>
      </c>
      <c r="AZ20" s="126">
        <v>4273269</v>
      </c>
      <c r="BA20" s="126">
        <v>4538775</v>
      </c>
      <c r="BB20" s="126">
        <v>6839154</v>
      </c>
      <c r="BC20" s="125">
        <v>25129921</v>
      </c>
      <c r="BD20" s="128">
        <v>25960330</v>
      </c>
      <c r="BE20" s="122">
        <v>22907</v>
      </c>
      <c r="BF20" s="126">
        <v>127760</v>
      </c>
      <c r="BG20" s="124">
        <v>150667</v>
      </c>
      <c r="BH20" s="123">
        <v>0</v>
      </c>
      <c r="BI20" s="126">
        <v>396658</v>
      </c>
      <c r="BJ20" s="126">
        <v>818153</v>
      </c>
      <c r="BK20" s="126">
        <v>345101</v>
      </c>
      <c r="BL20" s="126">
        <v>394545</v>
      </c>
      <c r="BM20" s="126">
        <v>336558</v>
      </c>
      <c r="BN20" s="125">
        <v>2291015</v>
      </c>
      <c r="BO20" s="128">
        <v>2441682</v>
      </c>
      <c r="BP20" s="122">
        <v>60802</v>
      </c>
      <c r="BQ20" s="126">
        <v>138188</v>
      </c>
      <c r="BR20" s="125">
        <v>198990</v>
      </c>
      <c r="BS20" s="122">
        <v>0</v>
      </c>
      <c r="BT20" s="126">
        <v>1249808</v>
      </c>
      <c r="BU20" s="126">
        <v>1578014</v>
      </c>
      <c r="BV20" s="126">
        <v>1701644</v>
      </c>
      <c r="BW20" s="126">
        <v>1714729</v>
      </c>
      <c r="BX20" s="126">
        <v>1779193</v>
      </c>
      <c r="BY20" s="125">
        <v>8023388</v>
      </c>
      <c r="BZ20" s="128">
        <v>8222378</v>
      </c>
      <c r="CA20" s="122">
        <v>2917670</v>
      </c>
      <c r="CB20" s="126">
        <v>10207780</v>
      </c>
      <c r="CC20" s="125">
        <v>13125450</v>
      </c>
      <c r="CD20" s="122">
        <v>0</v>
      </c>
      <c r="CE20" s="126">
        <v>35281006</v>
      </c>
      <c r="CF20" s="126">
        <v>46642277</v>
      </c>
      <c r="CG20" s="126">
        <v>39481129</v>
      </c>
      <c r="CH20" s="126">
        <v>22468358</v>
      </c>
      <c r="CI20" s="126">
        <v>14340975</v>
      </c>
      <c r="CJ20" s="125">
        <v>158213745</v>
      </c>
      <c r="CK20" s="128">
        <v>171339195</v>
      </c>
      <c r="CL20" s="122">
        <v>2204983</v>
      </c>
      <c r="CM20" s="126">
        <v>7732132</v>
      </c>
      <c r="CN20" s="125">
        <v>9937115</v>
      </c>
      <c r="CO20" s="123">
        <v>0</v>
      </c>
      <c r="CP20" s="126">
        <v>26512297</v>
      </c>
      <c r="CQ20" s="126">
        <v>34904465</v>
      </c>
      <c r="CR20" s="126">
        <v>30783806</v>
      </c>
      <c r="CS20" s="126">
        <v>17080900</v>
      </c>
      <c r="CT20" s="126">
        <v>11502751</v>
      </c>
      <c r="CU20" s="125">
        <v>120784219</v>
      </c>
      <c r="CV20" s="128">
        <v>130721334</v>
      </c>
      <c r="CW20" s="122">
        <v>712687</v>
      </c>
      <c r="CX20" s="126">
        <v>2475648</v>
      </c>
      <c r="CY20" s="125">
        <v>3188335</v>
      </c>
      <c r="CZ20" s="122">
        <v>0</v>
      </c>
      <c r="DA20" s="126">
        <v>8768709</v>
      </c>
      <c r="DB20" s="126">
        <v>11737812</v>
      </c>
      <c r="DC20" s="126">
        <v>8697323</v>
      </c>
      <c r="DD20" s="126">
        <v>5387458</v>
      </c>
      <c r="DE20" s="126">
        <v>2838224</v>
      </c>
      <c r="DF20" s="125">
        <v>37429526</v>
      </c>
      <c r="DG20" s="128">
        <v>40617861</v>
      </c>
      <c r="DH20" s="122">
        <v>0</v>
      </c>
      <c r="DI20" s="126">
        <v>93693</v>
      </c>
      <c r="DJ20" s="124">
        <v>93693</v>
      </c>
      <c r="DK20" s="123">
        <v>0</v>
      </c>
      <c r="DL20" s="126">
        <v>1701657</v>
      </c>
      <c r="DM20" s="126">
        <v>4625107</v>
      </c>
      <c r="DN20" s="126">
        <v>7609048</v>
      </c>
      <c r="DO20" s="126">
        <v>4827676</v>
      </c>
      <c r="DP20" s="126">
        <v>3858935</v>
      </c>
      <c r="DQ20" s="125">
        <v>22622423</v>
      </c>
      <c r="DR20" s="128">
        <v>22716116</v>
      </c>
      <c r="DS20" s="122">
        <v>0</v>
      </c>
      <c r="DT20" s="126">
        <v>63542</v>
      </c>
      <c r="DU20" s="125">
        <v>63542</v>
      </c>
      <c r="DV20" s="122">
        <v>0</v>
      </c>
      <c r="DW20" s="126">
        <v>1421033</v>
      </c>
      <c r="DX20" s="126">
        <v>3823087</v>
      </c>
      <c r="DY20" s="126">
        <v>6101229</v>
      </c>
      <c r="DZ20" s="126">
        <v>4037980</v>
      </c>
      <c r="EA20" s="126">
        <v>2993735</v>
      </c>
      <c r="EB20" s="125">
        <v>18377064</v>
      </c>
      <c r="EC20" s="128">
        <v>18440606</v>
      </c>
      <c r="ED20" s="122">
        <v>0</v>
      </c>
      <c r="EE20" s="124">
        <v>30151</v>
      </c>
      <c r="EF20" s="125">
        <v>30151</v>
      </c>
      <c r="EG20" s="122">
        <v>0</v>
      </c>
      <c r="EH20" s="126">
        <v>280624</v>
      </c>
      <c r="EI20" s="126">
        <v>802020</v>
      </c>
      <c r="EJ20" s="126">
        <v>1507819</v>
      </c>
      <c r="EK20" s="126">
        <v>789696</v>
      </c>
      <c r="EL20" s="126">
        <v>865200</v>
      </c>
      <c r="EM20" s="124">
        <v>4245359</v>
      </c>
      <c r="EN20" s="128">
        <v>4275510</v>
      </c>
      <c r="EO20" s="122">
        <v>0</v>
      </c>
      <c r="EP20" s="126">
        <v>0</v>
      </c>
      <c r="EQ20" s="124">
        <v>0</v>
      </c>
      <c r="ER20" s="123">
        <v>0</v>
      </c>
      <c r="ES20" s="126">
        <v>0</v>
      </c>
      <c r="ET20" s="126">
        <v>0</v>
      </c>
      <c r="EU20" s="126">
        <v>0</v>
      </c>
      <c r="EV20" s="126">
        <v>0</v>
      </c>
      <c r="EW20" s="126">
        <v>0</v>
      </c>
      <c r="EX20" s="125">
        <v>0</v>
      </c>
      <c r="EY20" s="128">
        <v>0</v>
      </c>
      <c r="EZ20" s="122">
        <v>418432</v>
      </c>
      <c r="FA20" s="126">
        <v>1503943</v>
      </c>
      <c r="FB20" s="125">
        <v>1922375</v>
      </c>
      <c r="FC20" s="122">
        <v>0</v>
      </c>
      <c r="FD20" s="126">
        <v>2754529</v>
      </c>
      <c r="FE20" s="126">
        <v>7122438</v>
      </c>
      <c r="FF20" s="126">
        <v>5760081</v>
      </c>
      <c r="FG20" s="126">
        <v>5292899</v>
      </c>
      <c r="FH20" s="126">
        <v>5644457</v>
      </c>
      <c r="FI20" s="125">
        <v>26574404</v>
      </c>
      <c r="FJ20" s="128">
        <v>28496779</v>
      </c>
      <c r="FK20" s="127">
        <v>202519</v>
      </c>
      <c r="FL20" s="126">
        <v>962503</v>
      </c>
      <c r="FM20" s="124">
        <v>1165022</v>
      </c>
      <c r="FN20" s="123">
        <v>0</v>
      </c>
      <c r="FO20" s="126">
        <v>2234863</v>
      </c>
      <c r="FP20" s="126">
        <v>6037500</v>
      </c>
      <c r="FQ20" s="126">
        <v>5093682</v>
      </c>
      <c r="FR20" s="126">
        <v>4930753</v>
      </c>
      <c r="FS20" s="126">
        <v>5130514</v>
      </c>
      <c r="FT20" s="125">
        <v>23427312</v>
      </c>
      <c r="FU20" s="380">
        <v>24592334</v>
      </c>
      <c r="FV20" s="127">
        <v>43113</v>
      </c>
      <c r="FW20" s="126">
        <v>114444</v>
      </c>
      <c r="FX20" s="124">
        <v>157557</v>
      </c>
      <c r="FY20" s="123">
        <v>0</v>
      </c>
      <c r="FZ20" s="126">
        <v>257766</v>
      </c>
      <c r="GA20" s="126">
        <v>382246</v>
      </c>
      <c r="GB20" s="126">
        <v>305176</v>
      </c>
      <c r="GC20" s="126">
        <v>240943</v>
      </c>
      <c r="GD20" s="126">
        <v>58743</v>
      </c>
      <c r="GE20" s="125">
        <v>1244874</v>
      </c>
      <c r="GF20" s="128">
        <v>1402431</v>
      </c>
      <c r="GG20" s="122">
        <v>172800</v>
      </c>
      <c r="GH20" s="126">
        <v>426996</v>
      </c>
      <c r="GI20" s="125">
        <v>599796</v>
      </c>
      <c r="GJ20" s="122">
        <v>0</v>
      </c>
      <c r="GK20" s="126">
        <v>261900</v>
      </c>
      <c r="GL20" s="126">
        <v>702692</v>
      </c>
      <c r="GM20" s="126">
        <v>361223</v>
      </c>
      <c r="GN20" s="126">
        <v>121203</v>
      </c>
      <c r="GO20" s="126">
        <v>455200</v>
      </c>
      <c r="GP20" s="124">
        <v>1902218</v>
      </c>
      <c r="GQ20" s="128">
        <v>2502014</v>
      </c>
      <c r="GR20" s="122">
        <v>815324</v>
      </c>
      <c r="GS20" s="126">
        <v>1293802</v>
      </c>
      <c r="GT20" s="124">
        <v>2109126</v>
      </c>
      <c r="GU20" s="123">
        <v>0</v>
      </c>
      <c r="GV20" s="126">
        <v>12269068</v>
      </c>
      <c r="GW20" s="126">
        <v>14683652</v>
      </c>
      <c r="GX20" s="126">
        <v>13792910</v>
      </c>
      <c r="GY20" s="126">
        <v>13951302</v>
      </c>
      <c r="GZ20" s="126">
        <v>16705596</v>
      </c>
      <c r="HA20" s="125">
        <v>71402528</v>
      </c>
      <c r="HB20" s="121">
        <v>73511654</v>
      </c>
      <c r="HC20" s="127">
        <v>1129055</v>
      </c>
      <c r="HD20" s="126">
        <v>2094615</v>
      </c>
      <c r="HE20" s="125">
        <v>3223670</v>
      </c>
      <c r="HF20" s="122">
        <v>0</v>
      </c>
      <c r="HG20" s="126">
        <v>10518406</v>
      </c>
      <c r="HH20" s="126">
        <v>11515116</v>
      </c>
      <c r="HI20" s="126">
        <v>8552112</v>
      </c>
      <c r="HJ20" s="126">
        <v>4818353</v>
      </c>
      <c r="HK20" s="126">
        <v>3300850</v>
      </c>
      <c r="HL20" s="124">
        <v>38704837</v>
      </c>
      <c r="HM20" s="128">
        <v>41928507</v>
      </c>
    </row>
    <row r="21" spans="1:221" ht="18.75" customHeight="1">
      <c r="A21" s="66" t="s">
        <v>18</v>
      </c>
      <c r="B21" s="122">
        <v>5312826</v>
      </c>
      <c r="C21" s="126">
        <v>12007056</v>
      </c>
      <c r="D21" s="125">
        <v>17319882</v>
      </c>
      <c r="E21" s="121">
        <v>0</v>
      </c>
      <c r="F21" s="126">
        <v>84220613</v>
      </c>
      <c r="G21" s="126">
        <v>102089665</v>
      </c>
      <c r="H21" s="126">
        <v>97201108</v>
      </c>
      <c r="I21" s="126">
        <v>86451949</v>
      </c>
      <c r="J21" s="126">
        <v>78228171</v>
      </c>
      <c r="K21" s="121">
        <v>448191506</v>
      </c>
      <c r="L21" s="128">
        <v>465511388</v>
      </c>
      <c r="M21" s="122">
        <v>1491092</v>
      </c>
      <c r="N21" s="126">
        <v>2682065</v>
      </c>
      <c r="O21" s="125">
        <v>4173157</v>
      </c>
      <c r="P21" s="122">
        <v>0</v>
      </c>
      <c r="Q21" s="126">
        <v>15484349</v>
      </c>
      <c r="R21" s="126">
        <v>20824526</v>
      </c>
      <c r="S21" s="126">
        <v>19867657</v>
      </c>
      <c r="T21" s="126">
        <v>28549363</v>
      </c>
      <c r="U21" s="126">
        <v>31979917</v>
      </c>
      <c r="V21" s="125">
        <v>116705812</v>
      </c>
      <c r="W21" s="128">
        <v>120878969</v>
      </c>
      <c r="X21" s="122">
        <v>937424</v>
      </c>
      <c r="Y21" s="126">
        <v>1641378</v>
      </c>
      <c r="Z21" s="125">
        <v>2578802</v>
      </c>
      <c r="AA21" s="122">
        <v>0</v>
      </c>
      <c r="AB21" s="126">
        <v>10075486</v>
      </c>
      <c r="AC21" s="126">
        <v>12721781</v>
      </c>
      <c r="AD21" s="126">
        <v>14174468</v>
      </c>
      <c r="AE21" s="126">
        <v>19474234</v>
      </c>
      <c r="AF21" s="126">
        <v>18461575</v>
      </c>
      <c r="AG21" s="125">
        <v>74907544</v>
      </c>
      <c r="AH21" s="128">
        <v>77486346</v>
      </c>
      <c r="AI21" s="122">
        <v>33648</v>
      </c>
      <c r="AJ21" s="126">
        <v>0</v>
      </c>
      <c r="AK21" s="125">
        <v>33648</v>
      </c>
      <c r="AL21" s="122">
        <v>0</v>
      </c>
      <c r="AM21" s="126">
        <v>109753</v>
      </c>
      <c r="AN21" s="126">
        <v>787154</v>
      </c>
      <c r="AO21" s="126">
        <v>655085</v>
      </c>
      <c r="AP21" s="126">
        <v>1474624</v>
      </c>
      <c r="AQ21" s="126">
        <v>5055881</v>
      </c>
      <c r="AR21" s="125">
        <v>8082497</v>
      </c>
      <c r="AS21" s="128">
        <v>8116145</v>
      </c>
      <c r="AT21" s="122">
        <v>261095</v>
      </c>
      <c r="AU21" s="126">
        <v>833157</v>
      </c>
      <c r="AV21" s="125">
        <v>1094252</v>
      </c>
      <c r="AW21" s="122">
        <v>0</v>
      </c>
      <c r="AX21" s="126">
        <v>3160072</v>
      </c>
      <c r="AY21" s="126">
        <v>4968317</v>
      </c>
      <c r="AZ21" s="126">
        <v>2459065</v>
      </c>
      <c r="BA21" s="126">
        <v>4859425</v>
      </c>
      <c r="BB21" s="126">
        <v>5831162</v>
      </c>
      <c r="BC21" s="125">
        <v>21278041</v>
      </c>
      <c r="BD21" s="128">
        <v>22372293</v>
      </c>
      <c r="BE21" s="122">
        <v>0</v>
      </c>
      <c r="BF21" s="126">
        <v>59097</v>
      </c>
      <c r="BG21" s="124">
        <v>59097</v>
      </c>
      <c r="BH21" s="123">
        <v>0</v>
      </c>
      <c r="BI21" s="126">
        <v>241172</v>
      </c>
      <c r="BJ21" s="126">
        <v>367642</v>
      </c>
      <c r="BK21" s="126">
        <v>373205</v>
      </c>
      <c r="BL21" s="126">
        <v>452761</v>
      </c>
      <c r="BM21" s="126">
        <v>559097</v>
      </c>
      <c r="BN21" s="125">
        <v>1993877</v>
      </c>
      <c r="BO21" s="128">
        <v>2052974</v>
      </c>
      <c r="BP21" s="122">
        <v>258925</v>
      </c>
      <c r="BQ21" s="126">
        <v>148433</v>
      </c>
      <c r="BR21" s="125">
        <v>407358</v>
      </c>
      <c r="BS21" s="122">
        <v>0</v>
      </c>
      <c r="BT21" s="126">
        <v>1897866</v>
      </c>
      <c r="BU21" s="126">
        <v>1979632</v>
      </c>
      <c r="BV21" s="126">
        <v>2205834</v>
      </c>
      <c r="BW21" s="126">
        <v>2288319</v>
      </c>
      <c r="BX21" s="126">
        <v>2072202</v>
      </c>
      <c r="BY21" s="125">
        <v>10443853</v>
      </c>
      <c r="BZ21" s="128">
        <v>10851211</v>
      </c>
      <c r="CA21" s="122">
        <v>1285621</v>
      </c>
      <c r="CB21" s="126">
        <v>4828973</v>
      </c>
      <c r="CC21" s="125">
        <v>6114594</v>
      </c>
      <c r="CD21" s="122">
        <v>0</v>
      </c>
      <c r="CE21" s="126">
        <v>40236731</v>
      </c>
      <c r="CF21" s="126">
        <v>50598513</v>
      </c>
      <c r="CG21" s="126">
        <v>42980460</v>
      </c>
      <c r="CH21" s="126">
        <v>27946148</v>
      </c>
      <c r="CI21" s="126">
        <v>19298436</v>
      </c>
      <c r="CJ21" s="125">
        <v>181060288</v>
      </c>
      <c r="CK21" s="128">
        <v>187174882</v>
      </c>
      <c r="CL21" s="122">
        <v>819658</v>
      </c>
      <c r="CM21" s="126">
        <v>2927760</v>
      </c>
      <c r="CN21" s="125">
        <v>3747418</v>
      </c>
      <c r="CO21" s="123">
        <v>0</v>
      </c>
      <c r="CP21" s="126">
        <v>34643748</v>
      </c>
      <c r="CQ21" s="126">
        <v>39452073</v>
      </c>
      <c r="CR21" s="126">
        <v>36660619</v>
      </c>
      <c r="CS21" s="126">
        <v>23306852</v>
      </c>
      <c r="CT21" s="126">
        <v>17455814</v>
      </c>
      <c r="CU21" s="125">
        <v>151519106</v>
      </c>
      <c r="CV21" s="128">
        <v>155266524</v>
      </c>
      <c r="CW21" s="122">
        <v>465963</v>
      </c>
      <c r="CX21" s="126">
        <v>1901213</v>
      </c>
      <c r="CY21" s="125">
        <v>2367176</v>
      </c>
      <c r="CZ21" s="122">
        <v>0</v>
      </c>
      <c r="DA21" s="126">
        <v>5592983</v>
      </c>
      <c r="DB21" s="126">
        <v>11146440</v>
      </c>
      <c r="DC21" s="126">
        <v>6319841</v>
      </c>
      <c r="DD21" s="126">
        <v>4639296</v>
      </c>
      <c r="DE21" s="126">
        <v>1842622</v>
      </c>
      <c r="DF21" s="125">
        <v>29541182</v>
      </c>
      <c r="DG21" s="128">
        <v>31908358</v>
      </c>
      <c r="DH21" s="122">
        <v>11233</v>
      </c>
      <c r="DI21" s="126">
        <v>213211</v>
      </c>
      <c r="DJ21" s="124">
        <v>224444</v>
      </c>
      <c r="DK21" s="123">
        <v>0</v>
      </c>
      <c r="DL21" s="126">
        <v>2243948</v>
      </c>
      <c r="DM21" s="126">
        <v>5725810</v>
      </c>
      <c r="DN21" s="126">
        <v>9939028</v>
      </c>
      <c r="DO21" s="126">
        <v>7220607</v>
      </c>
      <c r="DP21" s="126">
        <v>6081403</v>
      </c>
      <c r="DQ21" s="125">
        <v>31210796</v>
      </c>
      <c r="DR21" s="128">
        <v>31435240</v>
      </c>
      <c r="DS21" s="122">
        <v>11233</v>
      </c>
      <c r="DT21" s="126">
        <v>213211</v>
      </c>
      <c r="DU21" s="125">
        <v>224444</v>
      </c>
      <c r="DV21" s="122">
        <v>0</v>
      </c>
      <c r="DW21" s="126">
        <v>1931113</v>
      </c>
      <c r="DX21" s="126">
        <v>4662119</v>
      </c>
      <c r="DY21" s="126">
        <v>8561240</v>
      </c>
      <c r="DZ21" s="126">
        <v>5823579</v>
      </c>
      <c r="EA21" s="126">
        <v>4594616</v>
      </c>
      <c r="EB21" s="125">
        <v>25572667</v>
      </c>
      <c r="EC21" s="128">
        <v>25797111</v>
      </c>
      <c r="ED21" s="122">
        <v>0</v>
      </c>
      <c r="EE21" s="124">
        <v>0</v>
      </c>
      <c r="EF21" s="125">
        <v>0</v>
      </c>
      <c r="EG21" s="122">
        <v>0</v>
      </c>
      <c r="EH21" s="126">
        <v>312835</v>
      </c>
      <c r="EI21" s="126">
        <v>1063691</v>
      </c>
      <c r="EJ21" s="126">
        <v>1377788</v>
      </c>
      <c r="EK21" s="126">
        <v>1397028</v>
      </c>
      <c r="EL21" s="126">
        <v>1486787</v>
      </c>
      <c r="EM21" s="124">
        <v>5638129</v>
      </c>
      <c r="EN21" s="128">
        <v>5638129</v>
      </c>
      <c r="EO21" s="122">
        <v>0</v>
      </c>
      <c r="EP21" s="126">
        <v>0</v>
      </c>
      <c r="EQ21" s="124">
        <v>0</v>
      </c>
      <c r="ER21" s="123">
        <v>0</v>
      </c>
      <c r="ES21" s="126">
        <v>0</v>
      </c>
      <c r="ET21" s="126">
        <v>0</v>
      </c>
      <c r="EU21" s="126">
        <v>0</v>
      </c>
      <c r="EV21" s="126">
        <v>0</v>
      </c>
      <c r="EW21" s="126">
        <v>0</v>
      </c>
      <c r="EX21" s="125">
        <v>0</v>
      </c>
      <c r="EY21" s="128">
        <v>0</v>
      </c>
      <c r="EZ21" s="122">
        <v>977779</v>
      </c>
      <c r="FA21" s="126">
        <v>1953037</v>
      </c>
      <c r="FB21" s="125">
        <v>2930816</v>
      </c>
      <c r="FC21" s="122">
        <v>0</v>
      </c>
      <c r="FD21" s="126">
        <v>4506517</v>
      </c>
      <c r="FE21" s="126">
        <v>7426307</v>
      </c>
      <c r="FF21" s="126">
        <v>6669900</v>
      </c>
      <c r="FG21" s="126">
        <v>7551431</v>
      </c>
      <c r="FH21" s="126">
        <v>5627625</v>
      </c>
      <c r="FI21" s="125">
        <v>31781780</v>
      </c>
      <c r="FJ21" s="128">
        <v>34712596</v>
      </c>
      <c r="FK21" s="127">
        <v>490601</v>
      </c>
      <c r="FL21" s="126">
        <v>1283990</v>
      </c>
      <c r="FM21" s="124">
        <v>1774591</v>
      </c>
      <c r="FN21" s="123">
        <v>0</v>
      </c>
      <c r="FO21" s="126">
        <v>3294060</v>
      </c>
      <c r="FP21" s="126">
        <v>6551872</v>
      </c>
      <c r="FQ21" s="126">
        <v>5906679</v>
      </c>
      <c r="FR21" s="126">
        <v>6993699</v>
      </c>
      <c r="FS21" s="126">
        <v>5551593</v>
      </c>
      <c r="FT21" s="125">
        <v>28297903</v>
      </c>
      <c r="FU21" s="380">
        <v>30072494</v>
      </c>
      <c r="FV21" s="127">
        <v>94652</v>
      </c>
      <c r="FW21" s="126">
        <v>91967</v>
      </c>
      <c r="FX21" s="124">
        <v>186619</v>
      </c>
      <c r="FY21" s="123">
        <v>0</v>
      </c>
      <c r="FZ21" s="126">
        <v>55445</v>
      </c>
      <c r="GA21" s="126">
        <v>196985</v>
      </c>
      <c r="GB21" s="126">
        <v>257979</v>
      </c>
      <c r="GC21" s="126">
        <v>81200</v>
      </c>
      <c r="GD21" s="126">
        <v>0</v>
      </c>
      <c r="GE21" s="125">
        <v>591609</v>
      </c>
      <c r="GF21" s="128">
        <v>778228</v>
      </c>
      <c r="GG21" s="122">
        <v>392526</v>
      </c>
      <c r="GH21" s="126">
        <v>577080</v>
      </c>
      <c r="GI21" s="125">
        <v>969606</v>
      </c>
      <c r="GJ21" s="122">
        <v>0</v>
      </c>
      <c r="GK21" s="126">
        <v>1157012</v>
      </c>
      <c r="GL21" s="126">
        <v>677450</v>
      </c>
      <c r="GM21" s="126">
        <v>505242</v>
      </c>
      <c r="GN21" s="126">
        <v>476532</v>
      </c>
      <c r="GO21" s="126">
        <v>76032</v>
      </c>
      <c r="GP21" s="124">
        <v>2892268</v>
      </c>
      <c r="GQ21" s="128">
        <v>3861874</v>
      </c>
      <c r="GR21" s="122">
        <v>619166</v>
      </c>
      <c r="GS21" s="126">
        <v>669544</v>
      </c>
      <c r="GT21" s="124">
        <v>1288710</v>
      </c>
      <c r="GU21" s="123">
        <v>0</v>
      </c>
      <c r="GV21" s="126">
        <v>9019336</v>
      </c>
      <c r="GW21" s="126">
        <v>5384495</v>
      </c>
      <c r="GX21" s="126">
        <v>8136380</v>
      </c>
      <c r="GY21" s="126">
        <v>8447288</v>
      </c>
      <c r="GZ21" s="126">
        <v>10888023</v>
      </c>
      <c r="HA21" s="125">
        <v>41875522</v>
      </c>
      <c r="HB21" s="121">
        <v>43164232</v>
      </c>
      <c r="HC21" s="127">
        <v>927935</v>
      </c>
      <c r="HD21" s="126">
        <v>1660226</v>
      </c>
      <c r="HE21" s="125">
        <v>2588161</v>
      </c>
      <c r="HF21" s="122">
        <v>0</v>
      </c>
      <c r="HG21" s="126">
        <v>12729732</v>
      </c>
      <c r="HH21" s="126">
        <v>12130014</v>
      </c>
      <c r="HI21" s="126">
        <v>9607683</v>
      </c>
      <c r="HJ21" s="126">
        <v>6737112</v>
      </c>
      <c r="HK21" s="126">
        <v>4352767</v>
      </c>
      <c r="HL21" s="124">
        <v>45557308</v>
      </c>
      <c r="HM21" s="128">
        <v>48145469</v>
      </c>
    </row>
    <row r="22" spans="1:221" ht="18.75" customHeight="1">
      <c r="A22" s="66" t="s">
        <v>19</v>
      </c>
      <c r="B22" s="122">
        <v>9063714</v>
      </c>
      <c r="C22" s="126">
        <v>28502850</v>
      </c>
      <c r="D22" s="125">
        <v>37566564</v>
      </c>
      <c r="E22" s="121">
        <v>0</v>
      </c>
      <c r="F22" s="126">
        <v>94209891</v>
      </c>
      <c r="G22" s="126">
        <v>126135182</v>
      </c>
      <c r="H22" s="126">
        <v>99267955</v>
      </c>
      <c r="I22" s="126">
        <v>90173467</v>
      </c>
      <c r="J22" s="126">
        <v>68738469</v>
      </c>
      <c r="K22" s="121">
        <v>478524964</v>
      </c>
      <c r="L22" s="128">
        <v>516091528</v>
      </c>
      <c r="M22" s="122">
        <v>2724486</v>
      </c>
      <c r="N22" s="126">
        <v>6803285</v>
      </c>
      <c r="O22" s="125">
        <v>9527771</v>
      </c>
      <c r="P22" s="122">
        <v>0</v>
      </c>
      <c r="Q22" s="126">
        <v>17983762</v>
      </c>
      <c r="R22" s="126">
        <v>25746973</v>
      </c>
      <c r="S22" s="126">
        <v>23252863</v>
      </c>
      <c r="T22" s="126">
        <v>22394731</v>
      </c>
      <c r="U22" s="126">
        <v>27374778</v>
      </c>
      <c r="V22" s="125">
        <v>116753107</v>
      </c>
      <c r="W22" s="128">
        <v>126280878</v>
      </c>
      <c r="X22" s="122">
        <v>2180656</v>
      </c>
      <c r="Y22" s="126">
        <v>5195200</v>
      </c>
      <c r="Z22" s="125">
        <v>7375856</v>
      </c>
      <c r="AA22" s="122">
        <v>0</v>
      </c>
      <c r="AB22" s="126">
        <v>10775247</v>
      </c>
      <c r="AC22" s="126">
        <v>16373510</v>
      </c>
      <c r="AD22" s="126">
        <v>15199642</v>
      </c>
      <c r="AE22" s="126">
        <v>12534013</v>
      </c>
      <c r="AF22" s="126">
        <v>15396495</v>
      </c>
      <c r="AG22" s="125">
        <v>70278907</v>
      </c>
      <c r="AH22" s="128">
        <v>77654763</v>
      </c>
      <c r="AI22" s="122">
        <v>0</v>
      </c>
      <c r="AJ22" s="126">
        <v>0</v>
      </c>
      <c r="AK22" s="125">
        <v>0</v>
      </c>
      <c r="AL22" s="122">
        <v>0</v>
      </c>
      <c r="AM22" s="126">
        <v>85502</v>
      </c>
      <c r="AN22" s="126">
        <v>676490</v>
      </c>
      <c r="AO22" s="126">
        <v>997946</v>
      </c>
      <c r="AP22" s="126">
        <v>2703222</v>
      </c>
      <c r="AQ22" s="126">
        <v>4099168</v>
      </c>
      <c r="AR22" s="125">
        <v>8562328</v>
      </c>
      <c r="AS22" s="128">
        <v>8562328</v>
      </c>
      <c r="AT22" s="122">
        <v>300168</v>
      </c>
      <c r="AU22" s="126">
        <v>1008706</v>
      </c>
      <c r="AV22" s="125">
        <v>1308874</v>
      </c>
      <c r="AW22" s="122">
        <v>0</v>
      </c>
      <c r="AX22" s="126">
        <v>3868660</v>
      </c>
      <c r="AY22" s="126">
        <v>4774289</v>
      </c>
      <c r="AZ22" s="126">
        <v>3505334</v>
      </c>
      <c r="BA22" s="126">
        <v>3745797</v>
      </c>
      <c r="BB22" s="126">
        <v>5073900</v>
      </c>
      <c r="BC22" s="125">
        <v>20967980</v>
      </c>
      <c r="BD22" s="128">
        <v>22276854</v>
      </c>
      <c r="BE22" s="122">
        <v>72134</v>
      </c>
      <c r="BF22" s="126">
        <v>222982</v>
      </c>
      <c r="BG22" s="124">
        <v>295116</v>
      </c>
      <c r="BH22" s="123">
        <v>0</v>
      </c>
      <c r="BI22" s="126">
        <v>822389</v>
      </c>
      <c r="BJ22" s="126">
        <v>510647</v>
      </c>
      <c r="BK22" s="126">
        <v>337210</v>
      </c>
      <c r="BL22" s="126">
        <v>422101</v>
      </c>
      <c r="BM22" s="126">
        <v>205114</v>
      </c>
      <c r="BN22" s="125">
        <v>2297461</v>
      </c>
      <c r="BO22" s="128">
        <v>2592577</v>
      </c>
      <c r="BP22" s="122">
        <v>171528</v>
      </c>
      <c r="BQ22" s="126">
        <v>376397</v>
      </c>
      <c r="BR22" s="125">
        <v>547925</v>
      </c>
      <c r="BS22" s="122">
        <v>0</v>
      </c>
      <c r="BT22" s="126">
        <v>2431964</v>
      </c>
      <c r="BU22" s="126">
        <v>3412037</v>
      </c>
      <c r="BV22" s="126">
        <v>3212731</v>
      </c>
      <c r="BW22" s="126">
        <v>2989598</v>
      </c>
      <c r="BX22" s="126">
        <v>2600101</v>
      </c>
      <c r="BY22" s="125">
        <v>14646431</v>
      </c>
      <c r="BZ22" s="128">
        <v>15194356</v>
      </c>
      <c r="CA22" s="122">
        <v>3271983</v>
      </c>
      <c r="CB22" s="126">
        <v>13350865</v>
      </c>
      <c r="CC22" s="125">
        <v>16622848</v>
      </c>
      <c r="CD22" s="122">
        <v>0</v>
      </c>
      <c r="CE22" s="126">
        <v>41627667</v>
      </c>
      <c r="CF22" s="126">
        <v>56818051</v>
      </c>
      <c r="CG22" s="126">
        <v>37849771</v>
      </c>
      <c r="CH22" s="126">
        <v>24648512</v>
      </c>
      <c r="CI22" s="126">
        <v>12068135</v>
      </c>
      <c r="CJ22" s="125">
        <v>173012136</v>
      </c>
      <c r="CK22" s="128">
        <v>189634984</v>
      </c>
      <c r="CL22" s="122">
        <v>2663439</v>
      </c>
      <c r="CM22" s="126">
        <v>10149583</v>
      </c>
      <c r="CN22" s="125">
        <v>12813022</v>
      </c>
      <c r="CO22" s="123">
        <v>0</v>
      </c>
      <c r="CP22" s="126">
        <v>34603980</v>
      </c>
      <c r="CQ22" s="126">
        <v>46376028</v>
      </c>
      <c r="CR22" s="126">
        <v>31501140</v>
      </c>
      <c r="CS22" s="126">
        <v>18984439</v>
      </c>
      <c r="CT22" s="126">
        <v>9826012</v>
      </c>
      <c r="CU22" s="125">
        <v>141291599</v>
      </c>
      <c r="CV22" s="128">
        <v>154104621</v>
      </c>
      <c r="CW22" s="122">
        <v>608544</v>
      </c>
      <c r="CX22" s="126">
        <v>3201282</v>
      </c>
      <c r="CY22" s="125">
        <v>3809826</v>
      </c>
      <c r="CZ22" s="122">
        <v>0</v>
      </c>
      <c r="DA22" s="126">
        <v>7023687</v>
      </c>
      <c r="DB22" s="126">
        <v>10442023</v>
      </c>
      <c r="DC22" s="126">
        <v>6348631</v>
      </c>
      <c r="DD22" s="126">
        <v>5664073</v>
      </c>
      <c r="DE22" s="126">
        <v>2242123</v>
      </c>
      <c r="DF22" s="125">
        <v>31720537</v>
      </c>
      <c r="DG22" s="128">
        <v>35530363</v>
      </c>
      <c r="DH22" s="122">
        <v>0</v>
      </c>
      <c r="DI22" s="126">
        <v>25843</v>
      </c>
      <c r="DJ22" s="124">
        <v>25843</v>
      </c>
      <c r="DK22" s="123">
        <v>0</v>
      </c>
      <c r="DL22" s="126">
        <v>2533031</v>
      </c>
      <c r="DM22" s="126">
        <v>5797830</v>
      </c>
      <c r="DN22" s="126">
        <v>10593671</v>
      </c>
      <c r="DO22" s="126">
        <v>12398543</v>
      </c>
      <c r="DP22" s="126">
        <v>7796883</v>
      </c>
      <c r="DQ22" s="125">
        <v>39119958</v>
      </c>
      <c r="DR22" s="128">
        <v>39145801</v>
      </c>
      <c r="DS22" s="122">
        <v>0</v>
      </c>
      <c r="DT22" s="126">
        <v>25843</v>
      </c>
      <c r="DU22" s="125">
        <v>25843</v>
      </c>
      <c r="DV22" s="122">
        <v>0</v>
      </c>
      <c r="DW22" s="126">
        <v>2507967</v>
      </c>
      <c r="DX22" s="126">
        <v>5714646</v>
      </c>
      <c r="DY22" s="126">
        <v>10417445</v>
      </c>
      <c r="DZ22" s="126">
        <v>12135931</v>
      </c>
      <c r="EA22" s="126">
        <v>7148424</v>
      </c>
      <c r="EB22" s="125">
        <v>37924413</v>
      </c>
      <c r="EC22" s="128">
        <v>37950256</v>
      </c>
      <c r="ED22" s="122">
        <v>0</v>
      </c>
      <c r="EE22" s="124">
        <v>0</v>
      </c>
      <c r="EF22" s="125">
        <v>0</v>
      </c>
      <c r="EG22" s="122">
        <v>0</v>
      </c>
      <c r="EH22" s="126">
        <v>25064</v>
      </c>
      <c r="EI22" s="126">
        <v>83184</v>
      </c>
      <c r="EJ22" s="126">
        <v>176226</v>
      </c>
      <c r="EK22" s="126">
        <v>262612</v>
      </c>
      <c r="EL22" s="126">
        <v>648459</v>
      </c>
      <c r="EM22" s="124">
        <v>1195545</v>
      </c>
      <c r="EN22" s="128">
        <v>1195545</v>
      </c>
      <c r="EO22" s="122">
        <v>0</v>
      </c>
      <c r="EP22" s="126">
        <v>0</v>
      </c>
      <c r="EQ22" s="124">
        <v>0</v>
      </c>
      <c r="ER22" s="123">
        <v>0</v>
      </c>
      <c r="ES22" s="126">
        <v>0</v>
      </c>
      <c r="ET22" s="126">
        <v>0</v>
      </c>
      <c r="EU22" s="126">
        <v>0</v>
      </c>
      <c r="EV22" s="126">
        <v>0</v>
      </c>
      <c r="EW22" s="126">
        <v>0</v>
      </c>
      <c r="EX22" s="125">
        <v>0</v>
      </c>
      <c r="EY22" s="128">
        <v>0</v>
      </c>
      <c r="EZ22" s="122">
        <v>378868</v>
      </c>
      <c r="FA22" s="126">
        <v>3434803</v>
      </c>
      <c r="FB22" s="125">
        <v>3813671</v>
      </c>
      <c r="FC22" s="122">
        <v>0</v>
      </c>
      <c r="FD22" s="126">
        <v>5120176</v>
      </c>
      <c r="FE22" s="126">
        <v>9491734</v>
      </c>
      <c r="FF22" s="126">
        <v>6632386</v>
      </c>
      <c r="FG22" s="126">
        <v>6822461</v>
      </c>
      <c r="FH22" s="126">
        <v>5148718</v>
      </c>
      <c r="FI22" s="125">
        <v>33215475</v>
      </c>
      <c r="FJ22" s="128">
        <v>37029146</v>
      </c>
      <c r="FK22" s="127">
        <v>366088</v>
      </c>
      <c r="FL22" s="126">
        <v>1497348</v>
      </c>
      <c r="FM22" s="124">
        <v>1863436</v>
      </c>
      <c r="FN22" s="123">
        <v>0</v>
      </c>
      <c r="FO22" s="126">
        <v>3385308</v>
      </c>
      <c r="FP22" s="126">
        <v>8602814</v>
      </c>
      <c r="FQ22" s="126">
        <v>6517016</v>
      </c>
      <c r="FR22" s="126">
        <v>6084395</v>
      </c>
      <c r="FS22" s="126">
        <v>4961968</v>
      </c>
      <c r="FT22" s="125">
        <v>29551501</v>
      </c>
      <c r="FU22" s="380">
        <v>31414937</v>
      </c>
      <c r="FV22" s="127">
        <v>12780</v>
      </c>
      <c r="FW22" s="126">
        <v>272935</v>
      </c>
      <c r="FX22" s="124">
        <v>285715</v>
      </c>
      <c r="FY22" s="123">
        <v>0</v>
      </c>
      <c r="FZ22" s="126">
        <v>348068</v>
      </c>
      <c r="GA22" s="126">
        <v>159867</v>
      </c>
      <c r="GB22" s="126">
        <v>71370</v>
      </c>
      <c r="GC22" s="126">
        <v>59666</v>
      </c>
      <c r="GD22" s="126">
        <v>53550</v>
      </c>
      <c r="GE22" s="125">
        <v>692521</v>
      </c>
      <c r="GF22" s="128">
        <v>978236</v>
      </c>
      <c r="GG22" s="122">
        <v>0</v>
      </c>
      <c r="GH22" s="126">
        <v>1664520</v>
      </c>
      <c r="GI22" s="125">
        <v>1664520</v>
      </c>
      <c r="GJ22" s="122">
        <v>0</v>
      </c>
      <c r="GK22" s="126">
        <v>1386800</v>
      </c>
      <c r="GL22" s="126">
        <v>729053</v>
      </c>
      <c r="GM22" s="126">
        <v>44000</v>
      </c>
      <c r="GN22" s="126">
        <v>678400</v>
      </c>
      <c r="GO22" s="126">
        <v>133200</v>
      </c>
      <c r="GP22" s="124">
        <v>2971453</v>
      </c>
      <c r="GQ22" s="128">
        <v>4635973</v>
      </c>
      <c r="GR22" s="122">
        <v>1093630</v>
      </c>
      <c r="GS22" s="126">
        <v>1733906</v>
      </c>
      <c r="GT22" s="124">
        <v>2827536</v>
      </c>
      <c r="GU22" s="123">
        <v>0</v>
      </c>
      <c r="GV22" s="126">
        <v>12739523</v>
      </c>
      <c r="GW22" s="126">
        <v>14152924</v>
      </c>
      <c r="GX22" s="126">
        <v>11843986</v>
      </c>
      <c r="GY22" s="126">
        <v>17812002</v>
      </c>
      <c r="GZ22" s="126">
        <v>12487842</v>
      </c>
      <c r="HA22" s="125">
        <v>69036277</v>
      </c>
      <c r="HB22" s="121">
        <v>71863813</v>
      </c>
      <c r="HC22" s="127">
        <v>1594747</v>
      </c>
      <c r="HD22" s="126">
        <v>3154148</v>
      </c>
      <c r="HE22" s="125">
        <v>4748895</v>
      </c>
      <c r="HF22" s="122">
        <v>0</v>
      </c>
      <c r="HG22" s="126">
        <v>14205732</v>
      </c>
      <c r="HH22" s="126">
        <v>14127670</v>
      </c>
      <c r="HI22" s="126">
        <v>9095278</v>
      </c>
      <c r="HJ22" s="126">
        <v>6097218</v>
      </c>
      <c r="HK22" s="126">
        <v>3862113</v>
      </c>
      <c r="HL22" s="124">
        <v>47388011</v>
      </c>
      <c r="HM22" s="128">
        <v>52136906</v>
      </c>
    </row>
    <row r="23" spans="1:221" ht="18.75" customHeight="1">
      <c r="A23" s="66" t="s">
        <v>20</v>
      </c>
      <c r="B23" s="122">
        <v>5846885</v>
      </c>
      <c r="C23" s="126">
        <v>13726345</v>
      </c>
      <c r="D23" s="125">
        <v>19573230</v>
      </c>
      <c r="E23" s="121">
        <v>0</v>
      </c>
      <c r="F23" s="126">
        <v>53384706</v>
      </c>
      <c r="G23" s="126">
        <v>56451907</v>
      </c>
      <c r="H23" s="126">
        <v>46003442</v>
      </c>
      <c r="I23" s="126">
        <v>36733587</v>
      </c>
      <c r="J23" s="126">
        <v>38164188</v>
      </c>
      <c r="K23" s="121">
        <v>230737830</v>
      </c>
      <c r="L23" s="128">
        <v>250311060</v>
      </c>
      <c r="M23" s="122">
        <v>1106833</v>
      </c>
      <c r="N23" s="126">
        <v>3214675</v>
      </c>
      <c r="O23" s="125">
        <v>4321508</v>
      </c>
      <c r="P23" s="122">
        <v>0</v>
      </c>
      <c r="Q23" s="126">
        <v>8984826</v>
      </c>
      <c r="R23" s="126">
        <v>10735523</v>
      </c>
      <c r="S23" s="126">
        <v>10322872</v>
      </c>
      <c r="T23" s="126">
        <v>8612978</v>
      </c>
      <c r="U23" s="126">
        <v>14671740</v>
      </c>
      <c r="V23" s="125">
        <v>53327939</v>
      </c>
      <c r="W23" s="128">
        <v>57649447</v>
      </c>
      <c r="X23" s="122">
        <v>853507</v>
      </c>
      <c r="Y23" s="126">
        <v>2103436</v>
      </c>
      <c r="Z23" s="125">
        <v>2956943</v>
      </c>
      <c r="AA23" s="122">
        <v>0</v>
      </c>
      <c r="AB23" s="126">
        <v>4347620</v>
      </c>
      <c r="AC23" s="126">
        <v>6059733</v>
      </c>
      <c r="AD23" s="126">
        <v>5390824</v>
      </c>
      <c r="AE23" s="126">
        <v>3791141</v>
      </c>
      <c r="AF23" s="126">
        <v>5786815</v>
      </c>
      <c r="AG23" s="125">
        <v>25376133</v>
      </c>
      <c r="AH23" s="128">
        <v>28333076</v>
      </c>
      <c r="AI23" s="122">
        <v>0</v>
      </c>
      <c r="AJ23" s="126">
        <v>0</v>
      </c>
      <c r="AK23" s="125">
        <v>0</v>
      </c>
      <c r="AL23" s="122">
        <v>0</v>
      </c>
      <c r="AM23" s="126">
        <v>97014</v>
      </c>
      <c r="AN23" s="126">
        <v>110589</v>
      </c>
      <c r="AO23" s="126">
        <v>425891</v>
      </c>
      <c r="AP23" s="126">
        <v>1204825</v>
      </c>
      <c r="AQ23" s="126">
        <v>2896264</v>
      </c>
      <c r="AR23" s="125">
        <v>4734583</v>
      </c>
      <c r="AS23" s="128">
        <v>4734583</v>
      </c>
      <c r="AT23" s="122">
        <v>183492</v>
      </c>
      <c r="AU23" s="126">
        <v>848518</v>
      </c>
      <c r="AV23" s="125">
        <v>1032010</v>
      </c>
      <c r="AW23" s="122">
        <v>0</v>
      </c>
      <c r="AX23" s="126">
        <v>3018076</v>
      </c>
      <c r="AY23" s="126">
        <v>3233930</v>
      </c>
      <c r="AZ23" s="126">
        <v>3128282</v>
      </c>
      <c r="BA23" s="126">
        <v>2079596</v>
      </c>
      <c r="BB23" s="126">
        <v>4220929</v>
      </c>
      <c r="BC23" s="125">
        <v>15680813</v>
      </c>
      <c r="BD23" s="128">
        <v>16712823</v>
      </c>
      <c r="BE23" s="122">
        <v>0</v>
      </c>
      <c r="BF23" s="126">
        <v>107228</v>
      </c>
      <c r="BG23" s="124">
        <v>107228</v>
      </c>
      <c r="BH23" s="123">
        <v>0</v>
      </c>
      <c r="BI23" s="126">
        <v>601995</v>
      </c>
      <c r="BJ23" s="126">
        <v>256444</v>
      </c>
      <c r="BK23" s="126">
        <v>208355</v>
      </c>
      <c r="BL23" s="126">
        <v>235882</v>
      </c>
      <c r="BM23" s="126">
        <v>263709</v>
      </c>
      <c r="BN23" s="125">
        <v>1566385</v>
      </c>
      <c r="BO23" s="128">
        <v>1673613</v>
      </c>
      <c r="BP23" s="122">
        <v>69834</v>
      </c>
      <c r="BQ23" s="126">
        <v>155493</v>
      </c>
      <c r="BR23" s="125">
        <v>225327</v>
      </c>
      <c r="BS23" s="122">
        <v>0</v>
      </c>
      <c r="BT23" s="126">
        <v>920121</v>
      </c>
      <c r="BU23" s="126">
        <v>1074827</v>
      </c>
      <c r="BV23" s="126">
        <v>1169520</v>
      </c>
      <c r="BW23" s="126">
        <v>1301534</v>
      </c>
      <c r="BX23" s="126">
        <v>1504023</v>
      </c>
      <c r="BY23" s="125">
        <v>5970025</v>
      </c>
      <c r="BZ23" s="128">
        <v>6195352</v>
      </c>
      <c r="CA23" s="122">
        <v>2688832</v>
      </c>
      <c r="CB23" s="126">
        <v>6590810</v>
      </c>
      <c r="CC23" s="125">
        <v>9279642</v>
      </c>
      <c r="CD23" s="122">
        <v>0</v>
      </c>
      <c r="CE23" s="126">
        <v>23231500</v>
      </c>
      <c r="CF23" s="126">
        <v>26054693</v>
      </c>
      <c r="CG23" s="126">
        <v>17620990</v>
      </c>
      <c r="CH23" s="126">
        <v>11485862</v>
      </c>
      <c r="CI23" s="126">
        <v>6942521</v>
      </c>
      <c r="CJ23" s="125">
        <v>85335566</v>
      </c>
      <c r="CK23" s="128">
        <v>94615208</v>
      </c>
      <c r="CL23" s="122">
        <v>2609521</v>
      </c>
      <c r="CM23" s="126">
        <v>5997924</v>
      </c>
      <c r="CN23" s="125">
        <v>8607445</v>
      </c>
      <c r="CO23" s="123">
        <v>0</v>
      </c>
      <c r="CP23" s="126">
        <v>18989814</v>
      </c>
      <c r="CQ23" s="126">
        <v>20215580</v>
      </c>
      <c r="CR23" s="126">
        <v>12951043</v>
      </c>
      <c r="CS23" s="126">
        <v>8115045</v>
      </c>
      <c r="CT23" s="126">
        <v>5634066</v>
      </c>
      <c r="CU23" s="125">
        <v>65905548</v>
      </c>
      <c r="CV23" s="128">
        <v>74512993</v>
      </c>
      <c r="CW23" s="122">
        <v>79311</v>
      </c>
      <c r="CX23" s="126">
        <v>592886</v>
      </c>
      <c r="CY23" s="125">
        <v>672197</v>
      </c>
      <c r="CZ23" s="122">
        <v>0</v>
      </c>
      <c r="DA23" s="126">
        <v>4241686</v>
      </c>
      <c r="DB23" s="126">
        <v>5839113</v>
      </c>
      <c r="DC23" s="126">
        <v>4669947</v>
      </c>
      <c r="DD23" s="126">
        <v>3370817</v>
      </c>
      <c r="DE23" s="126">
        <v>1308455</v>
      </c>
      <c r="DF23" s="125">
        <v>19430018</v>
      </c>
      <c r="DG23" s="128">
        <v>20102215</v>
      </c>
      <c r="DH23" s="122">
        <v>13919</v>
      </c>
      <c r="DI23" s="126">
        <v>48509</v>
      </c>
      <c r="DJ23" s="124">
        <v>62428</v>
      </c>
      <c r="DK23" s="123">
        <v>0</v>
      </c>
      <c r="DL23" s="126">
        <v>1038865</v>
      </c>
      <c r="DM23" s="126">
        <v>2424964</v>
      </c>
      <c r="DN23" s="126">
        <v>3380793</v>
      </c>
      <c r="DO23" s="126">
        <v>3373763</v>
      </c>
      <c r="DP23" s="126">
        <v>2187651</v>
      </c>
      <c r="DQ23" s="125">
        <v>12406036</v>
      </c>
      <c r="DR23" s="128">
        <v>12468464</v>
      </c>
      <c r="DS23" s="122">
        <v>13919</v>
      </c>
      <c r="DT23" s="126">
        <v>48509</v>
      </c>
      <c r="DU23" s="125">
        <v>62428</v>
      </c>
      <c r="DV23" s="122">
        <v>0</v>
      </c>
      <c r="DW23" s="126">
        <v>961981</v>
      </c>
      <c r="DX23" s="126">
        <v>2055831</v>
      </c>
      <c r="DY23" s="126">
        <v>2629170</v>
      </c>
      <c r="DZ23" s="126">
        <v>2883086</v>
      </c>
      <c r="EA23" s="126">
        <v>1815171</v>
      </c>
      <c r="EB23" s="125">
        <v>10345239</v>
      </c>
      <c r="EC23" s="128">
        <v>10407667</v>
      </c>
      <c r="ED23" s="122">
        <v>0</v>
      </c>
      <c r="EE23" s="124">
        <v>0</v>
      </c>
      <c r="EF23" s="125">
        <v>0</v>
      </c>
      <c r="EG23" s="122">
        <v>0</v>
      </c>
      <c r="EH23" s="126">
        <v>76884</v>
      </c>
      <c r="EI23" s="126">
        <v>369133</v>
      </c>
      <c r="EJ23" s="126">
        <v>751623</v>
      </c>
      <c r="EK23" s="126">
        <v>490677</v>
      </c>
      <c r="EL23" s="126">
        <v>372480</v>
      </c>
      <c r="EM23" s="124">
        <v>2060797</v>
      </c>
      <c r="EN23" s="128">
        <v>2060797</v>
      </c>
      <c r="EO23" s="122">
        <v>0</v>
      </c>
      <c r="EP23" s="126">
        <v>0</v>
      </c>
      <c r="EQ23" s="124">
        <v>0</v>
      </c>
      <c r="ER23" s="123">
        <v>0</v>
      </c>
      <c r="ES23" s="126">
        <v>0</v>
      </c>
      <c r="ET23" s="126">
        <v>0</v>
      </c>
      <c r="EU23" s="126">
        <v>0</v>
      </c>
      <c r="EV23" s="126">
        <v>0</v>
      </c>
      <c r="EW23" s="126">
        <v>0</v>
      </c>
      <c r="EX23" s="125">
        <v>0</v>
      </c>
      <c r="EY23" s="128">
        <v>0</v>
      </c>
      <c r="EZ23" s="122">
        <v>300137</v>
      </c>
      <c r="FA23" s="126">
        <v>1224347</v>
      </c>
      <c r="FB23" s="125">
        <v>1524484</v>
      </c>
      <c r="FC23" s="122">
        <v>0</v>
      </c>
      <c r="FD23" s="126">
        <v>2056317</v>
      </c>
      <c r="FE23" s="126">
        <v>4089486</v>
      </c>
      <c r="FF23" s="126">
        <v>3441354</v>
      </c>
      <c r="FG23" s="126">
        <v>3031246</v>
      </c>
      <c r="FH23" s="126">
        <v>3210068</v>
      </c>
      <c r="FI23" s="125">
        <v>15828471</v>
      </c>
      <c r="FJ23" s="128">
        <v>17352955</v>
      </c>
      <c r="FK23" s="127">
        <v>211685</v>
      </c>
      <c r="FL23" s="126">
        <v>751623</v>
      </c>
      <c r="FM23" s="124">
        <v>963308</v>
      </c>
      <c r="FN23" s="123">
        <v>0</v>
      </c>
      <c r="FO23" s="126">
        <v>1731441</v>
      </c>
      <c r="FP23" s="126">
        <v>3472267</v>
      </c>
      <c r="FQ23" s="126">
        <v>2902908</v>
      </c>
      <c r="FR23" s="126">
        <v>2653189</v>
      </c>
      <c r="FS23" s="126">
        <v>3210068</v>
      </c>
      <c r="FT23" s="125">
        <v>13969873</v>
      </c>
      <c r="FU23" s="380">
        <v>14933181</v>
      </c>
      <c r="FV23" s="127">
        <v>88452</v>
      </c>
      <c r="FW23" s="126">
        <v>130245</v>
      </c>
      <c r="FX23" s="124">
        <v>218697</v>
      </c>
      <c r="FY23" s="123">
        <v>0</v>
      </c>
      <c r="FZ23" s="126">
        <v>94127</v>
      </c>
      <c r="GA23" s="126">
        <v>94428</v>
      </c>
      <c r="GB23" s="126">
        <v>37324</v>
      </c>
      <c r="GC23" s="126">
        <v>78732</v>
      </c>
      <c r="GD23" s="126">
        <v>0</v>
      </c>
      <c r="GE23" s="125">
        <v>304611</v>
      </c>
      <c r="GF23" s="128">
        <v>523308</v>
      </c>
      <c r="GG23" s="122">
        <v>0</v>
      </c>
      <c r="GH23" s="126">
        <v>342479</v>
      </c>
      <c r="GI23" s="125">
        <v>342479</v>
      </c>
      <c r="GJ23" s="122">
        <v>0</v>
      </c>
      <c r="GK23" s="126">
        <v>230749</v>
      </c>
      <c r="GL23" s="126">
        <v>522791</v>
      </c>
      <c r="GM23" s="126">
        <v>501122</v>
      </c>
      <c r="GN23" s="126">
        <v>299325</v>
      </c>
      <c r="GO23" s="126">
        <v>0</v>
      </c>
      <c r="GP23" s="124">
        <v>1553987</v>
      </c>
      <c r="GQ23" s="128">
        <v>1896466</v>
      </c>
      <c r="GR23" s="122">
        <v>732682</v>
      </c>
      <c r="GS23" s="126">
        <v>1203825</v>
      </c>
      <c r="GT23" s="124">
        <v>1936507</v>
      </c>
      <c r="GU23" s="123">
        <v>0</v>
      </c>
      <c r="GV23" s="126">
        <v>10537778</v>
      </c>
      <c r="GW23" s="126">
        <v>6926279</v>
      </c>
      <c r="GX23" s="126">
        <v>6948622</v>
      </c>
      <c r="GY23" s="126">
        <v>7636329</v>
      </c>
      <c r="GZ23" s="126">
        <v>9127343</v>
      </c>
      <c r="HA23" s="125">
        <v>41176351</v>
      </c>
      <c r="HB23" s="121">
        <v>43112858</v>
      </c>
      <c r="HC23" s="127">
        <v>1004482</v>
      </c>
      <c r="HD23" s="126">
        <v>1444179</v>
      </c>
      <c r="HE23" s="125">
        <v>2448661</v>
      </c>
      <c r="HF23" s="122">
        <v>0</v>
      </c>
      <c r="HG23" s="126">
        <v>7535420</v>
      </c>
      <c r="HH23" s="126">
        <v>6220962</v>
      </c>
      <c r="HI23" s="126">
        <v>4288811</v>
      </c>
      <c r="HJ23" s="126">
        <v>2593409</v>
      </c>
      <c r="HK23" s="126">
        <v>2024865</v>
      </c>
      <c r="HL23" s="124">
        <v>22663467</v>
      </c>
      <c r="HM23" s="128">
        <v>25112128</v>
      </c>
    </row>
    <row r="24" spans="1:221" ht="18.75" customHeight="1">
      <c r="A24" s="66" t="s">
        <v>21</v>
      </c>
      <c r="B24" s="122">
        <v>8071235</v>
      </c>
      <c r="C24" s="126">
        <v>20962429</v>
      </c>
      <c r="D24" s="125">
        <v>29033664</v>
      </c>
      <c r="E24" s="122">
        <v>0</v>
      </c>
      <c r="F24" s="126">
        <v>68411173</v>
      </c>
      <c r="G24" s="126">
        <v>56950027</v>
      </c>
      <c r="H24" s="126">
        <v>52077850</v>
      </c>
      <c r="I24" s="126">
        <v>40276520</v>
      </c>
      <c r="J24" s="126">
        <v>26860436</v>
      </c>
      <c r="K24" s="210">
        <v>244576006</v>
      </c>
      <c r="L24" s="128">
        <v>273609670</v>
      </c>
      <c r="M24" s="122">
        <v>1864900</v>
      </c>
      <c r="N24" s="126">
        <v>4915805</v>
      </c>
      <c r="O24" s="125">
        <v>6780705</v>
      </c>
      <c r="P24" s="122">
        <v>0</v>
      </c>
      <c r="Q24" s="126">
        <v>14345582</v>
      </c>
      <c r="R24" s="126">
        <v>10131052</v>
      </c>
      <c r="S24" s="126">
        <v>10445076</v>
      </c>
      <c r="T24" s="126">
        <v>11763092</v>
      </c>
      <c r="U24" s="126">
        <v>10502044</v>
      </c>
      <c r="V24" s="125">
        <v>57186846</v>
      </c>
      <c r="W24" s="128">
        <v>63967551</v>
      </c>
      <c r="X24" s="122">
        <v>1334982</v>
      </c>
      <c r="Y24" s="126">
        <v>3158069</v>
      </c>
      <c r="Z24" s="125">
        <v>4493051</v>
      </c>
      <c r="AA24" s="122">
        <v>0</v>
      </c>
      <c r="AB24" s="126">
        <v>8476134</v>
      </c>
      <c r="AC24" s="126">
        <v>6009793</v>
      </c>
      <c r="AD24" s="126">
        <v>6430570</v>
      </c>
      <c r="AE24" s="126">
        <v>8177579</v>
      </c>
      <c r="AF24" s="126">
        <v>5595981</v>
      </c>
      <c r="AG24" s="125">
        <v>34690057</v>
      </c>
      <c r="AH24" s="128">
        <v>39183108</v>
      </c>
      <c r="AI24" s="122">
        <v>0</v>
      </c>
      <c r="AJ24" s="126">
        <v>17550</v>
      </c>
      <c r="AK24" s="125">
        <v>17550</v>
      </c>
      <c r="AL24" s="122">
        <v>0</v>
      </c>
      <c r="AM24" s="126">
        <v>24412</v>
      </c>
      <c r="AN24" s="126">
        <v>272731</v>
      </c>
      <c r="AO24" s="126">
        <v>751041</v>
      </c>
      <c r="AP24" s="126">
        <v>967697</v>
      </c>
      <c r="AQ24" s="126">
        <v>1651337</v>
      </c>
      <c r="AR24" s="125">
        <v>3667218</v>
      </c>
      <c r="AS24" s="128">
        <v>3684768</v>
      </c>
      <c r="AT24" s="122">
        <v>238378</v>
      </c>
      <c r="AU24" s="126">
        <v>986366</v>
      </c>
      <c r="AV24" s="125">
        <v>1224744</v>
      </c>
      <c r="AW24" s="122">
        <v>0</v>
      </c>
      <c r="AX24" s="126">
        <v>3462657</v>
      </c>
      <c r="AY24" s="126">
        <v>2151937</v>
      </c>
      <c r="AZ24" s="126">
        <v>1467408</v>
      </c>
      <c r="BA24" s="126">
        <v>1281137</v>
      </c>
      <c r="BB24" s="126">
        <v>2101141</v>
      </c>
      <c r="BC24" s="125">
        <v>10464280</v>
      </c>
      <c r="BD24" s="128">
        <v>11689024</v>
      </c>
      <c r="BE24" s="122">
        <v>131715</v>
      </c>
      <c r="BF24" s="126">
        <v>287094</v>
      </c>
      <c r="BG24" s="124">
        <v>418809</v>
      </c>
      <c r="BH24" s="123">
        <v>0</v>
      </c>
      <c r="BI24" s="126">
        <v>841502</v>
      </c>
      <c r="BJ24" s="126">
        <v>382277</v>
      </c>
      <c r="BK24" s="126">
        <v>358207</v>
      </c>
      <c r="BL24" s="126">
        <v>118469</v>
      </c>
      <c r="BM24" s="126">
        <v>178825</v>
      </c>
      <c r="BN24" s="125">
        <v>1879280</v>
      </c>
      <c r="BO24" s="128">
        <v>2298089</v>
      </c>
      <c r="BP24" s="122">
        <v>159825</v>
      </c>
      <c r="BQ24" s="126">
        <v>466726</v>
      </c>
      <c r="BR24" s="125">
        <v>626551</v>
      </c>
      <c r="BS24" s="122">
        <v>0</v>
      </c>
      <c r="BT24" s="126">
        <v>1540877</v>
      </c>
      <c r="BU24" s="126">
        <v>1314314</v>
      </c>
      <c r="BV24" s="126">
        <v>1437850</v>
      </c>
      <c r="BW24" s="126">
        <v>1218210</v>
      </c>
      <c r="BX24" s="126">
        <v>974760</v>
      </c>
      <c r="BY24" s="125">
        <v>6486011</v>
      </c>
      <c r="BZ24" s="128">
        <v>7112562</v>
      </c>
      <c r="CA24" s="122">
        <v>2862143</v>
      </c>
      <c r="CB24" s="126">
        <v>9247572</v>
      </c>
      <c r="CC24" s="125">
        <v>12109715</v>
      </c>
      <c r="CD24" s="122">
        <v>0</v>
      </c>
      <c r="CE24" s="126">
        <v>28480342</v>
      </c>
      <c r="CF24" s="126">
        <v>25113079</v>
      </c>
      <c r="CG24" s="126">
        <v>17757411</v>
      </c>
      <c r="CH24" s="126">
        <v>8775714</v>
      </c>
      <c r="CI24" s="126">
        <v>4982577</v>
      </c>
      <c r="CJ24" s="125">
        <v>85109123</v>
      </c>
      <c r="CK24" s="128">
        <v>97218838</v>
      </c>
      <c r="CL24" s="122">
        <v>2533941</v>
      </c>
      <c r="CM24" s="126">
        <v>7868167</v>
      </c>
      <c r="CN24" s="125">
        <v>10402108</v>
      </c>
      <c r="CO24" s="123">
        <v>0</v>
      </c>
      <c r="CP24" s="126">
        <v>22800483</v>
      </c>
      <c r="CQ24" s="126">
        <v>20310335</v>
      </c>
      <c r="CR24" s="126">
        <v>13702740</v>
      </c>
      <c r="CS24" s="126">
        <v>6564619</v>
      </c>
      <c r="CT24" s="126">
        <v>4089756</v>
      </c>
      <c r="CU24" s="125">
        <v>67467933</v>
      </c>
      <c r="CV24" s="128">
        <v>77870041</v>
      </c>
      <c r="CW24" s="122">
        <v>328202</v>
      </c>
      <c r="CX24" s="126">
        <v>1379405</v>
      </c>
      <c r="CY24" s="125">
        <v>1707607</v>
      </c>
      <c r="CZ24" s="122">
        <v>0</v>
      </c>
      <c r="DA24" s="126">
        <v>5679859</v>
      </c>
      <c r="DB24" s="126">
        <v>4802744</v>
      </c>
      <c r="DC24" s="126">
        <v>4054671</v>
      </c>
      <c r="DD24" s="126">
        <v>2211095</v>
      </c>
      <c r="DE24" s="126">
        <v>892821</v>
      </c>
      <c r="DF24" s="125">
        <v>17641190</v>
      </c>
      <c r="DG24" s="128">
        <v>19348797</v>
      </c>
      <c r="DH24" s="122">
        <v>48674</v>
      </c>
      <c r="DI24" s="126">
        <v>496492</v>
      </c>
      <c r="DJ24" s="124">
        <v>545166</v>
      </c>
      <c r="DK24" s="123">
        <v>0</v>
      </c>
      <c r="DL24" s="126">
        <v>3095023</v>
      </c>
      <c r="DM24" s="126">
        <v>5389948</v>
      </c>
      <c r="DN24" s="126">
        <v>7203065</v>
      </c>
      <c r="DO24" s="126">
        <v>6091309</v>
      </c>
      <c r="DP24" s="126">
        <v>2032579</v>
      </c>
      <c r="DQ24" s="125">
        <v>23811924</v>
      </c>
      <c r="DR24" s="128">
        <v>24357090</v>
      </c>
      <c r="DS24" s="122">
        <v>48674</v>
      </c>
      <c r="DT24" s="126">
        <v>454308</v>
      </c>
      <c r="DU24" s="125">
        <v>502982</v>
      </c>
      <c r="DV24" s="122">
        <v>0</v>
      </c>
      <c r="DW24" s="126">
        <v>3013004</v>
      </c>
      <c r="DX24" s="126">
        <v>4938694</v>
      </c>
      <c r="DY24" s="126">
        <v>6777061</v>
      </c>
      <c r="DZ24" s="126">
        <v>5910111</v>
      </c>
      <c r="EA24" s="126">
        <v>1799418</v>
      </c>
      <c r="EB24" s="125">
        <v>22438288</v>
      </c>
      <c r="EC24" s="128">
        <v>22941270</v>
      </c>
      <c r="ED24" s="122">
        <v>0</v>
      </c>
      <c r="EE24" s="124">
        <v>42184</v>
      </c>
      <c r="EF24" s="125">
        <v>42184</v>
      </c>
      <c r="EG24" s="122">
        <v>0</v>
      </c>
      <c r="EH24" s="126">
        <v>82019</v>
      </c>
      <c r="EI24" s="126">
        <v>451254</v>
      </c>
      <c r="EJ24" s="126">
        <v>426004</v>
      </c>
      <c r="EK24" s="126">
        <v>181198</v>
      </c>
      <c r="EL24" s="126">
        <v>233161</v>
      </c>
      <c r="EM24" s="124">
        <v>1373636</v>
      </c>
      <c r="EN24" s="128">
        <v>1415820</v>
      </c>
      <c r="EO24" s="122">
        <v>0</v>
      </c>
      <c r="EP24" s="126">
        <v>0</v>
      </c>
      <c r="EQ24" s="124">
        <v>0</v>
      </c>
      <c r="ER24" s="123">
        <v>0</v>
      </c>
      <c r="ES24" s="126">
        <v>0</v>
      </c>
      <c r="ET24" s="126">
        <v>0</v>
      </c>
      <c r="EU24" s="126">
        <v>0</v>
      </c>
      <c r="EV24" s="126">
        <v>0</v>
      </c>
      <c r="EW24" s="126">
        <v>0</v>
      </c>
      <c r="EX24" s="125">
        <v>0</v>
      </c>
      <c r="EY24" s="128">
        <v>0</v>
      </c>
      <c r="EZ24" s="122">
        <v>1297460</v>
      </c>
      <c r="FA24" s="126">
        <v>1924186</v>
      </c>
      <c r="FB24" s="125">
        <v>3221646</v>
      </c>
      <c r="FC24" s="122">
        <v>0</v>
      </c>
      <c r="FD24" s="126">
        <v>3185188</v>
      </c>
      <c r="FE24" s="126">
        <v>4506790</v>
      </c>
      <c r="FF24" s="126">
        <v>3592611</v>
      </c>
      <c r="FG24" s="126">
        <v>2648108</v>
      </c>
      <c r="FH24" s="126">
        <v>1936550</v>
      </c>
      <c r="FI24" s="125">
        <v>15869247</v>
      </c>
      <c r="FJ24" s="128">
        <v>19090893</v>
      </c>
      <c r="FK24" s="127">
        <v>421109</v>
      </c>
      <c r="FL24" s="126">
        <v>1271770</v>
      </c>
      <c r="FM24" s="124">
        <v>1692879</v>
      </c>
      <c r="FN24" s="123">
        <v>0</v>
      </c>
      <c r="FO24" s="126">
        <v>2757694</v>
      </c>
      <c r="FP24" s="126">
        <v>4112611</v>
      </c>
      <c r="FQ24" s="126">
        <v>3125153</v>
      </c>
      <c r="FR24" s="126">
        <v>2530010</v>
      </c>
      <c r="FS24" s="126">
        <v>1936550</v>
      </c>
      <c r="FT24" s="125">
        <v>14462018</v>
      </c>
      <c r="FU24" s="380">
        <v>16154897</v>
      </c>
      <c r="FV24" s="127">
        <v>323463</v>
      </c>
      <c r="FW24" s="126">
        <v>130516</v>
      </c>
      <c r="FX24" s="124">
        <v>453979</v>
      </c>
      <c r="FY24" s="123">
        <v>0</v>
      </c>
      <c r="FZ24" s="126">
        <v>86232</v>
      </c>
      <c r="GA24" s="126">
        <v>168979</v>
      </c>
      <c r="GB24" s="126">
        <v>139858</v>
      </c>
      <c r="GC24" s="126">
        <v>0</v>
      </c>
      <c r="GD24" s="126">
        <v>0</v>
      </c>
      <c r="GE24" s="125">
        <v>395069</v>
      </c>
      <c r="GF24" s="128">
        <v>849048</v>
      </c>
      <c r="GG24" s="122">
        <v>552888</v>
      </c>
      <c r="GH24" s="126">
        <v>521900</v>
      </c>
      <c r="GI24" s="125">
        <v>1074788</v>
      </c>
      <c r="GJ24" s="122">
        <v>0</v>
      </c>
      <c r="GK24" s="126">
        <v>341262</v>
      </c>
      <c r="GL24" s="126">
        <v>225200</v>
      </c>
      <c r="GM24" s="126">
        <v>327600</v>
      </c>
      <c r="GN24" s="126">
        <v>118098</v>
      </c>
      <c r="GO24" s="126">
        <v>0</v>
      </c>
      <c r="GP24" s="124">
        <v>1012160</v>
      </c>
      <c r="GQ24" s="128">
        <v>2086948</v>
      </c>
      <c r="GR24" s="122">
        <v>694283</v>
      </c>
      <c r="GS24" s="126">
        <v>2251506</v>
      </c>
      <c r="GT24" s="124">
        <v>2945789</v>
      </c>
      <c r="GU24" s="123">
        <v>0</v>
      </c>
      <c r="GV24" s="126">
        <v>10646405</v>
      </c>
      <c r="GW24" s="126">
        <v>6393896</v>
      </c>
      <c r="GX24" s="126">
        <v>9194770</v>
      </c>
      <c r="GY24" s="126">
        <v>8522686</v>
      </c>
      <c r="GZ24" s="126">
        <v>6060623</v>
      </c>
      <c r="HA24" s="125">
        <v>40818380</v>
      </c>
      <c r="HB24" s="121">
        <v>43764169</v>
      </c>
      <c r="HC24" s="127">
        <v>1303775</v>
      </c>
      <c r="HD24" s="126">
        <v>2126868</v>
      </c>
      <c r="HE24" s="125">
        <v>3430643</v>
      </c>
      <c r="HF24" s="122">
        <v>0</v>
      </c>
      <c r="HG24" s="126">
        <v>8658633</v>
      </c>
      <c r="HH24" s="126">
        <v>5415262</v>
      </c>
      <c r="HI24" s="126">
        <v>3884917</v>
      </c>
      <c r="HJ24" s="126">
        <v>2475611</v>
      </c>
      <c r="HK24" s="126">
        <v>1346063</v>
      </c>
      <c r="HL24" s="124">
        <v>21780486</v>
      </c>
      <c r="HM24" s="128">
        <v>25211129</v>
      </c>
    </row>
    <row r="25" spans="1:221" ht="18.75" customHeight="1">
      <c r="A25" s="66" t="s">
        <v>22</v>
      </c>
      <c r="B25" s="122">
        <v>8437144</v>
      </c>
      <c r="C25" s="126">
        <v>17042793</v>
      </c>
      <c r="D25" s="125">
        <v>25479937</v>
      </c>
      <c r="E25" s="121">
        <v>0</v>
      </c>
      <c r="F25" s="126">
        <v>57424998</v>
      </c>
      <c r="G25" s="126">
        <v>76162107</v>
      </c>
      <c r="H25" s="126">
        <v>56523973</v>
      </c>
      <c r="I25" s="126">
        <v>45148816</v>
      </c>
      <c r="J25" s="126">
        <v>38942088</v>
      </c>
      <c r="K25" s="210">
        <v>274201982</v>
      </c>
      <c r="L25" s="128">
        <v>299681919</v>
      </c>
      <c r="M25" s="122">
        <v>2594844</v>
      </c>
      <c r="N25" s="126">
        <v>4384062</v>
      </c>
      <c r="O25" s="125">
        <v>6978906</v>
      </c>
      <c r="P25" s="122">
        <v>0</v>
      </c>
      <c r="Q25" s="126">
        <v>11674038</v>
      </c>
      <c r="R25" s="126">
        <v>17714184</v>
      </c>
      <c r="S25" s="126">
        <v>14902701</v>
      </c>
      <c r="T25" s="126">
        <v>14696618</v>
      </c>
      <c r="U25" s="126">
        <v>18389625</v>
      </c>
      <c r="V25" s="125">
        <v>77377166</v>
      </c>
      <c r="W25" s="128">
        <v>84356072</v>
      </c>
      <c r="X25" s="122">
        <v>1929851</v>
      </c>
      <c r="Y25" s="126">
        <v>2850096</v>
      </c>
      <c r="Z25" s="125">
        <v>4779947</v>
      </c>
      <c r="AA25" s="122">
        <v>0</v>
      </c>
      <c r="AB25" s="126">
        <v>7639711</v>
      </c>
      <c r="AC25" s="126">
        <v>11388188</v>
      </c>
      <c r="AD25" s="126">
        <v>9207941</v>
      </c>
      <c r="AE25" s="126">
        <v>10335402</v>
      </c>
      <c r="AF25" s="126">
        <v>11247020</v>
      </c>
      <c r="AG25" s="125">
        <v>49818262</v>
      </c>
      <c r="AH25" s="128">
        <v>54598209</v>
      </c>
      <c r="AI25" s="122">
        <v>0</v>
      </c>
      <c r="AJ25" s="126">
        <v>0</v>
      </c>
      <c r="AK25" s="125">
        <v>0</v>
      </c>
      <c r="AL25" s="122">
        <v>0</v>
      </c>
      <c r="AM25" s="126">
        <v>49150</v>
      </c>
      <c r="AN25" s="126">
        <v>235770</v>
      </c>
      <c r="AO25" s="126">
        <v>712022</v>
      </c>
      <c r="AP25" s="126">
        <v>1086574</v>
      </c>
      <c r="AQ25" s="126">
        <v>2183486</v>
      </c>
      <c r="AR25" s="125">
        <v>4267002</v>
      </c>
      <c r="AS25" s="128">
        <v>4267002</v>
      </c>
      <c r="AT25" s="122">
        <v>456171</v>
      </c>
      <c r="AU25" s="126">
        <v>1193356</v>
      </c>
      <c r="AV25" s="125">
        <v>1649527</v>
      </c>
      <c r="AW25" s="122">
        <v>0</v>
      </c>
      <c r="AX25" s="126">
        <v>2282953</v>
      </c>
      <c r="AY25" s="126">
        <v>3840293</v>
      </c>
      <c r="AZ25" s="126">
        <v>2958540</v>
      </c>
      <c r="BA25" s="126">
        <v>1680419</v>
      </c>
      <c r="BB25" s="126">
        <v>3011506</v>
      </c>
      <c r="BC25" s="125">
        <v>13773711</v>
      </c>
      <c r="BD25" s="128">
        <v>15423238</v>
      </c>
      <c r="BE25" s="122">
        <v>0</v>
      </c>
      <c r="BF25" s="126">
        <v>103814</v>
      </c>
      <c r="BG25" s="124">
        <v>103814</v>
      </c>
      <c r="BH25" s="123">
        <v>0</v>
      </c>
      <c r="BI25" s="126">
        <v>86807</v>
      </c>
      <c r="BJ25" s="126">
        <v>352075</v>
      </c>
      <c r="BK25" s="126">
        <v>495258</v>
      </c>
      <c r="BL25" s="126">
        <v>280178</v>
      </c>
      <c r="BM25" s="126">
        <v>193839</v>
      </c>
      <c r="BN25" s="125">
        <v>1408157</v>
      </c>
      <c r="BO25" s="128">
        <v>1511971</v>
      </c>
      <c r="BP25" s="122">
        <v>208822</v>
      </c>
      <c r="BQ25" s="126">
        <v>236796</v>
      </c>
      <c r="BR25" s="125">
        <v>445618</v>
      </c>
      <c r="BS25" s="122">
        <v>0</v>
      </c>
      <c r="BT25" s="126">
        <v>1615417</v>
      </c>
      <c r="BU25" s="126">
        <v>1897858</v>
      </c>
      <c r="BV25" s="126">
        <v>1528940</v>
      </c>
      <c r="BW25" s="126">
        <v>1314045</v>
      </c>
      <c r="BX25" s="126">
        <v>1753774</v>
      </c>
      <c r="BY25" s="125">
        <v>8110034</v>
      </c>
      <c r="BZ25" s="128">
        <v>8555652</v>
      </c>
      <c r="CA25" s="122">
        <v>2937849</v>
      </c>
      <c r="CB25" s="126">
        <v>7991166</v>
      </c>
      <c r="CC25" s="125">
        <v>10929015</v>
      </c>
      <c r="CD25" s="122">
        <v>0</v>
      </c>
      <c r="CE25" s="126">
        <v>24850596</v>
      </c>
      <c r="CF25" s="126">
        <v>33185928</v>
      </c>
      <c r="CG25" s="126">
        <v>19537292</v>
      </c>
      <c r="CH25" s="126">
        <v>13063179</v>
      </c>
      <c r="CI25" s="126">
        <v>5207181</v>
      </c>
      <c r="CJ25" s="125">
        <v>95844176</v>
      </c>
      <c r="CK25" s="128">
        <v>106773191</v>
      </c>
      <c r="CL25" s="122">
        <v>2522181</v>
      </c>
      <c r="CM25" s="126">
        <v>7155324</v>
      </c>
      <c r="CN25" s="125">
        <v>9677505</v>
      </c>
      <c r="CO25" s="123">
        <v>0</v>
      </c>
      <c r="CP25" s="126">
        <v>22904823</v>
      </c>
      <c r="CQ25" s="126">
        <v>29260289</v>
      </c>
      <c r="CR25" s="126">
        <v>17194948</v>
      </c>
      <c r="CS25" s="126">
        <v>10828758</v>
      </c>
      <c r="CT25" s="126">
        <v>4387888</v>
      </c>
      <c r="CU25" s="125">
        <v>84576706</v>
      </c>
      <c r="CV25" s="128">
        <v>94254211</v>
      </c>
      <c r="CW25" s="122">
        <v>415668</v>
      </c>
      <c r="CX25" s="126">
        <v>835842</v>
      </c>
      <c r="CY25" s="125">
        <v>1251510</v>
      </c>
      <c r="CZ25" s="122">
        <v>0</v>
      </c>
      <c r="DA25" s="126">
        <v>1945773</v>
      </c>
      <c r="DB25" s="126">
        <v>3925639</v>
      </c>
      <c r="DC25" s="126">
        <v>2342344</v>
      </c>
      <c r="DD25" s="126">
        <v>2234421</v>
      </c>
      <c r="DE25" s="126">
        <v>819293</v>
      </c>
      <c r="DF25" s="125">
        <v>11267470</v>
      </c>
      <c r="DG25" s="128">
        <v>12518980</v>
      </c>
      <c r="DH25" s="122">
        <v>0</v>
      </c>
      <c r="DI25" s="126">
        <v>276980</v>
      </c>
      <c r="DJ25" s="124">
        <v>276980</v>
      </c>
      <c r="DK25" s="123">
        <v>0</v>
      </c>
      <c r="DL25" s="126">
        <v>1354762</v>
      </c>
      <c r="DM25" s="126">
        <v>3633310</v>
      </c>
      <c r="DN25" s="126">
        <v>5609555</v>
      </c>
      <c r="DO25" s="126">
        <v>4363331</v>
      </c>
      <c r="DP25" s="126">
        <v>3340649</v>
      </c>
      <c r="DQ25" s="125">
        <v>18301607</v>
      </c>
      <c r="DR25" s="128">
        <v>18578587</v>
      </c>
      <c r="DS25" s="122">
        <v>0</v>
      </c>
      <c r="DT25" s="126">
        <v>276980</v>
      </c>
      <c r="DU25" s="125">
        <v>276980</v>
      </c>
      <c r="DV25" s="122">
        <v>0</v>
      </c>
      <c r="DW25" s="126">
        <v>1354762</v>
      </c>
      <c r="DX25" s="126">
        <v>3606995</v>
      </c>
      <c r="DY25" s="126">
        <v>5479100</v>
      </c>
      <c r="DZ25" s="126">
        <v>4030290</v>
      </c>
      <c r="EA25" s="126">
        <v>3201145</v>
      </c>
      <c r="EB25" s="125">
        <v>17672292</v>
      </c>
      <c r="EC25" s="128">
        <v>17949272</v>
      </c>
      <c r="ED25" s="122">
        <v>0</v>
      </c>
      <c r="EE25" s="124">
        <v>0</v>
      </c>
      <c r="EF25" s="125">
        <v>0</v>
      </c>
      <c r="EG25" s="122">
        <v>0</v>
      </c>
      <c r="EH25" s="126">
        <v>0</v>
      </c>
      <c r="EI25" s="126">
        <v>26315</v>
      </c>
      <c r="EJ25" s="126">
        <v>130455</v>
      </c>
      <c r="EK25" s="126">
        <v>333041</v>
      </c>
      <c r="EL25" s="126">
        <v>139504</v>
      </c>
      <c r="EM25" s="124">
        <v>629315</v>
      </c>
      <c r="EN25" s="128">
        <v>629315</v>
      </c>
      <c r="EO25" s="122">
        <v>0</v>
      </c>
      <c r="EP25" s="126">
        <v>0</v>
      </c>
      <c r="EQ25" s="124">
        <v>0</v>
      </c>
      <c r="ER25" s="123">
        <v>0</v>
      </c>
      <c r="ES25" s="126">
        <v>0</v>
      </c>
      <c r="ET25" s="126">
        <v>0</v>
      </c>
      <c r="EU25" s="126">
        <v>0</v>
      </c>
      <c r="EV25" s="126">
        <v>0</v>
      </c>
      <c r="EW25" s="126">
        <v>0</v>
      </c>
      <c r="EX25" s="125">
        <v>0</v>
      </c>
      <c r="EY25" s="128">
        <v>0</v>
      </c>
      <c r="EZ25" s="122">
        <v>776824</v>
      </c>
      <c r="FA25" s="126">
        <v>1493658</v>
      </c>
      <c r="FB25" s="125">
        <v>2270482</v>
      </c>
      <c r="FC25" s="122">
        <v>0</v>
      </c>
      <c r="FD25" s="126">
        <v>2676918</v>
      </c>
      <c r="FE25" s="126">
        <v>5324151</v>
      </c>
      <c r="FF25" s="126">
        <v>3772850</v>
      </c>
      <c r="FG25" s="126">
        <v>3161411</v>
      </c>
      <c r="FH25" s="126">
        <v>2935694</v>
      </c>
      <c r="FI25" s="125">
        <v>17871024</v>
      </c>
      <c r="FJ25" s="128">
        <v>20141506</v>
      </c>
      <c r="FK25" s="127">
        <v>368264</v>
      </c>
      <c r="FL25" s="126">
        <v>1010336</v>
      </c>
      <c r="FM25" s="124">
        <v>1378600</v>
      </c>
      <c r="FN25" s="123">
        <v>0</v>
      </c>
      <c r="FO25" s="126">
        <v>1648546</v>
      </c>
      <c r="FP25" s="126">
        <v>4893156</v>
      </c>
      <c r="FQ25" s="126">
        <v>3515900</v>
      </c>
      <c r="FR25" s="126">
        <v>3080304</v>
      </c>
      <c r="FS25" s="126">
        <v>2702687</v>
      </c>
      <c r="FT25" s="125">
        <v>15840593</v>
      </c>
      <c r="FU25" s="380">
        <v>17219193</v>
      </c>
      <c r="FV25" s="127">
        <v>111560</v>
      </c>
      <c r="FW25" s="126">
        <v>134668</v>
      </c>
      <c r="FX25" s="124">
        <v>246228</v>
      </c>
      <c r="FY25" s="123">
        <v>0</v>
      </c>
      <c r="FZ25" s="126">
        <v>130040</v>
      </c>
      <c r="GA25" s="126">
        <v>320295</v>
      </c>
      <c r="GB25" s="126">
        <v>35550</v>
      </c>
      <c r="GC25" s="126">
        <v>65069</v>
      </c>
      <c r="GD25" s="126">
        <v>73007</v>
      </c>
      <c r="GE25" s="125">
        <v>623961</v>
      </c>
      <c r="GF25" s="128">
        <v>870189</v>
      </c>
      <c r="GG25" s="122">
        <v>297000</v>
      </c>
      <c r="GH25" s="126">
        <v>348654</v>
      </c>
      <c r="GI25" s="125">
        <v>645654</v>
      </c>
      <c r="GJ25" s="122">
        <v>0</v>
      </c>
      <c r="GK25" s="126">
        <v>898332</v>
      </c>
      <c r="GL25" s="126">
        <v>110700</v>
      </c>
      <c r="GM25" s="126">
        <v>221400</v>
      </c>
      <c r="GN25" s="126">
        <v>16038</v>
      </c>
      <c r="GO25" s="126">
        <v>160000</v>
      </c>
      <c r="GP25" s="124">
        <v>1406470</v>
      </c>
      <c r="GQ25" s="128">
        <v>2052124</v>
      </c>
      <c r="GR25" s="122">
        <v>705946</v>
      </c>
      <c r="GS25" s="126">
        <v>918786</v>
      </c>
      <c r="GT25" s="124">
        <v>1624732</v>
      </c>
      <c r="GU25" s="123">
        <v>0</v>
      </c>
      <c r="GV25" s="126">
        <v>8708200</v>
      </c>
      <c r="GW25" s="126">
        <v>7628807</v>
      </c>
      <c r="GX25" s="126">
        <v>7430536</v>
      </c>
      <c r="GY25" s="126">
        <v>6652405</v>
      </c>
      <c r="GZ25" s="126">
        <v>6953479</v>
      </c>
      <c r="HA25" s="125">
        <v>37373427</v>
      </c>
      <c r="HB25" s="121">
        <v>38998159</v>
      </c>
      <c r="HC25" s="127">
        <v>1421681</v>
      </c>
      <c r="HD25" s="126">
        <v>1978141</v>
      </c>
      <c r="HE25" s="125">
        <v>3399822</v>
      </c>
      <c r="HF25" s="122">
        <v>0</v>
      </c>
      <c r="HG25" s="126">
        <v>8160484</v>
      </c>
      <c r="HH25" s="126">
        <v>8675727</v>
      </c>
      <c r="HI25" s="126">
        <v>5271039</v>
      </c>
      <c r="HJ25" s="126">
        <v>3211872</v>
      </c>
      <c r="HK25" s="126">
        <v>2115460</v>
      </c>
      <c r="HL25" s="124">
        <v>27434582</v>
      </c>
      <c r="HM25" s="128">
        <v>30834404</v>
      </c>
    </row>
    <row r="26" spans="1:221" ht="18.75" customHeight="1">
      <c r="A26" s="66" t="s">
        <v>23</v>
      </c>
      <c r="B26" s="122">
        <v>2561230</v>
      </c>
      <c r="C26" s="126">
        <v>6204310</v>
      </c>
      <c r="D26" s="125">
        <v>8765540</v>
      </c>
      <c r="E26" s="121">
        <v>0</v>
      </c>
      <c r="F26" s="126">
        <v>25006314</v>
      </c>
      <c r="G26" s="126">
        <v>26202416</v>
      </c>
      <c r="H26" s="126">
        <v>20787084</v>
      </c>
      <c r="I26" s="126">
        <v>18606637</v>
      </c>
      <c r="J26" s="126">
        <v>13839152</v>
      </c>
      <c r="K26" s="210">
        <v>104441603</v>
      </c>
      <c r="L26" s="128">
        <v>113207143</v>
      </c>
      <c r="M26" s="122">
        <v>481774</v>
      </c>
      <c r="N26" s="126">
        <v>1185610</v>
      </c>
      <c r="O26" s="125">
        <v>1667384</v>
      </c>
      <c r="P26" s="122">
        <v>0</v>
      </c>
      <c r="Q26" s="126">
        <v>3717533</v>
      </c>
      <c r="R26" s="126">
        <v>3797936</v>
      </c>
      <c r="S26" s="126">
        <v>3033489</v>
      </c>
      <c r="T26" s="126">
        <v>3400606</v>
      </c>
      <c r="U26" s="126">
        <v>4796479</v>
      </c>
      <c r="V26" s="125">
        <v>18746043</v>
      </c>
      <c r="W26" s="128">
        <v>20413427</v>
      </c>
      <c r="X26" s="122">
        <v>359914</v>
      </c>
      <c r="Y26" s="126">
        <v>835845</v>
      </c>
      <c r="Z26" s="125">
        <v>1195759</v>
      </c>
      <c r="AA26" s="122">
        <v>0</v>
      </c>
      <c r="AB26" s="126">
        <v>1885825</v>
      </c>
      <c r="AC26" s="126">
        <v>2501875</v>
      </c>
      <c r="AD26" s="126">
        <v>1597177</v>
      </c>
      <c r="AE26" s="126">
        <v>1820732</v>
      </c>
      <c r="AF26" s="126">
        <v>2431840</v>
      </c>
      <c r="AG26" s="125">
        <v>10237449</v>
      </c>
      <c r="AH26" s="128">
        <v>11433208</v>
      </c>
      <c r="AI26" s="122">
        <v>0</v>
      </c>
      <c r="AJ26" s="126">
        <v>0</v>
      </c>
      <c r="AK26" s="125">
        <v>0</v>
      </c>
      <c r="AL26" s="122">
        <v>0</v>
      </c>
      <c r="AM26" s="126">
        <v>49150</v>
      </c>
      <c r="AN26" s="126">
        <v>133316</v>
      </c>
      <c r="AO26" s="126">
        <v>328843</v>
      </c>
      <c r="AP26" s="126">
        <v>486267</v>
      </c>
      <c r="AQ26" s="126">
        <v>770471</v>
      </c>
      <c r="AR26" s="125">
        <v>1768047</v>
      </c>
      <c r="AS26" s="128">
        <v>1768047</v>
      </c>
      <c r="AT26" s="122">
        <v>105552</v>
      </c>
      <c r="AU26" s="126">
        <v>247962</v>
      </c>
      <c r="AV26" s="125">
        <v>353514</v>
      </c>
      <c r="AW26" s="122">
        <v>0</v>
      </c>
      <c r="AX26" s="126">
        <v>1028456</v>
      </c>
      <c r="AY26" s="126">
        <v>858453</v>
      </c>
      <c r="AZ26" s="126">
        <v>843377</v>
      </c>
      <c r="BA26" s="126">
        <v>755178</v>
      </c>
      <c r="BB26" s="126">
        <v>1314765</v>
      </c>
      <c r="BC26" s="125">
        <v>4800229</v>
      </c>
      <c r="BD26" s="128">
        <v>5153743</v>
      </c>
      <c r="BE26" s="122">
        <v>0</v>
      </c>
      <c r="BF26" s="126">
        <v>41580</v>
      </c>
      <c r="BG26" s="124">
        <v>41580</v>
      </c>
      <c r="BH26" s="123">
        <v>0</v>
      </c>
      <c r="BI26" s="126">
        <v>412407</v>
      </c>
      <c r="BJ26" s="126">
        <v>47220</v>
      </c>
      <c r="BK26" s="126">
        <v>0</v>
      </c>
      <c r="BL26" s="126">
        <v>106220</v>
      </c>
      <c r="BM26" s="126">
        <v>0</v>
      </c>
      <c r="BN26" s="125">
        <v>565847</v>
      </c>
      <c r="BO26" s="128">
        <v>607427</v>
      </c>
      <c r="BP26" s="122">
        <v>16308</v>
      </c>
      <c r="BQ26" s="126">
        <v>60223</v>
      </c>
      <c r="BR26" s="125">
        <v>76531</v>
      </c>
      <c r="BS26" s="122">
        <v>0</v>
      </c>
      <c r="BT26" s="126">
        <v>341695</v>
      </c>
      <c r="BU26" s="126">
        <v>257072</v>
      </c>
      <c r="BV26" s="126">
        <v>264092</v>
      </c>
      <c r="BW26" s="126">
        <v>232209</v>
      </c>
      <c r="BX26" s="126">
        <v>279403</v>
      </c>
      <c r="BY26" s="125">
        <v>1374471</v>
      </c>
      <c r="BZ26" s="128">
        <v>1451002</v>
      </c>
      <c r="CA26" s="122">
        <v>1127155</v>
      </c>
      <c r="CB26" s="126">
        <v>3242147</v>
      </c>
      <c r="CC26" s="125">
        <v>4369302</v>
      </c>
      <c r="CD26" s="122">
        <v>0</v>
      </c>
      <c r="CE26" s="126">
        <v>11515453</v>
      </c>
      <c r="CF26" s="126">
        <v>12966675</v>
      </c>
      <c r="CG26" s="126">
        <v>9249429</v>
      </c>
      <c r="CH26" s="126">
        <v>8087408</v>
      </c>
      <c r="CI26" s="126">
        <v>3055800</v>
      </c>
      <c r="CJ26" s="125">
        <v>44874765</v>
      </c>
      <c r="CK26" s="128">
        <v>49244067</v>
      </c>
      <c r="CL26" s="122">
        <v>986738</v>
      </c>
      <c r="CM26" s="126">
        <v>2873242</v>
      </c>
      <c r="CN26" s="125">
        <v>3859980</v>
      </c>
      <c r="CO26" s="123">
        <v>0</v>
      </c>
      <c r="CP26" s="126">
        <v>10081181</v>
      </c>
      <c r="CQ26" s="126">
        <v>11275094</v>
      </c>
      <c r="CR26" s="126">
        <v>7925057</v>
      </c>
      <c r="CS26" s="126">
        <v>7246720</v>
      </c>
      <c r="CT26" s="126">
        <v>2890677</v>
      </c>
      <c r="CU26" s="125">
        <v>39418729</v>
      </c>
      <c r="CV26" s="128">
        <v>43278709</v>
      </c>
      <c r="CW26" s="122">
        <v>140417</v>
      </c>
      <c r="CX26" s="126">
        <v>368905</v>
      </c>
      <c r="CY26" s="125">
        <v>509322</v>
      </c>
      <c r="CZ26" s="122">
        <v>0</v>
      </c>
      <c r="DA26" s="126">
        <v>1434272</v>
      </c>
      <c r="DB26" s="126">
        <v>1691581</v>
      </c>
      <c r="DC26" s="126">
        <v>1324372</v>
      </c>
      <c r="DD26" s="126">
        <v>840688</v>
      </c>
      <c r="DE26" s="126">
        <v>165123</v>
      </c>
      <c r="DF26" s="125">
        <v>5456036</v>
      </c>
      <c r="DG26" s="128">
        <v>5965358</v>
      </c>
      <c r="DH26" s="122">
        <v>0</v>
      </c>
      <c r="DI26" s="126">
        <v>47142</v>
      </c>
      <c r="DJ26" s="124">
        <v>47142</v>
      </c>
      <c r="DK26" s="123">
        <v>0</v>
      </c>
      <c r="DL26" s="126">
        <v>945037</v>
      </c>
      <c r="DM26" s="126">
        <v>1757313</v>
      </c>
      <c r="DN26" s="126">
        <v>2219062</v>
      </c>
      <c r="DO26" s="126">
        <v>1974455</v>
      </c>
      <c r="DP26" s="126">
        <v>1145312</v>
      </c>
      <c r="DQ26" s="125">
        <v>8041179</v>
      </c>
      <c r="DR26" s="128">
        <v>8088321</v>
      </c>
      <c r="DS26" s="122">
        <v>0</v>
      </c>
      <c r="DT26" s="126">
        <v>47142</v>
      </c>
      <c r="DU26" s="125">
        <v>47142</v>
      </c>
      <c r="DV26" s="122">
        <v>0</v>
      </c>
      <c r="DW26" s="126">
        <v>914050</v>
      </c>
      <c r="DX26" s="126">
        <v>1462061</v>
      </c>
      <c r="DY26" s="126">
        <v>1838883</v>
      </c>
      <c r="DZ26" s="126">
        <v>1621392</v>
      </c>
      <c r="EA26" s="126">
        <v>1082849</v>
      </c>
      <c r="EB26" s="125">
        <v>6919235</v>
      </c>
      <c r="EC26" s="128">
        <v>6966377</v>
      </c>
      <c r="ED26" s="122">
        <v>0</v>
      </c>
      <c r="EE26" s="124">
        <v>0</v>
      </c>
      <c r="EF26" s="125">
        <v>0</v>
      </c>
      <c r="EG26" s="122">
        <v>0</v>
      </c>
      <c r="EH26" s="126">
        <v>30987</v>
      </c>
      <c r="EI26" s="126">
        <v>295252</v>
      </c>
      <c r="EJ26" s="126">
        <v>380179</v>
      </c>
      <c r="EK26" s="126">
        <v>353063</v>
      </c>
      <c r="EL26" s="126">
        <v>62463</v>
      </c>
      <c r="EM26" s="124">
        <v>1121944</v>
      </c>
      <c r="EN26" s="128">
        <v>1121944</v>
      </c>
      <c r="EO26" s="122">
        <v>0</v>
      </c>
      <c r="EP26" s="126">
        <v>0</v>
      </c>
      <c r="EQ26" s="124">
        <v>0</v>
      </c>
      <c r="ER26" s="123">
        <v>0</v>
      </c>
      <c r="ES26" s="126">
        <v>0</v>
      </c>
      <c r="ET26" s="126">
        <v>0</v>
      </c>
      <c r="EU26" s="126">
        <v>0</v>
      </c>
      <c r="EV26" s="126">
        <v>0</v>
      </c>
      <c r="EW26" s="126">
        <v>0</v>
      </c>
      <c r="EX26" s="125">
        <v>0</v>
      </c>
      <c r="EY26" s="128">
        <v>0</v>
      </c>
      <c r="EZ26" s="122">
        <v>353994</v>
      </c>
      <c r="FA26" s="126">
        <v>389225</v>
      </c>
      <c r="FB26" s="125">
        <v>743219</v>
      </c>
      <c r="FC26" s="122">
        <v>0</v>
      </c>
      <c r="FD26" s="126">
        <v>1085909</v>
      </c>
      <c r="FE26" s="126">
        <v>2133494</v>
      </c>
      <c r="FF26" s="126">
        <v>1234106</v>
      </c>
      <c r="FG26" s="126">
        <v>1402769</v>
      </c>
      <c r="FH26" s="126">
        <v>988521</v>
      </c>
      <c r="FI26" s="125">
        <v>6844799</v>
      </c>
      <c r="FJ26" s="128">
        <v>7588018</v>
      </c>
      <c r="FK26" s="127">
        <v>128526</v>
      </c>
      <c r="FL26" s="126">
        <v>369995</v>
      </c>
      <c r="FM26" s="124">
        <v>498521</v>
      </c>
      <c r="FN26" s="123">
        <v>0</v>
      </c>
      <c r="FO26" s="126">
        <v>572815</v>
      </c>
      <c r="FP26" s="126">
        <v>1789526</v>
      </c>
      <c r="FQ26" s="126">
        <v>1159856</v>
      </c>
      <c r="FR26" s="126">
        <v>1334391</v>
      </c>
      <c r="FS26" s="126">
        <v>988521</v>
      </c>
      <c r="FT26" s="125">
        <v>5845109</v>
      </c>
      <c r="FU26" s="380">
        <v>6343630</v>
      </c>
      <c r="FV26" s="127">
        <v>13608</v>
      </c>
      <c r="FW26" s="126">
        <v>7620</v>
      </c>
      <c r="FX26" s="124">
        <v>21228</v>
      </c>
      <c r="FY26" s="123">
        <v>0</v>
      </c>
      <c r="FZ26" s="126">
        <v>112368</v>
      </c>
      <c r="GA26" s="126">
        <v>91126</v>
      </c>
      <c r="GB26" s="126">
        <v>37800</v>
      </c>
      <c r="GC26" s="126">
        <v>26438</v>
      </c>
      <c r="GD26" s="126">
        <v>0</v>
      </c>
      <c r="GE26" s="125">
        <v>267732</v>
      </c>
      <c r="GF26" s="128">
        <v>288960</v>
      </c>
      <c r="GG26" s="122">
        <v>211860</v>
      </c>
      <c r="GH26" s="126">
        <v>11610</v>
      </c>
      <c r="GI26" s="125">
        <v>223470</v>
      </c>
      <c r="GJ26" s="122">
        <v>0</v>
      </c>
      <c r="GK26" s="126">
        <v>400726</v>
      </c>
      <c r="GL26" s="126">
        <v>252842</v>
      </c>
      <c r="GM26" s="126">
        <v>36450</v>
      </c>
      <c r="GN26" s="126">
        <v>41940</v>
      </c>
      <c r="GO26" s="126">
        <v>0</v>
      </c>
      <c r="GP26" s="124">
        <v>731958</v>
      </c>
      <c r="GQ26" s="128">
        <v>955428</v>
      </c>
      <c r="GR26" s="122">
        <v>155907</v>
      </c>
      <c r="GS26" s="126">
        <v>635486</v>
      </c>
      <c r="GT26" s="124">
        <v>791393</v>
      </c>
      <c r="GU26" s="123">
        <v>0</v>
      </c>
      <c r="GV26" s="126">
        <v>4248216</v>
      </c>
      <c r="GW26" s="126">
        <v>2577358</v>
      </c>
      <c r="GX26" s="126">
        <v>3207846</v>
      </c>
      <c r="GY26" s="126">
        <v>2358847</v>
      </c>
      <c r="GZ26" s="126">
        <v>2996293</v>
      </c>
      <c r="HA26" s="125">
        <v>15388560</v>
      </c>
      <c r="HB26" s="121">
        <v>16179953</v>
      </c>
      <c r="HC26" s="127">
        <v>442400</v>
      </c>
      <c r="HD26" s="126">
        <v>704700</v>
      </c>
      <c r="HE26" s="125">
        <v>1147100</v>
      </c>
      <c r="HF26" s="122">
        <v>0</v>
      </c>
      <c r="HG26" s="126">
        <v>3494166</v>
      </c>
      <c r="HH26" s="126">
        <v>2969640</v>
      </c>
      <c r="HI26" s="126">
        <v>1843152</v>
      </c>
      <c r="HJ26" s="126">
        <v>1382552</v>
      </c>
      <c r="HK26" s="126">
        <v>856747</v>
      </c>
      <c r="HL26" s="124">
        <v>10546257</v>
      </c>
      <c r="HM26" s="128">
        <v>11693357</v>
      </c>
    </row>
    <row r="27" spans="1:221" ht="18.75" customHeight="1">
      <c r="A27" s="66" t="s">
        <v>24</v>
      </c>
      <c r="B27" s="122">
        <v>1943578</v>
      </c>
      <c r="C27" s="126">
        <v>4569946</v>
      </c>
      <c r="D27" s="125">
        <v>6513524</v>
      </c>
      <c r="E27" s="121">
        <v>0</v>
      </c>
      <c r="F27" s="126">
        <v>34718357</v>
      </c>
      <c r="G27" s="126">
        <v>40575499</v>
      </c>
      <c r="H27" s="126">
        <v>32800879</v>
      </c>
      <c r="I27" s="126">
        <v>30877751</v>
      </c>
      <c r="J27" s="126">
        <v>21347638</v>
      </c>
      <c r="K27" s="210">
        <v>160320124</v>
      </c>
      <c r="L27" s="128">
        <v>166833648</v>
      </c>
      <c r="M27" s="122">
        <v>394816</v>
      </c>
      <c r="N27" s="126">
        <v>1064959</v>
      </c>
      <c r="O27" s="125">
        <v>1459775</v>
      </c>
      <c r="P27" s="122">
        <v>0</v>
      </c>
      <c r="Q27" s="126">
        <v>5292376</v>
      </c>
      <c r="R27" s="126">
        <v>7099756</v>
      </c>
      <c r="S27" s="126">
        <v>5933455</v>
      </c>
      <c r="T27" s="126">
        <v>7061458</v>
      </c>
      <c r="U27" s="126">
        <v>7608953</v>
      </c>
      <c r="V27" s="125">
        <v>32995998</v>
      </c>
      <c r="W27" s="128">
        <v>34455773</v>
      </c>
      <c r="X27" s="122">
        <v>309376</v>
      </c>
      <c r="Y27" s="126">
        <v>586352</v>
      </c>
      <c r="Z27" s="125">
        <v>895728</v>
      </c>
      <c r="AA27" s="122">
        <v>0</v>
      </c>
      <c r="AB27" s="126">
        <v>3140771</v>
      </c>
      <c r="AC27" s="126">
        <v>3854088</v>
      </c>
      <c r="AD27" s="126">
        <v>3306302</v>
      </c>
      <c r="AE27" s="126">
        <v>3722761</v>
      </c>
      <c r="AF27" s="126">
        <v>3421419</v>
      </c>
      <c r="AG27" s="125">
        <v>17445341</v>
      </c>
      <c r="AH27" s="128">
        <v>18341069</v>
      </c>
      <c r="AI27" s="122">
        <v>0</v>
      </c>
      <c r="AJ27" s="126">
        <v>0</v>
      </c>
      <c r="AK27" s="125">
        <v>0</v>
      </c>
      <c r="AL27" s="122">
        <v>0</v>
      </c>
      <c r="AM27" s="126">
        <v>0</v>
      </c>
      <c r="AN27" s="126">
        <v>310697</v>
      </c>
      <c r="AO27" s="126">
        <v>289267</v>
      </c>
      <c r="AP27" s="126">
        <v>740918</v>
      </c>
      <c r="AQ27" s="126">
        <v>2030496</v>
      </c>
      <c r="AR27" s="125">
        <v>3371378</v>
      </c>
      <c r="AS27" s="128">
        <v>3371378</v>
      </c>
      <c r="AT27" s="122">
        <v>49410</v>
      </c>
      <c r="AU27" s="126">
        <v>351152</v>
      </c>
      <c r="AV27" s="125">
        <v>400562</v>
      </c>
      <c r="AW27" s="122">
        <v>0</v>
      </c>
      <c r="AX27" s="126">
        <v>1090597</v>
      </c>
      <c r="AY27" s="126">
        <v>1831809</v>
      </c>
      <c r="AZ27" s="126">
        <v>1287940</v>
      </c>
      <c r="BA27" s="126">
        <v>1395573</v>
      </c>
      <c r="BB27" s="126">
        <v>1184370</v>
      </c>
      <c r="BC27" s="125">
        <v>6790289</v>
      </c>
      <c r="BD27" s="128">
        <v>7190851</v>
      </c>
      <c r="BE27" s="122">
        <v>0</v>
      </c>
      <c r="BF27" s="126">
        <v>85902</v>
      </c>
      <c r="BG27" s="124">
        <v>85902</v>
      </c>
      <c r="BH27" s="123">
        <v>0</v>
      </c>
      <c r="BI27" s="126">
        <v>185914</v>
      </c>
      <c r="BJ27" s="126">
        <v>198079</v>
      </c>
      <c r="BK27" s="126">
        <v>305843</v>
      </c>
      <c r="BL27" s="126">
        <v>139612</v>
      </c>
      <c r="BM27" s="126">
        <v>193456</v>
      </c>
      <c r="BN27" s="125">
        <v>1022904</v>
      </c>
      <c r="BO27" s="128">
        <v>1108806</v>
      </c>
      <c r="BP27" s="122">
        <v>36030</v>
      </c>
      <c r="BQ27" s="126">
        <v>41553</v>
      </c>
      <c r="BR27" s="125">
        <v>77583</v>
      </c>
      <c r="BS27" s="122">
        <v>0</v>
      </c>
      <c r="BT27" s="126">
        <v>875094</v>
      </c>
      <c r="BU27" s="126">
        <v>905083</v>
      </c>
      <c r="BV27" s="126">
        <v>744103</v>
      </c>
      <c r="BW27" s="126">
        <v>1062594</v>
      </c>
      <c r="BX27" s="126">
        <v>779212</v>
      </c>
      <c r="BY27" s="125">
        <v>4366086</v>
      </c>
      <c r="BZ27" s="128">
        <v>4443669</v>
      </c>
      <c r="CA27" s="122">
        <v>364391</v>
      </c>
      <c r="CB27" s="126">
        <v>1650267</v>
      </c>
      <c r="CC27" s="125">
        <v>2014658</v>
      </c>
      <c r="CD27" s="122">
        <v>0</v>
      </c>
      <c r="CE27" s="126">
        <v>16599243</v>
      </c>
      <c r="CF27" s="126">
        <v>18072881</v>
      </c>
      <c r="CG27" s="126">
        <v>13959547</v>
      </c>
      <c r="CH27" s="126">
        <v>9823710</v>
      </c>
      <c r="CI27" s="126">
        <v>5172386</v>
      </c>
      <c r="CJ27" s="125">
        <v>63627767</v>
      </c>
      <c r="CK27" s="128">
        <v>65642425</v>
      </c>
      <c r="CL27" s="122">
        <v>264672</v>
      </c>
      <c r="CM27" s="126">
        <v>1178572</v>
      </c>
      <c r="CN27" s="125">
        <v>1443244</v>
      </c>
      <c r="CO27" s="123">
        <v>0</v>
      </c>
      <c r="CP27" s="126">
        <v>14666030</v>
      </c>
      <c r="CQ27" s="126">
        <v>14634467</v>
      </c>
      <c r="CR27" s="126">
        <v>12053797</v>
      </c>
      <c r="CS27" s="126">
        <v>7265048</v>
      </c>
      <c r="CT27" s="126">
        <v>4380154</v>
      </c>
      <c r="CU27" s="125">
        <v>52999496</v>
      </c>
      <c r="CV27" s="128">
        <v>54442740</v>
      </c>
      <c r="CW27" s="122">
        <v>99719</v>
      </c>
      <c r="CX27" s="126">
        <v>471695</v>
      </c>
      <c r="CY27" s="125">
        <v>571414</v>
      </c>
      <c r="CZ27" s="122">
        <v>0</v>
      </c>
      <c r="DA27" s="126">
        <v>1933213</v>
      </c>
      <c r="DB27" s="126">
        <v>3438414</v>
      </c>
      <c r="DC27" s="126">
        <v>1905750</v>
      </c>
      <c r="DD27" s="126">
        <v>2558662</v>
      </c>
      <c r="DE27" s="126">
        <v>792232</v>
      </c>
      <c r="DF27" s="125">
        <v>10628271</v>
      </c>
      <c r="DG27" s="128">
        <v>11199685</v>
      </c>
      <c r="DH27" s="122">
        <v>0</v>
      </c>
      <c r="DI27" s="126">
        <v>83029</v>
      </c>
      <c r="DJ27" s="124">
        <v>83029</v>
      </c>
      <c r="DK27" s="123">
        <v>0</v>
      </c>
      <c r="DL27" s="126">
        <v>1765410</v>
      </c>
      <c r="DM27" s="126">
        <v>1844668</v>
      </c>
      <c r="DN27" s="126">
        <v>4031321</v>
      </c>
      <c r="DO27" s="126">
        <v>2994726</v>
      </c>
      <c r="DP27" s="126">
        <v>1155027</v>
      </c>
      <c r="DQ27" s="125">
        <v>11791152</v>
      </c>
      <c r="DR27" s="128">
        <v>11874181</v>
      </c>
      <c r="DS27" s="122">
        <v>0</v>
      </c>
      <c r="DT27" s="126">
        <v>83029</v>
      </c>
      <c r="DU27" s="125">
        <v>83029</v>
      </c>
      <c r="DV27" s="122">
        <v>0</v>
      </c>
      <c r="DW27" s="126">
        <v>1671909</v>
      </c>
      <c r="DX27" s="126">
        <v>1513590</v>
      </c>
      <c r="DY27" s="126">
        <v>3955173</v>
      </c>
      <c r="DZ27" s="126">
        <v>2662807</v>
      </c>
      <c r="EA27" s="126">
        <v>1002366</v>
      </c>
      <c r="EB27" s="125">
        <v>10805845</v>
      </c>
      <c r="EC27" s="128">
        <v>10888874</v>
      </c>
      <c r="ED27" s="122">
        <v>0</v>
      </c>
      <c r="EE27" s="124">
        <v>0</v>
      </c>
      <c r="EF27" s="125">
        <v>0</v>
      </c>
      <c r="EG27" s="122">
        <v>0</v>
      </c>
      <c r="EH27" s="126">
        <v>93501</v>
      </c>
      <c r="EI27" s="126">
        <v>331078</v>
      </c>
      <c r="EJ27" s="126">
        <v>76148</v>
      </c>
      <c r="EK27" s="126">
        <v>331919</v>
      </c>
      <c r="EL27" s="126">
        <v>152661</v>
      </c>
      <c r="EM27" s="124">
        <v>985307</v>
      </c>
      <c r="EN27" s="128">
        <v>985307</v>
      </c>
      <c r="EO27" s="122">
        <v>0</v>
      </c>
      <c r="EP27" s="126">
        <v>0</v>
      </c>
      <c r="EQ27" s="124">
        <v>0</v>
      </c>
      <c r="ER27" s="123">
        <v>0</v>
      </c>
      <c r="ES27" s="126">
        <v>0</v>
      </c>
      <c r="ET27" s="126">
        <v>0</v>
      </c>
      <c r="EU27" s="126">
        <v>0</v>
      </c>
      <c r="EV27" s="126">
        <v>0</v>
      </c>
      <c r="EW27" s="126">
        <v>0</v>
      </c>
      <c r="EX27" s="125">
        <v>0</v>
      </c>
      <c r="EY27" s="128">
        <v>0</v>
      </c>
      <c r="EZ27" s="122">
        <v>449918</v>
      </c>
      <c r="FA27" s="126">
        <v>931286</v>
      </c>
      <c r="FB27" s="125">
        <v>1381204</v>
      </c>
      <c r="FC27" s="122">
        <v>0</v>
      </c>
      <c r="FD27" s="126">
        <v>1895902</v>
      </c>
      <c r="FE27" s="126">
        <v>3817400</v>
      </c>
      <c r="FF27" s="126">
        <v>2190842</v>
      </c>
      <c r="FG27" s="126">
        <v>2361723</v>
      </c>
      <c r="FH27" s="126">
        <v>1823340</v>
      </c>
      <c r="FI27" s="125">
        <v>12089207</v>
      </c>
      <c r="FJ27" s="128">
        <v>13470411</v>
      </c>
      <c r="FK27" s="127">
        <v>273761</v>
      </c>
      <c r="FL27" s="126">
        <v>548986</v>
      </c>
      <c r="FM27" s="124">
        <v>822747</v>
      </c>
      <c r="FN27" s="123">
        <v>0</v>
      </c>
      <c r="FO27" s="126">
        <v>1157435</v>
      </c>
      <c r="FP27" s="126">
        <v>2737429</v>
      </c>
      <c r="FQ27" s="126">
        <v>2035760</v>
      </c>
      <c r="FR27" s="126">
        <v>2154577</v>
      </c>
      <c r="FS27" s="126">
        <v>1823340</v>
      </c>
      <c r="FT27" s="125">
        <v>9908541</v>
      </c>
      <c r="FU27" s="380">
        <v>10731288</v>
      </c>
      <c r="FV27" s="127">
        <v>27657</v>
      </c>
      <c r="FW27" s="126">
        <v>22500</v>
      </c>
      <c r="FX27" s="124">
        <v>50157</v>
      </c>
      <c r="FY27" s="123">
        <v>0</v>
      </c>
      <c r="FZ27" s="126">
        <v>112967</v>
      </c>
      <c r="GA27" s="126">
        <v>85296</v>
      </c>
      <c r="GB27" s="126">
        <v>80382</v>
      </c>
      <c r="GC27" s="126">
        <v>106346</v>
      </c>
      <c r="GD27" s="126">
        <v>0</v>
      </c>
      <c r="GE27" s="125">
        <v>384991</v>
      </c>
      <c r="GF27" s="128">
        <v>435148</v>
      </c>
      <c r="GG27" s="122">
        <v>148500</v>
      </c>
      <c r="GH27" s="126">
        <v>359800</v>
      </c>
      <c r="GI27" s="125">
        <v>508300</v>
      </c>
      <c r="GJ27" s="122">
        <v>0</v>
      </c>
      <c r="GK27" s="126">
        <v>625500</v>
      </c>
      <c r="GL27" s="126">
        <v>994675</v>
      </c>
      <c r="GM27" s="126">
        <v>74700</v>
      </c>
      <c r="GN27" s="126">
        <v>100800</v>
      </c>
      <c r="GO27" s="126">
        <v>0</v>
      </c>
      <c r="GP27" s="124">
        <v>1795675</v>
      </c>
      <c r="GQ27" s="128">
        <v>2303975</v>
      </c>
      <c r="GR27" s="122">
        <v>361894</v>
      </c>
      <c r="GS27" s="126">
        <v>175749</v>
      </c>
      <c r="GT27" s="124">
        <v>537643</v>
      </c>
      <c r="GU27" s="123">
        <v>0</v>
      </c>
      <c r="GV27" s="126">
        <v>3802565</v>
      </c>
      <c r="GW27" s="126">
        <v>4923898</v>
      </c>
      <c r="GX27" s="126">
        <v>3537788</v>
      </c>
      <c r="GY27" s="126">
        <v>6249735</v>
      </c>
      <c r="GZ27" s="126">
        <v>4304775</v>
      </c>
      <c r="HA27" s="125">
        <v>22818761</v>
      </c>
      <c r="HB27" s="121">
        <v>23356404</v>
      </c>
      <c r="HC27" s="127">
        <v>372559</v>
      </c>
      <c r="HD27" s="126">
        <v>664656</v>
      </c>
      <c r="HE27" s="125">
        <v>1037215</v>
      </c>
      <c r="HF27" s="122">
        <v>0</v>
      </c>
      <c r="HG27" s="126">
        <v>5362861</v>
      </c>
      <c r="HH27" s="126">
        <v>4816896</v>
      </c>
      <c r="HI27" s="126">
        <v>3147926</v>
      </c>
      <c r="HJ27" s="126">
        <v>2386399</v>
      </c>
      <c r="HK27" s="126">
        <v>1283157</v>
      </c>
      <c r="HL27" s="124">
        <v>16997239</v>
      </c>
      <c r="HM27" s="128">
        <v>18034454</v>
      </c>
    </row>
    <row r="28" spans="1:221" ht="18.75" customHeight="1">
      <c r="A28" s="66" t="s">
        <v>25</v>
      </c>
      <c r="B28" s="122">
        <v>4654503</v>
      </c>
      <c r="C28" s="126">
        <v>5574349</v>
      </c>
      <c r="D28" s="125">
        <v>10228852</v>
      </c>
      <c r="E28" s="121">
        <v>0</v>
      </c>
      <c r="F28" s="126">
        <v>23157893</v>
      </c>
      <c r="G28" s="126">
        <v>18405933</v>
      </c>
      <c r="H28" s="126">
        <v>20413302</v>
      </c>
      <c r="I28" s="126">
        <v>16367007</v>
      </c>
      <c r="J28" s="126">
        <v>17331767</v>
      </c>
      <c r="K28" s="210">
        <v>95675902</v>
      </c>
      <c r="L28" s="128">
        <v>105904754</v>
      </c>
      <c r="M28" s="122">
        <v>1109381</v>
      </c>
      <c r="N28" s="126">
        <v>876948</v>
      </c>
      <c r="O28" s="125">
        <v>1986329</v>
      </c>
      <c r="P28" s="122">
        <v>0</v>
      </c>
      <c r="Q28" s="126">
        <v>3604448</v>
      </c>
      <c r="R28" s="126">
        <v>4245721</v>
      </c>
      <c r="S28" s="126">
        <v>4248939</v>
      </c>
      <c r="T28" s="126">
        <v>4834052</v>
      </c>
      <c r="U28" s="126">
        <v>6873550</v>
      </c>
      <c r="V28" s="125">
        <v>23806710</v>
      </c>
      <c r="W28" s="128">
        <v>25793039</v>
      </c>
      <c r="X28" s="122">
        <v>813492</v>
      </c>
      <c r="Y28" s="126">
        <v>543555</v>
      </c>
      <c r="Z28" s="125">
        <v>1357047</v>
      </c>
      <c r="AA28" s="122">
        <v>0</v>
      </c>
      <c r="AB28" s="126">
        <v>2246091</v>
      </c>
      <c r="AC28" s="126">
        <v>2957535</v>
      </c>
      <c r="AD28" s="126">
        <v>2718231</v>
      </c>
      <c r="AE28" s="126">
        <v>3612435</v>
      </c>
      <c r="AF28" s="126">
        <v>4020598</v>
      </c>
      <c r="AG28" s="125">
        <v>15554890</v>
      </c>
      <c r="AH28" s="128">
        <v>16911937</v>
      </c>
      <c r="AI28" s="122">
        <v>0</v>
      </c>
      <c r="AJ28" s="126">
        <v>0</v>
      </c>
      <c r="AK28" s="125">
        <v>0</v>
      </c>
      <c r="AL28" s="122">
        <v>0</v>
      </c>
      <c r="AM28" s="126">
        <v>0</v>
      </c>
      <c r="AN28" s="126">
        <v>24575</v>
      </c>
      <c r="AO28" s="126">
        <v>442357</v>
      </c>
      <c r="AP28" s="126">
        <v>196603</v>
      </c>
      <c r="AQ28" s="126">
        <v>987287</v>
      </c>
      <c r="AR28" s="125">
        <v>1650822</v>
      </c>
      <c r="AS28" s="128">
        <v>1650822</v>
      </c>
      <c r="AT28" s="122">
        <v>84297</v>
      </c>
      <c r="AU28" s="126">
        <v>107924</v>
      </c>
      <c r="AV28" s="125">
        <v>192221</v>
      </c>
      <c r="AW28" s="122">
        <v>0</v>
      </c>
      <c r="AX28" s="126">
        <v>759801</v>
      </c>
      <c r="AY28" s="126">
        <v>589145</v>
      </c>
      <c r="AZ28" s="126">
        <v>377385</v>
      </c>
      <c r="BA28" s="126">
        <v>449532</v>
      </c>
      <c r="BB28" s="126">
        <v>1180669</v>
      </c>
      <c r="BC28" s="125">
        <v>3356532</v>
      </c>
      <c r="BD28" s="128">
        <v>3548753</v>
      </c>
      <c r="BE28" s="122">
        <v>56820</v>
      </c>
      <c r="BF28" s="126">
        <v>87732</v>
      </c>
      <c r="BG28" s="124">
        <v>144552</v>
      </c>
      <c r="BH28" s="123">
        <v>0</v>
      </c>
      <c r="BI28" s="126">
        <v>5704</v>
      </c>
      <c r="BJ28" s="126">
        <v>174621</v>
      </c>
      <c r="BK28" s="126">
        <v>173187</v>
      </c>
      <c r="BL28" s="126">
        <v>96366</v>
      </c>
      <c r="BM28" s="126">
        <v>34219</v>
      </c>
      <c r="BN28" s="125">
        <v>484097</v>
      </c>
      <c r="BO28" s="128">
        <v>628649</v>
      </c>
      <c r="BP28" s="122">
        <v>154772</v>
      </c>
      <c r="BQ28" s="126">
        <v>137737</v>
      </c>
      <c r="BR28" s="125">
        <v>292509</v>
      </c>
      <c r="BS28" s="122">
        <v>0</v>
      </c>
      <c r="BT28" s="126">
        <v>592852</v>
      </c>
      <c r="BU28" s="126">
        <v>499845</v>
      </c>
      <c r="BV28" s="126">
        <v>537779</v>
      </c>
      <c r="BW28" s="126">
        <v>479116</v>
      </c>
      <c r="BX28" s="126">
        <v>650777</v>
      </c>
      <c r="BY28" s="125">
        <v>2760369</v>
      </c>
      <c r="BZ28" s="128">
        <v>3052878</v>
      </c>
      <c r="CA28" s="122">
        <v>1689734</v>
      </c>
      <c r="CB28" s="126">
        <v>3248685</v>
      </c>
      <c r="CC28" s="125">
        <v>4938419</v>
      </c>
      <c r="CD28" s="122">
        <v>0</v>
      </c>
      <c r="CE28" s="126">
        <v>9954896</v>
      </c>
      <c r="CF28" s="126">
        <v>6942078</v>
      </c>
      <c r="CG28" s="126">
        <v>6404176</v>
      </c>
      <c r="CH28" s="126">
        <v>4156362</v>
      </c>
      <c r="CI28" s="126">
        <v>2130106</v>
      </c>
      <c r="CJ28" s="125">
        <v>29587618</v>
      </c>
      <c r="CK28" s="128">
        <v>34526037</v>
      </c>
      <c r="CL28" s="122">
        <v>931300</v>
      </c>
      <c r="CM28" s="126">
        <v>1975333</v>
      </c>
      <c r="CN28" s="125">
        <v>2906633</v>
      </c>
      <c r="CO28" s="123">
        <v>0</v>
      </c>
      <c r="CP28" s="126">
        <v>6811891</v>
      </c>
      <c r="CQ28" s="126">
        <v>4393940</v>
      </c>
      <c r="CR28" s="126">
        <v>4593539</v>
      </c>
      <c r="CS28" s="126">
        <v>3047620</v>
      </c>
      <c r="CT28" s="126">
        <v>1170895</v>
      </c>
      <c r="CU28" s="125">
        <v>20017885</v>
      </c>
      <c r="CV28" s="128">
        <v>22924518</v>
      </c>
      <c r="CW28" s="122">
        <v>758434</v>
      </c>
      <c r="CX28" s="126">
        <v>1273352</v>
      </c>
      <c r="CY28" s="125">
        <v>2031786</v>
      </c>
      <c r="CZ28" s="122">
        <v>0</v>
      </c>
      <c r="DA28" s="126">
        <v>3143005</v>
      </c>
      <c r="DB28" s="126">
        <v>2548138</v>
      </c>
      <c r="DC28" s="126">
        <v>1810637</v>
      </c>
      <c r="DD28" s="126">
        <v>1108742</v>
      </c>
      <c r="DE28" s="126">
        <v>959211</v>
      </c>
      <c r="DF28" s="125">
        <v>9569733</v>
      </c>
      <c r="DG28" s="128">
        <v>11601519</v>
      </c>
      <c r="DH28" s="122">
        <v>41353</v>
      </c>
      <c r="DI28" s="126">
        <v>39304</v>
      </c>
      <c r="DJ28" s="124">
        <v>80657</v>
      </c>
      <c r="DK28" s="123">
        <v>0</v>
      </c>
      <c r="DL28" s="126">
        <v>1030547</v>
      </c>
      <c r="DM28" s="126">
        <v>1117472</v>
      </c>
      <c r="DN28" s="126">
        <v>2609049</v>
      </c>
      <c r="DO28" s="126">
        <v>1976947</v>
      </c>
      <c r="DP28" s="126">
        <v>1895441</v>
      </c>
      <c r="DQ28" s="125">
        <v>8629456</v>
      </c>
      <c r="DR28" s="128">
        <v>8710113</v>
      </c>
      <c r="DS28" s="122">
        <v>41353</v>
      </c>
      <c r="DT28" s="126">
        <v>39304</v>
      </c>
      <c r="DU28" s="125">
        <v>80657</v>
      </c>
      <c r="DV28" s="122">
        <v>0</v>
      </c>
      <c r="DW28" s="126">
        <v>1030547</v>
      </c>
      <c r="DX28" s="126">
        <v>1004043</v>
      </c>
      <c r="DY28" s="126">
        <v>1932337</v>
      </c>
      <c r="DZ28" s="126">
        <v>1617984</v>
      </c>
      <c r="EA28" s="126">
        <v>1160290</v>
      </c>
      <c r="EB28" s="125">
        <v>6745201</v>
      </c>
      <c r="EC28" s="128">
        <v>6825858</v>
      </c>
      <c r="ED28" s="122">
        <v>0</v>
      </c>
      <c r="EE28" s="124">
        <v>0</v>
      </c>
      <c r="EF28" s="125">
        <v>0</v>
      </c>
      <c r="EG28" s="122">
        <v>0</v>
      </c>
      <c r="EH28" s="126">
        <v>0</v>
      </c>
      <c r="EI28" s="126">
        <v>113429</v>
      </c>
      <c r="EJ28" s="126">
        <v>676712</v>
      </c>
      <c r="EK28" s="126">
        <v>358963</v>
      </c>
      <c r="EL28" s="126">
        <v>588019</v>
      </c>
      <c r="EM28" s="124">
        <v>1737123</v>
      </c>
      <c r="EN28" s="128">
        <v>1737123</v>
      </c>
      <c r="EO28" s="122">
        <v>0</v>
      </c>
      <c r="EP28" s="126">
        <v>0</v>
      </c>
      <c r="EQ28" s="124">
        <v>0</v>
      </c>
      <c r="ER28" s="123">
        <v>0</v>
      </c>
      <c r="ES28" s="126">
        <v>0</v>
      </c>
      <c r="ET28" s="126">
        <v>0</v>
      </c>
      <c r="EU28" s="126">
        <v>0</v>
      </c>
      <c r="EV28" s="126">
        <v>0</v>
      </c>
      <c r="EW28" s="126">
        <v>147132</v>
      </c>
      <c r="EX28" s="125">
        <v>147132</v>
      </c>
      <c r="EY28" s="128">
        <v>147132</v>
      </c>
      <c r="EZ28" s="122">
        <v>354924</v>
      </c>
      <c r="FA28" s="126">
        <v>205336</v>
      </c>
      <c r="FB28" s="125">
        <v>560260</v>
      </c>
      <c r="FC28" s="122">
        <v>0</v>
      </c>
      <c r="FD28" s="126">
        <v>1046130</v>
      </c>
      <c r="FE28" s="126">
        <v>1227459</v>
      </c>
      <c r="FF28" s="126">
        <v>1287616</v>
      </c>
      <c r="FG28" s="126">
        <v>1037695</v>
      </c>
      <c r="FH28" s="126">
        <v>1206548</v>
      </c>
      <c r="FI28" s="125">
        <v>5805448</v>
      </c>
      <c r="FJ28" s="128">
        <v>6365708</v>
      </c>
      <c r="FK28" s="127">
        <v>145079</v>
      </c>
      <c r="FL28" s="126">
        <v>170344</v>
      </c>
      <c r="FM28" s="124">
        <v>315423</v>
      </c>
      <c r="FN28" s="123">
        <v>0</v>
      </c>
      <c r="FO28" s="126">
        <v>470715</v>
      </c>
      <c r="FP28" s="126">
        <v>1083865</v>
      </c>
      <c r="FQ28" s="126">
        <v>1060366</v>
      </c>
      <c r="FR28" s="126">
        <v>1016895</v>
      </c>
      <c r="FS28" s="126">
        <v>1026548</v>
      </c>
      <c r="FT28" s="125">
        <v>4658389</v>
      </c>
      <c r="FU28" s="380">
        <v>4973812</v>
      </c>
      <c r="FV28" s="127">
        <v>0</v>
      </c>
      <c r="FW28" s="126">
        <v>34992</v>
      </c>
      <c r="FX28" s="124">
        <v>34992</v>
      </c>
      <c r="FY28" s="123">
        <v>0</v>
      </c>
      <c r="FZ28" s="126">
        <v>50931</v>
      </c>
      <c r="GA28" s="126">
        <v>0</v>
      </c>
      <c r="GB28" s="126">
        <v>33822</v>
      </c>
      <c r="GC28" s="126">
        <v>0</v>
      </c>
      <c r="GD28" s="126">
        <v>0</v>
      </c>
      <c r="GE28" s="125">
        <v>84753</v>
      </c>
      <c r="GF28" s="128">
        <v>119745</v>
      </c>
      <c r="GG28" s="122">
        <v>209845</v>
      </c>
      <c r="GH28" s="126">
        <v>0</v>
      </c>
      <c r="GI28" s="125">
        <v>209845</v>
      </c>
      <c r="GJ28" s="122">
        <v>0</v>
      </c>
      <c r="GK28" s="126">
        <v>524484</v>
      </c>
      <c r="GL28" s="126">
        <v>143594</v>
      </c>
      <c r="GM28" s="126">
        <v>193428</v>
      </c>
      <c r="GN28" s="126">
        <v>20800</v>
      </c>
      <c r="GO28" s="126">
        <v>180000</v>
      </c>
      <c r="GP28" s="124">
        <v>1062306</v>
      </c>
      <c r="GQ28" s="128">
        <v>1272151</v>
      </c>
      <c r="GR28" s="122">
        <v>760568</v>
      </c>
      <c r="GS28" s="126">
        <v>629892</v>
      </c>
      <c r="GT28" s="124">
        <v>1390460</v>
      </c>
      <c r="GU28" s="123">
        <v>0</v>
      </c>
      <c r="GV28" s="126">
        <v>4673902</v>
      </c>
      <c r="GW28" s="126">
        <v>3122589</v>
      </c>
      <c r="GX28" s="126">
        <v>4408131</v>
      </c>
      <c r="GY28" s="126">
        <v>3225776</v>
      </c>
      <c r="GZ28" s="126">
        <v>4374000</v>
      </c>
      <c r="HA28" s="125">
        <v>19804398</v>
      </c>
      <c r="HB28" s="121">
        <v>21194858</v>
      </c>
      <c r="HC28" s="127">
        <v>698543</v>
      </c>
      <c r="HD28" s="126">
        <v>574184</v>
      </c>
      <c r="HE28" s="125">
        <v>1272727</v>
      </c>
      <c r="HF28" s="122">
        <v>0</v>
      </c>
      <c r="HG28" s="126">
        <v>2847970</v>
      </c>
      <c r="HH28" s="126">
        <v>1750614</v>
      </c>
      <c r="HI28" s="126">
        <v>1455391</v>
      </c>
      <c r="HJ28" s="126">
        <v>1136175</v>
      </c>
      <c r="HK28" s="126">
        <v>852122</v>
      </c>
      <c r="HL28" s="124">
        <v>8042272</v>
      </c>
      <c r="HM28" s="128">
        <v>9314999</v>
      </c>
    </row>
    <row r="29" spans="1:221" ht="18.75" customHeight="1">
      <c r="A29" s="66" t="s">
        <v>26</v>
      </c>
      <c r="B29" s="122">
        <v>2020863</v>
      </c>
      <c r="C29" s="126">
        <v>4308478</v>
      </c>
      <c r="D29" s="125">
        <v>6329341</v>
      </c>
      <c r="E29" s="121">
        <v>0</v>
      </c>
      <c r="F29" s="126">
        <v>18444341</v>
      </c>
      <c r="G29" s="126">
        <v>20340581</v>
      </c>
      <c r="H29" s="126">
        <v>17719400</v>
      </c>
      <c r="I29" s="126">
        <v>19991303</v>
      </c>
      <c r="J29" s="126">
        <v>14630322</v>
      </c>
      <c r="K29" s="210">
        <v>91125947</v>
      </c>
      <c r="L29" s="128">
        <v>97455288</v>
      </c>
      <c r="M29" s="122">
        <v>802571</v>
      </c>
      <c r="N29" s="126">
        <v>1013126</v>
      </c>
      <c r="O29" s="125">
        <v>1815697</v>
      </c>
      <c r="P29" s="122">
        <v>0</v>
      </c>
      <c r="Q29" s="126">
        <v>3467805</v>
      </c>
      <c r="R29" s="126">
        <v>4616000</v>
      </c>
      <c r="S29" s="126">
        <v>3594583</v>
      </c>
      <c r="T29" s="126">
        <v>4598037</v>
      </c>
      <c r="U29" s="126">
        <v>7069608</v>
      </c>
      <c r="V29" s="125">
        <v>23346033</v>
      </c>
      <c r="W29" s="128">
        <v>25161730</v>
      </c>
      <c r="X29" s="122">
        <v>599906</v>
      </c>
      <c r="Y29" s="126">
        <v>674469</v>
      </c>
      <c r="Z29" s="125">
        <v>1274375</v>
      </c>
      <c r="AA29" s="122">
        <v>0</v>
      </c>
      <c r="AB29" s="126">
        <v>2128764</v>
      </c>
      <c r="AC29" s="126">
        <v>2912759</v>
      </c>
      <c r="AD29" s="126">
        <v>2528389</v>
      </c>
      <c r="AE29" s="126">
        <v>2956984</v>
      </c>
      <c r="AF29" s="126">
        <v>3756996</v>
      </c>
      <c r="AG29" s="125">
        <v>14283892</v>
      </c>
      <c r="AH29" s="128">
        <v>15558267</v>
      </c>
      <c r="AI29" s="122">
        <v>0</v>
      </c>
      <c r="AJ29" s="126">
        <v>0</v>
      </c>
      <c r="AK29" s="125">
        <v>0</v>
      </c>
      <c r="AL29" s="122">
        <v>0</v>
      </c>
      <c r="AM29" s="126">
        <v>61439</v>
      </c>
      <c r="AN29" s="126">
        <v>255148</v>
      </c>
      <c r="AO29" s="126">
        <v>140703</v>
      </c>
      <c r="AP29" s="126">
        <v>492803</v>
      </c>
      <c r="AQ29" s="126">
        <v>1433337</v>
      </c>
      <c r="AR29" s="125">
        <v>2383430</v>
      </c>
      <c r="AS29" s="128">
        <v>2383430</v>
      </c>
      <c r="AT29" s="122">
        <v>117944</v>
      </c>
      <c r="AU29" s="126">
        <v>276941</v>
      </c>
      <c r="AV29" s="125">
        <v>394885</v>
      </c>
      <c r="AW29" s="122">
        <v>0</v>
      </c>
      <c r="AX29" s="126">
        <v>832802</v>
      </c>
      <c r="AY29" s="126">
        <v>974760</v>
      </c>
      <c r="AZ29" s="126">
        <v>575765</v>
      </c>
      <c r="BA29" s="126">
        <v>572451</v>
      </c>
      <c r="BB29" s="126">
        <v>1514107</v>
      </c>
      <c r="BC29" s="125">
        <v>4469885</v>
      </c>
      <c r="BD29" s="128">
        <v>4864770</v>
      </c>
      <c r="BE29" s="122">
        <v>17546</v>
      </c>
      <c r="BF29" s="126">
        <v>25806</v>
      </c>
      <c r="BG29" s="124">
        <v>43352</v>
      </c>
      <c r="BH29" s="123">
        <v>0</v>
      </c>
      <c r="BI29" s="126">
        <v>20470</v>
      </c>
      <c r="BJ29" s="126">
        <v>93580</v>
      </c>
      <c r="BK29" s="126">
        <v>55278</v>
      </c>
      <c r="BL29" s="126">
        <v>235002</v>
      </c>
      <c r="BM29" s="126">
        <v>64337</v>
      </c>
      <c r="BN29" s="125">
        <v>468667</v>
      </c>
      <c r="BO29" s="128">
        <v>512019</v>
      </c>
      <c r="BP29" s="122">
        <v>67175</v>
      </c>
      <c r="BQ29" s="126">
        <v>35910</v>
      </c>
      <c r="BR29" s="125">
        <v>103085</v>
      </c>
      <c r="BS29" s="122">
        <v>0</v>
      </c>
      <c r="BT29" s="126">
        <v>424330</v>
      </c>
      <c r="BU29" s="126">
        <v>379753</v>
      </c>
      <c r="BV29" s="126">
        <v>294448</v>
      </c>
      <c r="BW29" s="126">
        <v>340797</v>
      </c>
      <c r="BX29" s="126">
        <v>300831</v>
      </c>
      <c r="BY29" s="125">
        <v>1740159</v>
      </c>
      <c r="BZ29" s="128">
        <v>1843244</v>
      </c>
      <c r="CA29" s="122">
        <v>554165</v>
      </c>
      <c r="CB29" s="126">
        <v>1884330</v>
      </c>
      <c r="CC29" s="125">
        <v>2438495</v>
      </c>
      <c r="CD29" s="122">
        <v>0</v>
      </c>
      <c r="CE29" s="126">
        <v>8507745</v>
      </c>
      <c r="CF29" s="126">
        <v>8566292</v>
      </c>
      <c r="CG29" s="126">
        <v>6407283</v>
      </c>
      <c r="CH29" s="126">
        <v>5984771</v>
      </c>
      <c r="CI29" s="126">
        <v>3188092</v>
      </c>
      <c r="CJ29" s="125">
        <v>32654183</v>
      </c>
      <c r="CK29" s="128">
        <v>35092678</v>
      </c>
      <c r="CL29" s="122">
        <v>432375</v>
      </c>
      <c r="CM29" s="126">
        <v>1583206</v>
      </c>
      <c r="CN29" s="125">
        <v>2015581</v>
      </c>
      <c r="CO29" s="123">
        <v>0</v>
      </c>
      <c r="CP29" s="126">
        <v>7002470</v>
      </c>
      <c r="CQ29" s="126">
        <v>5614123</v>
      </c>
      <c r="CR29" s="126">
        <v>4907703</v>
      </c>
      <c r="CS29" s="126">
        <v>4207501</v>
      </c>
      <c r="CT29" s="126">
        <v>2113599</v>
      </c>
      <c r="CU29" s="125">
        <v>23845396</v>
      </c>
      <c r="CV29" s="128">
        <v>25860977</v>
      </c>
      <c r="CW29" s="122">
        <v>121790</v>
      </c>
      <c r="CX29" s="126">
        <v>301124</v>
      </c>
      <c r="CY29" s="125">
        <v>422914</v>
      </c>
      <c r="CZ29" s="122">
        <v>0</v>
      </c>
      <c r="DA29" s="126">
        <v>1505275</v>
      </c>
      <c r="DB29" s="126">
        <v>2952169</v>
      </c>
      <c r="DC29" s="126">
        <v>1499580</v>
      </c>
      <c r="DD29" s="126">
        <v>1777270</v>
      </c>
      <c r="DE29" s="126">
        <v>1074493</v>
      </c>
      <c r="DF29" s="125">
        <v>8808787</v>
      </c>
      <c r="DG29" s="128">
        <v>9231701</v>
      </c>
      <c r="DH29" s="122">
        <v>17271</v>
      </c>
      <c r="DI29" s="126">
        <v>22730</v>
      </c>
      <c r="DJ29" s="124">
        <v>40001</v>
      </c>
      <c r="DK29" s="123">
        <v>0</v>
      </c>
      <c r="DL29" s="126">
        <v>484828</v>
      </c>
      <c r="DM29" s="126">
        <v>903590</v>
      </c>
      <c r="DN29" s="126">
        <v>1917474</v>
      </c>
      <c r="DO29" s="126">
        <v>2650242</v>
      </c>
      <c r="DP29" s="126">
        <v>786692</v>
      </c>
      <c r="DQ29" s="125">
        <v>6742826</v>
      </c>
      <c r="DR29" s="128">
        <v>6782827</v>
      </c>
      <c r="DS29" s="122">
        <v>17271</v>
      </c>
      <c r="DT29" s="126">
        <v>22730</v>
      </c>
      <c r="DU29" s="125">
        <v>40001</v>
      </c>
      <c r="DV29" s="122">
        <v>0</v>
      </c>
      <c r="DW29" s="126">
        <v>484828</v>
      </c>
      <c r="DX29" s="126">
        <v>845648</v>
      </c>
      <c r="DY29" s="126">
        <v>1917474</v>
      </c>
      <c r="DZ29" s="126">
        <v>2650242</v>
      </c>
      <c r="EA29" s="126">
        <v>786692</v>
      </c>
      <c r="EB29" s="125">
        <v>6684884</v>
      </c>
      <c r="EC29" s="128">
        <v>6724885</v>
      </c>
      <c r="ED29" s="122">
        <v>0</v>
      </c>
      <c r="EE29" s="124">
        <v>0</v>
      </c>
      <c r="EF29" s="125">
        <v>0</v>
      </c>
      <c r="EG29" s="122">
        <v>0</v>
      </c>
      <c r="EH29" s="126">
        <v>0</v>
      </c>
      <c r="EI29" s="126">
        <v>57942</v>
      </c>
      <c r="EJ29" s="126">
        <v>0</v>
      </c>
      <c r="EK29" s="126">
        <v>0</v>
      </c>
      <c r="EL29" s="126">
        <v>0</v>
      </c>
      <c r="EM29" s="124">
        <v>57942</v>
      </c>
      <c r="EN29" s="128">
        <v>57942</v>
      </c>
      <c r="EO29" s="122">
        <v>0</v>
      </c>
      <c r="EP29" s="126">
        <v>0</v>
      </c>
      <c r="EQ29" s="124">
        <v>0</v>
      </c>
      <c r="ER29" s="123">
        <v>0</v>
      </c>
      <c r="ES29" s="126">
        <v>0</v>
      </c>
      <c r="ET29" s="126">
        <v>0</v>
      </c>
      <c r="EU29" s="126">
        <v>0</v>
      </c>
      <c r="EV29" s="126">
        <v>0</v>
      </c>
      <c r="EW29" s="126">
        <v>0</v>
      </c>
      <c r="EX29" s="125">
        <v>0</v>
      </c>
      <c r="EY29" s="128">
        <v>0</v>
      </c>
      <c r="EZ29" s="122">
        <v>66564</v>
      </c>
      <c r="FA29" s="126">
        <v>451615</v>
      </c>
      <c r="FB29" s="125">
        <v>518179</v>
      </c>
      <c r="FC29" s="122">
        <v>0</v>
      </c>
      <c r="FD29" s="126">
        <v>581971</v>
      </c>
      <c r="FE29" s="126">
        <v>1939283</v>
      </c>
      <c r="FF29" s="126">
        <v>1395134</v>
      </c>
      <c r="FG29" s="126">
        <v>1859994</v>
      </c>
      <c r="FH29" s="126">
        <v>1109126</v>
      </c>
      <c r="FI29" s="125">
        <v>6885508</v>
      </c>
      <c r="FJ29" s="128">
        <v>7403687</v>
      </c>
      <c r="FK29" s="127">
        <v>66564</v>
      </c>
      <c r="FL29" s="126">
        <v>245414</v>
      </c>
      <c r="FM29" s="124">
        <v>311978</v>
      </c>
      <c r="FN29" s="123">
        <v>0</v>
      </c>
      <c r="FO29" s="126">
        <v>473674</v>
      </c>
      <c r="FP29" s="126">
        <v>1542717</v>
      </c>
      <c r="FQ29" s="126">
        <v>1205187</v>
      </c>
      <c r="FR29" s="126">
        <v>1522587</v>
      </c>
      <c r="FS29" s="126">
        <v>1109126</v>
      </c>
      <c r="FT29" s="125">
        <v>5853291</v>
      </c>
      <c r="FU29" s="380">
        <v>6165269</v>
      </c>
      <c r="FV29" s="127">
        <v>0</v>
      </c>
      <c r="FW29" s="126">
        <v>128053</v>
      </c>
      <c r="FX29" s="124">
        <v>128053</v>
      </c>
      <c r="FY29" s="123">
        <v>0</v>
      </c>
      <c r="FZ29" s="126">
        <v>66249</v>
      </c>
      <c r="GA29" s="126">
        <v>54066</v>
      </c>
      <c r="GB29" s="126">
        <v>35380</v>
      </c>
      <c r="GC29" s="126">
        <v>157407</v>
      </c>
      <c r="GD29" s="126">
        <v>0</v>
      </c>
      <c r="GE29" s="125">
        <v>313102</v>
      </c>
      <c r="GF29" s="128">
        <v>441155</v>
      </c>
      <c r="GG29" s="122">
        <v>0</v>
      </c>
      <c r="GH29" s="126">
        <v>78148</v>
      </c>
      <c r="GI29" s="125">
        <v>78148</v>
      </c>
      <c r="GJ29" s="122">
        <v>0</v>
      </c>
      <c r="GK29" s="126">
        <v>42048</v>
      </c>
      <c r="GL29" s="126">
        <v>342500</v>
      </c>
      <c r="GM29" s="126">
        <v>154567</v>
      </c>
      <c r="GN29" s="126">
        <v>180000</v>
      </c>
      <c r="GO29" s="126">
        <v>0</v>
      </c>
      <c r="GP29" s="124">
        <v>719115</v>
      </c>
      <c r="GQ29" s="128">
        <v>797263</v>
      </c>
      <c r="GR29" s="122">
        <v>213543</v>
      </c>
      <c r="GS29" s="126">
        <v>446352</v>
      </c>
      <c r="GT29" s="124">
        <v>659895</v>
      </c>
      <c r="GU29" s="123">
        <v>0</v>
      </c>
      <c r="GV29" s="126">
        <v>2852757</v>
      </c>
      <c r="GW29" s="126">
        <v>2133352</v>
      </c>
      <c r="GX29" s="126">
        <v>2417892</v>
      </c>
      <c r="GY29" s="126">
        <v>3484903</v>
      </c>
      <c r="GZ29" s="126">
        <v>1620650</v>
      </c>
      <c r="HA29" s="125">
        <v>12509554</v>
      </c>
      <c r="HB29" s="121">
        <v>13169449</v>
      </c>
      <c r="HC29" s="127">
        <v>366749</v>
      </c>
      <c r="HD29" s="126">
        <v>490325</v>
      </c>
      <c r="HE29" s="125">
        <v>857074</v>
      </c>
      <c r="HF29" s="122">
        <v>0</v>
      </c>
      <c r="HG29" s="126">
        <v>2549235</v>
      </c>
      <c r="HH29" s="126">
        <v>2182064</v>
      </c>
      <c r="HI29" s="126">
        <v>1987034</v>
      </c>
      <c r="HJ29" s="126">
        <v>1413356</v>
      </c>
      <c r="HK29" s="126">
        <v>856154</v>
      </c>
      <c r="HL29" s="124">
        <v>8987843</v>
      </c>
      <c r="HM29" s="128">
        <v>9844917</v>
      </c>
    </row>
    <row r="30" spans="1:221" ht="18.75" customHeight="1">
      <c r="A30" s="66" t="s">
        <v>27</v>
      </c>
      <c r="B30" s="122">
        <v>3512403</v>
      </c>
      <c r="C30" s="126">
        <v>6873404</v>
      </c>
      <c r="D30" s="125">
        <v>10385807</v>
      </c>
      <c r="E30" s="121">
        <v>0</v>
      </c>
      <c r="F30" s="126">
        <v>22926768</v>
      </c>
      <c r="G30" s="126">
        <v>22025082</v>
      </c>
      <c r="H30" s="126">
        <v>23958191</v>
      </c>
      <c r="I30" s="126">
        <v>22122540</v>
      </c>
      <c r="J30" s="126">
        <v>17560049</v>
      </c>
      <c r="K30" s="210">
        <v>108592630</v>
      </c>
      <c r="L30" s="128">
        <v>118978437</v>
      </c>
      <c r="M30" s="122">
        <v>990242</v>
      </c>
      <c r="N30" s="126">
        <v>1658687</v>
      </c>
      <c r="O30" s="125">
        <v>2648929</v>
      </c>
      <c r="P30" s="122">
        <v>0</v>
      </c>
      <c r="Q30" s="126">
        <v>5233939</v>
      </c>
      <c r="R30" s="126">
        <v>5431254</v>
      </c>
      <c r="S30" s="126">
        <v>5180047</v>
      </c>
      <c r="T30" s="126">
        <v>5530524</v>
      </c>
      <c r="U30" s="126">
        <v>7497833</v>
      </c>
      <c r="V30" s="125">
        <v>28873597</v>
      </c>
      <c r="W30" s="128">
        <v>31522526</v>
      </c>
      <c r="X30" s="122">
        <v>676298</v>
      </c>
      <c r="Y30" s="126">
        <v>1177405</v>
      </c>
      <c r="Z30" s="125">
        <v>1853703</v>
      </c>
      <c r="AA30" s="122">
        <v>0</v>
      </c>
      <c r="AB30" s="126">
        <v>3219072</v>
      </c>
      <c r="AC30" s="126">
        <v>3588219</v>
      </c>
      <c r="AD30" s="126">
        <v>3715417</v>
      </c>
      <c r="AE30" s="126">
        <v>2628247</v>
      </c>
      <c r="AF30" s="126">
        <v>4145720</v>
      </c>
      <c r="AG30" s="125">
        <v>17296675</v>
      </c>
      <c r="AH30" s="128">
        <v>19150378</v>
      </c>
      <c r="AI30" s="122">
        <v>0</v>
      </c>
      <c r="AJ30" s="126">
        <v>0</v>
      </c>
      <c r="AK30" s="125">
        <v>0</v>
      </c>
      <c r="AL30" s="122">
        <v>0</v>
      </c>
      <c r="AM30" s="126">
        <v>0</v>
      </c>
      <c r="AN30" s="126">
        <v>0</v>
      </c>
      <c r="AO30" s="126">
        <v>0</v>
      </c>
      <c r="AP30" s="126">
        <v>718612</v>
      </c>
      <c r="AQ30" s="126">
        <v>1174530</v>
      </c>
      <c r="AR30" s="125">
        <v>1893142</v>
      </c>
      <c r="AS30" s="128">
        <v>1893142</v>
      </c>
      <c r="AT30" s="122">
        <v>208265</v>
      </c>
      <c r="AU30" s="126">
        <v>346245</v>
      </c>
      <c r="AV30" s="125">
        <v>554510</v>
      </c>
      <c r="AW30" s="122">
        <v>0</v>
      </c>
      <c r="AX30" s="126">
        <v>1422898</v>
      </c>
      <c r="AY30" s="126">
        <v>1311167</v>
      </c>
      <c r="AZ30" s="126">
        <v>935549</v>
      </c>
      <c r="BA30" s="126">
        <v>1520366</v>
      </c>
      <c r="BB30" s="126">
        <v>1675709</v>
      </c>
      <c r="BC30" s="125">
        <v>6865689</v>
      </c>
      <c r="BD30" s="128">
        <v>7420199</v>
      </c>
      <c r="BE30" s="122">
        <v>0</v>
      </c>
      <c r="BF30" s="126">
        <v>81130</v>
      </c>
      <c r="BG30" s="124">
        <v>81130</v>
      </c>
      <c r="BH30" s="123">
        <v>0</v>
      </c>
      <c r="BI30" s="126">
        <v>203294</v>
      </c>
      <c r="BJ30" s="126">
        <v>177185</v>
      </c>
      <c r="BK30" s="126">
        <v>145698</v>
      </c>
      <c r="BL30" s="126">
        <v>170748</v>
      </c>
      <c r="BM30" s="126">
        <v>60754</v>
      </c>
      <c r="BN30" s="125">
        <v>757679</v>
      </c>
      <c r="BO30" s="128">
        <v>838809</v>
      </c>
      <c r="BP30" s="122">
        <v>105679</v>
      </c>
      <c r="BQ30" s="126">
        <v>53907</v>
      </c>
      <c r="BR30" s="125">
        <v>159586</v>
      </c>
      <c r="BS30" s="122">
        <v>0</v>
      </c>
      <c r="BT30" s="126">
        <v>388675</v>
      </c>
      <c r="BU30" s="126">
        <v>354683</v>
      </c>
      <c r="BV30" s="126">
        <v>383383</v>
      </c>
      <c r="BW30" s="126">
        <v>492551</v>
      </c>
      <c r="BX30" s="126">
        <v>441120</v>
      </c>
      <c r="BY30" s="125">
        <v>2060412</v>
      </c>
      <c r="BZ30" s="128">
        <v>2219998</v>
      </c>
      <c r="CA30" s="122">
        <v>1292804</v>
      </c>
      <c r="CB30" s="126">
        <v>3230984</v>
      </c>
      <c r="CC30" s="125">
        <v>4523788</v>
      </c>
      <c r="CD30" s="122">
        <v>0</v>
      </c>
      <c r="CE30" s="126">
        <v>8897865</v>
      </c>
      <c r="CF30" s="126">
        <v>8535605</v>
      </c>
      <c r="CG30" s="126">
        <v>9828034</v>
      </c>
      <c r="CH30" s="126">
        <v>4979252</v>
      </c>
      <c r="CI30" s="126">
        <v>2397696</v>
      </c>
      <c r="CJ30" s="125">
        <v>34638452</v>
      </c>
      <c r="CK30" s="128">
        <v>39162240</v>
      </c>
      <c r="CL30" s="122">
        <v>1185125</v>
      </c>
      <c r="CM30" s="126">
        <v>2854956</v>
      </c>
      <c r="CN30" s="125">
        <v>4040081</v>
      </c>
      <c r="CO30" s="123">
        <v>0</v>
      </c>
      <c r="CP30" s="126">
        <v>8026385</v>
      </c>
      <c r="CQ30" s="126">
        <v>7596321</v>
      </c>
      <c r="CR30" s="126">
        <v>8769941</v>
      </c>
      <c r="CS30" s="126">
        <v>4137029</v>
      </c>
      <c r="CT30" s="126">
        <v>2273099</v>
      </c>
      <c r="CU30" s="125">
        <v>30802775</v>
      </c>
      <c r="CV30" s="128">
        <v>34842856</v>
      </c>
      <c r="CW30" s="122">
        <v>107679</v>
      </c>
      <c r="CX30" s="126">
        <v>376028</v>
      </c>
      <c r="CY30" s="125">
        <v>483707</v>
      </c>
      <c r="CZ30" s="122">
        <v>0</v>
      </c>
      <c r="DA30" s="126">
        <v>871480</v>
      </c>
      <c r="DB30" s="126">
        <v>939284</v>
      </c>
      <c r="DC30" s="126">
        <v>1058093</v>
      </c>
      <c r="DD30" s="126">
        <v>842223</v>
      </c>
      <c r="DE30" s="126">
        <v>124597</v>
      </c>
      <c r="DF30" s="125">
        <v>3835677</v>
      </c>
      <c r="DG30" s="128">
        <v>4319384</v>
      </c>
      <c r="DH30" s="122">
        <v>0</v>
      </c>
      <c r="DI30" s="126">
        <v>23281</v>
      </c>
      <c r="DJ30" s="124">
        <v>23281</v>
      </c>
      <c r="DK30" s="123">
        <v>0</v>
      </c>
      <c r="DL30" s="126">
        <v>981995</v>
      </c>
      <c r="DM30" s="126">
        <v>1527870</v>
      </c>
      <c r="DN30" s="126">
        <v>2225662</v>
      </c>
      <c r="DO30" s="126">
        <v>2765190</v>
      </c>
      <c r="DP30" s="126">
        <v>1850444</v>
      </c>
      <c r="DQ30" s="125">
        <v>9351161</v>
      </c>
      <c r="DR30" s="128">
        <v>9374442</v>
      </c>
      <c r="DS30" s="122">
        <v>0</v>
      </c>
      <c r="DT30" s="126">
        <v>23281</v>
      </c>
      <c r="DU30" s="125">
        <v>23281</v>
      </c>
      <c r="DV30" s="122">
        <v>0</v>
      </c>
      <c r="DW30" s="126">
        <v>844140</v>
      </c>
      <c r="DX30" s="126">
        <v>1268452</v>
      </c>
      <c r="DY30" s="126">
        <v>1970283</v>
      </c>
      <c r="DZ30" s="126">
        <v>2511798</v>
      </c>
      <c r="EA30" s="126">
        <v>1788268</v>
      </c>
      <c r="EB30" s="125">
        <v>8382941</v>
      </c>
      <c r="EC30" s="128">
        <v>8406222</v>
      </c>
      <c r="ED30" s="122">
        <v>0</v>
      </c>
      <c r="EE30" s="124">
        <v>0</v>
      </c>
      <c r="EF30" s="125">
        <v>0</v>
      </c>
      <c r="EG30" s="122">
        <v>0</v>
      </c>
      <c r="EH30" s="126">
        <v>137855</v>
      </c>
      <c r="EI30" s="126">
        <v>259418</v>
      </c>
      <c r="EJ30" s="126">
        <v>255379</v>
      </c>
      <c r="EK30" s="126">
        <v>253392</v>
      </c>
      <c r="EL30" s="126">
        <v>62176</v>
      </c>
      <c r="EM30" s="124">
        <v>968220</v>
      </c>
      <c r="EN30" s="128">
        <v>968220</v>
      </c>
      <c r="EO30" s="122">
        <v>0</v>
      </c>
      <c r="EP30" s="126">
        <v>0</v>
      </c>
      <c r="EQ30" s="124">
        <v>0</v>
      </c>
      <c r="ER30" s="123">
        <v>0</v>
      </c>
      <c r="ES30" s="126">
        <v>0</v>
      </c>
      <c r="ET30" s="126">
        <v>0</v>
      </c>
      <c r="EU30" s="126">
        <v>0</v>
      </c>
      <c r="EV30" s="126">
        <v>0</v>
      </c>
      <c r="EW30" s="126">
        <v>0</v>
      </c>
      <c r="EX30" s="125">
        <v>0</v>
      </c>
      <c r="EY30" s="128">
        <v>0</v>
      </c>
      <c r="EZ30" s="122">
        <v>118506</v>
      </c>
      <c r="FA30" s="126">
        <v>545578</v>
      </c>
      <c r="FB30" s="125">
        <v>664084</v>
      </c>
      <c r="FC30" s="122">
        <v>0</v>
      </c>
      <c r="FD30" s="126">
        <v>750617</v>
      </c>
      <c r="FE30" s="126">
        <v>1515947</v>
      </c>
      <c r="FF30" s="126">
        <v>1716559</v>
      </c>
      <c r="FG30" s="126">
        <v>1698204</v>
      </c>
      <c r="FH30" s="126">
        <v>1241694</v>
      </c>
      <c r="FI30" s="125">
        <v>6923021</v>
      </c>
      <c r="FJ30" s="128">
        <v>7587105</v>
      </c>
      <c r="FK30" s="127">
        <v>118506</v>
      </c>
      <c r="FL30" s="126">
        <v>331364</v>
      </c>
      <c r="FM30" s="124">
        <v>449870</v>
      </c>
      <c r="FN30" s="123">
        <v>0</v>
      </c>
      <c r="FO30" s="126">
        <v>705906</v>
      </c>
      <c r="FP30" s="126">
        <v>1416053</v>
      </c>
      <c r="FQ30" s="126">
        <v>1440068</v>
      </c>
      <c r="FR30" s="126">
        <v>1526312</v>
      </c>
      <c r="FS30" s="126">
        <v>1241694</v>
      </c>
      <c r="FT30" s="125">
        <v>6330033</v>
      </c>
      <c r="FU30" s="380">
        <v>6779903</v>
      </c>
      <c r="FV30" s="127">
        <v>0</v>
      </c>
      <c r="FW30" s="126">
        <v>34214</v>
      </c>
      <c r="FX30" s="124">
        <v>34214</v>
      </c>
      <c r="FY30" s="123">
        <v>0</v>
      </c>
      <c r="FZ30" s="126">
        <v>44711</v>
      </c>
      <c r="GA30" s="126">
        <v>34662</v>
      </c>
      <c r="GB30" s="126">
        <v>80091</v>
      </c>
      <c r="GC30" s="126">
        <v>19828</v>
      </c>
      <c r="GD30" s="126">
        <v>0</v>
      </c>
      <c r="GE30" s="125">
        <v>179292</v>
      </c>
      <c r="GF30" s="128">
        <v>213506</v>
      </c>
      <c r="GG30" s="122">
        <v>0</v>
      </c>
      <c r="GH30" s="126">
        <v>180000</v>
      </c>
      <c r="GI30" s="125">
        <v>180000</v>
      </c>
      <c r="GJ30" s="122">
        <v>0</v>
      </c>
      <c r="GK30" s="126">
        <v>0</v>
      </c>
      <c r="GL30" s="126">
        <v>65232</v>
      </c>
      <c r="GM30" s="126">
        <v>196400</v>
      </c>
      <c r="GN30" s="126">
        <v>152064</v>
      </c>
      <c r="GO30" s="126">
        <v>0</v>
      </c>
      <c r="GP30" s="124">
        <v>413696</v>
      </c>
      <c r="GQ30" s="128">
        <v>593696</v>
      </c>
      <c r="GR30" s="122">
        <v>546889</v>
      </c>
      <c r="GS30" s="126">
        <v>736835</v>
      </c>
      <c r="GT30" s="124">
        <v>1283724</v>
      </c>
      <c r="GU30" s="123">
        <v>0</v>
      </c>
      <c r="GV30" s="126">
        <v>3669149</v>
      </c>
      <c r="GW30" s="126">
        <v>2626475</v>
      </c>
      <c r="GX30" s="126">
        <v>2918598</v>
      </c>
      <c r="GY30" s="126">
        <v>5527253</v>
      </c>
      <c r="GZ30" s="126">
        <v>3542028</v>
      </c>
      <c r="HA30" s="125">
        <v>18283503</v>
      </c>
      <c r="HB30" s="121">
        <v>19567227</v>
      </c>
      <c r="HC30" s="127">
        <v>563962</v>
      </c>
      <c r="HD30" s="126">
        <v>678039</v>
      </c>
      <c r="HE30" s="125">
        <v>1242001</v>
      </c>
      <c r="HF30" s="122">
        <v>0</v>
      </c>
      <c r="HG30" s="126">
        <v>3393203</v>
      </c>
      <c r="HH30" s="126">
        <v>2387931</v>
      </c>
      <c r="HI30" s="126">
        <v>2089291</v>
      </c>
      <c r="HJ30" s="126">
        <v>1622117</v>
      </c>
      <c r="HK30" s="126">
        <v>1030354</v>
      </c>
      <c r="HL30" s="124">
        <v>10522896</v>
      </c>
      <c r="HM30" s="128">
        <v>11764897</v>
      </c>
    </row>
    <row r="31" spans="1:221" ht="18.75" customHeight="1">
      <c r="A31" s="66" t="s">
        <v>28</v>
      </c>
      <c r="B31" s="122">
        <v>3225989</v>
      </c>
      <c r="C31" s="126">
        <v>8557582</v>
      </c>
      <c r="D31" s="125">
        <v>11783571</v>
      </c>
      <c r="E31" s="121">
        <v>0</v>
      </c>
      <c r="F31" s="126">
        <v>13090874</v>
      </c>
      <c r="G31" s="126">
        <v>16785020</v>
      </c>
      <c r="H31" s="126">
        <v>19234212</v>
      </c>
      <c r="I31" s="126">
        <v>12658935</v>
      </c>
      <c r="J31" s="126">
        <v>18641059</v>
      </c>
      <c r="K31" s="210">
        <v>80410100</v>
      </c>
      <c r="L31" s="128">
        <v>92193671</v>
      </c>
      <c r="M31" s="122">
        <v>569053</v>
      </c>
      <c r="N31" s="126">
        <v>1647044</v>
      </c>
      <c r="O31" s="125">
        <v>2216097</v>
      </c>
      <c r="P31" s="122">
        <v>0</v>
      </c>
      <c r="Q31" s="126">
        <v>2690507</v>
      </c>
      <c r="R31" s="126">
        <v>3775311</v>
      </c>
      <c r="S31" s="126">
        <v>4505944</v>
      </c>
      <c r="T31" s="126">
        <v>4374982</v>
      </c>
      <c r="U31" s="126">
        <v>5957996</v>
      </c>
      <c r="V31" s="125">
        <v>21304740</v>
      </c>
      <c r="W31" s="128">
        <v>23520837</v>
      </c>
      <c r="X31" s="122">
        <v>324617</v>
      </c>
      <c r="Y31" s="126">
        <v>970534</v>
      </c>
      <c r="Z31" s="125">
        <v>1295151</v>
      </c>
      <c r="AA31" s="122">
        <v>0</v>
      </c>
      <c r="AB31" s="126">
        <v>1948313</v>
      </c>
      <c r="AC31" s="126">
        <v>2200812</v>
      </c>
      <c r="AD31" s="126">
        <v>2792188</v>
      </c>
      <c r="AE31" s="126">
        <v>2716911</v>
      </c>
      <c r="AF31" s="126">
        <v>3056753</v>
      </c>
      <c r="AG31" s="125">
        <v>12714977</v>
      </c>
      <c r="AH31" s="128">
        <v>14010128</v>
      </c>
      <c r="AI31" s="122">
        <v>0</v>
      </c>
      <c r="AJ31" s="126">
        <v>0</v>
      </c>
      <c r="AK31" s="125">
        <v>0</v>
      </c>
      <c r="AL31" s="122">
        <v>0</v>
      </c>
      <c r="AM31" s="126">
        <v>0</v>
      </c>
      <c r="AN31" s="126">
        <v>158454</v>
      </c>
      <c r="AO31" s="126">
        <v>445150</v>
      </c>
      <c r="AP31" s="126">
        <v>314657</v>
      </c>
      <c r="AQ31" s="126">
        <v>974037</v>
      </c>
      <c r="AR31" s="125">
        <v>1892298</v>
      </c>
      <c r="AS31" s="128">
        <v>1892298</v>
      </c>
      <c r="AT31" s="122">
        <v>146118</v>
      </c>
      <c r="AU31" s="126">
        <v>508556</v>
      </c>
      <c r="AV31" s="125">
        <v>654674</v>
      </c>
      <c r="AW31" s="122">
        <v>0</v>
      </c>
      <c r="AX31" s="126">
        <v>448367</v>
      </c>
      <c r="AY31" s="126">
        <v>1043803</v>
      </c>
      <c r="AZ31" s="126">
        <v>720374</v>
      </c>
      <c r="BA31" s="126">
        <v>901892</v>
      </c>
      <c r="BB31" s="126">
        <v>1316638</v>
      </c>
      <c r="BC31" s="125">
        <v>4431074</v>
      </c>
      <c r="BD31" s="128">
        <v>5085748</v>
      </c>
      <c r="BE31" s="122">
        <v>0</v>
      </c>
      <c r="BF31" s="126">
        <v>34361</v>
      </c>
      <c r="BG31" s="124">
        <v>34361</v>
      </c>
      <c r="BH31" s="123">
        <v>0</v>
      </c>
      <c r="BI31" s="126">
        <v>0</v>
      </c>
      <c r="BJ31" s="126">
        <v>8422</v>
      </c>
      <c r="BK31" s="126">
        <v>0</v>
      </c>
      <c r="BL31" s="126">
        <v>87077</v>
      </c>
      <c r="BM31" s="126">
        <v>0</v>
      </c>
      <c r="BN31" s="125">
        <v>95499</v>
      </c>
      <c r="BO31" s="128">
        <v>129860</v>
      </c>
      <c r="BP31" s="122">
        <v>98318</v>
      </c>
      <c r="BQ31" s="126">
        <v>133593</v>
      </c>
      <c r="BR31" s="125">
        <v>231911</v>
      </c>
      <c r="BS31" s="122">
        <v>0</v>
      </c>
      <c r="BT31" s="126">
        <v>293827</v>
      </c>
      <c r="BU31" s="126">
        <v>363820</v>
      </c>
      <c r="BV31" s="126">
        <v>548232</v>
      </c>
      <c r="BW31" s="126">
        <v>354445</v>
      </c>
      <c r="BX31" s="126">
        <v>610568</v>
      </c>
      <c r="BY31" s="125">
        <v>2170892</v>
      </c>
      <c r="BZ31" s="128">
        <v>2402803</v>
      </c>
      <c r="CA31" s="122">
        <v>1203523</v>
      </c>
      <c r="CB31" s="126">
        <v>3588539</v>
      </c>
      <c r="CC31" s="125">
        <v>4792062</v>
      </c>
      <c r="CD31" s="122">
        <v>0</v>
      </c>
      <c r="CE31" s="126">
        <v>4786845</v>
      </c>
      <c r="CF31" s="126">
        <v>5152131</v>
      </c>
      <c r="CG31" s="126">
        <v>5543625</v>
      </c>
      <c r="CH31" s="126">
        <v>2359789</v>
      </c>
      <c r="CI31" s="126">
        <v>2328727</v>
      </c>
      <c r="CJ31" s="125">
        <v>20171117</v>
      </c>
      <c r="CK31" s="128">
        <v>24963179</v>
      </c>
      <c r="CL31" s="122">
        <v>1184344</v>
      </c>
      <c r="CM31" s="126">
        <v>3026514</v>
      </c>
      <c r="CN31" s="125">
        <v>4210858</v>
      </c>
      <c r="CO31" s="123">
        <v>0</v>
      </c>
      <c r="CP31" s="126">
        <v>4412993</v>
      </c>
      <c r="CQ31" s="126">
        <v>4165055</v>
      </c>
      <c r="CR31" s="126">
        <v>4169162</v>
      </c>
      <c r="CS31" s="126">
        <v>1858371</v>
      </c>
      <c r="CT31" s="126">
        <v>2108192</v>
      </c>
      <c r="CU31" s="125">
        <v>16713773</v>
      </c>
      <c r="CV31" s="128">
        <v>20924631</v>
      </c>
      <c r="CW31" s="122">
        <v>19179</v>
      </c>
      <c r="CX31" s="126">
        <v>562025</v>
      </c>
      <c r="CY31" s="125">
        <v>581204</v>
      </c>
      <c r="CZ31" s="122">
        <v>0</v>
      </c>
      <c r="DA31" s="126">
        <v>373852</v>
      </c>
      <c r="DB31" s="126">
        <v>987076</v>
      </c>
      <c r="DC31" s="126">
        <v>1374463</v>
      </c>
      <c r="DD31" s="126">
        <v>501418</v>
      </c>
      <c r="DE31" s="126">
        <v>220535</v>
      </c>
      <c r="DF31" s="125">
        <v>3457344</v>
      </c>
      <c r="DG31" s="128">
        <v>4038548</v>
      </c>
      <c r="DH31" s="122">
        <v>12606</v>
      </c>
      <c r="DI31" s="126">
        <v>55363</v>
      </c>
      <c r="DJ31" s="124">
        <v>67969</v>
      </c>
      <c r="DK31" s="123">
        <v>0</v>
      </c>
      <c r="DL31" s="126">
        <v>477218</v>
      </c>
      <c r="DM31" s="126">
        <v>918353</v>
      </c>
      <c r="DN31" s="126">
        <v>1743705</v>
      </c>
      <c r="DO31" s="126">
        <v>818210</v>
      </c>
      <c r="DP31" s="126">
        <v>725151</v>
      </c>
      <c r="DQ31" s="125">
        <v>4682637</v>
      </c>
      <c r="DR31" s="128">
        <v>4750606</v>
      </c>
      <c r="DS31" s="122">
        <v>12606</v>
      </c>
      <c r="DT31" s="126">
        <v>55363</v>
      </c>
      <c r="DU31" s="125">
        <v>67969</v>
      </c>
      <c r="DV31" s="122">
        <v>0</v>
      </c>
      <c r="DW31" s="126">
        <v>272351</v>
      </c>
      <c r="DX31" s="126">
        <v>854270</v>
      </c>
      <c r="DY31" s="126">
        <v>1513233</v>
      </c>
      <c r="DZ31" s="126">
        <v>721847</v>
      </c>
      <c r="EA31" s="126">
        <v>432908</v>
      </c>
      <c r="EB31" s="125">
        <v>3794609</v>
      </c>
      <c r="EC31" s="128">
        <v>3862578</v>
      </c>
      <c r="ED31" s="122">
        <v>0</v>
      </c>
      <c r="EE31" s="124">
        <v>0</v>
      </c>
      <c r="EF31" s="125">
        <v>0</v>
      </c>
      <c r="EG31" s="122">
        <v>0</v>
      </c>
      <c r="EH31" s="126">
        <v>204867</v>
      </c>
      <c r="EI31" s="126">
        <v>64083</v>
      </c>
      <c r="EJ31" s="126">
        <v>230472</v>
      </c>
      <c r="EK31" s="126">
        <v>96363</v>
      </c>
      <c r="EL31" s="126">
        <v>292243</v>
      </c>
      <c r="EM31" s="124">
        <v>888028</v>
      </c>
      <c r="EN31" s="128">
        <v>888028</v>
      </c>
      <c r="EO31" s="122">
        <v>0</v>
      </c>
      <c r="EP31" s="126">
        <v>0</v>
      </c>
      <c r="EQ31" s="124">
        <v>0</v>
      </c>
      <c r="ER31" s="123">
        <v>0</v>
      </c>
      <c r="ES31" s="126">
        <v>0</v>
      </c>
      <c r="ET31" s="126">
        <v>0</v>
      </c>
      <c r="EU31" s="126">
        <v>0</v>
      </c>
      <c r="EV31" s="126">
        <v>0</v>
      </c>
      <c r="EW31" s="126">
        <v>0</v>
      </c>
      <c r="EX31" s="125">
        <v>0</v>
      </c>
      <c r="EY31" s="128">
        <v>0</v>
      </c>
      <c r="EZ31" s="122">
        <v>272946</v>
      </c>
      <c r="FA31" s="126">
        <v>777559</v>
      </c>
      <c r="FB31" s="125">
        <v>1050505</v>
      </c>
      <c r="FC31" s="122">
        <v>0</v>
      </c>
      <c r="FD31" s="126">
        <v>602064</v>
      </c>
      <c r="FE31" s="126">
        <v>1556518</v>
      </c>
      <c r="FF31" s="126">
        <v>1215588</v>
      </c>
      <c r="FG31" s="126">
        <v>842449</v>
      </c>
      <c r="FH31" s="126">
        <v>952604</v>
      </c>
      <c r="FI31" s="125">
        <v>5169223</v>
      </c>
      <c r="FJ31" s="128">
        <v>6219728</v>
      </c>
      <c r="FK31" s="127">
        <v>154150</v>
      </c>
      <c r="FL31" s="126">
        <v>452075</v>
      </c>
      <c r="FM31" s="124">
        <v>606225</v>
      </c>
      <c r="FN31" s="123">
        <v>0</v>
      </c>
      <c r="FO31" s="126">
        <v>245160</v>
      </c>
      <c r="FP31" s="126">
        <v>1411931</v>
      </c>
      <c r="FQ31" s="126">
        <v>1215588</v>
      </c>
      <c r="FR31" s="126">
        <v>827675</v>
      </c>
      <c r="FS31" s="126">
        <v>952604</v>
      </c>
      <c r="FT31" s="125">
        <v>4652958</v>
      </c>
      <c r="FU31" s="380">
        <v>5259183</v>
      </c>
      <c r="FV31" s="127">
        <v>13996</v>
      </c>
      <c r="FW31" s="126">
        <v>112274</v>
      </c>
      <c r="FX31" s="124">
        <v>126270</v>
      </c>
      <c r="FY31" s="123">
        <v>0</v>
      </c>
      <c r="FZ31" s="126">
        <v>0</v>
      </c>
      <c r="GA31" s="126">
        <v>53567</v>
      </c>
      <c r="GB31" s="126">
        <v>0</v>
      </c>
      <c r="GC31" s="126">
        <v>14774</v>
      </c>
      <c r="GD31" s="126">
        <v>0</v>
      </c>
      <c r="GE31" s="125">
        <v>68341</v>
      </c>
      <c r="GF31" s="128">
        <v>194611</v>
      </c>
      <c r="GG31" s="122">
        <v>104800</v>
      </c>
      <c r="GH31" s="126">
        <v>213210</v>
      </c>
      <c r="GI31" s="125">
        <v>318010</v>
      </c>
      <c r="GJ31" s="122">
        <v>0</v>
      </c>
      <c r="GK31" s="126">
        <v>356904</v>
      </c>
      <c r="GL31" s="126">
        <v>91020</v>
      </c>
      <c r="GM31" s="126">
        <v>0</v>
      </c>
      <c r="GN31" s="126">
        <v>0</v>
      </c>
      <c r="GO31" s="126">
        <v>0</v>
      </c>
      <c r="GP31" s="124">
        <v>447924</v>
      </c>
      <c r="GQ31" s="128">
        <v>765934</v>
      </c>
      <c r="GR31" s="122">
        <v>713609</v>
      </c>
      <c r="GS31" s="126">
        <v>1706828</v>
      </c>
      <c r="GT31" s="124">
        <v>2420437</v>
      </c>
      <c r="GU31" s="123">
        <v>0</v>
      </c>
      <c r="GV31" s="126">
        <v>2936338</v>
      </c>
      <c r="GW31" s="126">
        <v>3685693</v>
      </c>
      <c r="GX31" s="126">
        <v>4581138</v>
      </c>
      <c r="GY31" s="126">
        <v>3589678</v>
      </c>
      <c r="GZ31" s="126">
        <v>7917665</v>
      </c>
      <c r="HA31" s="125">
        <v>22710512</v>
      </c>
      <c r="HB31" s="121">
        <v>25130949</v>
      </c>
      <c r="HC31" s="127">
        <v>454252</v>
      </c>
      <c r="HD31" s="126">
        <v>782249</v>
      </c>
      <c r="HE31" s="125">
        <v>1236501</v>
      </c>
      <c r="HF31" s="122">
        <v>0</v>
      </c>
      <c r="HG31" s="126">
        <v>1597902</v>
      </c>
      <c r="HH31" s="126">
        <v>1697014</v>
      </c>
      <c r="HI31" s="126">
        <v>1644212</v>
      </c>
      <c r="HJ31" s="126">
        <v>673827</v>
      </c>
      <c r="HK31" s="126">
        <v>758916</v>
      </c>
      <c r="HL31" s="124">
        <v>6371871</v>
      </c>
      <c r="HM31" s="128">
        <v>7608372</v>
      </c>
    </row>
    <row r="32" spans="1:221" ht="18.75" customHeight="1">
      <c r="A32" s="66" t="s">
        <v>29</v>
      </c>
      <c r="B32" s="122">
        <v>79882</v>
      </c>
      <c r="C32" s="126">
        <v>787050</v>
      </c>
      <c r="D32" s="125">
        <v>866932</v>
      </c>
      <c r="E32" s="121">
        <v>0</v>
      </c>
      <c r="F32" s="126">
        <v>3118233</v>
      </c>
      <c r="G32" s="126">
        <v>8418275</v>
      </c>
      <c r="H32" s="126">
        <v>5366479</v>
      </c>
      <c r="I32" s="126">
        <v>5640900</v>
      </c>
      <c r="J32" s="126">
        <v>6632464</v>
      </c>
      <c r="K32" s="210">
        <v>29176351</v>
      </c>
      <c r="L32" s="128">
        <v>30043283</v>
      </c>
      <c r="M32" s="122">
        <v>30560</v>
      </c>
      <c r="N32" s="126">
        <v>96969</v>
      </c>
      <c r="O32" s="125">
        <v>127529</v>
      </c>
      <c r="P32" s="122">
        <v>0</v>
      </c>
      <c r="Q32" s="126">
        <v>500143</v>
      </c>
      <c r="R32" s="126">
        <v>1098737</v>
      </c>
      <c r="S32" s="126">
        <v>1085495</v>
      </c>
      <c r="T32" s="126">
        <v>1339324</v>
      </c>
      <c r="U32" s="126">
        <v>2729038</v>
      </c>
      <c r="V32" s="125">
        <v>6752737</v>
      </c>
      <c r="W32" s="128">
        <v>6880266</v>
      </c>
      <c r="X32" s="122">
        <v>0</v>
      </c>
      <c r="Y32" s="126">
        <v>83397</v>
      </c>
      <c r="Z32" s="125">
        <v>83397</v>
      </c>
      <c r="AA32" s="122">
        <v>0</v>
      </c>
      <c r="AB32" s="126">
        <v>270255</v>
      </c>
      <c r="AC32" s="126">
        <v>558815</v>
      </c>
      <c r="AD32" s="126">
        <v>755127</v>
      </c>
      <c r="AE32" s="126">
        <v>452257</v>
      </c>
      <c r="AF32" s="126">
        <v>1350677</v>
      </c>
      <c r="AG32" s="125">
        <v>3387131</v>
      </c>
      <c r="AH32" s="128">
        <v>3470528</v>
      </c>
      <c r="AI32" s="122">
        <v>0</v>
      </c>
      <c r="AJ32" s="126">
        <v>0</v>
      </c>
      <c r="AK32" s="125">
        <v>0</v>
      </c>
      <c r="AL32" s="122">
        <v>0</v>
      </c>
      <c r="AM32" s="126">
        <v>0</v>
      </c>
      <c r="AN32" s="126">
        <v>0</v>
      </c>
      <c r="AO32" s="126">
        <v>0</v>
      </c>
      <c r="AP32" s="126">
        <v>168169</v>
      </c>
      <c r="AQ32" s="126">
        <v>562477</v>
      </c>
      <c r="AR32" s="125">
        <v>730646</v>
      </c>
      <c r="AS32" s="128">
        <v>730646</v>
      </c>
      <c r="AT32" s="122">
        <v>30560</v>
      </c>
      <c r="AU32" s="126">
        <v>0</v>
      </c>
      <c r="AV32" s="125">
        <v>30560</v>
      </c>
      <c r="AW32" s="122">
        <v>0</v>
      </c>
      <c r="AX32" s="126">
        <v>124211</v>
      </c>
      <c r="AY32" s="126">
        <v>361581</v>
      </c>
      <c r="AZ32" s="126">
        <v>290296</v>
      </c>
      <c r="BA32" s="126">
        <v>627273</v>
      </c>
      <c r="BB32" s="126">
        <v>751071</v>
      </c>
      <c r="BC32" s="125">
        <v>2154432</v>
      </c>
      <c r="BD32" s="128">
        <v>2184992</v>
      </c>
      <c r="BE32" s="122">
        <v>0</v>
      </c>
      <c r="BF32" s="126">
        <v>0</v>
      </c>
      <c r="BG32" s="124">
        <v>0</v>
      </c>
      <c r="BH32" s="123">
        <v>0</v>
      </c>
      <c r="BI32" s="126">
        <v>69281</v>
      </c>
      <c r="BJ32" s="126">
        <v>0</v>
      </c>
      <c r="BK32" s="126">
        <v>0</v>
      </c>
      <c r="BL32" s="126">
        <v>0</v>
      </c>
      <c r="BM32" s="126">
        <v>0</v>
      </c>
      <c r="BN32" s="125">
        <v>69281</v>
      </c>
      <c r="BO32" s="128">
        <v>69281</v>
      </c>
      <c r="BP32" s="122">
        <v>0</v>
      </c>
      <c r="BQ32" s="126">
        <v>13572</v>
      </c>
      <c r="BR32" s="125">
        <v>13572</v>
      </c>
      <c r="BS32" s="122">
        <v>0</v>
      </c>
      <c r="BT32" s="126">
        <v>36396</v>
      </c>
      <c r="BU32" s="126">
        <v>178341</v>
      </c>
      <c r="BV32" s="126">
        <v>40072</v>
      </c>
      <c r="BW32" s="126">
        <v>91625</v>
      </c>
      <c r="BX32" s="126">
        <v>64813</v>
      </c>
      <c r="BY32" s="125">
        <v>411247</v>
      </c>
      <c r="BZ32" s="128">
        <v>424819</v>
      </c>
      <c r="CA32" s="122">
        <v>36211</v>
      </c>
      <c r="CB32" s="126">
        <v>342699</v>
      </c>
      <c r="CC32" s="125">
        <v>378910</v>
      </c>
      <c r="CD32" s="122">
        <v>0</v>
      </c>
      <c r="CE32" s="126">
        <v>1645816</v>
      </c>
      <c r="CF32" s="126">
        <v>3825306</v>
      </c>
      <c r="CG32" s="126">
        <v>2446287</v>
      </c>
      <c r="CH32" s="126">
        <v>1927292</v>
      </c>
      <c r="CI32" s="126">
        <v>1480698</v>
      </c>
      <c r="CJ32" s="125">
        <v>11325399</v>
      </c>
      <c r="CK32" s="128">
        <v>11704309</v>
      </c>
      <c r="CL32" s="122">
        <v>36211</v>
      </c>
      <c r="CM32" s="126">
        <v>303439</v>
      </c>
      <c r="CN32" s="125">
        <v>339650</v>
      </c>
      <c r="CO32" s="123">
        <v>0</v>
      </c>
      <c r="CP32" s="126">
        <v>1384485</v>
      </c>
      <c r="CQ32" s="126">
        <v>3057964</v>
      </c>
      <c r="CR32" s="126">
        <v>1606233</v>
      </c>
      <c r="CS32" s="126">
        <v>1167464</v>
      </c>
      <c r="CT32" s="126">
        <v>983184</v>
      </c>
      <c r="CU32" s="125">
        <v>8199330</v>
      </c>
      <c r="CV32" s="128">
        <v>8538980</v>
      </c>
      <c r="CW32" s="122">
        <v>0</v>
      </c>
      <c r="CX32" s="126">
        <v>39260</v>
      </c>
      <c r="CY32" s="125">
        <v>39260</v>
      </c>
      <c r="CZ32" s="122">
        <v>0</v>
      </c>
      <c r="DA32" s="126">
        <v>261331</v>
      </c>
      <c r="DB32" s="126">
        <v>767342</v>
      </c>
      <c r="DC32" s="126">
        <v>840054</v>
      </c>
      <c r="DD32" s="126">
        <v>759828</v>
      </c>
      <c r="DE32" s="126">
        <v>497514</v>
      </c>
      <c r="DF32" s="125">
        <v>3126069</v>
      </c>
      <c r="DG32" s="128">
        <v>3165329</v>
      </c>
      <c r="DH32" s="122">
        <v>0</v>
      </c>
      <c r="DI32" s="126">
        <v>0</v>
      </c>
      <c r="DJ32" s="124">
        <v>0</v>
      </c>
      <c r="DK32" s="123">
        <v>0</v>
      </c>
      <c r="DL32" s="126">
        <v>73086</v>
      </c>
      <c r="DM32" s="126">
        <v>1043389</v>
      </c>
      <c r="DN32" s="126">
        <v>832124</v>
      </c>
      <c r="DO32" s="126">
        <v>799925</v>
      </c>
      <c r="DP32" s="126">
        <v>1021539</v>
      </c>
      <c r="DQ32" s="125">
        <v>3770063</v>
      </c>
      <c r="DR32" s="128">
        <v>3770063</v>
      </c>
      <c r="DS32" s="122">
        <v>0</v>
      </c>
      <c r="DT32" s="126">
        <v>0</v>
      </c>
      <c r="DU32" s="125">
        <v>0</v>
      </c>
      <c r="DV32" s="122">
        <v>0</v>
      </c>
      <c r="DW32" s="126">
        <v>73086</v>
      </c>
      <c r="DX32" s="126">
        <v>960229</v>
      </c>
      <c r="DY32" s="126">
        <v>485437</v>
      </c>
      <c r="DZ32" s="126">
        <v>675272</v>
      </c>
      <c r="EA32" s="126">
        <v>916081</v>
      </c>
      <c r="EB32" s="125">
        <v>3110105</v>
      </c>
      <c r="EC32" s="128">
        <v>3110105</v>
      </c>
      <c r="ED32" s="122">
        <v>0</v>
      </c>
      <c r="EE32" s="124">
        <v>0</v>
      </c>
      <c r="EF32" s="125">
        <v>0</v>
      </c>
      <c r="EG32" s="122">
        <v>0</v>
      </c>
      <c r="EH32" s="126">
        <v>0</v>
      </c>
      <c r="EI32" s="126">
        <v>83160</v>
      </c>
      <c r="EJ32" s="126">
        <v>346687</v>
      </c>
      <c r="EK32" s="126">
        <v>124653</v>
      </c>
      <c r="EL32" s="126">
        <v>105458</v>
      </c>
      <c r="EM32" s="124">
        <v>659958</v>
      </c>
      <c r="EN32" s="128">
        <v>659958</v>
      </c>
      <c r="EO32" s="122">
        <v>0</v>
      </c>
      <c r="EP32" s="126">
        <v>0</v>
      </c>
      <c r="EQ32" s="124">
        <v>0</v>
      </c>
      <c r="ER32" s="123">
        <v>0</v>
      </c>
      <c r="ES32" s="126">
        <v>0</v>
      </c>
      <c r="ET32" s="126">
        <v>0</v>
      </c>
      <c r="EU32" s="126">
        <v>0</v>
      </c>
      <c r="EV32" s="126">
        <v>0</v>
      </c>
      <c r="EW32" s="126">
        <v>0</v>
      </c>
      <c r="EX32" s="125">
        <v>0</v>
      </c>
      <c r="EY32" s="128">
        <v>0</v>
      </c>
      <c r="EZ32" s="122">
        <v>3200</v>
      </c>
      <c r="FA32" s="126">
        <v>193384</v>
      </c>
      <c r="FB32" s="125">
        <v>196584</v>
      </c>
      <c r="FC32" s="122">
        <v>0</v>
      </c>
      <c r="FD32" s="126">
        <v>86736</v>
      </c>
      <c r="FE32" s="126">
        <v>782703</v>
      </c>
      <c r="FF32" s="126">
        <v>370984</v>
      </c>
      <c r="FG32" s="126">
        <v>466484</v>
      </c>
      <c r="FH32" s="126">
        <v>519740</v>
      </c>
      <c r="FI32" s="125">
        <v>2226647</v>
      </c>
      <c r="FJ32" s="128">
        <v>2423231</v>
      </c>
      <c r="FK32" s="127">
        <v>3200</v>
      </c>
      <c r="FL32" s="126">
        <v>24840</v>
      </c>
      <c r="FM32" s="124">
        <v>28040</v>
      </c>
      <c r="FN32" s="123">
        <v>0</v>
      </c>
      <c r="FO32" s="126">
        <v>53300</v>
      </c>
      <c r="FP32" s="126">
        <v>449840</v>
      </c>
      <c r="FQ32" s="126">
        <v>370984</v>
      </c>
      <c r="FR32" s="126">
        <v>336852</v>
      </c>
      <c r="FS32" s="126">
        <v>519740</v>
      </c>
      <c r="FT32" s="125">
        <v>1730716</v>
      </c>
      <c r="FU32" s="380">
        <v>1758756</v>
      </c>
      <c r="FV32" s="127">
        <v>0</v>
      </c>
      <c r="FW32" s="126">
        <v>16329</v>
      </c>
      <c r="FX32" s="124">
        <v>16329</v>
      </c>
      <c r="FY32" s="123">
        <v>0</v>
      </c>
      <c r="FZ32" s="126">
        <v>33436</v>
      </c>
      <c r="GA32" s="126">
        <v>94183</v>
      </c>
      <c r="GB32" s="126">
        <v>0</v>
      </c>
      <c r="GC32" s="126">
        <v>129632</v>
      </c>
      <c r="GD32" s="126">
        <v>0</v>
      </c>
      <c r="GE32" s="125">
        <v>257251</v>
      </c>
      <c r="GF32" s="128">
        <v>273580</v>
      </c>
      <c r="GG32" s="122">
        <v>0</v>
      </c>
      <c r="GH32" s="126">
        <v>152215</v>
      </c>
      <c r="GI32" s="125">
        <v>152215</v>
      </c>
      <c r="GJ32" s="122">
        <v>0</v>
      </c>
      <c r="GK32" s="126">
        <v>0</v>
      </c>
      <c r="GL32" s="126">
        <v>238680</v>
      </c>
      <c r="GM32" s="126">
        <v>0</v>
      </c>
      <c r="GN32" s="126">
        <v>0</v>
      </c>
      <c r="GO32" s="126">
        <v>0</v>
      </c>
      <c r="GP32" s="124">
        <v>238680</v>
      </c>
      <c r="GQ32" s="128">
        <v>390895</v>
      </c>
      <c r="GR32" s="122">
        <v>0</v>
      </c>
      <c r="GS32" s="126">
        <v>90618</v>
      </c>
      <c r="GT32" s="124">
        <v>90618</v>
      </c>
      <c r="GU32" s="123">
        <v>0</v>
      </c>
      <c r="GV32" s="126">
        <v>325771</v>
      </c>
      <c r="GW32" s="126">
        <v>619620</v>
      </c>
      <c r="GX32" s="126">
        <v>0</v>
      </c>
      <c r="GY32" s="126">
        <v>621085</v>
      </c>
      <c r="GZ32" s="126">
        <v>441915</v>
      </c>
      <c r="HA32" s="125">
        <v>2008391</v>
      </c>
      <c r="HB32" s="121">
        <v>2099009</v>
      </c>
      <c r="HC32" s="127">
        <v>9911</v>
      </c>
      <c r="HD32" s="126">
        <v>63380</v>
      </c>
      <c r="HE32" s="125">
        <v>73291</v>
      </c>
      <c r="HF32" s="122">
        <v>0</v>
      </c>
      <c r="HG32" s="126">
        <v>486681</v>
      </c>
      <c r="HH32" s="126">
        <v>1048520</v>
      </c>
      <c r="HI32" s="126">
        <v>631589</v>
      </c>
      <c r="HJ32" s="126">
        <v>486790</v>
      </c>
      <c r="HK32" s="126">
        <v>439534</v>
      </c>
      <c r="HL32" s="124">
        <v>3093114</v>
      </c>
      <c r="HM32" s="128">
        <v>3166405</v>
      </c>
    </row>
    <row r="33" spans="1:221" ht="18.75" customHeight="1">
      <c r="A33" s="66" t="s">
        <v>30</v>
      </c>
      <c r="B33" s="122">
        <v>654634</v>
      </c>
      <c r="C33" s="126">
        <v>1542490</v>
      </c>
      <c r="D33" s="125">
        <v>2197124</v>
      </c>
      <c r="E33" s="121">
        <v>0</v>
      </c>
      <c r="F33" s="126">
        <v>6242771</v>
      </c>
      <c r="G33" s="126">
        <v>8854559</v>
      </c>
      <c r="H33" s="126">
        <v>10006687</v>
      </c>
      <c r="I33" s="126">
        <v>7124731</v>
      </c>
      <c r="J33" s="126">
        <v>6729773</v>
      </c>
      <c r="K33" s="210">
        <v>38958521</v>
      </c>
      <c r="L33" s="128">
        <v>41155645</v>
      </c>
      <c r="M33" s="122">
        <v>143172</v>
      </c>
      <c r="N33" s="126">
        <v>430825</v>
      </c>
      <c r="O33" s="125">
        <v>573997</v>
      </c>
      <c r="P33" s="122">
        <v>0</v>
      </c>
      <c r="Q33" s="126">
        <v>1171785</v>
      </c>
      <c r="R33" s="126">
        <v>1054588</v>
      </c>
      <c r="S33" s="126">
        <v>2791436</v>
      </c>
      <c r="T33" s="126">
        <v>1232464</v>
      </c>
      <c r="U33" s="126">
        <v>2428558</v>
      </c>
      <c r="V33" s="125">
        <v>8678831</v>
      </c>
      <c r="W33" s="128">
        <v>9252828</v>
      </c>
      <c r="X33" s="122">
        <v>112986</v>
      </c>
      <c r="Y33" s="126">
        <v>269908</v>
      </c>
      <c r="Z33" s="125">
        <v>382894</v>
      </c>
      <c r="AA33" s="122">
        <v>0</v>
      </c>
      <c r="AB33" s="126">
        <v>785361</v>
      </c>
      <c r="AC33" s="126">
        <v>464078</v>
      </c>
      <c r="AD33" s="126">
        <v>2179520</v>
      </c>
      <c r="AE33" s="126">
        <v>776716</v>
      </c>
      <c r="AF33" s="126">
        <v>1371502</v>
      </c>
      <c r="AG33" s="125">
        <v>5577177</v>
      </c>
      <c r="AH33" s="128">
        <v>5960071</v>
      </c>
      <c r="AI33" s="122">
        <v>0</v>
      </c>
      <c r="AJ33" s="126">
        <v>0</v>
      </c>
      <c r="AK33" s="125">
        <v>0</v>
      </c>
      <c r="AL33" s="122">
        <v>0</v>
      </c>
      <c r="AM33" s="126">
        <v>0</v>
      </c>
      <c r="AN33" s="126">
        <v>0</v>
      </c>
      <c r="AO33" s="126">
        <v>216532</v>
      </c>
      <c r="AP33" s="126">
        <v>10208</v>
      </c>
      <c r="AQ33" s="126">
        <v>325624</v>
      </c>
      <c r="AR33" s="125">
        <v>552364</v>
      </c>
      <c r="AS33" s="128">
        <v>552364</v>
      </c>
      <c r="AT33" s="122">
        <v>30186</v>
      </c>
      <c r="AU33" s="126">
        <v>160917</v>
      </c>
      <c r="AV33" s="125">
        <v>191103</v>
      </c>
      <c r="AW33" s="122">
        <v>0</v>
      </c>
      <c r="AX33" s="126">
        <v>179128</v>
      </c>
      <c r="AY33" s="126">
        <v>520110</v>
      </c>
      <c r="AZ33" s="126">
        <v>315704</v>
      </c>
      <c r="BA33" s="126">
        <v>334698</v>
      </c>
      <c r="BB33" s="126">
        <v>596219</v>
      </c>
      <c r="BC33" s="125">
        <v>1945859</v>
      </c>
      <c r="BD33" s="128">
        <v>2136962</v>
      </c>
      <c r="BE33" s="122">
        <v>0</v>
      </c>
      <c r="BF33" s="126">
        <v>0</v>
      </c>
      <c r="BG33" s="124">
        <v>0</v>
      </c>
      <c r="BH33" s="123">
        <v>0</v>
      </c>
      <c r="BI33" s="126">
        <v>116447</v>
      </c>
      <c r="BJ33" s="126">
        <v>0</v>
      </c>
      <c r="BK33" s="126">
        <v>34979</v>
      </c>
      <c r="BL33" s="126">
        <v>33804</v>
      </c>
      <c r="BM33" s="126">
        <v>0</v>
      </c>
      <c r="BN33" s="125">
        <v>185230</v>
      </c>
      <c r="BO33" s="128">
        <v>185230</v>
      </c>
      <c r="BP33" s="122">
        <v>0</v>
      </c>
      <c r="BQ33" s="126">
        <v>0</v>
      </c>
      <c r="BR33" s="125">
        <v>0</v>
      </c>
      <c r="BS33" s="122">
        <v>0</v>
      </c>
      <c r="BT33" s="126">
        <v>90849</v>
      </c>
      <c r="BU33" s="126">
        <v>70400</v>
      </c>
      <c r="BV33" s="126">
        <v>44701</v>
      </c>
      <c r="BW33" s="126">
        <v>77038</v>
      </c>
      <c r="BX33" s="126">
        <v>135213</v>
      </c>
      <c r="BY33" s="125">
        <v>418201</v>
      </c>
      <c r="BZ33" s="128">
        <v>418201</v>
      </c>
      <c r="CA33" s="122">
        <v>243310</v>
      </c>
      <c r="CB33" s="126">
        <v>721591</v>
      </c>
      <c r="CC33" s="125">
        <v>964901</v>
      </c>
      <c r="CD33" s="122">
        <v>0</v>
      </c>
      <c r="CE33" s="126">
        <v>2740066</v>
      </c>
      <c r="CF33" s="126">
        <v>4783474</v>
      </c>
      <c r="CG33" s="126">
        <v>4115911</v>
      </c>
      <c r="CH33" s="126">
        <v>3285617</v>
      </c>
      <c r="CI33" s="126">
        <v>2280040</v>
      </c>
      <c r="CJ33" s="125">
        <v>17205108</v>
      </c>
      <c r="CK33" s="128">
        <v>18170009</v>
      </c>
      <c r="CL33" s="122">
        <v>200717</v>
      </c>
      <c r="CM33" s="126">
        <v>681846</v>
      </c>
      <c r="CN33" s="125">
        <v>882563</v>
      </c>
      <c r="CO33" s="123">
        <v>0</v>
      </c>
      <c r="CP33" s="126">
        <v>2327899</v>
      </c>
      <c r="CQ33" s="126">
        <v>4141175</v>
      </c>
      <c r="CR33" s="126">
        <v>3136412</v>
      </c>
      <c r="CS33" s="126">
        <v>3029864</v>
      </c>
      <c r="CT33" s="126">
        <v>1803091</v>
      </c>
      <c r="CU33" s="125">
        <v>14438441</v>
      </c>
      <c r="CV33" s="128">
        <v>15321004</v>
      </c>
      <c r="CW33" s="122">
        <v>42593</v>
      </c>
      <c r="CX33" s="126">
        <v>39745</v>
      </c>
      <c r="CY33" s="125">
        <v>82338</v>
      </c>
      <c r="CZ33" s="122">
        <v>0</v>
      </c>
      <c r="DA33" s="126">
        <v>412167</v>
      </c>
      <c r="DB33" s="126">
        <v>642299</v>
      </c>
      <c r="DC33" s="126">
        <v>979499</v>
      </c>
      <c r="DD33" s="126">
        <v>255753</v>
      </c>
      <c r="DE33" s="126">
        <v>476949</v>
      </c>
      <c r="DF33" s="125">
        <v>2766667</v>
      </c>
      <c r="DG33" s="128">
        <v>2849005</v>
      </c>
      <c r="DH33" s="122">
        <v>16938</v>
      </c>
      <c r="DI33" s="126">
        <v>0</v>
      </c>
      <c r="DJ33" s="124">
        <v>16938</v>
      </c>
      <c r="DK33" s="123">
        <v>0</v>
      </c>
      <c r="DL33" s="126">
        <v>152965</v>
      </c>
      <c r="DM33" s="126">
        <v>793080</v>
      </c>
      <c r="DN33" s="126">
        <v>714646</v>
      </c>
      <c r="DO33" s="126">
        <v>589147</v>
      </c>
      <c r="DP33" s="126">
        <v>438524</v>
      </c>
      <c r="DQ33" s="125">
        <v>2688362</v>
      </c>
      <c r="DR33" s="128">
        <v>2705300</v>
      </c>
      <c r="DS33" s="122">
        <v>16938</v>
      </c>
      <c r="DT33" s="126">
        <v>0</v>
      </c>
      <c r="DU33" s="125">
        <v>16938</v>
      </c>
      <c r="DV33" s="122">
        <v>0</v>
      </c>
      <c r="DW33" s="126">
        <v>152965</v>
      </c>
      <c r="DX33" s="126">
        <v>672297</v>
      </c>
      <c r="DY33" s="126">
        <v>634922</v>
      </c>
      <c r="DZ33" s="126">
        <v>526400</v>
      </c>
      <c r="EA33" s="126">
        <v>404369</v>
      </c>
      <c r="EB33" s="125">
        <v>2390953</v>
      </c>
      <c r="EC33" s="128">
        <v>2407891</v>
      </c>
      <c r="ED33" s="122">
        <v>0</v>
      </c>
      <c r="EE33" s="124">
        <v>0</v>
      </c>
      <c r="EF33" s="125">
        <v>0</v>
      </c>
      <c r="EG33" s="122">
        <v>0</v>
      </c>
      <c r="EH33" s="126">
        <v>0</v>
      </c>
      <c r="EI33" s="126">
        <v>120783</v>
      </c>
      <c r="EJ33" s="126">
        <v>79724</v>
      </c>
      <c r="EK33" s="126">
        <v>62747</v>
      </c>
      <c r="EL33" s="126">
        <v>34155</v>
      </c>
      <c r="EM33" s="124">
        <v>297409</v>
      </c>
      <c r="EN33" s="128">
        <v>297409</v>
      </c>
      <c r="EO33" s="122">
        <v>0</v>
      </c>
      <c r="EP33" s="126">
        <v>0</v>
      </c>
      <c r="EQ33" s="124">
        <v>0</v>
      </c>
      <c r="ER33" s="123">
        <v>0</v>
      </c>
      <c r="ES33" s="126">
        <v>0</v>
      </c>
      <c r="ET33" s="126">
        <v>0</v>
      </c>
      <c r="EU33" s="126">
        <v>0</v>
      </c>
      <c r="EV33" s="126">
        <v>0</v>
      </c>
      <c r="EW33" s="126">
        <v>0</v>
      </c>
      <c r="EX33" s="125">
        <v>0</v>
      </c>
      <c r="EY33" s="128">
        <v>0</v>
      </c>
      <c r="EZ33" s="122">
        <v>150614</v>
      </c>
      <c r="FA33" s="126">
        <v>193174</v>
      </c>
      <c r="FB33" s="125">
        <v>343788</v>
      </c>
      <c r="FC33" s="122">
        <v>0</v>
      </c>
      <c r="FD33" s="126">
        <v>146482</v>
      </c>
      <c r="FE33" s="126">
        <v>550529</v>
      </c>
      <c r="FF33" s="126">
        <v>748584</v>
      </c>
      <c r="FG33" s="126">
        <v>506718</v>
      </c>
      <c r="FH33" s="126">
        <v>598517</v>
      </c>
      <c r="FI33" s="125">
        <v>2550830</v>
      </c>
      <c r="FJ33" s="128">
        <v>2894618</v>
      </c>
      <c r="FK33" s="127">
        <v>27025</v>
      </c>
      <c r="FL33" s="126">
        <v>103750</v>
      </c>
      <c r="FM33" s="124">
        <v>130775</v>
      </c>
      <c r="FN33" s="123">
        <v>0</v>
      </c>
      <c r="FO33" s="126">
        <v>133350</v>
      </c>
      <c r="FP33" s="126">
        <v>532645</v>
      </c>
      <c r="FQ33" s="126">
        <v>651822</v>
      </c>
      <c r="FR33" s="126">
        <v>506718</v>
      </c>
      <c r="FS33" s="126">
        <v>598517</v>
      </c>
      <c r="FT33" s="125">
        <v>2423052</v>
      </c>
      <c r="FU33" s="380">
        <v>2553827</v>
      </c>
      <c r="FV33" s="127">
        <v>0</v>
      </c>
      <c r="FW33" s="126">
        <v>34992</v>
      </c>
      <c r="FX33" s="124">
        <v>34992</v>
      </c>
      <c r="FY33" s="123">
        <v>0</v>
      </c>
      <c r="FZ33" s="126">
        <v>13132</v>
      </c>
      <c r="GA33" s="126">
        <v>17884</v>
      </c>
      <c r="GB33" s="126">
        <v>35526</v>
      </c>
      <c r="GC33" s="126">
        <v>0</v>
      </c>
      <c r="GD33" s="126">
        <v>0</v>
      </c>
      <c r="GE33" s="125">
        <v>66542</v>
      </c>
      <c r="GF33" s="128">
        <v>101534</v>
      </c>
      <c r="GG33" s="122">
        <v>123589</v>
      </c>
      <c r="GH33" s="126">
        <v>54432</v>
      </c>
      <c r="GI33" s="125">
        <v>178021</v>
      </c>
      <c r="GJ33" s="122">
        <v>0</v>
      </c>
      <c r="GK33" s="126">
        <v>0</v>
      </c>
      <c r="GL33" s="126">
        <v>0</v>
      </c>
      <c r="GM33" s="126">
        <v>61236</v>
      </c>
      <c r="GN33" s="126">
        <v>0</v>
      </c>
      <c r="GO33" s="126">
        <v>0</v>
      </c>
      <c r="GP33" s="124">
        <v>61236</v>
      </c>
      <c r="GQ33" s="128">
        <v>239257</v>
      </c>
      <c r="GR33" s="122">
        <v>0</v>
      </c>
      <c r="GS33" s="126">
        <v>0</v>
      </c>
      <c r="GT33" s="124">
        <v>0</v>
      </c>
      <c r="GU33" s="123">
        <v>0</v>
      </c>
      <c r="GV33" s="126">
        <v>1126429</v>
      </c>
      <c r="GW33" s="126">
        <v>695013</v>
      </c>
      <c r="GX33" s="126">
        <v>796111</v>
      </c>
      <c r="GY33" s="126">
        <v>1056449</v>
      </c>
      <c r="GZ33" s="126">
        <v>497927</v>
      </c>
      <c r="HA33" s="125">
        <v>4171929</v>
      </c>
      <c r="HB33" s="121">
        <v>4171929</v>
      </c>
      <c r="HC33" s="127">
        <v>100600</v>
      </c>
      <c r="HD33" s="126">
        <v>196900</v>
      </c>
      <c r="HE33" s="125">
        <v>297500</v>
      </c>
      <c r="HF33" s="122">
        <v>0</v>
      </c>
      <c r="HG33" s="126">
        <v>905044</v>
      </c>
      <c r="HH33" s="126">
        <v>977875</v>
      </c>
      <c r="HI33" s="126">
        <v>839999</v>
      </c>
      <c r="HJ33" s="126">
        <v>454336</v>
      </c>
      <c r="HK33" s="126">
        <v>486207</v>
      </c>
      <c r="HL33" s="124">
        <v>3663461</v>
      </c>
      <c r="HM33" s="128">
        <v>3960961</v>
      </c>
    </row>
    <row r="34" spans="1:221" ht="18.75" customHeight="1">
      <c r="A34" s="66" t="s">
        <v>31</v>
      </c>
      <c r="B34" s="122">
        <v>228100</v>
      </c>
      <c r="C34" s="126">
        <v>1235529</v>
      </c>
      <c r="D34" s="211">
        <v>1463629</v>
      </c>
      <c r="E34" s="212">
        <v>0</v>
      </c>
      <c r="F34" s="213">
        <v>5272647</v>
      </c>
      <c r="G34" s="213">
        <v>8635783</v>
      </c>
      <c r="H34" s="213">
        <v>7099682</v>
      </c>
      <c r="I34" s="213">
        <v>7484364</v>
      </c>
      <c r="J34" s="213">
        <v>5670621</v>
      </c>
      <c r="K34" s="214">
        <v>34163097</v>
      </c>
      <c r="L34" s="128">
        <v>35626726</v>
      </c>
      <c r="M34" s="122">
        <v>66186</v>
      </c>
      <c r="N34" s="126">
        <v>275596</v>
      </c>
      <c r="O34" s="125">
        <v>341782</v>
      </c>
      <c r="P34" s="122">
        <v>0</v>
      </c>
      <c r="Q34" s="126">
        <v>776933</v>
      </c>
      <c r="R34" s="126">
        <v>1575529</v>
      </c>
      <c r="S34" s="126">
        <v>1479452</v>
      </c>
      <c r="T34" s="126">
        <v>2416203</v>
      </c>
      <c r="U34" s="126">
        <v>2468427</v>
      </c>
      <c r="V34" s="125">
        <v>8716544</v>
      </c>
      <c r="W34" s="128">
        <v>9058326</v>
      </c>
      <c r="X34" s="122">
        <v>21924</v>
      </c>
      <c r="Y34" s="126">
        <v>81855</v>
      </c>
      <c r="Z34" s="125">
        <v>103779</v>
      </c>
      <c r="AA34" s="122">
        <v>0</v>
      </c>
      <c r="AB34" s="126">
        <v>422146</v>
      </c>
      <c r="AC34" s="126">
        <v>517806</v>
      </c>
      <c r="AD34" s="126">
        <v>726001</v>
      </c>
      <c r="AE34" s="126">
        <v>1545098</v>
      </c>
      <c r="AF34" s="126">
        <v>983671</v>
      </c>
      <c r="AG34" s="125">
        <v>4194722</v>
      </c>
      <c r="AH34" s="128">
        <v>4298501</v>
      </c>
      <c r="AI34" s="122">
        <v>0</v>
      </c>
      <c r="AJ34" s="126">
        <v>0</v>
      </c>
      <c r="AK34" s="125">
        <v>0</v>
      </c>
      <c r="AL34" s="122">
        <v>0</v>
      </c>
      <c r="AM34" s="126">
        <v>0</v>
      </c>
      <c r="AN34" s="126">
        <v>83378</v>
      </c>
      <c r="AO34" s="126">
        <v>230844</v>
      </c>
      <c r="AP34" s="126">
        <v>145845</v>
      </c>
      <c r="AQ34" s="126">
        <v>796332</v>
      </c>
      <c r="AR34" s="125">
        <v>1256399</v>
      </c>
      <c r="AS34" s="128">
        <v>1256399</v>
      </c>
      <c r="AT34" s="122">
        <v>44262</v>
      </c>
      <c r="AU34" s="126">
        <v>170541</v>
      </c>
      <c r="AV34" s="125">
        <v>214803</v>
      </c>
      <c r="AW34" s="122">
        <v>0</v>
      </c>
      <c r="AX34" s="126">
        <v>256043</v>
      </c>
      <c r="AY34" s="126">
        <v>643197</v>
      </c>
      <c r="AZ34" s="126">
        <v>360719</v>
      </c>
      <c r="BA34" s="126">
        <v>533678</v>
      </c>
      <c r="BB34" s="126">
        <v>598307</v>
      </c>
      <c r="BC34" s="125">
        <v>2391944</v>
      </c>
      <c r="BD34" s="128">
        <v>2606747</v>
      </c>
      <c r="BE34" s="122">
        <v>0</v>
      </c>
      <c r="BF34" s="126">
        <v>0</v>
      </c>
      <c r="BG34" s="124">
        <v>0</v>
      </c>
      <c r="BH34" s="123">
        <v>0</v>
      </c>
      <c r="BI34" s="126">
        <v>64296</v>
      </c>
      <c r="BJ34" s="126">
        <v>157968</v>
      </c>
      <c r="BK34" s="126">
        <v>0</v>
      </c>
      <c r="BL34" s="126">
        <v>8856</v>
      </c>
      <c r="BM34" s="126">
        <v>0</v>
      </c>
      <c r="BN34" s="125">
        <v>231120</v>
      </c>
      <c r="BO34" s="128">
        <v>231120</v>
      </c>
      <c r="BP34" s="122">
        <v>0</v>
      </c>
      <c r="BQ34" s="126">
        <v>23200</v>
      </c>
      <c r="BR34" s="125">
        <v>23200</v>
      </c>
      <c r="BS34" s="122">
        <v>0</v>
      </c>
      <c r="BT34" s="126">
        <v>34448</v>
      </c>
      <c r="BU34" s="126">
        <v>173180</v>
      </c>
      <c r="BV34" s="126">
        <v>161888</v>
      </c>
      <c r="BW34" s="126">
        <v>182726</v>
      </c>
      <c r="BX34" s="126">
        <v>90117</v>
      </c>
      <c r="BY34" s="125">
        <v>642359</v>
      </c>
      <c r="BZ34" s="128">
        <v>665559</v>
      </c>
      <c r="CA34" s="122">
        <v>59164</v>
      </c>
      <c r="CB34" s="126">
        <v>490958</v>
      </c>
      <c r="CC34" s="125">
        <v>550122</v>
      </c>
      <c r="CD34" s="122">
        <v>0</v>
      </c>
      <c r="CE34" s="126">
        <v>2739107</v>
      </c>
      <c r="CF34" s="126">
        <v>2974935</v>
      </c>
      <c r="CG34" s="126">
        <v>2458988</v>
      </c>
      <c r="CH34" s="126">
        <v>1861136</v>
      </c>
      <c r="CI34" s="126">
        <v>1195065</v>
      </c>
      <c r="CJ34" s="125">
        <v>11229231</v>
      </c>
      <c r="CK34" s="128">
        <v>11779353</v>
      </c>
      <c r="CL34" s="122">
        <v>17748</v>
      </c>
      <c r="CM34" s="126">
        <v>268232</v>
      </c>
      <c r="CN34" s="125">
        <v>285980</v>
      </c>
      <c r="CO34" s="123">
        <v>0</v>
      </c>
      <c r="CP34" s="126">
        <v>2424982</v>
      </c>
      <c r="CQ34" s="126">
        <v>2392432</v>
      </c>
      <c r="CR34" s="126">
        <v>1909398</v>
      </c>
      <c r="CS34" s="126">
        <v>1656955</v>
      </c>
      <c r="CT34" s="126">
        <v>991298</v>
      </c>
      <c r="CU34" s="125">
        <v>9375065</v>
      </c>
      <c r="CV34" s="128">
        <v>9661045</v>
      </c>
      <c r="CW34" s="122">
        <v>41416</v>
      </c>
      <c r="CX34" s="126">
        <v>222726</v>
      </c>
      <c r="CY34" s="125">
        <v>264142</v>
      </c>
      <c r="CZ34" s="122">
        <v>0</v>
      </c>
      <c r="DA34" s="126">
        <v>314125</v>
      </c>
      <c r="DB34" s="126">
        <v>582503</v>
      </c>
      <c r="DC34" s="126">
        <v>549590</v>
      </c>
      <c r="DD34" s="126">
        <v>204181</v>
      </c>
      <c r="DE34" s="126">
        <v>203767</v>
      </c>
      <c r="DF34" s="125">
        <v>1854166</v>
      </c>
      <c r="DG34" s="128">
        <v>2118308</v>
      </c>
      <c r="DH34" s="122">
        <v>0</v>
      </c>
      <c r="DI34" s="126">
        <v>0</v>
      </c>
      <c r="DJ34" s="124">
        <v>0</v>
      </c>
      <c r="DK34" s="123">
        <v>0</v>
      </c>
      <c r="DL34" s="126">
        <v>364618</v>
      </c>
      <c r="DM34" s="126">
        <v>847146</v>
      </c>
      <c r="DN34" s="126">
        <v>844317</v>
      </c>
      <c r="DO34" s="126">
        <v>637948</v>
      </c>
      <c r="DP34" s="126">
        <v>215036</v>
      </c>
      <c r="DQ34" s="125">
        <v>2909065</v>
      </c>
      <c r="DR34" s="128">
        <v>2909065</v>
      </c>
      <c r="DS34" s="122">
        <v>0</v>
      </c>
      <c r="DT34" s="126">
        <v>0</v>
      </c>
      <c r="DU34" s="125">
        <v>0</v>
      </c>
      <c r="DV34" s="122">
        <v>0</v>
      </c>
      <c r="DW34" s="126">
        <v>215857</v>
      </c>
      <c r="DX34" s="126">
        <v>786144</v>
      </c>
      <c r="DY34" s="126">
        <v>774513</v>
      </c>
      <c r="DZ34" s="126">
        <v>507457</v>
      </c>
      <c r="EA34" s="126">
        <v>215036</v>
      </c>
      <c r="EB34" s="125">
        <v>2499007</v>
      </c>
      <c r="EC34" s="128">
        <v>2499007</v>
      </c>
      <c r="ED34" s="122">
        <v>0</v>
      </c>
      <c r="EE34" s="124">
        <v>0</v>
      </c>
      <c r="EF34" s="125">
        <v>0</v>
      </c>
      <c r="EG34" s="122">
        <v>0</v>
      </c>
      <c r="EH34" s="126">
        <v>148761</v>
      </c>
      <c r="EI34" s="126">
        <v>61002</v>
      </c>
      <c r="EJ34" s="126">
        <v>69804</v>
      </c>
      <c r="EK34" s="126">
        <v>130491</v>
      </c>
      <c r="EL34" s="126">
        <v>0</v>
      </c>
      <c r="EM34" s="124">
        <v>410058</v>
      </c>
      <c r="EN34" s="128">
        <v>410058</v>
      </c>
      <c r="EO34" s="122">
        <v>0</v>
      </c>
      <c r="EP34" s="126">
        <v>0</v>
      </c>
      <c r="EQ34" s="124">
        <v>0</v>
      </c>
      <c r="ER34" s="123">
        <v>0</v>
      </c>
      <c r="ES34" s="126">
        <v>0</v>
      </c>
      <c r="ET34" s="126">
        <v>0</v>
      </c>
      <c r="EU34" s="126">
        <v>0</v>
      </c>
      <c r="EV34" s="126">
        <v>0</v>
      </c>
      <c r="EW34" s="126">
        <v>0</v>
      </c>
      <c r="EX34" s="125">
        <v>0</v>
      </c>
      <c r="EY34" s="128">
        <v>0</v>
      </c>
      <c r="EZ34" s="122">
        <v>36550</v>
      </c>
      <c r="FA34" s="126">
        <v>82890</v>
      </c>
      <c r="FB34" s="125">
        <v>119440</v>
      </c>
      <c r="FC34" s="122">
        <v>0</v>
      </c>
      <c r="FD34" s="126">
        <v>145866</v>
      </c>
      <c r="FE34" s="126">
        <v>751053</v>
      </c>
      <c r="FF34" s="126">
        <v>655494</v>
      </c>
      <c r="FG34" s="126">
        <v>659832</v>
      </c>
      <c r="FH34" s="126">
        <v>497618</v>
      </c>
      <c r="FI34" s="125">
        <v>2709863</v>
      </c>
      <c r="FJ34" s="128">
        <v>2829303</v>
      </c>
      <c r="FK34" s="127">
        <v>36550</v>
      </c>
      <c r="FL34" s="126">
        <v>82890</v>
      </c>
      <c r="FM34" s="124">
        <v>119440</v>
      </c>
      <c r="FN34" s="123">
        <v>0</v>
      </c>
      <c r="FO34" s="126">
        <v>145866</v>
      </c>
      <c r="FP34" s="126">
        <v>599853</v>
      </c>
      <c r="FQ34" s="126">
        <v>655494</v>
      </c>
      <c r="FR34" s="126">
        <v>659832</v>
      </c>
      <c r="FS34" s="126">
        <v>497618</v>
      </c>
      <c r="FT34" s="125">
        <v>2558663</v>
      </c>
      <c r="FU34" s="380">
        <v>2678103</v>
      </c>
      <c r="FV34" s="127">
        <v>0</v>
      </c>
      <c r="FW34" s="126">
        <v>0</v>
      </c>
      <c r="FX34" s="124">
        <v>0</v>
      </c>
      <c r="FY34" s="123">
        <v>0</v>
      </c>
      <c r="FZ34" s="126">
        <v>0</v>
      </c>
      <c r="GA34" s="126">
        <v>0</v>
      </c>
      <c r="GB34" s="126">
        <v>0</v>
      </c>
      <c r="GC34" s="126">
        <v>0</v>
      </c>
      <c r="GD34" s="126">
        <v>0</v>
      </c>
      <c r="GE34" s="125">
        <v>0</v>
      </c>
      <c r="GF34" s="128">
        <v>0</v>
      </c>
      <c r="GG34" s="122">
        <v>0</v>
      </c>
      <c r="GH34" s="126">
        <v>0</v>
      </c>
      <c r="GI34" s="125">
        <v>0</v>
      </c>
      <c r="GJ34" s="122">
        <v>0</v>
      </c>
      <c r="GK34" s="126">
        <v>0</v>
      </c>
      <c r="GL34" s="126">
        <v>151200</v>
      </c>
      <c r="GM34" s="126">
        <v>0</v>
      </c>
      <c r="GN34" s="126">
        <v>0</v>
      </c>
      <c r="GO34" s="126">
        <v>0</v>
      </c>
      <c r="GP34" s="124">
        <v>151200</v>
      </c>
      <c r="GQ34" s="128">
        <v>151200</v>
      </c>
      <c r="GR34" s="122">
        <v>0</v>
      </c>
      <c r="GS34" s="126">
        <v>222685</v>
      </c>
      <c r="GT34" s="124">
        <v>222685</v>
      </c>
      <c r="GU34" s="123">
        <v>0</v>
      </c>
      <c r="GV34" s="126">
        <v>462143</v>
      </c>
      <c r="GW34" s="126">
        <v>1545040</v>
      </c>
      <c r="GX34" s="126">
        <v>979403</v>
      </c>
      <c r="GY34" s="126">
        <v>1447098</v>
      </c>
      <c r="GZ34" s="126">
        <v>964285</v>
      </c>
      <c r="HA34" s="125">
        <v>5397969</v>
      </c>
      <c r="HB34" s="121">
        <v>5620654</v>
      </c>
      <c r="HC34" s="127">
        <v>66200</v>
      </c>
      <c r="HD34" s="126">
        <v>163400</v>
      </c>
      <c r="HE34" s="125">
        <v>229600</v>
      </c>
      <c r="HF34" s="122">
        <v>0</v>
      </c>
      <c r="HG34" s="126">
        <v>783980</v>
      </c>
      <c r="HH34" s="126">
        <v>942080</v>
      </c>
      <c r="HI34" s="126">
        <v>682028</v>
      </c>
      <c r="HJ34" s="126">
        <v>462147</v>
      </c>
      <c r="HK34" s="126">
        <v>330190</v>
      </c>
      <c r="HL34" s="124">
        <v>3200425</v>
      </c>
      <c r="HM34" s="128">
        <v>3430025</v>
      </c>
    </row>
    <row r="35" spans="1:221" ht="18.75" customHeight="1">
      <c r="A35" s="66" t="s">
        <v>32</v>
      </c>
      <c r="B35" s="122">
        <v>498527</v>
      </c>
      <c r="C35" s="126">
        <v>1987140</v>
      </c>
      <c r="D35" s="125">
        <v>2485667</v>
      </c>
      <c r="E35" s="121">
        <v>0</v>
      </c>
      <c r="F35" s="126">
        <v>5402481</v>
      </c>
      <c r="G35" s="126">
        <v>9476482</v>
      </c>
      <c r="H35" s="126">
        <v>9742185</v>
      </c>
      <c r="I35" s="126">
        <v>4912011</v>
      </c>
      <c r="J35" s="126">
        <v>5430767</v>
      </c>
      <c r="K35" s="210">
        <v>34963926</v>
      </c>
      <c r="L35" s="128">
        <v>37449593</v>
      </c>
      <c r="M35" s="122">
        <v>119015</v>
      </c>
      <c r="N35" s="126">
        <v>301933</v>
      </c>
      <c r="O35" s="125">
        <v>420948</v>
      </c>
      <c r="P35" s="122">
        <v>0</v>
      </c>
      <c r="Q35" s="126">
        <v>874830</v>
      </c>
      <c r="R35" s="126">
        <v>1420290</v>
      </c>
      <c r="S35" s="126">
        <v>1399371</v>
      </c>
      <c r="T35" s="126">
        <v>896016</v>
      </c>
      <c r="U35" s="126">
        <v>2259574</v>
      </c>
      <c r="V35" s="125">
        <v>6850081</v>
      </c>
      <c r="W35" s="128">
        <v>7271029</v>
      </c>
      <c r="X35" s="122">
        <v>68331</v>
      </c>
      <c r="Y35" s="126">
        <v>245143</v>
      </c>
      <c r="Z35" s="125">
        <v>313474</v>
      </c>
      <c r="AA35" s="122">
        <v>0</v>
      </c>
      <c r="AB35" s="126">
        <v>522571</v>
      </c>
      <c r="AC35" s="126">
        <v>664388</v>
      </c>
      <c r="AD35" s="126">
        <v>751437</v>
      </c>
      <c r="AE35" s="126">
        <v>475763</v>
      </c>
      <c r="AF35" s="126">
        <v>1059042</v>
      </c>
      <c r="AG35" s="125">
        <v>3473201</v>
      </c>
      <c r="AH35" s="128">
        <v>3786675</v>
      </c>
      <c r="AI35" s="122">
        <v>0</v>
      </c>
      <c r="AJ35" s="126">
        <v>0</v>
      </c>
      <c r="AK35" s="125">
        <v>0</v>
      </c>
      <c r="AL35" s="122">
        <v>0</v>
      </c>
      <c r="AM35" s="126">
        <v>45936</v>
      </c>
      <c r="AN35" s="126">
        <v>59460</v>
      </c>
      <c r="AO35" s="126">
        <v>195228</v>
      </c>
      <c r="AP35" s="126">
        <v>45936</v>
      </c>
      <c r="AQ35" s="126">
        <v>709454</v>
      </c>
      <c r="AR35" s="125">
        <v>1056014</v>
      </c>
      <c r="AS35" s="128">
        <v>1056014</v>
      </c>
      <c r="AT35" s="122">
        <v>50684</v>
      </c>
      <c r="AU35" s="126">
        <v>56790</v>
      </c>
      <c r="AV35" s="125">
        <v>107474</v>
      </c>
      <c r="AW35" s="122">
        <v>0</v>
      </c>
      <c r="AX35" s="126">
        <v>213741</v>
      </c>
      <c r="AY35" s="126">
        <v>535301</v>
      </c>
      <c r="AZ35" s="126">
        <v>353586</v>
      </c>
      <c r="BA35" s="126">
        <v>191157</v>
      </c>
      <c r="BB35" s="126">
        <v>406890</v>
      </c>
      <c r="BC35" s="125">
        <v>1700675</v>
      </c>
      <c r="BD35" s="128">
        <v>1808149</v>
      </c>
      <c r="BE35" s="122">
        <v>0</v>
      </c>
      <c r="BF35" s="126">
        <v>0</v>
      </c>
      <c r="BG35" s="124">
        <v>0</v>
      </c>
      <c r="BH35" s="123">
        <v>0</v>
      </c>
      <c r="BI35" s="126">
        <v>33804</v>
      </c>
      <c r="BJ35" s="126">
        <v>109728</v>
      </c>
      <c r="BK35" s="126">
        <v>0</v>
      </c>
      <c r="BL35" s="126">
        <v>58752</v>
      </c>
      <c r="BM35" s="126">
        <v>0</v>
      </c>
      <c r="BN35" s="125">
        <v>202284</v>
      </c>
      <c r="BO35" s="128">
        <v>202284</v>
      </c>
      <c r="BP35" s="122">
        <v>0</v>
      </c>
      <c r="BQ35" s="126">
        <v>0</v>
      </c>
      <c r="BR35" s="125">
        <v>0</v>
      </c>
      <c r="BS35" s="122">
        <v>0</v>
      </c>
      <c r="BT35" s="126">
        <v>58778</v>
      </c>
      <c r="BU35" s="126">
        <v>51413</v>
      </c>
      <c r="BV35" s="126">
        <v>99120</v>
      </c>
      <c r="BW35" s="126">
        <v>124408</v>
      </c>
      <c r="BX35" s="126">
        <v>84188</v>
      </c>
      <c r="BY35" s="125">
        <v>417907</v>
      </c>
      <c r="BZ35" s="128">
        <v>417907</v>
      </c>
      <c r="CA35" s="122">
        <v>196680</v>
      </c>
      <c r="CB35" s="126">
        <v>995391</v>
      </c>
      <c r="CC35" s="125">
        <v>1192071</v>
      </c>
      <c r="CD35" s="122">
        <v>0</v>
      </c>
      <c r="CE35" s="126">
        <v>2435243</v>
      </c>
      <c r="CF35" s="126">
        <v>5311771</v>
      </c>
      <c r="CG35" s="126">
        <v>4233513</v>
      </c>
      <c r="CH35" s="126">
        <v>1579881</v>
      </c>
      <c r="CI35" s="126">
        <v>562670</v>
      </c>
      <c r="CJ35" s="125">
        <v>14123078</v>
      </c>
      <c r="CK35" s="128">
        <v>15315149</v>
      </c>
      <c r="CL35" s="122">
        <v>196680</v>
      </c>
      <c r="CM35" s="126">
        <v>957834</v>
      </c>
      <c r="CN35" s="125">
        <v>1154514</v>
      </c>
      <c r="CO35" s="123">
        <v>0</v>
      </c>
      <c r="CP35" s="126">
        <v>2344474</v>
      </c>
      <c r="CQ35" s="126">
        <v>4719093</v>
      </c>
      <c r="CR35" s="126">
        <v>3656237</v>
      </c>
      <c r="CS35" s="126">
        <v>1227432</v>
      </c>
      <c r="CT35" s="126">
        <v>562670</v>
      </c>
      <c r="CU35" s="125">
        <v>12509906</v>
      </c>
      <c r="CV35" s="128">
        <v>13664420</v>
      </c>
      <c r="CW35" s="122">
        <v>0</v>
      </c>
      <c r="CX35" s="126">
        <v>37557</v>
      </c>
      <c r="CY35" s="125">
        <v>37557</v>
      </c>
      <c r="CZ35" s="122">
        <v>0</v>
      </c>
      <c r="DA35" s="126">
        <v>90769</v>
      </c>
      <c r="DB35" s="126">
        <v>592678</v>
      </c>
      <c r="DC35" s="126">
        <v>577276</v>
      </c>
      <c r="DD35" s="126">
        <v>352449</v>
      </c>
      <c r="DE35" s="126">
        <v>0</v>
      </c>
      <c r="DF35" s="125">
        <v>1613172</v>
      </c>
      <c r="DG35" s="128">
        <v>1650729</v>
      </c>
      <c r="DH35" s="122">
        <v>0</v>
      </c>
      <c r="DI35" s="126">
        <v>90270</v>
      </c>
      <c r="DJ35" s="124">
        <v>90270</v>
      </c>
      <c r="DK35" s="123">
        <v>0</v>
      </c>
      <c r="DL35" s="126">
        <v>246798</v>
      </c>
      <c r="DM35" s="126">
        <v>238273</v>
      </c>
      <c r="DN35" s="126">
        <v>1601926</v>
      </c>
      <c r="DO35" s="126">
        <v>854857</v>
      </c>
      <c r="DP35" s="126">
        <v>1175929</v>
      </c>
      <c r="DQ35" s="125">
        <v>4117783</v>
      </c>
      <c r="DR35" s="128">
        <v>4208053</v>
      </c>
      <c r="DS35" s="122">
        <v>0</v>
      </c>
      <c r="DT35" s="126">
        <v>90270</v>
      </c>
      <c r="DU35" s="125">
        <v>90270</v>
      </c>
      <c r="DV35" s="122">
        <v>0</v>
      </c>
      <c r="DW35" s="126">
        <v>154525</v>
      </c>
      <c r="DX35" s="126">
        <v>238273</v>
      </c>
      <c r="DY35" s="126">
        <v>1601926</v>
      </c>
      <c r="DZ35" s="126">
        <v>799651</v>
      </c>
      <c r="EA35" s="126">
        <v>1107019</v>
      </c>
      <c r="EB35" s="125">
        <v>3901394</v>
      </c>
      <c r="EC35" s="128">
        <v>3991664</v>
      </c>
      <c r="ED35" s="122">
        <v>0</v>
      </c>
      <c r="EE35" s="124">
        <v>0</v>
      </c>
      <c r="EF35" s="125">
        <v>0</v>
      </c>
      <c r="EG35" s="122">
        <v>0</v>
      </c>
      <c r="EH35" s="126">
        <v>92273</v>
      </c>
      <c r="EI35" s="126">
        <v>0</v>
      </c>
      <c r="EJ35" s="126">
        <v>0</v>
      </c>
      <c r="EK35" s="126">
        <v>55206</v>
      </c>
      <c r="EL35" s="126">
        <v>68910</v>
      </c>
      <c r="EM35" s="124">
        <v>216389</v>
      </c>
      <c r="EN35" s="128">
        <v>216389</v>
      </c>
      <c r="EO35" s="122">
        <v>0</v>
      </c>
      <c r="EP35" s="126">
        <v>0</v>
      </c>
      <c r="EQ35" s="124">
        <v>0</v>
      </c>
      <c r="ER35" s="123">
        <v>0</v>
      </c>
      <c r="ES35" s="126">
        <v>0</v>
      </c>
      <c r="ET35" s="126">
        <v>0</v>
      </c>
      <c r="EU35" s="126">
        <v>0</v>
      </c>
      <c r="EV35" s="126">
        <v>0</v>
      </c>
      <c r="EW35" s="126">
        <v>0</v>
      </c>
      <c r="EX35" s="125">
        <v>0</v>
      </c>
      <c r="EY35" s="128">
        <v>0</v>
      </c>
      <c r="EZ35" s="122">
        <v>72332</v>
      </c>
      <c r="FA35" s="126">
        <v>371246</v>
      </c>
      <c r="FB35" s="125">
        <v>443578</v>
      </c>
      <c r="FC35" s="122">
        <v>0</v>
      </c>
      <c r="FD35" s="126">
        <v>285032</v>
      </c>
      <c r="FE35" s="126">
        <v>946224</v>
      </c>
      <c r="FF35" s="126">
        <v>776318</v>
      </c>
      <c r="FG35" s="126">
        <v>459024</v>
      </c>
      <c r="FH35" s="126">
        <v>452799</v>
      </c>
      <c r="FI35" s="125">
        <v>2919397</v>
      </c>
      <c r="FJ35" s="128">
        <v>3362975</v>
      </c>
      <c r="FK35" s="127">
        <v>72332</v>
      </c>
      <c r="FL35" s="126">
        <v>191246</v>
      </c>
      <c r="FM35" s="124">
        <v>263578</v>
      </c>
      <c r="FN35" s="123">
        <v>0</v>
      </c>
      <c r="FO35" s="126">
        <v>285032</v>
      </c>
      <c r="FP35" s="126">
        <v>732344</v>
      </c>
      <c r="FQ35" s="126">
        <v>525218</v>
      </c>
      <c r="FR35" s="126">
        <v>445074</v>
      </c>
      <c r="FS35" s="126">
        <v>452799</v>
      </c>
      <c r="FT35" s="125">
        <v>2440467</v>
      </c>
      <c r="FU35" s="380">
        <v>2704045</v>
      </c>
      <c r="FV35" s="127">
        <v>0</v>
      </c>
      <c r="FW35" s="126">
        <v>0</v>
      </c>
      <c r="FX35" s="124">
        <v>0</v>
      </c>
      <c r="FY35" s="123">
        <v>0</v>
      </c>
      <c r="FZ35" s="126">
        <v>0</v>
      </c>
      <c r="GA35" s="126">
        <v>0</v>
      </c>
      <c r="GB35" s="126">
        <v>0</v>
      </c>
      <c r="GC35" s="126">
        <v>13950</v>
      </c>
      <c r="GD35" s="126">
        <v>0</v>
      </c>
      <c r="GE35" s="125">
        <v>13950</v>
      </c>
      <c r="GF35" s="128">
        <v>13950</v>
      </c>
      <c r="GG35" s="122">
        <v>0</v>
      </c>
      <c r="GH35" s="126">
        <v>180000</v>
      </c>
      <c r="GI35" s="125">
        <v>180000</v>
      </c>
      <c r="GJ35" s="122">
        <v>0</v>
      </c>
      <c r="GK35" s="126">
        <v>0</v>
      </c>
      <c r="GL35" s="126">
        <v>213880</v>
      </c>
      <c r="GM35" s="126">
        <v>251100</v>
      </c>
      <c r="GN35" s="126">
        <v>0</v>
      </c>
      <c r="GO35" s="126">
        <v>0</v>
      </c>
      <c r="GP35" s="124">
        <v>464980</v>
      </c>
      <c r="GQ35" s="128">
        <v>644980</v>
      </c>
      <c r="GR35" s="122">
        <v>0</v>
      </c>
      <c r="GS35" s="126">
        <v>0</v>
      </c>
      <c r="GT35" s="124">
        <v>0</v>
      </c>
      <c r="GU35" s="123">
        <v>0</v>
      </c>
      <c r="GV35" s="126">
        <v>722278</v>
      </c>
      <c r="GW35" s="126">
        <v>516838</v>
      </c>
      <c r="GX35" s="126">
        <v>765455</v>
      </c>
      <c r="GY35" s="126">
        <v>663962</v>
      </c>
      <c r="GZ35" s="126">
        <v>665024</v>
      </c>
      <c r="HA35" s="125">
        <v>3333557</v>
      </c>
      <c r="HB35" s="121">
        <v>3333557</v>
      </c>
      <c r="HC35" s="127">
        <v>110500</v>
      </c>
      <c r="HD35" s="126">
        <v>228300</v>
      </c>
      <c r="HE35" s="125">
        <v>338800</v>
      </c>
      <c r="HF35" s="122">
        <v>0</v>
      </c>
      <c r="HG35" s="126">
        <v>838300</v>
      </c>
      <c r="HH35" s="126">
        <v>1043086</v>
      </c>
      <c r="HI35" s="126">
        <v>965602</v>
      </c>
      <c r="HJ35" s="126">
        <v>458271</v>
      </c>
      <c r="HK35" s="126">
        <v>314771</v>
      </c>
      <c r="HL35" s="124">
        <v>3620030</v>
      </c>
      <c r="HM35" s="128">
        <v>3958830</v>
      </c>
    </row>
    <row r="36" spans="1:221" ht="18.75" customHeight="1">
      <c r="A36" s="66" t="s">
        <v>33</v>
      </c>
      <c r="B36" s="122">
        <v>273673</v>
      </c>
      <c r="C36" s="126">
        <v>2361965</v>
      </c>
      <c r="D36" s="211">
        <v>2635638</v>
      </c>
      <c r="E36" s="212">
        <v>0</v>
      </c>
      <c r="F36" s="213">
        <v>6889343</v>
      </c>
      <c r="G36" s="213">
        <v>7254319</v>
      </c>
      <c r="H36" s="213">
        <v>9898453</v>
      </c>
      <c r="I36" s="213">
        <v>7972207</v>
      </c>
      <c r="J36" s="213">
        <v>4423480</v>
      </c>
      <c r="K36" s="214">
        <v>36437802</v>
      </c>
      <c r="L36" s="128">
        <v>39073440</v>
      </c>
      <c r="M36" s="122">
        <v>81153</v>
      </c>
      <c r="N36" s="126">
        <v>491648</v>
      </c>
      <c r="O36" s="125">
        <v>572801</v>
      </c>
      <c r="P36" s="122">
        <v>0</v>
      </c>
      <c r="Q36" s="126">
        <v>947579</v>
      </c>
      <c r="R36" s="126">
        <v>1331939</v>
      </c>
      <c r="S36" s="126">
        <v>2395105</v>
      </c>
      <c r="T36" s="126">
        <v>1382367</v>
      </c>
      <c r="U36" s="126">
        <v>1114306</v>
      </c>
      <c r="V36" s="125">
        <v>7171296</v>
      </c>
      <c r="W36" s="128">
        <v>7744097</v>
      </c>
      <c r="X36" s="122">
        <v>57060</v>
      </c>
      <c r="Y36" s="126">
        <v>239550</v>
      </c>
      <c r="Z36" s="125">
        <v>296610</v>
      </c>
      <c r="AA36" s="122">
        <v>0</v>
      </c>
      <c r="AB36" s="126">
        <v>544938</v>
      </c>
      <c r="AC36" s="126">
        <v>714358</v>
      </c>
      <c r="AD36" s="126">
        <v>1361137</v>
      </c>
      <c r="AE36" s="126">
        <v>534548</v>
      </c>
      <c r="AF36" s="126">
        <v>359995</v>
      </c>
      <c r="AG36" s="125">
        <v>3514976</v>
      </c>
      <c r="AH36" s="128">
        <v>3811586</v>
      </c>
      <c r="AI36" s="122">
        <v>0</v>
      </c>
      <c r="AJ36" s="126">
        <v>15525</v>
      </c>
      <c r="AK36" s="125">
        <v>15525</v>
      </c>
      <c r="AL36" s="122">
        <v>0</v>
      </c>
      <c r="AM36" s="126">
        <v>0</v>
      </c>
      <c r="AN36" s="126">
        <v>22968</v>
      </c>
      <c r="AO36" s="126">
        <v>219472</v>
      </c>
      <c r="AP36" s="126">
        <v>91872</v>
      </c>
      <c r="AQ36" s="126">
        <v>390383</v>
      </c>
      <c r="AR36" s="125">
        <v>724695</v>
      </c>
      <c r="AS36" s="128">
        <v>740220</v>
      </c>
      <c r="AT36" s="122">
        <v>24093</v>
      </c>
      <c r="AU36" s="126">
        <v>190225</v>
      </c>
      <c r="AV36" s="125">
        <v>214318</v>
      </c>
      <c r="AW36" s="122">
        <v>0</v>
      </c>
      <c r="AX36" s="126">
        <v>328445</v>
      </c>
      <c r="AY36" s="126">
        <v>450778</v>
      </c>
      <c r="AZ36" s="126">
        <v>598797</v>
      </c>
      <c r="BA36" s="126">
        <v>603346</v>
      </c>
      <c r="BB36" s="126">
        <v>317268</v>
      </c>
      <c r="BC36" s="125">
        <v>2298634</v>
      </c>
      <c r="BD36" s="128">
        <v>2512952</v>
      </c>
      <c r="BE36" s="122">
        <v>0</v>
      </c>
      <c r="BF36" s="126">
        <v>24948</v>
      </c>
      <c r="BG36" s="124">
        <v>24948</v>
      </c>
      <c r="BH36" s="123">
        <v>0</v>
      </c>
      <c r="BI36" s="126">
        <v>33804</v>
      </c>
      <c r="BJ36" s="126">
        <v>60180</v>
      </c>
      <c r="BK36" s="126">
        <v>102047</v>
      </c>
      <c r="BL36" s="126">
        <v>34979</v>
      </c>
      <c r="BM36" s="126">
        <v>0</v>
      </c>
      <c r="BN36" s="125">
        <v>231010</v>
      </c>
      <c r="BO36" s="128">
        <v>255958</v>
      </c>
      <c r="BP36" s="122">
        <v>0</v>
      </c>
      <c r="BQ36" s="126">
        <v>21400</v>
      </c>
      <c r="BR36" s="125">
        <v>21400</v>
      </c>
      <c r="BS36" s="122">
        <v>0</v>
      </c>
      <c r="BT36" s="126">
        <v>40392</v>
      </c>
      <c r="BU36" s="126">
        <v>83655</v>
      </c>
      <c r="BV36" s="126">
        <v>113652</v>
      </c>
      <c r="BW36" s="126">
        <v>117622</v>
      </c>
      <c r="BX36" s="126">
        <v>46660</v>
      </c>
      <c r="BY36" s="125">
        <v>401981</v>
      </c>
      <c r="BZ36" s="128">
        <v>423381</v>
      </c>
      <c r="CA36" s="122">
        <v>85425</v>
      </c>
      <c r="CB36" s="126">
        <v>1055070</v>
      </c>
      <c r="CC36" s="125">
        <v>1140495</v>
      </c>
      <c r="CD36" s="122">
        <v>0</v>
      </c>
      <c r="CE36" s="126">
        <v>3661206</v>
      </c>
      <c r="CF36" s="126">
        <v>3618064</v>
      </c>
      <c r="CG36" s="126">
        <v>4336659</v>
      </c>
      <c r="CH36" s="126">
        <v>3333180</v>
      </c>
      <c r="CI36" s="126">
        <v>1000733</v>
      </c>
      <c r="CJ36" s="125">
        <v>15949842</v>
      </c>
      <c r="CK36" s="128">
        <v>17090337</v>
      </c>
      <c r="CL36" s="122">
        <v>85425</v>
      </c>
      <c r="CM36" s="126">
        <v>1016065</v>
      </c>
      <c r="CN36" s="125">
        <v>1101490</v>
      </c>
      <c r="CO36" s="123">
        <v>0</v>
      </c>
      <c r="CP36" s="126">
        <v>3132427</v>
      </c>
      <c r="CQ36" s="126">
        <v>2609480</v>
      </c>
      <c r="CR36" s="126">
        <v>3352205</v>
      </c>
      <c r="CS36" s="126">
        <v>2720723</v>
      </c>
      <c r="CT36" s="126">
        <v>919922</v>
      </c>
      <c r="CU36" s="125">
        <v>12734757</v>
      </c>
      <c r="CV36" s="128">
        <v>13836247</v>
      </c>
      <c r="CW36" s="122">
        <v>0</v>
      </c>
      <c r="CX36" s="126">
        <v>39005</v>
      </c>
      <c r="CY36" s="125">
        <v>39005</v>
      </c>
      <c r="CZ36" s="122">
        <v>0</v>
      </c>
      <c r="DA36" s="126">
        <v>528779</v>
      </c>
      <c r="DB36" s="126">
        <v>1008584</v>
      </c>
      <c r="DC36" s="126">
        <v>984454</v>
      </c>
      <c r="DD36" s="126">
        <v>612457</v>
      </c>
      <c r="DE36" s="126">
        <v>80811</v>
      </c>
      <c r="DF36" s="125">
        <v>3215085</v>
      </c>
      <c r="DG36" s="128">
        <v>3254090</v>
      </c>
      <c r="DH36" s="122">
        <v>0</v>
      </c>
      <c r="DI36" s="126">
        <v>47349</v>
      </c>
      <c r="DJ36" s="124">
        <v>47349</v>
      </c>
      <c r="DK36" s="123">
        <v>0</v>
      </c>
      <c r="DL36" s="126">
        <v>572455</v>
      </c>
      <c r="DM36" s="126">
        <v>386916</v>
      </c>
      <c r="DN36" s="126">
        <v>803291</v>
      </c>
      <c r="DO36" s="126">
        <v>701522</v>
      </c>
      <c r="DP36" s="126">
        <v>867617</v>
      </c>
      <c r="DQ36" s="125">
        <v>3331801</v>
      </c>
      <c r="DR36" s="128">
        <v>3379150</v>
      </c>
      <c r="DS36" s="122">
        <v>0</v>
      </c>
      <c r="DT36" s="126">
        <v>47349</v>
      </c>
      <c r="DU36" s="125">
        <v>47349</v>
      </c>
      <c r="DV36" s="122">
        <v>0</v>
      </c>
      <c r="DW36" s="126">
        <v>571168</v>
      </c>
      <c r="DX36" s="126">
        <v>386916</v>
      </c>
      <c r="DY36" s="126">
        <v>725382</v>
      </c>
      <c r="DZ36" s="126">
        <v>643400</v>
      </c>
      <c r="EA36" s="126">
        <v>867617</v>
      </c>
      <c r="EB36" s="125">
        <v>3194483</v>
      </c>
      <c r="EC36" s="128">
        <v>3241832</v>
      </c>
      <c r="ED36" s="122">
        <v>0</v>
      </c>
      <c r="EE36" s="124">
        <v>0</v>
      </c>
      <c r="EF36" s="125">
        <v>0</v>
      </c>
      <c r="EG36" s="122">
        <v>0</v>
      </c>
      <c r="EH36" s="126">
        <v>1287</v>
      </c>
      <c r="EI36" s="126">
        <v>0</v>
      </c>
      <c r="EJ36" s="126">
        <v>77909</v>
      </c>
      <c r="EK36" s="126">
        <v>58122</v>
      </c>
      <c r="EL36" s="126">
        <v>0</v>
      </c>
      <c r="EM36" s="124">
        <v>137318</v>
      </c>
      <c r="EN36" s="128">
        <v>137318</v>
      </c>
      <c r="EO36" s="122">
        <v>0</v>
      </c>
      <c r="EP36" s="126">
        <v>0</v>
      </c>
      <c r="EQ36" s="124">
        <v>0</v>
      </c>
      <c r="ER36" s="123">
        <v>0</v>
      </c>
      <c r="ES36" s="126">
        <v>0</v>
      </c>
      <c r="ET36" s="126">
        <v>0</v>
      </c>
      <c r="EU36" s="126">
        <v>0</v>
      </c>
      <c r="EV36" s="126">
        <v>0</v>
      </c>
      <c r="EW36" s="126">
        <v>0</v>
      </c>
      <c r="EX36" s="125">
        <v>0</v>
      </c>
      <c r="EY36" s="128">
        <v>0</v>
      </c>
      <c r="EZ36" s="122">
        <v>38295</v>
      </c>
      <c r="FA36" s="126">
        <v>254187</v>
      </c>
      <c r="FB36" s="125">
        <v>292482</v>
      </c>
      <c r="FC36" s="122">
        <v>0</v>
      </c>
      <c r="FD36" s="126">
        <v>273154</v>
      </c>
      <c r="FE36" s="126">
        <v>786298</v>
      </c>
      <c r="FF36" s="126">
        <v>671176</v>
      </c>
      <c r="FG36" s="126">
        <v>726959</v>
      </c>
      <c r="FH36" s="126">
        <v>395814</v>
      </c>
      <c r="FI36" s="125">
        <v>2853401</v>
      </c>
      <c r="FJ36" s="128">
        <v>3145883</v>
      </c>
      <c r="FK36" s="127">
        <v>38295</v>
      </c>
      <c r="FL36" s="126">
        <v>182090</v>
      </c>
      <c r="FM36" s="124">
        <v>220385</v>
      </c>
      <c r="FN36" s="123">
        <v>0</v>
      </c>
      <c r="FO36" s="126">
        <v>273154</v>
      </c>
      <c r="FP36" s="126">
        <v>513369</v>
      </c>
      <c r="FQ36" s="126">
        <v>671176</v>
      </c>
      <c r="FR36" s="126">
        <v>597093</v>
      </c>
      <c r="FS36" s="126">
        <v>395814</v>
      </c>
      <c r="FT36" s="125">
        <v>2450606</v>
      </c>
      <c r="FU36" s="380">
        <v>2670991</v>
      </c>
      <c r="FV36" s="127">
        <v>0</v>
      </c>
      <c r="FW36" s="126">
        <v>39265</v>
      </c>
      <c r="FX36" s="124">
        <v>39265</v>
      </c>
      <c r="FY36" s="123">
        <v>0</v>
      </c>
      <c r="FZ36" s="126">
        <v>0</v>
      </c>
      <c r="GA36" s="126">
        <v>92929</v>
      </c>
      <c r="GB36" s="126">
        <v>0</v>
      </c>
      <c r="GC36" s="126">
        <v>57079</v>
      </c>
      <c r="GD36" s="126">
        <v>0</v>
      </c>
      <c r="GE36" s="125">
        <v>150008</v>
      </c>
      <c r="GF36" s="128">
        <v>189273</v>
      </c>
      <c r="GG36" s="122">
        <v>0</v>
      </c>
      <c r="GH36" s="126">
        <v>32832</v>
      </c>
      <c r="GI36" s="125">
        <v>32832</v>
      </c>
      <c r="GJ36" s="122">
        <v>0</v>
      </c>
      <c r="GK36" s="126">
        <v>0</v>
      </c>
      <c r="GL36" s="126">
        <v>180000</v>
      </c>
      <c r="GM36" s="126">
        <v>0</v>
      </c>
      <c r="GN36" s="126">
        <v>72787</v>
      </c>
      <c r="GO36" s="126">
        <v>0</v>
      </c>
      <c r="GP36" s="124">
        <v>252787</v>
      </c>
      <c r="GQ36" s="128">
        <v>285619</v>
      </c>
      <c r="GR36" s="122">
        <v>0</v>
      </c>
      <c r="GS36" s="126">
        <v>278511</v>
      </c>
      <c r="GT36" s="124">
        <v>278511</v>
      </c>
      <c r="GU36" s="123">
        <v>0</v>
      </c>
      <c r="GV36" s="126">
        <v>439708</v>
      </c>
      <c r="GW36" s="126">
        <v>266454</v>
      </c>
      <c r="GX36" s="126">
        <v>832239</v>
      </c>
      <c r="GY36" s="126">
        <v>1288395</v>
      </c>
      <c r="GZ36" s="126">
        <v>770122</v>
      </c>
      <c r="HA36" s="125">
        <v>3596918</v>
      </c>
      <c r="HB36" s="121">
        <v>3875429</v>
      </c>
      <c r="HC36" s="127">
        <v>68800</v>
      </c>
      <c r="HD36" s="126">
        <v>235200</v>
      </c>
      <c r="HE36" s="125">
        <v>304000</v>
      </c>
      <c r="HF36" s="122">
        <v>0</v>
      </c>
      <c r="HG36" s="126">
        <v>995241</v>
      </c>
      <c r="HH36" s="126">
        <v>864648</v>
      </c>
      <c r="HI36" s="126">
        <v>859983</v>
      </c>
      <c r="HJ36" s="126">
        <v>539784</v>
      </c>
      <c r="HK36" s="126">
        <v>274888</v>
      </c>
      <c r="HL36" s="124">
        <v>3534544</v>
      </c>
      <c r="HM36" s="128">
        <v>3838544</v>
      </c>
    </row>
    <row r="37" spans="1:221" ht="18.75" customHeight="1">
      <c r="A37" s="66" t="s">
        <v>34</v>
      </c>
      <c r="B37" s="122">
        <v>1787411</v>
      </c>
      <c r="C37" s="126">
        <v>2120902</v>
      </c>
      <c r="D37" s="125">
        <v>3908313</v>
      </c>
      <c r="E37" s="121">
        <v>0</v>
      </c>
      <c r="F37" s="126">
        <v>7141398</v>
      </c>
      <c r="G37" s="126">
        <v>8047790</v>
      </c>
      <c r="H37" s="126">
        <v>6169722</v>
      </c>
      <c r="I37" s="126">
        <v>4075067</v>
      </c>
      <c r="J37" s="126">
        <v>3068585</v>
      </c>
      <c r="K37" s="210">
        <v>28502562</v>
      </c>
      <c r="L37" s="128">
        <v>32410875</v>
      </c>
      <c r="M37" s="122">
        <v>475796</v>
      </c>
      <c r="N37" s="126">
        <v>681856</v>
      </c>
      <c r="O37" s="125">
        <v>1157652</v>
      </c>
      <c r="P37" s="122">
        <v>0</v>
      </c>
      <c r="Q37" s="126">
        <v>1308667</v>
      </c>
      <c r="R37" s="126">
        <v>1660185</v>
      </c>
      <c r="S37" s="126">
        <v>1113382</v>
      </c>
      <c r="T37" s="126">
        <v>1117264</v>
      </c>
      <c r="U37" s="126">
        <v>940087</v>
      </c>
      <c r="V37" s="125">
        <v>6139585</v>
      </c>
      <c r="W37" s="128">
        <v>7297237</v>
      </c>
      <c r="X37" s="122">
        <v>249998</v>
      </c>
      <c r="Y37" s="126">
        <v>303605</v>
      </c>
      <c r="Z37" s="125">
        <v>553603</v>
      </c>
      <c r="AA37" s="122">
        <v>0</v>
      </c>
      <c r="AB37" s="126">
        <v>847945</v>
      </c>
      <c r="AC37" s="126">
        <v>787781</v>
      </c>
      <c r="AD37" s="126">
        <v>319814</v>
      </c>
      <c r="AE37" s="126">
        <v>478236</v>
      </c>
      <c r="AF37" s="126">
        <v>358507</v>
      </c>
      <c r="AG37" s="125">
        <v>2792283</v>
      </c>
      <c r="AH37" s="128">
        <v>3345886</v>
      </c>
      <c r="AI37" s="122">
        <v>0</v>
      </c>
      <c r="AJ37" s="126">
        <v>0</v>
      </c>
      <c r="AK37" s="125">
        <v>0</v>
      </c>
      <c r="AL37" s="122">
        <v>0</v>
      </c>
      <c r="AM37" s="126">
        <v>0</v>
      </c>
      <c r="AN37" s="126">
        <v>34452</v>
      </c>
      <c r="AO37" s="126">
        <v>109222</v>
      </c>
      <c r="AP37" s="126">
        <v>330160</v>
      </c>
      <c r="AQ37" s="126">
        <v>157718</v>
      </c>
      <c r="AR37" s="125">
        <v>631552</v>
      </c>
      <c r="AS37" s="128">
        <v>631552</v>
      </c>
      <c r="AT37" s="122">
        <v>60384</v>
      </c>
      <c r="AU37" s="126">
        <v>74153</v>
      </c>
      <c r="AV37" s="125">
        <v>134537</v>
      </c>
      <c r="AW37" s="122">
        <v>0</v>
      </c>
      <c r="AX37" s="126">
        <v>179458</v>
      </c>
      <c r="AY37" s="126">
        <v>527385</v>
      </c>
      <c r="AZ37" s="126">
        <v>304162</v>
      </c>
      <c r="BA37" s="126">
        <v>164259</v>
      </c>
      <c r="BB37" s="126">
        <v>305381</v>
      </c>
      <c r="BC37" s="125">
        <v>1480645</v>
      </c>
      <c r="BD37" s="128">
        <v>1615182</v>
      </c>
      <c r="BE37" s="122">
        <v>130728</v>
      </c>
      <c r="BF37" s="126">
        <v>279087</v>
      </c>
      <c r="BG37" s="124">
        <v>409815</v>
      </c>
      <c r="BH37" s="123">
        <v>0</v>
      </c>
      <c r="BI37" s="126">
        <v>172607</v>
      </c>
      <c r="BJ37" s="126">
        <v>189353</v>
      </c>
      <c r="BK37" s="126">
        <v>174098</v>
      </c>
      <c r="BL37" s="126">
        <v>77761</v>
      </c>
      <c r="BM37" s="126">
        <v>68207</v>
      </c>
      <c r="BN37" s="125">
        <v>682026</v>
      </c>
      <c r="BO37" s="128">
        <v>1091841</v>
      </c>
      <c r="BP37" s="122">
        <v>34686</v>
      </c>
      <c r="BQ37" s="126">
        <v>25011</v>
      </c>
      <c r="BR37" s="125">
        <v>59697</v>
      </c>
      <c r="BS37" s="122">
        <v>0</v>
      </c>
      <c r="BT37" s="126">
        <v>108657</v>
      </c>
      <c r="BU37" s="126">
        <v>121214</v>
      </c>
      <c r="BV37" s="126">
        <v>206086</v>
      </c>
      <c r="BW37" s="126">
        <v>66848</v>
      </c>
      <c r="BX37" s="126">
        <v>50274</v>
      </c>
      <c r="BY37" s="125">
        <v>553079</v>
      </c>
      <c r="BZ37" s="128">
        <v>612776</v>
      </c>
      <c r="CA37" s="122">
        <v>268045</v>
      </c>
      <c r="CB37" s="126">
        <v>731909</v>
      </c>
      <c r="CC37" s="125">
        <v>999954</v>
      </c>
      <c r="CD37" s="122">
        <v>0</v>
      </c>
      <c r="CE37" s="126">
        <v>2146110</v>
      </c>
      <c r="CF37" s="126">
        <v>2645563</v>
      </c>
      <c r="CG37" s="126">
        <v>1690180</v>
      </c>
      <c r="CH37" s="126">
        <v>898744</v>
      </c>
      <c r="CI37" s="126">
        <v>492398</v>
      </c>
      <c r="CJ37" s="125">
        <v>7872995</v>
      </c>
      <c r="CK37" s="128">
        <v>8872949</v>
      </c>
      <c r="CL37" s="122">
        <v>195881</v>
      </c>
      <c r="CM37" s="126">
        <v>590831</v>
      </c>
      <c r="CN37" s="125">
        <v>786712</v>
      </c>
      <c r="CO37" s="123">
        <v>0</v>
      </c>
      <c r="CP37" s="126">
        <v>1863474</v>
      </c>
      <c r="CQ37" s="126">
        <v>2510284</v>
      </c>
      <c r="CR37" s="126">
        <v>1482336</v>
      </c>
      <c r="CS37" s="126">
        <v>643500</v>
      </c>
      <c r="CT37" s="126">
        <v>258641</v>
      </c>
      <c r="CU37" s="125">
        <v>6758235</v>
      </c>
      <c r="CV37" s="128">
        <v>7544947</v>
      </c>
      <c r="CW37" s="122">
        <v>72164</v>
      </c>
      <c r="CX37" s="126">
        <v>141078</v>
      </c>
      <c r="CY37" s="125">
        <v>213242</v>
      </c>
      <c r="CZ37" s="122">
        <v>0</v>
      </c>
      <c r="DA37" s="126">
        <v>282636</v>
      </c>
      <c r="DB37" s="126">
        <v>135279</v>
      </c>
      <c r="DC37" s="126">
        <v>207844</v>
      </c>
      <c r="DD37" s="126">
        <v>255244</v>
      </c>
      <c r="DE37" s="126">
        <v>233757</v>
      </c>
      <c r="DF37" s="125">
        <v>1114760</v>
      </c>
      <c r="DG37" s="128">
        <v>1328002</v>
      </c>
      <c r="DH37" s="122">
        <v>54245</v>
      </c>
      <c r="DI37" s="126">
        <v>70270</v>
      </c>
      <c r="DJ37" s="124">
        <v>124515</v>
      </c>
      <c r="DK37" s="123">
        <v>0</v>
      </c>
      <c r="DL37" s="126">
        <v>425473</v>
      </c>
      <c r="DM37" s="126">
        <v>521278</v>
      </c>
      <c r="DN37" s="126">
        <v>666761</v>
      </c>
      <c r="DO37" s="126">
        <v>258053</v>
      </c>
      <c r="DP37" s="126">
        <v>431683</v>
      </c>
      <c r="DQ37" s="125">
        <v>2303248</v>
      </c>
      <c r="DR37" s="128">
        <v>2427763</v>
      </c>
      <c r="DS37" s="122">
        <v>54245</v>
      </c>
      <c r="DT37" s="126">
        <v>70270</v>
      </c>
      <c r="DU37" s="125">
        <v>124515</v>
      </c>
      <c r="DV37" s="122">
        <v>0</v>
      </c>
      <c r="DW37" s="126">
        <v>258114</v>
      </c>
      <c r="DX37" s="126">
        <v>381597</v>
      </c>
      <c r="DY37" s="126">
        <v>551793</v>
      </c>
      <c r="DZ37" s="126">
        <v>258053</v>
      </c>
      <c r="EA37" s="126">
        <v>431683</v>
      </c>
      <c r="EB37" s="125">
        <v>1881240</v>
      </c>
      <c r="EC37" s="128">
        <v>2005755</v>
      </c>
      <c r="ED37" s="122">
        <v>0</v>
      </c>
      <c r="EE37" s="124">
        <v>0</v>
      </c>
      <c r="EF37" s="125">
        <v>0</v>
      </c>
      <c r="EG37" s="122">
        <v>0</v>
      </c>
      <c r="EH37" s="126">
        <v>167359</v>
      </c>
      <c r="EI37" s="126">
        <v>139681</v>
      </c>
      <c r="EJ37" s="126">
        <v>114968</v>
      </c>
      <c r="EK37" s="126">
        <v>0</v>
      </c>
      <c r="EL37" s="126">
        <v>0</v>
      </c>
      <c r="EM37" s="124">
        <v>422008</v>
      </c>
      <c r="EN37" s="128">
        <v>422008</v>
      </c>
      <c r="EO37" s="122">
        <v>0</v>
      </c>
      <c r="EP37" s="126">
        <v>0</v>
      </c>
      <c r="EQ37" s="124">
        <v>0</v>
      </c>
      <c r="ER37" s="123">
        <v>0</v>
      </c>
      <c r="ES37" s="126">
        <v>0</v>
      </c>
      <c r="ET37" s="126">
        <v>0</v>
      </c>
      <c r="EU37" s="126">
        <v>0</v>
      </c>
      <c r="EV37" s="126">
        <v>0</v>
      </c>
      <c r="EW37" s="126">
        <v>0</v>
      </c>
      <c r="EX37" s="125">
        <v>0</v>
      </c>
      <c r="EY37" s="128">
        <v>0</v>
      </c>
      <c r="EZ37" s="122">
        <v>240150</v>
      </c>
      <c r="FA37" s="126">
        <v>155520</v>
      </c>
      <c r="FB37" s="125">
        <v>395670</v>
      </c>
      <c r="FC37" s="122">
        <v>0</v>
      </c>
      <c r="FD37" s="126">
        <v>356818</v>
      </c>
      <c r="FE37" s="126">
        <v>455355</v>
      </c>
      <c r="FF37" s="126">
        <v>464667</v>
      </c>
      <c r="FG37" s="126">
        <v>384880</v>
      </c>
      <c r="FH37" s="126">
        <v>368802</v>
      </c>
      <c r="FI37" s="125">
        <v>2030522</v>
      </c>
      <c r="FJ37" s="128">
        <v>2426192</v>
      </c>
      <c r="FK37" s="127">
        <v>83550</v>
      </c>
      <c r="FL37" s="126">
        <v>155520</v>
      </c>
      <c r="FM37" s="124">
        <v>239070</v>
      </c>
      <c r="FN37" s="123">
        <v>0</v>
      </c>
      <c r="FO37" s="126">
        <v>221830</v>
      </c>
      <c r="FP37" s="126">
        <v>431602</v>
      </c>
      <c r="FQ37" s="126">
        <v>422295</v>
      </c>
      <c r="FR37" s="126">
        <v>346000</v>
      </c>
      <c r="FS37" s="126">
        <v>368802</v>
      </c>
      <c r="FT37" s="125">
        <v>1790529</v>
      </c>
      <c r="FU37" s="380">
        <v>2029599</v>
      </c>
      <c r="FV37" s="127">
        <v>0</v>
      </c>
      <c r="FW37" s="126">
        <v>0</v>
      </c>
      <c r="FX37" s="124">
        <v>0</v>
      </c>
      <c r="FY37" s="123">
        <v>0</v>
      </c>
      <c r="FZ37" s="126">
        <v>32658</v>
      </c>
      <c r="GA37" s="126">
        <v>8553</v>
      </c>
      <c r="GB37" s="126">
        <v>42372</v>
      </c>
      <c r="GC37" s="126">
        <v>14458</v>
      </c>
      <c r="GD37" s="126">
        <v>0</v>
      </c>
      <c r="GE37" s="125">
        <v>98041</v>
      </c>
      <c r="GF37" s="128">
        <v>98041</v>
      </c>
      <c r="GG37" s="122">
        <v>156600</v>
      </c>
      <c r="GH37" s="126">
        <v>0</v>
      </c>
      <c r="GI37" s="125">
        <v>156600</v>
      </c>
      <c r="GJ37" s="122">
        <v>0</v>
      </c>
      <c r="GK37" s="126">
        <v>102330</v>
      </c>
      <c r="GL37" s="126">
        <v>15200</v>
      </c>
      <c r="GM37" s="126">
        <v>0</v>
      </c>
      <c r="GN37" s="126">
        <v>24422</v>
      </c>
      <c r="GO37" s="126">
        <v>0</v>
      </c>
      <c r="GP37" s="124">
        <v>141952</v>
      </c>
      <c r="GQ37" s="128">
        <v>298552</v>
      </c>
      <c r="GR37" s="122">
        <v>526082</v>
      </c>
      <c r="GS37" s="126">
        <v>287567</v>
      </c>
      <c r="GT37" s="124">
        <v>813649</v>
      </c>
      <c r="GU37" s="123">
        <v>0</v>
      </c>
      <c r="GV37" s="126">
        <v>1907059</v>
      </c>
      <c r="GW37" s="126">
        <v>2012165</v>
      </c>
      <c r="GX37" s="126">
        <v>1735518</v>
      </c>
      <c r="GY37" s="126">
        <v>1109074</v>
      </c>
      <c r="GZ37" s="126">
        <v>647759</v>
      </c>
      <c r="HA37" s="125">
        <v>7411575</v>
      </c>
      <c r="HB37" s="121">
        <v>8225224</v>
      </c>
      <c r="HC37" s="127">
        <v>223093</v>
      </c>
      <c r="HD37" s="126">
        <v>193780</v>
      </c>
      <c r="HE37" s="125">
        <v>416873</v>
      </c>
      <c r="HF37" s="122">
        <v>0</v>
      </c>
      <c r="HG37" s="126">
        <v>997271</v>
      </c>
      <c r="HH37" s="126">
        <v>753244</v>
      </c>
      <c r="HI37" s="126">
        <v>499214</v>
      </c>
      <c r="HJ37" s="126">
        <v>307052</v>
      </c>
      <c r="HK37" s="126">
        <v>187856</v>
      </c>
      <c r="HL37" s="124">
        <v>2744637</v>
      </c>
      <c r="HM37" s="128">
        <v>3161510</v>
      </c>
    </row>
    <row r="38" spans="1:221" ht="18.75" customHeight="1">
      <c r="A38" s="66" t="s">
        <v>35</v>
      </c>
      <c r="B38" s="122">
        <v>1306070</v>
      </c>
      <c r="C38" s="126">
        <v>1571290</v>
      </c>
      <c r="D38" s="211">
        <v>2877360</v>
      </c>
      <c r="E38" s="212">
        <v>0</v>
      </c>
      <c r="F38" s="213">
        <v>5745395</v>
      </c>
      <c r="G38" s="213">
        <v>4880103</v>
      </c>
      <c r="H38" s="213">
        <v>5413671</v>
      </c>
      <c r="I38" s="213">
        <v>4134436</v>
      </c>
      <c r="J38" s="213">
        <v>3352300</v>
      </c>
      <c r="K38" s="214">
        <v>23525905</v>
      </c>
      <c r="L38" s="128">
        <v>26403265</v>
      </c>
      <c r="M38" s="122">
        <v>236160</v>
      </c>
      <c r="N38" s="126">
        <v>313016</v>
      </c>
      <c r="O38" s="125">
        <v>549176</v>
      </c>
      <c r="P38" s="122">
        <v>0</v>
      </c>
      <c r="Q38" s="126">
        <v>561236</v>
      </c>
      <c r="R38" s="126">
        <v>879916</v>
      </c>
      <c r="S38" s="126">
        <v>711164</v>
      </c>
      <c r="T38" s="126">
        <v>667678</v>
      </c>
      <c r="U38" s="126">
        <v>1088372</v>
      </c>
      <c r="V38" s="125">
        <v>3908366</v>
      </c>
      <c r="W38" s="128">
        <v>4457542</v>
      </c>
      <c r="X38" s="122">
        <v>213552</v>
      </c>
      <c r="Y38" s="126">
        <v>210173</v>
      </c>
      <c r="Z38" s="125">
        <v>423725</v>
      </c>
      <c r="AA38" s="122">
        <v>0</v>
      </c>
      <c r="AB38" s="126">
        <v>242980</v>
      </c>
      <c r="AC38" s="126">
        <v>289162</v>
      </c>
      <c r="AD38" s="126">
        <v>352262</v>
      </c>
      <c r="AE38" s="126">
        <v>109866</v>
      </c>
      <c r="AF38" s="126">
        <v>463167</v>
      </c>
      <c r="AG38" s="125">
        <v>1457437</v>
      </c>
      <c r="AH38" s="128">
        <v>1881162</v>
      </c>
      <c r="AI38" s="122">
        <v>0</v>
      </c>
      <c r="AJ38" s="126">
        <v>62091</v>
      </c>
      <c r="AK38" s="125">
        <v>62091</v>
      </c>
      <c r="AL38" s="122">
        <v>0</v>
      </c>
      <c r="AM38" s="126">
        <v>0</v>
      </c>
      <c r="AN38" s="126">
        <v>0</v>
      </c>
      <c r="AO38" s="126">
        <v>137808</v>
      </c>
      <c r="AP38" s="126">
        <v>206712</v>
      </c>
      <c r="AQ38" s="126">
        <v>264132</v>
      </c>
      <c r="AR38" s="125">
        <v>608652</v>
      </c>
      <c r="AS38" s="128">
        <v>670743</v>
      </c>
      <c r="AT38" s="122">
        <v>0</v>
      </c>
      <c r="AU38" s="126">
        <v>0</v>
      </c>
      <c r="AV38" s="125">
        <v>0</v>
      </c>
      <c r="AW38" s="122">
        <v>0</v>
      </c>
      <c r="AX38" s="126">
        <v>92670</v>
      </c>
      <c r="AY38" s="126">
        <v>312386</v>
      </c>
      <c r="AZ38" s="126">
        <v>17449</v>
      </c>
      <c r="BA38" s="126">
        <v>137880</v>
      </c>
      <c r="BB38" s="126">
        <v>174237</v>
      </c>
      <c r="BC38" s="125">
        <v>734622</v>
      </c>
      <c r="BD38" s="128">
        <v>734622</v>
      </c>
      <c r="BE38" s="122">
        <v>0</v>
      </c>
      <c r="BF38" s="126">
        <v>21744</v>
      </c>
      <c r="BG38" s="124">
        <v>21744</v>
      </c>
      <c r="BH38" s="123">
        <v>0</v>
      </c>
      <c r="BI38" s="126">
        <v>67068</v>
      </c>
      <c r="BJ38" s="126">
        <v>126424</v>
      </c>
      <c r="BK38" s="126">
        <v>11628</v>
      </c>
      <c r="BL38" s="126">
        <v>15228</v>
      </c>
      <c r="BM38" s="126">
        <v>17172</v>
      </c>
      <c r="BN38" s="125">
        <v>237520</v>
      </c>
      <c r="BO38" s="128">
        <v>259264</v>
      </c>
      <c r="BP38" s="122">
        <v>22608</v>
      </c>
      <c r="BQ38" s="126">
        <v>19008</v>
      </c>
      <c r="BR38" s="125">
        <v>41616</v>
      </c>
      <c r="BS38" s="122">
        <v>0</v>
      </c>
      <c r="BT38" s="126">
        <v>158518</v>
      </c>
      <c r="BU38" s="126">
        <v>151944</v>
      </c>
      <c r="BV38" s="126">
        <v>192017</v>
      </c>
      <c r="BW38" s="126">
        <v>197992</v>
      </c>
      <c r="BX38" s="126">
        <v>169664</v>
      </c>
      <c r="BY38" s="125">
        <v>870135</v>
      </c>
      <c r="BZ38" s="128">
        <v>911751</v>
      </c>
      <c r="CA38" s="122">
        <v>391814</v>
      </c>
      <c r="CB38" s="126">
        <v>936428</v>
      </c>
      <c r="CC38" s="125">
        <v>1328242</v>
      </c>
      <c r="CD38" s="122">
        <v>0</v>
      </c>
      <c r="CE38" s="126">
        <v>3096446</v>
      </c>
      <c r="CF38" s="126">
        <v>1751603</v>
      </c>
      <c r="CG38" s="126">
        <v>2255726</v>
      </c>
      <c r="CH38" s="126">
        <v>1041724</v>
      </c>
      <c r="CI38" s="126">
        <v>746890</v>
      </c>
      <c r="CJ38" s="125">
        <v>8892389</v>
      </c>
      <c r="CK38" s="128">
        <v>10220631</v>
      </c>
      <c r="CL38" s="122">
        <v>290394</v>
      </c>
      <c r="CM38" s="126">
        <v>743270</v>
      </c>
      <c r="CN38" s="125">
        <v>1033664</v>
      </c>
      <c r="CO38" s="123">
        <v>0</v>
      </c>
      <c r="CP38" s="126">
        <v>2698484</v>
      </c>
      <c r="CQ38" s="126">
        <v>1483365</v>
      </c>
      <c r="CR38" s="126">
        <v>1793086</v>
      </c>
      <c r="CS38" s="126">
        <v>668296</v>
      </c>
      <c r="CT38" s="126">
        <v>628414</v>
      </c>
      <c r="CU38" s="125">
        <v>7271645</v>
      </c>
      <c r="CV38" s="128">
        <v>8305309</v>
      </c>
      <c r="CW38" s="122">
        <v>101420</v>
      </c>
      <c r="CX38" s="126">
        <v>193158</v>
      </c>
      <c r="CY38" s="125">
        <v>294578</v>
      </c>
      <c r="CZ38" s="122">
        <v>0</v>
      </c>
      <c r="DA38" s="126">
        <v>397962</v>
      </c>
      <c r="DB38" s="126">
        <v>268238</v>
      </c>
      <c r="DC38" s="126">
        <v>462640</v>
      </c>
      <c r="DD38" s="126">
        <v>373428</v>
      </c>
      <c r="DE38" s="126">
        <v>118476</v>
      </c>
      <c r="DF38" s="125">
        <v>1620744</v>
      </c>
      <c r="DG38" s="128">
        <v>1915322</v>
      </c>
      <c r="DH38" s="122">
        <v>0</v>
      </c>
      <c r="DI38" s="126">
        <v>0</v>
      </c>
      <c r="DJ38" s="124">
        <v>0</v>
      </c>
      <c r="DK38" s="123">
        <v>0</v>
      </c>
      <c r="DL38" s="126">
        <v>239369</v>
      </c>
      <c r="DM38" s="126">
        <v>442774</v>
      </c>
      <c r="DN38" s="126">
        <v>482445</v>
      </c>
      <c r="DO38" s="126">
        <v>517775</v>
      </c>
      <c r="DP38" s="126">
        <v>150822</v>
      </c>
      <c r="DQ38" s="125">
        <v>1833185</v>
      </c>
      <c r="DR38" s="128">
        <v>1833185</v>
      </c>
      <c r="DS38" s="122">
        <v>0</v>
      </c>
      <c r="DT38" s="126">
        <v>0</v>
      </c>
      <c r="DU38" s="125">
        <v>0</v>
      </c>
      <c r="DV38" s="122">
        <v>0</v>
      </c>
      <c r="DW38" s="126">
        <v>186053</v>
      </c>
      <c r="DX38" s="126">
        <v>346789</v>
      </c>
      <c r="DY38" s="126">
        <v>445383</v>
      </c>
      <c r="DZ38" s="126">
        <v>429125</v>
      </c>
      <c r="EA38" s="126">
        <v>150822</v>
      </c>
      <c r="EB38" s="125">
        <v>1558172</v>
      </c>
      <c r="EC38" s="128">
        <v>1558172</v>
      </c>
      <c r="ED38" s="122">
        <v>0</v>
      </c>
      <c r="EE38" s="124">
        <v>0</v>
      </c>
      <c r="EF38" s="125">
        <v>0</v>
      </c>
      <c r="EG38" s="122">
        <v>0</v>
      </c>
      <c r="EH38" s="126">
        <v>53316</v>
      </c>
      <c r="EI38" s="126">
        <v>95985</v>
      </c>
      <c r="EJ38" s="126">
        <v>37062</v>
      </c>
      <c r="EK38" s="126">
        <v>88650</v>
      </c>
      <c r="EL38" s="126">
        <v>0</v>
      </c>
      <c r="EM38" s="124">
        <v>275013</v>
      </c>
      <c r="EN38" s="128">
        <v>275013</v>
      </c>
      <c r="EO38" s="122">
        <v>0</v>
      </c>
      <c r="EP38" s="126">
        <v>0</v>
      </c>
      <c r="EQ38" s="124">
        <v>0</v>
      </c>
      <c r="ER38" s="123">
        <v>0</v>
      </c>
      <c r="ES38" s="126">
        <v>0</v>
      </c>
      <c r="ET38" s="126">
        <v>0</v>
      </c>
      <c r="EU38" s="126">
        <v>0</v>
      </c>
      <c r="EV38" s="126">
        <v>0</v>
      </c>
      <c r="EW38" s="126">
        <v>0</v>
      </c>
      <c r="EX38" s="125">
        <v>0</v>
      </c>
      <c r="EY38" s="128">
        <v>0</v>
      </c>
      <c r="EZ38" s="122">
        <v>256280</v>
      </c>
      <c r="FA38" s="126">
        <v>58140</v>
      </c>
      <c r="FB38" s="125">
        <v>314420</v>
      </c>
      <c r="FC38" s="122">
        <v>0</v>
      </c>
      <c r="FD38" s="126">
        <v>236065</v>
      </c>
      <c r="FE38" s="126">
        <v>656034</v>
      </c>
      <c r="FF38" s="126">
        <v>249118</v>
      </c>
      <c r="FG38" s="126">
        <v>322958</v>
      </c>
      <c r="FH38" s="126">
        <v>159182</v>
      </c>
      <c r="FI38" s="125">
        <v>1623357</v>
      </c>
      <c r="FJ38" s="128">
        <v>1937777</v>
      </c>
      <c r="FK38" s="127">
        <v>24570</v>
      </c>
      <c r="FL38" s="126">
        <v>58140</v>
      </c>
      <c r="FM38" s="124">
        <v>82710</v>
      </c>
      <c r="FN38" s="123">
        <v>0</v>
      </c>
      <c r="FO38" s="126">
        <v>132257</v>
      </c>
      <c r="FP38" s="126">
        <v>376686</v>
      </c>
      <c r="FQ38" s="126">
        <v>249118</v>
      </c>
      <c r="FR38" s="126">
        <v>322958</v>
      </c>
      <c r="FS38" s="126">
        <v>159182</v>
      </c>
      <c r="FT38" s="125">
        <v>1240201</v>
      </c>
      <c r="FU38" s="380">
        <v>1322911</v>
      </c>
      <c r="FV38" s="127">
        <v>51710</v>
      </c>
      <c r="FW38" s="126">
        <v>0</v>
      </c>
      <c r="FX38" s="124">
        <v>51710</v>
      </c>
      <c r="FY38" s="123">
        <v>0</v>
      </c>
      <c r="FZ38" s="126">
        <v>103808</v>
      </c>
      <c r="GA38" s="126">
        <v>28770</v>
      </c>
      <c r="GB38" s="126">
        <v>0</v>
      </c>
      <c r="GC38" s="126">
        <v>0</v>
      </c>
      <c r="GD38" s="126">
        <v>0</v>
      </c>
      <c r="GE38" s="125">
        <v>132578</v>
      </c>
      <c r="GF38" s="128">
        <v>184288</v>
      </c>
      <c r="GG38" s="122">
        <v>180000</v>
      </c>
      <c r="GH38" s="126">
        <v>0</v>
      </c>
      <c r="GI38" s="125">
        <v>180000</v>
      </c>
      <c r="GJ38" s="122">
        <v>0</v>
      </c>
      <c r="GK38" s="126">
        <v>0</v>
      </c>
      <c r="GL38" s="126">
        <v>250578</v>
      </c>
      <c r="GM38" s="126">
        <v>0</v>
      </c>
      <c r="GN38" s="126">
        <v>0</v>
      </c>
      <c r="GO38" s="126">
        <v>0</v>
      </c>
      <c r="GP38" s="124">
        <v>250578</v>
      </c>
      <c r="GQ38" s="128">
        <v>430578</v>
      </c>
      <c r="GR38" s="122">
        <v>242116</v>
      </c>
      <c r="GS38" s="126">
        <v>93006</v>
      </c>
      <c r="GT38" s="124">
        <v>335122</v>
      </c>
      <c r="GU38" s="123">
        <v>0</v>
      </c>
      <c r="GV38" s="126">
        <v>917751</v>
      </c>
      <c r="GW38" s="126">
        <v>697304</v>
      </c>
      <c r="GX38" s="126">
        <v>1296446</v>
      </c>
      <c r="GY38" s="126">
        <v>1336664</v>
      </c>
      <c r="GZ38" s="126">
        <v>1082279</v>
      </c>
      <c r="HA38" s="125">
        <v>5330444</v>
      </c>
      <c r="HB38" s="121">
        <v>5665566</v>
      </c>
      <c r="HC38" s="127">
        <v>179700</v>
      </c>
      <c r="HD38" s="126">
        <v>170700</v>
      </c>
      <c r="HE38" s="125">
        <v>350400</v>
      </c>
      <c r="HF38" s="122">
        <v>0</v>
      </c>
      <c r="HG38" s="126">
        <v>694528</v>
      </c>
      <c r="HH38" s="126">
        <v>452472</v>
      </c>
      <c r="HI38" s="126">
        <v>418772</v>
      </c>
      <c r="HJ38" s="126">
        <v>247637</v>
      </c>
      <c r="HK38" s="126">
        <v>124755</v>
      </c>
      <c r="HL38" s="124">
        <v>1938164</v>
      </c>
      <c r="HM38" s="128">
        <v>2288564</v>
      </c>
    </row>
    <row r="39" spans="1:221" ht="18.75" customHeight="1">
      <c r="A39" s="66" t="s">
        <v>36</v>
      </c>
      <c r="B39" s="122">
        <v>4907159</v>
      </c>
      <c r="C39" s="126">
        <v>6681553</v>
      </c>
      <c r="D39" s="125">
        <v>11588712</v>
      </c>
      <c r="E39" s="121">
        <v>0</v>
      </c>
      <c r="F39" s="126">
        <v>22074041</v>
      </c>
      <c r="G39" s="126">
        <v>21162663</v>
      </c>
      <c r="H39" s="126">
        <v>21244802</v>
      </c>
      <c r="I39" s="126">
        <v>15770027</v>
      </c>
      <c r="J39" s="126">
        <v>6722026</v>
      </c>
      <c r="K39" s="210">
        <v>86973559</v>
      </c>
      <c r="L39" s="128">
        <v>98562271</v>
      </c>
      <c r="M39" s="122">
        <v>1239750</v>
      </c>
      <c r="N39" s="126">
        <v>1238225</v>
      </c>
      <c r="O39" s="125">
        <v>2477975</v>
      </c>
      <c r="P39" s="122">
        <v>0</v>
      </c>
      <c r="Q39" s="126">
        <v>3127693</v>
      </c>
      <c r="R39" s="126">
        <v>2956363</v>
      </c>
      <c r="S39" s="126">
        <v>5061068</v>
      </c>
      <c r="T39" s="126">
        <v>4019472</v>
      </c>
      <c r="U39" s="126">
        <v>2595123</v>
      </c>
      <c r="V39" s="125">
        <v>17759719</v>
      </c>
      <c r="W39" s="128">
        <v>20237694</v>
      </c>
      <c r="X39" s="122">
        <v>1145806</v>
      </c>
      <c r="Y39" s="126">
        <v>1117296</v>
      </c>
      <c r="Z39" s="125">
        <v>2263102</v>
      </c>
      <c r="AA39" s="122">
        <v>0</v>
      </c>
      <c r="AB39" s="126">
        <v>2124729</v>
      </c>
      <c r="AC39" s="126">
        <v>1848591</v>
      </c>
      <c r="AD39" s="126">
        <v>3657862</v>
      </c>
      <c r="AE39" s="126">
        <v>2784532</v>
      </c>
      <c r="AF39" s="126">
        <v>1682309</v>
      </c>
      <c r="AG39" s="125">
        <v>12098023</v>
      </c>
      <c r="AH39" s="128">
        <v>14361125</v>
      </c>
      <c r="AI39" s="122">
        <v>0</v>
      </c>
      <c r="AJ39" s="126">
        <v>0</v>
      </c>
      <c r="AK39" s="125">
        <v>0</v>
      </c>
      <c r="AL39" s="122">
        <v>0</v>
      </c>
      <c r="AM39" s="126">
        <v>0</v>
      </c>
      <c r="AN39" s="126">
        <v>157952</v>
      </c>
      <c r="AO39" s="126">
        <v>490410</v>
      </c>
      <c r="AP39" s="126">
        <v>432728</v>
      </c>
      <c r="AQ39" s="126">
        <v>402508</v>
      </c>
      <c r="AR39" s="125">
        <v>1483598</v>
      </c>
      <c r="AS39" s="128">
        <v>1483598</v>
      </c>
      <c r="AT39" s="122">
        <v>0</v>
      </c>
      <c r="AU39" s="126">
        <v>21492</v>
      </c>
      <c r="AV39" s="125">
        <v>21492</v>
      </c>
      <c r="AW39" s="122">
        <v>0</v>
      </c>
      <c r="AX39" s="126">
        <v>228546</v>
      </c>
      <c r="AY39" s="126">
        <v>156669</v>
      </c>
      <c r="AZ39" s="126">
        <v>171248</v>
      </c>
      <c r="BA39" s="126">
        <v>189558</v>
      </c>
      <c r="BB39" s="126">
        <v>278154</v>
      </c>
      <c r="BC39" s="125">
        <v>1024175</v>
      </c>
      <c r="BD39" s="128">
        <v>1045667</v>
      </c>
      <c r="BE39" s="122">
        <v>14496</v>
      </c>
      <c r="BF39" s="126">
        <v>49140</v>
      </c>
      <c r="BG39" s="124">
        <v>63636</v>
      </c>
      <c r="BH39" s="123">
        <v>0</v>
      </c>
      <c r="BI39" s="126">
        <v>312090</v>
      </c>
      <c r="BJ39" s="126">
        <v>320550</v>
      </c>
      <c r="BK39" s="126">
        <v>182115</v>
      </c>
      <c r="BL39" s="126">
        <v>140256</v>
      </c>
      <c r="BM39" s="126">
        <v>45216</v>
      </c>
      <c r="BN39" s="125">
        <v>1000227</v>
      </c>
      <c r="BO39" s="128">
        <v>1063863</v>
      </c>
      <c r="BP39" s="122">
        <v>79448</v>
      </c>
      <c r="BQ39" s="126">
        <v>50297</v>
      </c>
      <c r="BR39" s="125">
        <v>129745</v>
      </c>
      <c r="BS39" s="122">
        <v>0</v>
      </c>
      <c r="BT39" s="126">
        <v>462328</v>
      </c>
      <c r="BU39" s="126">
        <v>472601</v>
      </c>
      <c r="BV39" s="126">
        <v>559433</v>
      </c>
      <c r="BW39" s="126">
        <v>472398</v>
      </c>
      <c r="BX39" s="126">
        <v>186936</v>
      </c>
      <c r="BY39" s="125">
        <v>2153696</v>
      </c>
      <c r="BZ39" s="128">
        <v>2283441</v>
      </c>
      <c r="CA39" s="122">
        <v>1154948</v>
      </c>
      <c r="CB39" s="126">
        <v>2690348</v>
      </c>
      <c r="CC39" s="125">
        <v>3845296</v>
      </c>
      <c r="CD39" s="122">
        <v>0</v>
      </c>
      <c r="CE39" s="126">
        <v>10160742</v>
      </c>
      <c r="CF39" s="126">
        <v>10076088</v>
      </c>
      <c r="CG39" s="126">
        <v>6632663</v>
      </c>
      <c r="CH39" s="126">
        <v>4068050</v>
      </c>
      <c r="CI39" s="126">
        <v>1115578</v>
      </c>
      <c r="CJ39" s="125">
        <v>32053121</v>
      </c>
      <c r="CK39" s="128">
        <v>35898417</v>
      </c>
      <c r="CL39" s="122">
        <v>982643</v>
      </c>
      <c r="CM39" s="126">
        <v>2101654</v>
      </c>
      <c r="CN39" s="125">
        <v>3084297</v>
      </c>
      <c r="CO39" s="123">
        <v>0</v>
      </c>
      <c r="CP39" s="126">
        <v>8340372</v>
      </c>
      <c r="CQ39" s="126">
        <v>7961286</v>
      </c>
      <c r="CR39" s="126">
        <v>4930951</v>
      </c>
      <c r="CS39" s="126">
        <v>3155435</v>
      </c>
      <c r="CT39" s="126">
        <v>820063</v>
      </c>
      <c r="CU39" s="125">
        <v>25208107</v>
      </c>
      <c r="CV39" s="128">
        <v>28292404</v>
      </c>
      <c r="CW39" s="122">
        <v>172305</v>
      </c>
      <c r="CX39" s="126">
        <v>588694</v>
      </c>
      <c r="CY39" s="125">
        <v>760999</v>
      </c>
      <c r="CZ39" s="122">
        <v>0</v>
      </c>
      <c r="DA39" s="126">
        <v>1820370</v>
      </c>
      <c r="DB39" s="126">
        <v>2114802</v>
      </c>
      <c r="DC39" s="126">
        <v>1701712</v>
      </c>
      <c r="DD39" s="126">
        <v>912615</v>
      </c>
      <c r="DE39" s="126">
        <v>295515</v>
      </c>
      <c r="DF39" s="125">
        <v>6845014</v>
      </c>
      <c r="DG39" s="128">
        <v>7606013</v>
      </c>
      <c r="DH39" s="122">
        <v>24144</v>
      </c>
      <c r="DI39" s="126">
        <v>88443</v>
      </c>
      <c r="DJ39" s="124">
        <v>112587</v>
      </c>
      <c r="DK39" s="123">
        <v>0</v>
      </c>
      <c r="DL39" s="126">
        <v>340288</v>
      </c>
      <c r="DM39" s="126">
        <v>1807440</v>
      </c>
      <c r="DN39" s="126">
        <v>1900954</v>
      </c>
      <c r="DO39" s="126">
        <v>758585</v>
      </c>
      <c r="DP39" s="126">
        <v>429705</v>
      </c>
      <c r="DQ39" s="125">
        <v>5236972</v>
      </c>
      <c r="DR39" s="128">
        <v>5349559</v>
      </c>
      <c r="DS39" s="122">
        <v>24144</v>
      </c>
      <c r="DT39" s="126">
        <v>88443</v>
      </c>
      <c r="DU39" s="125">
        <v>112587</v>
      </c>
      <c r="DV39" s="122">
        <v>0</v>
      </c>
      <c r="DW39" s="126">
        <v>176500</v>
      </c>
      <c r="DX39" s="126">
        <v>1485941</v>
      </c>
      <c r="DY39" s="126">
        <v>1104762</v>
      </c>
      <c r="DZ39" s="126">
        <v>632729</v>
      </c>
      <c r="EA39" s="126">
        <v>338679</v>
      </c>
      <c r="EB39" s="125">
        <v>3738611</v>
      </c>
      <c r="EC39" s="128">
        <v>3851198</v>
      </c>
      <c r="ED39" s="122">
        <v>0</v>
      </c>
      <c r="EE39" s="124">
        <v>0</v>
      </c>
      <c r="EF39" s="125">
        <v>0</v>
      </c>
      <c r="EG39" s="122">
        <v>0</v>
      </c>
      <c r="EH39" s="126">
        <v>163788</v>
      </c>
      <c r="EI39" s="126">
        <v>321499</v>
      </c>
      <c r="EJ39" s="126">
        <v>796192</v>
      </c>
      <c r="EK39" s="126">
        <v>125856</v>
      </c>
      <c r="EL39" s="126">
        <v>91026</v>
      </c>
      <c r="EM39" s="124">
        <v>1498361</v>
      </c>
      <c r="EN39" s="128">
        <v>1498361</v>
      </c>
      <c r="EO39" s="122">
        <v>0</v>
      </c>
      <c r="EP39" s="126">
        <v>0</v>
      </c>
      <c r="EQ39" s="124">
        <v>0</v>
      </c>
      <c r="ER39" s="123">
        <v>0</v>
      </c>
      <c r="ES39" s="126">
        <v>0</v>
      </c>
      <c r="ET39" s="126">
        <v>0</v>
      </c>
      <c r="EU39" s="126">
        <v>0</v>
      </c>
      <c r="EV39" s="126">
        <v>0</v>
      </c>
      <c r="EW39" s="126">
        <v>0</v>
      </c>
      <c r="EX39" s="125">
        <v>0</v>
      </c>
      <c r="EY39" s="128">
        <v>0</v>
      </c>
      <c r="EZ39" s="122">
        <v>560678</v>
      </c>
      <c r="FA39" s="126">
        <v>565647</v>
      </c>
      <c r="FB39" s="125">
        <v>1126325</v>
      </c>
      <c r="FC39" s="122">
        <v>0</v>
      </c>
      <c r="FD39" s="126">
        <v>970925</v>
      </c>
      <c r="FE39" s="126">
        <v>1254375</v>
      </c>
      <c r="FF39" s="126">
        <v>1590843</v>
      </c>
      <c r="FG39" s="126">
        <v>1410528</v>
      </c>
      <c r="FH39" s="126">
        <v>467154</v>
      </c>
      <c r="FI39" s="125">
        <v>5693825</v>
      </c>
      <c r="FJ39" s="128">
        <v>6820150</v>
      </c>
      <c r="FK39" s="127">
        <v>57600</v>
      </c>
      <c r="FL39" s="126">
        <v>245434</v>
      </c>
      <c r="FM39" s="124">
        <v>303034</v>
      </c>
      <c r="FN39" s="123">
        <v>0</v>
      </c>
      <c r="FO39" s="126">
        <v>473710</v>
      </c>
      <c r="FP39" s="126">
        <v>1139681</v>
      </c>
      <c r="FQ39" s="126">
        <v>1517628</v>
      </c>
      <c r="FR39" s="126">
        <v>1325348</v>
      </c>
      <c r="FS39" s="126">
        <v>467154</v>
      </c>
      <c r="FT39" s="125">
        <v>4923521</v>
      </c>
      <c r="FU39" s="380">
        <v>5226555</v>
      </c>
      <c r="FV39" s="127">
        <v>14774</v>
      </c>
      <c r="FW39" s="126">
        <v>131645</v>
      </c>
      <c r="FX39" s="124">
        <v>146419</v>
      </c>
      <c r="FY39" s="123">
        <v>0</v>
      </c>
      <c r="FZ39" s="126">
        <v>68131</v>
      </c>
      <c r="GA39" s="126">
        <v>114694</v>
      </c>
      <c r="GB39" s="126">
        <v>0</v>
      </c>
      <c r="GC39" s="126">
        <v>64540</v>
      </c>
      <c r="GD39" s="126">
        <v>0</v>
      </c>
      <c r="GE39" s="125">
        <v>247365</v>
      </c>
      <c r="GF39" s="128">
        <v>393784</v>
      </c>
      <c r="GG39" s="122">
        <v>488304</v>
      </c>
      <c r="GH39" s="126">
        <v>188568</v>
      </c>
      <c r="GI39" s="125">
        <v>676872</v>
      </c>
      <c r="GJ39" s="122">
        <v>0</v>
      </c>
      <c r="GK39" s="126">
        <v>429084</v>
      </c>
      <c r="GL39" s="126">
        <v>0</v>
      </c>
      <c r="GM39" s="126">
        <v>73215</v>
      </c>
      <c r="GN39" s="126">
        <v>20640</v>
      </c>
      <c r="GO39" s="126">
        <v>0</v>
      </c>
      <c r="GP39" s="124">
        <v>522939</v>
      </c>
      <c r="GQ39" s="128">
        <v>1199811</v>
      </c>
      <c r="GR39" s="122">
        <v>1372539</v>
      </c>
      <c r="GS39" s="126">
        <v>1585166</v>
      </c>
      <c r="GT39" s="124">
        <v>2957705</v>
      </c>
      <c r="GU39" s="123">
        <v>0</v>
      </c>
      <c r="GV39" s="126">
        <v>4986809</v>
      </c>
      <c r="GW39" s="126">
        <v>3315431</v>
      </c>
      <c r="GX39" s="126">
        <v>4650298</v>
      </c>
      <c r="GY39" s="126">
        <v>4717809</v>
      </c>
      <c r="GZ39" s="126">
        <v>1806770</v>
      </c>
      <c r="HA39" s="125">
        <v>19477117</v>
      </c>
      <c r="HB39" s="121">
        <v>22434822</v>
      </c>
      <c r="HC39" s="127">
        <v>555100</v>
      </c>
      <c r="HD39" s="126">
        <v>513724</v>
      </c>
      <c r="HE39" s="125">
        <v>1068824</v>
      </c>
      <c r="HF39" s="122">
        <v>0</v>
      </c>
      <c r="HG39" s="126">
        <v>2487584</v>
      </c>
      <c r="HH39" s="126">
        <v>1752966</v>
      </c>
      <c r="HI39" s="126">
        <v>1408976</v>
      </c>
      <c r="HJ39" s="126">
        <v>795583</v>
      </c>
      <c r="HK39" s="126">
        <v>307696</v>
      </c>
      <c r="HL39" s="124">
        <v>6752805</v>
      </c>
      <c r="HM39" s="128">
        <v>7821629</v>
      </c>
    </row>
    <row r="40" spans="1:221" ht="18.75" customHeight="1">
      <c r="A40" s="66" t="s">
        <v>37</v>
      </c>
      <c r="B40" s="122">
        <v>1374528</v>
      </c>
      <c r="C40" s="126">
        <v>2535176</v>
      </c>
      <c r="D40" s="125">
        <v>3909704</v>
      </c>
      <c r="E40" s="121">
        <v>0</v>
      </c>
      <c r="F40" s="126">
        <v>16873292</v>
      </c>
      <c r="G40" s="126">
        <v>19118863</v>
      </c>
      <c r="H40" s="126">
        <v>17892135</v>
      </c>
      <c r="I40" s="126">
        <v>13043133</v>
      </c>
      <c r="J40" s="126">
        <v>10967519</v>
      </c>
      <c r="K40" s="210">
        <v>77894942</v>
      </c>
      <c r="L40" s="128">
        <v>81804646</v>
      </c>
      <c r="M40" s="122">
        <v>303477</v>
      </c>
      <c r="N40" s="126">
        <v>352266</v>
      </c>
      <c r="O40" s="125">
        <v>655743</v>
      </c>
      <c r="P40" s="122">
        <v>0</v>
      </c>
      <c r="Q40" s="126">
        <v>2467557</v>
      </c>
      <c r="R40" s="126">
        <v>4113801</v>
      </c>
      <c r="S40" s="126">
        <v>3563180</v>
      </c>
      <c r="T40" s="126">
        <v>3584005</v>
      </c>
      <c r="U40" s="126">
        <v>4370524</v>
      </c>
      <c r="V40" s="125">
        <v>18099067</v>
      </c>
      <c r="W40" s="128">
        <v>18754810</v>
      </c>
      <c r="X40" s="122">
        <v>194644</v>
      </c>
      <c r="Y40" s="126">
        <v>141669</v>
      </c>
      <c r="Z40" s="125">
        <v>336313</v>
      </c>
      <c r="AA40" s="122">
        <v>0</v>
      </c>
      <c r="AB40" s="126">
        <v>1354113</v>
      </c>
      <c r="AC40" s="126">
        <v>2846367</v>
      </c>
      <c r="AD40" s="126">
        <v>2437499</v>
      </c>
      <c r="AE40" s="126">
        <v>1854465</v>
      </c>
      <c r="AF40" s="126">
        <v>2834980</v>
      </c>
      <c r="AG40" s="125">
        <v>11327424</v>
      </c>
      <c r="AH40" s="128">
        <v>11663737</v>
      </c>
      <c r="AI40" s="122">
        <v>42067</v>
      </c>
      <c r="AJ40" s="126">
        <v>0</v>
      </c>
      <c r="AK40" s="125">
        <v>42067</v>
      </c>
      <c r="AL40" s="122">
        <v>0</v>
      </c>
      <c r="AM40" s="126">
        <v>235826</v>
      </c>
      <c r="AN40" s="126">
        <v>277554</v>
      </c>
      <c r="AO40" s="126">
        <v>306739</v>
      </c>
      <c r="AP40" s="126">
        <v>825374</v>
      </c>
      <c r="AQ40" s="126">
        <v>655293</v>
      </c>
      <c r="AR40" s="125">
        <v>2300786</v>
      </c>
      <c r="AS40" s="128">
        <v>2342853</v>
      </c>
      <c r="AT40" s="122">
        <v>42592</v>
      </c>
      <c r="AU40" s="126">
        <v>175802</v>
      </c>
      <c r="AV40" s="125">
        <v>218394</v>
      </c>
      <c r="AW40" s="122">
        <v>0</v>
      </c>
      <c r="AX40" s="126">
        <v>421694</v>
      </c>
      <c r="AY40" s="126">
        <v>501807</v>
      </c>
      <c r="AZ40" s="126">
        <v>405932</v>
      </c>
      <c r="BA40" s="126">
        <v>683078</v>
      </c>
      <c r="BB40" s="126">
        <v>672302</v>
      </c>
      <c r="BC40" s="125">
        <v>2684813</v>
      </c>
      <c r="BD40" s="128">
        <v>2903207</v>
      </c>
      <c r="BE40" s="122">
        <v>0</v>
      </c>
      <c r="BF40" s="126">
        <v>0</v>
      </c>
      <c r="BG40" s="124">
        <v>0</v>
      </c>
      <c r="BH40" s="123">
        <v>0</v>
      </c>
      <c r="BI40" s="126">
        <v>106953</v>
      </c>
      <c r="BJ40" s="126">
        <v>24214</v>
      </c>
      <c r="BK40" s="126">
        <v>47854</v>
      </c>
      <c r="BL40" s="126">
        <v>77871</v>
      </c>
      <c r="BM40" s="126">
        <v>52094</v>
      </c>
      <c r="BN40" s="125">
        <v>308986</v>
      </c>
      <c r="BO40" s="128">
        <v>308986</v>
      </c>
      <c r="BP40" s="122">
        <v>24174</v>
      </c>
      <c r="BQ40" s="126">
        <v>34795</v>
      </c>
      <c r="BR40" s="125">
        <v>58969</v>
      </c>
      <c r="BS40" s="122">
        <v>0</v>
      </c>
      <c r="BT40" s="126">
        <v>348971</v>
      </c>
      <c r="BU40" s="126">
        <v>463859</v>
      </c>
      <c r="BV40" s="126">
        <v>365156</v>
      </c>
      <c r="BW40" s="126">
        <v>143217</v>
      </c>
      <c r="BX40" s="126">
        <v>155855</v>
      </c>
      <c r="BY40" s="125">
        <v>1477058</v>
      </c>
      <c r="BZ40" s="128">
        <v>1536027</v>
      </c>
      <c r="CA40" s="122">
        <v>550318</v>
      </c>
      <c r="CB40" s="126">
        <v>1440062</v>
      </c>
      <c r="CC40" s="125">
        <v>1990380</v>
      </c>
      <c r="CD40" s="122">
        <v>0</v>
      </c>
      <c r="CE40" s="126">
        <v>8839738</v>
      </c>
      <c r="CF40" s="126">
        <v>9659194</v>
      </c>
      <c r="CG40" s="126">
        <v>7933130</v>
      </c>
      <c r="CH40" s="126">
        <v>5007625</v>
      </c>
      <c r="CI40" s="126">
        <v>3136774</v>
      </c>
      <c r="CJ40" s="125">
        <v>34576461</v>
      </c>
      <c r="CK40" s="128">
        <v>36566841</v>
      </c>
      <c r="CL40" s="122">
        <v>379807</v>
      </c>
      <c r="CM40" s="126">
        <v>679579</v>
      </c>
      <c r="CN40" s="125">
        <v>1059386</v>
      </c>
      <c r="CO40" s="123">
        <v>0</v>
      </c>
      <c r="CP40" s="126">
        <v>7091114</v>
      </c>
      <c r="CQ40" s="126">
        <v>7618171</v>
      </c>
      <c r="CR40" s="126">
        <v>6495018</v>
      </c>
      <c r="CS40" s="126">
        <v>4289000</v>
      </c>
      <c r="CT40" s="126">
        <v>2875413</v>
      </c>
      <c r="CU40" s="125">
        <v>28368716</v>
      </c>
      <c r="CV40" s="128">
        <v>29428102</v>
      </c>
      <c r="CW40" s="122">
        <v>170511</v>
      </c>
      <c r="CX40" s="126">
        <v>760483</v>
      </c>
      <c r="CY40" s="125">
        <v>930994</v>
      </c>
      <c r="CZ40" s="122">
        <v>0</v>
      </c>
      <c r="DA40" s="126">
        <v>1748624</v>
      </c>
      <c r="DB40" s="126">
        <v>2041023</v>
      </c>
      <c r="DC40" s="126">
        <v>1438112</v>
      </c>
      <c r="DD40" s="126">
        <v>718625</v>
      </c>
      <c r="DE40" s="126">
        <v>261361</v>
      </c>
      <c r="DF40" s="125">
        <v>6207745</v>
      </c>
      <c r="DG40" s="128">
        <v>7138739</v>
      </c>
      <c r="DH40" s="122">
        <v>13263</v>
      </c>
      <c r="DI40" s="126">
        <v>0</v>
      </c>
      <c r="DJ40" s="124">
        <v>13263</v>
      </c>
      <c r="DK40" s="123">
        <v>0</v>
      </c>
      <c r="DL40" s="126">
        <v>517974</v>
      </c>
      <c r="DM40" s="126">
        <v>1246203</v>
      </c>
      <c r="DN40" s="126">
        <v>3049532</v>
      </c>
      <c r="DO40" s="126">
        <v>2039138</v>
      </c>
      <c r="DP40" s="126">
        <v>987167</v>
      </c>
      <c r="DQ40" s="125">
        <v>7840014</v>
      </c>
      <c r="DR40" s="128">
        <v>7853277</v>
      </c>
      <c r="DS40" s="122">
        <v>13263</v>
      </c>
      <c r="DT40" s="126">
        <v>0</v>
      </c>
      <c r="DU40" s="125">
        <v>13263</v>
      </c>
      <c r="DV40" s="122">
        <v>0</v>
      </c>
      <c r="DW40" s="126">
        <v>442910</v>
      </c>
      <c r="DX40" s="126">
        <v>1082266</v>
      </c>
      <c r="DY40" s="126">
        <v>2627811</v>
      </c>
      <c r="DZ40" s="126">
        <v>1976303</v>
      </c>
      <c r="EA40" s="126">
        <v>885080</v>
      </c>
      <c r="EB40" s="125">
        <v>7014370</v>
      </c>
      <c r="EC40" s="128">
        <v>7027633</v>
      </c>
      <c r="ED40" s="122">
        <v>0</v>
      </c>
      <c r="EE40" s="124">
        <v>0</v>
      </c>
      <c r="EF40" s="125">
        <v>0</v>
      </c>
      <c r="EG40" s="122">
        <v>0</v>
      </c>
      <c r="EH40" s="126">
        <v>75064</v>
      </c>
      <c r="EI40" s="126">
        <v>163937</v>
      </c>
      <c r="EJ40" s="126">
        <v>421721</v>
      </c>
      <c r="EK40" s="126">
        <v>62835</v>
      </c>
      <c r="EL40" s="126">
        <v>102087</v>
      </c>
      <c r="EM40" s="124">
        <v>825644</v>
      </c>
      <c r="EN40" s="128">
        <v>825644</v>
      </c>
      <c r="EO40" s="122">
        <v>0</v>
      </c>
      <c r="EP40" s="126">
        <v>0</v>
      </c>
      <c r="EQ40" s="124">
        <v>0</v>
      </c>
      <c r="ER40" s="123">
        <v>0</v>
      </c>
      <c r="ES40" s="126">
        <v>0</v>
      </c>
      <c r="ET40" s="126">
        <v>0</v>
      </c>
      <c r="EU40" s="126">
        <v>0</v>
      </c>
      <c r="EV40" s="126">
        <v>0</v>
      </c>
      <c r="EW40" s="126">
        <v>0</v>
      </c>
      <c r="EX40" s="125">
        <v>0</v>
      </c>
      <c r="EY40" s="128">
        <v>0</v>
      </c>
      <c r="EZ40" s="122">
        <v>217835</v>
      </c>
      <c r="FA40" s="126">
        <v>303599</v>
      </c>
      <c r="FB40" s="125">
        <v>521434</v>
      </c>
      <c r="FC40" s="122">
        <v>0</v>
      </c>
      <c r="FD40" s="126">
        <v>1083088</v>
      </c>
      <c r="FE40" s="126">
        <v>1531379</v>
      </c>
      <c r="FF40" s="126">
        <v>1167614</v>
      </c>
      <c r="FG40" s="126">
        <v>1137392</v>
      </c>
      <c r="FH40" s="126">
        <v>1196107</v>
      </c>
      <c r="FI40" s="125">
        <v>6115580</v>
      </c>
      <c r="FJ40" s="128">
        <v>6637014</v>
      </c>
      <c r="FK40" s="127">
        <v>107377</v>
      </c>
      <c r="FL40" s="126">
        <v>167870</v>
      </c>
      <c r="FM40" s="124">
        <v>275247</v>
      </c>
      <c r="FN40" s="123">
        <v>0</v>
      </c>
      <c r="FO40" s="126">
        <v>654091</v>
      </c>
      <c r="FP40" s="126">
        <v>1429922</v>
      </c>
      <c r="FQ40" s="126">
        <v>1111778</v>
      </c>
      <c r="FR40" s="126">
        <v>1053512</v>
      </c>
      <c r="FS40" s="126">
        <v>1033200</v>
      </c>
      <c r="FT40" s="125">
        <v>5282503</v>
      </c>
      <c r="FU40" s="380">
        <v>5557750</v>
      </c>
      <c r="FV40" s="127">
        <v>39258</v>
      </c>
      <c r="FW40" s="126">
        <v>87129</v>
      </c>
      <c r="FX40" s="124">
        <v>126387</v>
      </c>
      <c r="FY40" s="123">
        <v>0</v>
      </c>
      <c r="FZ40" s="126">
        <v>34425</v>
      </c>
      <c r="GA40" s="126">
        <v>101457</v>
      </c>
      <c r="GB40" s="126">
        <v>0</v>
      </c>
      <c r="GC40" s="126">
        <v>83880</v>
      </c>
      <c r="GD40" s="126">
        <v>162907</v>
      </c>
      <c r="GE40" s="125">
        <v>382669</v>
      </c>
      <c r="GF40" s="128">
        <v>509056</v>
      </c>
      <c r="GG40" s="122">
        <v>71200</v>
      </c>
      <c r="GH40" s="126">
        <v>48600</v>
      </c>
      <c r="GI40" s="125">
        <v>119800</v>
      </c>
      <c r="GJ40" s="122">
        <v>0</v>
      </c>
      <c r="GK40" s="126">
        <v>394572</v>
      </c>
      <c r="GL40" s="126">
        <v>0</v>
      </c>
      <c r="GM40" s="126">
        <v>55836</v>
      </c>
      <c r="GN40" s="126">
        <v>0</v>
      </c>
      <c r="GO40" s="126">
        <v>0</v>
      </c>
      <c r="GP40" s="124">
        <v>450408</v>
      </c>
      <c r="GQ40" s="128">
        <v>570208</v>
      </c>
      <c r="GR40" s="122">
        <v>29795</v>
      </c>
      <c r="GS40" s="126">
        <v>97251</v>
      </c>
      <c r="GT40" s="124">
        <v>127046</v>
      </c>
      <c r="GU40" s="123">
        <v>0</v>
      </c>
      <c r="GV40" s="126">
        <v>1354286</v>
      </c>
      <c r="GW40" s="126">
        <v>370829</v>
      </c>
      <c r="GX40" s="126">
        <v>404582</v>
      </c>
      <c r="GY40" s="126">
        <v>193864</v>
      </c>
      <c r="GZ40" s="126">
        <v>465777</v>
      </c>
      <c r="HA40" s="125">
        <v>2789338</v>
      </c>
      <c r="HB40" s="121">
        <v>2916384</v>
      </c>
      <c r="HC40" s="127">
        <v>259840</v>
      </c>
      <c r="HD40" s="126">
        <v>341998</v>
      </c>
      <c r="HE40" s="125">
        <v>601838</v>
      </c>
      <c r="HF40" s="122">
        <v>0</v>
      </c>
      <c r="HG40" s="126">
        <v>2610649</v>
      </c>
      <c r="HH40" s="126">
        <v>2197457</v>
      </c>
      <c r="HI40" s="126">
        <v>1774097</v>
      </c>
      <c r="HJ40" s="126">
        <v>1081109</v>
      </c>
      <c r="HK40" s="126">
        <v>811170</v>
      </c>
      <c r="HL40" s="124">
        <v>8474482</v>
      </c>
      <c r="HM40" s="128">
        <v>9076320</v>
      </c>
    </row>
    <row r="41" spans="1:221" ht="18.75" customHeight="1" thickBot="1">
      <c r="A41" s="67" t="s">
        <v>38</v>
      </c>
      <c r="B41" s="129">
        <v>75267</v>
      </c>
      <c r="C41" s="215">
        <v>308507</v>
      </c>
      <c r="D41" s="216">
        <v>383774</v>
      </c>
      <c r="E41" s="217">
        <v>0</v>
      </c>
      <c r="F41" s="215">
        <v>1939808</v>
      </c>
      <c r="G41" s="215">
        <v>2440065</v>
      </c>
      <c r="H41" s="215">
        <v>1733059</v>
      </c>
      <c r="I41" s="215">
        <v>2672273</v>
      </c>
      <c r="J41" s="215">
        <v>1047016</v>
      </c>
      <c r="K41" s="217">
        <v>9832221</v>
      </c>
      <c r="L41" s="218">
        <v>10215995</v>
      </c>
      <c r="M41" s="129">
        <v>23639</v>
      </c>
      <c r="N41" s="215">
        <v>36009</v>
      </c>
      <c r="O41" s="216">
        <v>59648</v>
      </c>
      <c r="P41" s="129">
        <v>0</v>
      </c>
      <c r="Q41" s="215">
        <v>86199</v>
      </c>
      <c r="R41" s="215">
        <v>374334</v>
      </c>
      <c r="S41" s="215">
        <v>101840</v>
      </c>
      <c r="T41" s="215">
        <v>292637</v>
      </c>
      <c r="U41" s="215">
        <v>410359</v>
      </c>
      <c r="V41" s="216">
        <v>1265369</v>
      </c>
      <c r="W41" s="218">
        <v>1325017</v>
      </c>
      <c r="X41" s="129">
        <v>0</v>
      </c>
      <c r="Y41" s="215">
        <v>12370</v>
      </c>
      <c r="Z41" s="216">
        <v>12370</v>
      </c>
      <c r="AA41" s="129">
        <v>0</v>
      </c>
      <c r="AB41" s="215">
        <v>70200</v>
      </c>
      <c r="AC41" s="215">
        <v>219157</v>
      </c>
      <c r="AD41" s="215">
        <v>39229</v>
      </c>
      <c r="AE41" s="215">
        <v>213544</v>
      </c>
      <c r="AF41" s="215">
        <v>337782</v>
      </c>
      <c r="AG41" s="216">
        <v>879912</v>
      </c>
      <c r="AH41" s="218">
        <v>892282</v>
      </c>
      <c r="AI41" s="129">
        <v>0</v>
      </c>
      <c r="AJ41" s="215">
        <v>0</v>
      </c>
      <c r="AK41" s="216">
        <v>0</v>
      </c>
      <c r="AL41" s="129">
        <v>0</v>
      </c>
      <c r="AM41" s="215">
        <v>0</v>
      </c>
      <c r="AN41" s="215">
        <v>0</v>
      </c>
      <c r="AO41" s="215">
        <v>0</v>
      </c>
      <c r="AP41" s="215">
        <v>12808</v>
      </c>
      <c r="AQ41" s="215">
        <v>0</v>
      </c>
      <c r="AR41" s="216">
        <v>12808</v>
      </c>
      <c r="AS41" s="218">
        <v>12808</v>
      </c>
      <c r="AT41" s="129">
        <v>0</v>
      </c>
      <c r="AU41" s="215">
        <v>0</v>
      </c>
      <c r="AV41" s="216">
        <v>0</v>
      </c>
      <c r="AW41" s="129">
        <v>0</v>
      </c>
      <c r="AX41" s="215">
        <v>15999</v>
      </c>
      <c r="AY41" s="215">
        <v>155177</v>
      </c>
      <c r="AZ41" s="215">
        <v>62611</v>
      </c>
      <c r="BA41" s="215">
        <v>44721</v>
      </c>
      <c r="BB41" s="215">
        <v>41149</v>
      </c>
      <c r="BC41" s="216">
        <v>319657</v>
      </c>
      <c r="BD41" s="218">
        <v>319657</v>
      </c>
      <c r="BE41" s="129">
        <v>23639</v>
      </c>
      <c r="BF41" s="215">
        <v>23639</v>
      </c>
      <c r="BG41" s="220">
        <v>47278</v>
      </c>
      <c r="BH41" s="219">
        <v>0</v>
      </c>
      <c r="BI41" s="215">
        <v>0</v>
      </c>
      <c r="BJ41" s="215">
        <v>0</v>
      </c>
      <c r="BK41" s="215">
        <v>0</v>
      </c>
      <c r="BL41" s="215">
        <v>0</v>
      </c>
      <c r="BM41" s="215">
        <v>0</v>
      </c>
      <c r="BN41" s="216">
        <v>0</v>
      </c>
      <c r="BO41" s="218">
        <v>47278</v>
      </c>
      <c r="BP41" s="129">
        <v>0</v>
      </c>
      <c r="BQ41" s="215">
        <v>0</v>
      </c>
      <c r="BR41" s="216">
        <v>0</v>
      </c>
      <c r="BS41" s="129">
        <v>0</v>
      </c>
      <c r="BT41" s="215">
        <v>0</v>
      </c>
      <c r="BU41" s="215">
        <v>0</v>
      </c>
      <c r="BV41" s="215">
        <v>0</v>
      </c>
      <c r="BW41" s="215">
        <v>21564</v>
      </c>
      <c r="BX41" s="215">
        <v>31428</v>
      </c>
      <c r="BY41" s="216">
        <v>52992</v>
      </c>
      <c r="BZ41" s="218">
        <v>52992</v>
      </c>
      <c r="CA41" s="129">
        <v>16249</v>
      </c>
      <c r="CB41" s="215">
        <v>216014</v>
      </c>
      <c r="CC41" s="216">
        <v>232263</v>
      </c>
      <c r="CD41" s="129">
        <v>0</v>
      </c>
      <c r="CE41" s="215">
        <v>1388753</v>
      </c>
      <c r="CF41" s="215">
        <v>1323735</v>
      </c>
      <c r="CG41" s="215">
        <v>1002990</v>
      </c>
      <c r="CH41" s="215">
        <v>1316889</v>
      </c>
      <c r="CI41" s="215">
        <v>230679</v>
      </c>
      <c r="CJ41" s="216">
        <v>5263046</v>
      </c>
      <c r="CK41" s="218">
        <v>5495309</v>
      </c>
      <c r="CL41" s="129">
        <v>16249</v>
      </c>
      <c r="CM41" s="215">
        <v>175499</v>
      </c>
      <c r="CN41" s="216">
        <v>191748</v>
      </c>
      <c r="CO41" s="219">
        <v>0</v>
      </c>
      <c r="CP41" s="215">
        <v>1171183</v>
      </c>
      <c r="CQ41" s="215">
        <v>988957</v>
      </c>
      <c r="CR41" s="215">
        <v>975479</v>
      </c>
      <c r="CS41" s="215">
        <v>952598</v>
      </c>
      <c r="CT41" s="215">
        <v>230679</v>
      </c>
      <c r="CU41" s="216">
        <v>4318896</v>
      </c>
      <c r="CV41" s="218">
        <v>4510644</v>
      </c>
      <c r="CW41" s="129">
        <v>0</v>
      </c>
      <c r="CX41" s="215">
        <v>40515</v>
      </c>
      <c r="CY41" s="216">
        <v>40515</v>
      </c>
      <c r="CZ41" s="129">
        <v>0</v>
      </c>
      <c r="DA41" s="215">
        <v>217570</v>
      </c>
      <c r="DB41" s="215">
        <v>334778</v>
      </c>
      <c r="DC41" s="215">
        <v>27511</v>
      </c>
      <c r="DD41" s="215">
        <v>364291</v>
      </c>
      <c r="DE41" s="215">
        <v>0</v>
      </c>
      <c r="DF41" s="216">
        <v>944150</v>
      </c>
      <c r="DG41" s="218">
        <v>984665</v>
      </c>
      <c r="DH41" s="129">
        <v>0</v>
      </c>
      <c r="DI41" s="215">
        <v>0</v>
      </c>
      <c r="DJ41" s="220">
        <v>0</v>
      </c>
      <c r="DK41" s="219">
        <v>0</v>
      </c>
      <c r="DL41" s="215">
        <v>61903</v>
      </c>
      <c r="DM41" s="215">
        <v>103648</v>
      </c>
      <c r="DN41" s="215">
        <v>142784</v>
      </c>
      <c r="DO41" s="215">
        <v>384044</v>
      </c>
      <c r="DP41" s="215">
        <v>0</v>
      </c>
      <c r="DQ41" s="216">
        <v>692379</v>
      </c>
      <c r="DR41" s="218">
        <v>692379</v>
      </c>
      <c r="DS41" s="129">
        <v>0</v>
      </c>
      <c r="DT41" s="215">
        <v>0</v>
      </c>
      <c r="DU41" s="216">
        <v>0</v>
      </c>
      <c r="DV41" s="129">
        <v>0</v>
      </c>
      <c r="DW41" s="215">
        <v>61903</v>
      </c>
      <c r="DX41" s="215">
        <v>103648</v>
      </c>
      <c r="DY41" s="215">
        <v>142784</v>
      </c>
      <c r="DZ41" s="215">
        <v>384044</v>
      </c>
      <c r="EA41" s="215">
        <v>0</v>
      </c>
      <c r="EB41" s="216">
        <v>692379</v>
      </c>
      <c r="EC41" s="218">
        <v>692379</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22500</v>
      </c>
      <c r="FA41" s="215">
        <v>22140</v>
      </c>
      <c r="FB41" s="216">
        <v>44640</v>
      </c>
      <c r="FC41" s="129">
        <v>0</v>
      </c>
      <c r="FD41" s="215">
        <v>86623</v>
      </c>
      <c r="FE41" s="215">
        <v>333123</v>
      </c>
      <c r="FF41" s="215">
        <v>287605</v>
      </c>
      <c r="FG41" s="215">
        <v>243114</v>
      </c>
      <c r="FH41" s="215">
        <v>95400</v>
      </c>
      <c r="FI41" s="216">
        <v>1045865</v>
      </c>
      <c r="FJ41" s="218">
        <v>1090505</v>
      </c>
      <c r="FK41" s="221">
        <v>22500</v>
      </c>
      <c r="FL41" s="215">
        <v>22140</v>
      </c>
      <c r="FM41" s="220">
        <v>44640</v>
      </c>
      <c r="FN41" s="219">
        <v>0</v>
      </c>
      <c r="FO41" s="215">
        <v>56023</v>
      </c>
      <c r="FP41" s="215">
        <v>240054</v>
      </c>
      <c r="FQ41" s="215">
        <v>158905</v>
      </c>
      <c r="FR41" s="215">
        <v>243114</v>
      </c>
      <c r="FS41" s="215">
        <v>95400</v>
      </c>
      <c r="FT41" s="216">
        <v>793496</v>
      </c>
      <c r="FU41" s="381">
        <v>838136</v>
      </c>
      <c r="FV41" s="221">
        <v>0</v>
      </c>
      <c r="FW41" s="215">
        <v>0</v>
      </c>
      <c r="FX41" s="220">
        <v>0</v>
      </c>
      <c r="FY41" s="219">
        <v>0</v>
      </c>
      <c r="FZ41" s="215">
        <v>0</v>
      </c>
      <c r="GA41" s="215">
        <v>14769</v>
      </c>
      <c r="GB41" s="215">
        <v>0</v>
      </c>
      <c r="GC41" s="215">
        <v>0</v>
      </c>
      <c r="GD41" s="215">
        <v>0</v>
      </c>
      <c r="GE41" s="216">
        <v>14769</v>
      </c>
      <c r="GF41" s="218">
        <v>14769</v>
      </c>
      <c r="GG41" s="129">
        <v>0</v>
      </c>
      <c r="GH41" s="215">
        <v>0</v>
      </c>
      <c r="GI41" s="216">
        <v>0</v>
      </c>
      <c r="GJ41" s="129">
        <v>0</v>
      </c>
      <c r="GK41" s="215">
        <v>30600</v>
      </c>
      <c r="GL41" s="215">
        <v>78300</v>
      </c>
      <c r="GM41" s="215">
        <v>128700</v>
      </c>
      <c r="GN41" s="215">
        <v>0</v>
      </c>
      <c r="GO41" s="215">
        <v>0</v>
      </c>
      <c r="GP41" s="220">
        <v>237600</v>
      </c>
      <c r="GQ41" s="218">
        <v>237600</v>
      </c>
      <c r="GR41" s="129">
        <v>0</v>
      </c>
      <c r="GS41" s="215">
        <v>0</v>
      </c>
      <c r="GT41" s="220">
        <v>0</v>
      </c>
      <c r="GU41" s="219">
        <v>0</v>
      </c>
      <c r="GV41" s="215">
        <v>0</v>
      </c>
      <c r="GW41" s="215">
        <v>0</v>
      </c>
      <c r="GX41" s="215">
        <v>0</v>
      </c>
      <c r="GY41" s="215">
        <v>223830</v>
      </c>
      <c r="GZ41" s="215">
        <v>241421</v>
      </c>
      <c r="HA41" s="216">
        <v>465251</v>
      </c>
      <c r="HB41" s="217">
        <v>465251</v>
      </c>
      <c r="HC41" s="221">
        <v>12879</v>
      </c>
      <c r="HD41" s="215">
        <v>34344</v>
      </c>
      <c r="HE41" s="216">
        <v>47223</v>
      </c>
      <c r="HF41" s="129">
        <v>0</v>
      </c>
      <c r="HG41" s="215">
        <v>316330</v>
      </c>
      <c r="HH41" s="215">
        <v>305225</v>
      </c>
      <c r="HI41" s="215">
        <v>197840</v>
      </c>
      <c r="HJ41" s="215">
        <v>211759</v>
      </c>
      <c r="HK41" s="215">
        <v>69157</v>
      </c>
      <c r="HL41" s="220">
        <v>1100311</v>
      </c>
      <c r="HM41" s="218">
        <v>1147534</v>
      </c>
    </row>
    <row r="42" spans="1:221">
      <c r="A42" s="1" t="s">
        <v>86</v>
      </c>
    </row>
  </sheetData>
  <mergeCells count="87">
    <mergeCell ref="F1:G1"/>
    <mergeCell ref="GG5:GQ5"/>
    <mergeCell ref="FV5:GF5"/>
    <mergeCell ref="M5:W5"/>
    <mergeCell ref="CA5:CK5"/>
    <mergeCell ref="DH5:DR5"/>
    <mergeCell ref="DS5:EC5"/>
    <mergeCell ref="ED5:EN5"/>
    <mergeCell ref="EO5:EY5"/>
    <mergeCell ref="EZ5:FJ5"/>
    <mergeCell ref="FK5:FU5"/>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L6:L7"/>
    <mergeCell ref="M6:O6"/>
    <mergeCell ref="AT6:AV6"/>
    <mergeCell ref="AW6:BC6"/>
    <mergeCell ref="BD6:BD7"/>
    <mergeCell ref="AH6:AH7"/>
    <mergeCell ref="AI6:AK6"/>
    <mergeCell ref="AL6:AR6"/>
    <mergeCell ref="AS6:AS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89" customWidth="1"/>
    <col min="83" max="83" width="9.875" style="389" customWidth="1"/>
    <col min="84" max="84" width="10" style="389" customWidth="1"/>
    <col min="85" max="85" width="9.75" style="389" customWidth="1"/>
    <col min="86" max="86" width="9.25" style="389" customWidth="1"/>
    <col min="87" max="87" width="8.75" style="389" customWidth="1"/>
    <col min="88" max="88" width="9.875" style="389" customWidth="1"/>
    <col min="89" max="89" width="9.75" style="389"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89" customWidth="1"/>
    <col min="121" max="121" width="10.125" style="389" customWidth="1"/>
    <col min="122" max="122" width="9.75" style="389" customWidth="1"/>
    <col min="123" max="131" width="8.25" style="47" customWidth="1"/>
    <col min="132" max="132" width="10.375" style="47" customWidth="1"/>
    <col min="133" max="133" width="10.125" style="47" customWidth="1"/>
    <col min="134" max="155" width="8.25" style="47" customWidth="1"/>
    <col min="156" max="164" width="8.25" style="389" customWidth="1"/>
    <col min="165" max="165" width="10.125" style="389" customWidth="1"/>
    <col min="166" max="166" width="9.875" style="389"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146</v>
      </c>
      <c r="D1" s="298">
        <v>28</v>
      </c>
      <c r="E1" s="299">
        <v>1</v>
      </c>
      <c r="F1" s="592">
        <f>IF(E1&lt;3,E1-2+12,E1-2)</f>
        <v>11</v>
      </c>
      <c r="G1" s="592"/>
    </row>
    <row r="2" spans="1:221" ht="24" customHeight="1" thickBot="1">
      <c r="A2" s="23" t="s">
        <v>147</v>
      </c>
    </row>
    <row r="3" spans="1:221" ht="23.25" customHeight="1" thickBot="1">
      <c r="A3" s="557" t="s">
        <v>43</v>
      </c>
      <c r="B3" s="560" t="s">
        <v>65</v>
      </c>
      <c r="C3" s="560"/>
      <c r="D3" s="560"/>
      <c r="E3" s="560"/>
      <c r="F3" s="560"/>
      <c r="G3" s="560"/>
      <c r="H3" s="560"/>
      <c r="I3" s="560"/>
      <c r="J3" s="560"/>
      <c r="K3" s="560"/>
      <c r="L3" s="560"/>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3"/>
      <c r="BU3" s="563"/>
      <c r="BV3" s="563"/>
      <c r="BW3" s="563"/>
      <c r="BX3" s="563"/>
      <c r="BY3" s="563"/>
      <c r="BZ3" s="563"/>
      <c r="CA3" s="563"/>
      <c r="CB3" s="563"/>
      <c r="CC3" s="563"/>
      <c r="CD3" s="563"/>
      <c r="CE3" s="563"/>
      <c r="CF3" s="563"/>
      <c r="CG3" s="563"/>
      <c r="CH3" s="563"/>
      <c r="CI3" s="563"/>
      <c r="CJ3" s="563"/>
      <c r="CK3" s="563"/>
      <c r="CL3" s="563"/>
      <c r="CM3" s="563"/>
      <c r="CN3" s="563"/>
      <c r="CO3" s="563"/>
      <c r="CP3" s="563"/>
      <c r="CQ3" s="563"/>
      <c r="CR3" s="563"/>
      <c r="CS3" s="563"/>
      <c r="CT3" s="563"/>
      <c r="CU3" s="563"/>
      <c r="CV3" s="563"/>
      <c r="CW3" s="563"/>
      <c r="CX3" s="563"/>
      <c r="CY3" s="563"/>
      <c r="CZ3" s="563"/>
      <c r="DA3" s="563"/>
      <c r="DB3" s="563"/>
      <c r="DC3" s="563"/>
      <c r="DD3" s="563"/>
      <c r="DE3" s="563"/>
      <c r="DF3" s="563"/>
      <c r="DG3" s="563"/>
      <c r="DH3" s="563"/>
      <c r="DI3" s="563"/>
      <c r="DJ3" s="563"/>
      <c r="DK3" s="563"/>
      <c r="DL3" s="563"/>
      <c r="DM3" s="563"/>
      <c r="DN3" s="563"/>
      <c r="DO3" s="563"/>
      <c r="DP3" s="563"/>
      <c r="DQ3" s="563"/>
      <c r="DR3" s="563"/>
      <c r="DS3" s="563"/>
      <c r="DT3" s="563"/>
      <c r="DU3" s="563"/>
      <c r="DV3" s="563"/>
      <c r="DW3" s="563"/>
      <c r="DX3" s="563"/>
      <c r="DY3" s="563"/>
      <c r="DZ3" s="563"/>
      <c r="EA3" s="563"/>
      <c r="EB3" s="563"/>
      <c r="EC3" s="563"/>
      <c r="ED3" s="563"/>
      <c r="EE3" s="563"/>
      <c r="EF3" s="563"/>
      <c r="EG3" s="563"/>
      <c r="EH3" s="563"/>
      <c r="EI3" s="563"/>
      <c r="EJ3" s="563"/>
      <c r="EK3" s="563"/>
      <c r="EL3" s="563"/>
      <c r="EM3" s="563"/>
      <c r="EN3" s="563"/>
      <c r="EO3" s="563"/>
      <c r="EP3" s="563"/>
      <c r="EQ3" s="563"/>
      <c r="ER3" s="563"/>
      <c r="ES3" s="563"/>
      <c r="ET3" s="563"/>
      <c r="EU3" s="563"/>
      <c r="EV3" s="563"/>
      <c r="EW3" s="563"/>
      <c r="EX3" s="563"/>
      <c r="EY3" s="563"/>
      <c r="EZ3" s="563"/>
      <c r="FA3" s="563"/>
      <c r="FB3" s="563"/>
      <c r="FC3" s="563"/>
      <c r="FD3" s="563"/>
      <c r="FE3" s="563"/>
      <c r="FF3" s="563"/>
      <c r="FG3" s="563"/>
      <c r="FH3" s="563"/>
      <c r="FI3" s="563"/>
      <c r="FJ3" s="563"/>
      <c r="FK3" s="563"/>
      <c r="FL3" s="563"/>
      <c r="FM3" s="563"/>
      <c r="FN3" s="563"/>
      <c r="FO3" s="563"/>
      <c r="FP3" s="563"/>
      <c r="FQ3" s="563"/>
      <c r="FR3" s="563"/>
      <c r="FS3" s="563"/>
      <c r="FT3" s="563"/>
      <c r="FU3" s="563"/>
      <c r="FV3" s="563"/>
      <c r="FW3" s="563"/>
      <c r="FX3" s="563"/>
      <c r="FY3" s="563"/>
      <c r="FZ3" s="563"/>
      <c r="GA3" s="563"/>
      <c r="GB3" s="563"/>
      <c r="GC3" s="563"/>
      <c r="GD3" s="563"/>
      <c r="GE3" s="563"/>
      <c r="GF3" s="563"/>
      <c r="GG3" s="563"/>
      <c r="GH3" s="563"/>
      <c r="GI3" s="563"/>
      <c r="GJ3" s="563"/>
      <c r="GK3" s="563"/>
      <c r="GL3" s="563"/>
      <c r="GM3" s="563"/>
      <c r="GN3" s="563"/>
      <c r="GO3" s="563"/>
      <c r="GP3" s="563"/>
      <c r="GQ3" s="563"/>
      <c r="GR3" s="563"/>
      <c r="GS3" s="563"/>
      <c r="GT3" s="563"/>
      <c r="GU3" s="563"/>
      <c r="GV3" s="563"/>
      <c r="GW3" s="563"/>
      <c r="GX3" s="563"/>
      <c r="GY3" s="563"/>
      <c r="GZ3" s="563"/>
      <c r="HA3" s="563"/>
      <c r="HB3" s="563"/>
      <c r="HC3" s="563"/>
      <c r="HD3" s="563"/>
      <c r="HE3" s="563"/>
      <c r="HF3" s="563"/>
      <c r="HG3" s="563"/>
      <c r="HH3" s="563"/>
      <c r="HI3" s="563"/>
      <c r="HJ3" s="563"/>
      <c r="HK3" s="563"/>
      <c r="HL3" s="563"/>
      <c r="HM3" s="564"/>
    </row>
    <row r="4" spans="1:221" ht="23.25" customHeight="1" thickBot="1">
      <c r="A4" s="558"/>
      <c r="B4" s="561"/>
      <c r="C4" s="561"/>
      <c r="D4" s="561"/>
      <c r="E4" s="561"/>
      <c r="F4" s="561"/>
      <c r="G4" s="561"/>
      <c r="H4" s="561"/>
      <c r="I4" s="561"/>
      <c r="J4" s="561"/>
      <c r="K4" s="561"/>
      <c r="L4" s="561"/>
      <c r="M4" s="565" t="s">
        <v>66</v>
      </c>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566"/>
      <c r="BX4" s="566"/>
      <c r="BY4" s="566"/>
      <c r="BZ4" s="567"/>
      <c r="CA4" s="565" t="s">
        <v>67</v>
      </c>
      <c r="CB4" s="566"/>
      <c r="CC4" s="566"/>
      <c r="CD4" s="566"/>
      <c r="CE4" s="566"/>
      <c r="CF4" s="566"/>
      <c r="CG4" s="566"/>
      <c r="CH4" s="566"/>
      <c r="CI4" s="566"/>
      <c r="CJ4" s="566"/>
      <c r="CK4" s="566"/>
      <c r="CL4" s="566"/>
      <c r="CM4" s="566"/>
      <c r="CN4" s="566"/>
      <c r="CO4" s="566"/>
      <c r="CP4" s="566"/>
      <c r="CQ4" s="566"/>
      <c r="CR4" s="566"/>
      <c r="CS4" s="566"/>
      <c r="CT4" s="566"/>
      <c r="CU4" s="566"/>
      <c r="CV4" s="566"/>
      <c r="CW4" s="566"/>
      <c r="CX4" s="566"/>
      <c r="CY4" s="566"/>
      <c r="CZ4" s="566"/>
      <c r="DA4" s="566"/>
      <c r="DB4" s="566"/>
      <c r="DC4" s="566"/>
      <c r="DD4" s="566"/>
      <c r="DE4" s="566"/>
      <c r="DF4" s="566"/>
      <c r="DG4" s="567"/>
      <c r="DH4" s="565" t="s">
        <v>68</v>
      </c>
      <c r="DI4" s="566"/>
      <c r="DJ4" s="566"/>
      <c r="DK4" s="566"/>
      <c r="DL4" s="566"/>
      <c r="DM4" s="566"/>
      <c r="DN4" s="566"/>
      <c r="DO4" s="566"/>
      <c r="DP4" s="566"/>
      <c r="DQ4" s="566"/>
      <c r="DR4" s="566"/>
      <c r="DS4" s="566"/>
      <c r="DT4" s="566"/>
      <c r="DU4" s="566"/>
      <c r="DV4" s="566"/>
      <c r="DW4" s="566"/>
      <c r="DX4" s="566"/>
      <c r="DY4" s="566"/>
      <c r="DZ4" s="566"/>
      <c r="EA4" s="566"/>
      <c r="EB4" s="566"/>
      <c r="EC4" s="566"/>
      <c r="ED4" s="566"/>
      <c r="EE4" s="566"/>
      <c r="EF4" s="566"/>
      <c r="EG4" s="566"/>
      <c r="EH4" s="566"/>
      <c r="EI4" s="566"/>
      <c r="EJ4" s="566"/>
      <c r="EK4" s="566"/>
      <c r="EL4" s="566"/>
      <c r="EM4" s="566"/>
      <c r="EN4" s="566"/>
      <c r="EO4" s="566"/>
      <c r="EP4" s="566"/>
      <c r="EQ4" s="566"/>
      <c r="ER4" s="566"/>
      <c r="ES4" s="566"/>
      <c r="ET4" s="566"/>
      <c r="EU4" s="566"/>
      <c r="EV4" s="566"/>
      <c r="EW4" s="566"/>
      <c r="EX4" s="566"/>
      <c r="EY4" s="567"/>
      <c r="EZ4" s="565" t="s">
        <v>69</v>
      </c>
      <c r="FA4" s="566"/>
      <c r="FB4" s="566"/>
      <c r="FC4" s="566"/>
      <c r="FD4" s="566"/>
      <c r="FE4" s="566"/>
      <c r="FF4" s="566"/>
      <c r="FG4" s="566"/>
      <c r="FH4" s="566"/>
      <c r="FI4" s="566"/>
      <c r="FJ4" s="566"/>
      <c r="FK4" s="566"/>
      <c r="FL4" s="566"/>
      <c r="FM4" s="566"/>
      <c r="FN4" s="566"/>
      <c r="FO4" s="566"/>
      <c r="FP4" s="566"/>
      <c r="FQ4" s="566"/>
      <c r="FR4" s="566"/>
      <c r="FS4" s="566"/>
      <c r="FT4" s="566"/>
      <c r="FU4" s="566"/>
      <c r="FV4" s="566"/>
      <c r="FW4" s="566"/>
      <c r="FX4" s="566"/>
      <c r="FY4" s="566"/>
      <c r="FZ4" s="566"/>
      <c r="GA4" s="566"/>
      <c r="GB4" s="566"/>
      <c r="GC4" s="566"/>
      <c r="GD4" s="566"/>
      <c r="GE4" s="566"/>
      <c r="GF4" s="566"/>
      <c r="GG4" s="566"/>
      <c r="GH4" s="566"/>
      <c r="GI4" s="566"/>
      <c r="GJ4" s="566"/>
      <c r="GK4" s="566"/>
      <c r="GL4" s="566"/>
      <c r="GM4" s="566"/>
      <c r="GN4" s="566"/>
      <c r="GO4" s="566"/>
      <c r="GP4" s="566"/>
      <c r="GQ4" s="567"/>
      <c r="GR4" s="568" t="s">
        <v>70</v>
      </c>
      <c r="GS4" s="569"/>
      <c r="GT4" s="569"/>
      <c r="GU4" s="569"/>
      <c r="GV4" s="569"/>
      <c r="GW4" s="569"/>
      <c r="GX4" s="569"/>
      <c r="GY4" s="569"/>
      <c r="GZ4" s="569"/>
      <c r="HA4" s="569"/>
      <c r="HB4" s="570"/>
      <c r="HC4" s="568" t="s">
        <v>71</v>
      </c>
      <c r="HD4" s="569"/>
      <c r="HE4" s="569"/>
      <c r="HF4" s="569"/>
      <c r="HG4" s="569"/>
      <c r="HH4" s="569"/>
      <c r="HI4" s="569"/>
      <c r="HJ4" s="569"/>
      <c r="HK4" s="569"/>
      <c r="HL4" s="569"/>
      <c r="HM4" s="570"/>
    </row>
    <row r="5" spans="1:221" ht="23.25" customHeight="1">
      <c r="A5" s="558"/>
      <c r="B5" s="562"/>
      <c r="C5" s="562"/>
      <c r="D5" s="562"/>
      <c r="E5" s="562"/>
      <c r="F5" s="562"/>
      <c r="G5" s="562"/>
      <c r="H5" s="562"/>
      <c r="I5" s="562"/>
      <c r="J5" s="562"/>
      <c r="K5" s="562"/>
      <c r="L5" s="562"/>
      <c r="M5" s="451"/>
      <c r="N5" s="452"/>
      <c r="O5" s="452"/>
      <c r="P5" s="452"/>
      <c r="Q5" s="452"/>
      <c r="R5" s="452"/>
      <c r="S5" s="452"/>
      <c r="T5" s="452"/>
      <c r="U5" s="452"/>
      <c r="V5" s="452"/>
      <c r="W5" s="453"/>
      <c r="X5" s="574" t="s">
        <v>72</v>
      </c>
      <c r="Y5" s="575"/>
      <c r="Z5" s="575"/>
      <c r="AA5" s="575"/>
      <c r="AB5" s="575"/>
      <c r="AC5" s="575"/>
      <c r="AD5" s="575"/>
      <c r="AE5" s="575"/>
      <c r="AF5" s="575"/>
      <c r="AG5" s="575"/>
      <c r="AH5" s="576"/>
      <c r="AI5" s="568" t="s">
        <v>73</v>
      </c>
      <c r="AJ5" s="569"/>
      <c r="AK5" s="569"/>
      <c r="AL5" s="569"/>
      <c r="AM5" s="569"/>
      <c r="AN5" s="569"/>
      <c r="AO5" s="569"/>
      <c r="AP5" s="569"/>
      <c r="AQ5" s="569"/>
      <c r="AR5" s="569"/>
      <c r="AS5" s="570"/>
      <c r="AT5" s="568" t="s">
        <v>74</v>
      </c>
      <c r="AU5" s="569"/>
      <c r="AV5" s="569"/>
      <c r="AW5" s="569"/>
      <c r="AX5" s="569"/>
      <c r="AY5" s="569"/>
      <c r="AZ5" s="569"/>
      <c r="BA5" s="569"/>
      <c r="BB5" s="569"/>
      <c r="BC5" s="569"/>
      <c r="BD5" s="570"/>
      <c r="BE5" s="568" t="s">
        <v>75</v>
      </c>
      <c r="BF5" s="569"/>
      <c r="BG5" s="569"/>
      <c r="BH5" s="569"/>
      <c r="BI5" s="569"/>
      <c r="BJ5" s="569"/>
      <c r="BK5" s="569"/>
      <c r="BL5" s="569"/>
      <c r="BM5" s="569"/>
      <c r="BN5" s="569"/>
      <c r="BO5" s="570"/>
      <c r="BP5" s="568" t="s">
        <v>76</v>
      </c>
      <c r="BQ5" s="569"/>
      <c r="BR5" s="569"/>
      <c r="BS5" s="569"/>
      <c r="BT5" s="569"/>
      <c r="BU5" s="569"/>
      <c r="BV5" s="569"/>
      <c r="BW5" s="569"/>
      <c r="BX5" s="569"/>
      <c r="BY5" s="569"/>
      <c r="BZ5" s="570"/>
      <c r="CA5" s="577"/>
      <c r="CB5" s="578"/>
      <c r="CC5" s="578"/>
      <c r="CD5" s="578"/>
      <c r="CE5" s="578"/>
      <c r="CF5" s="578"/>
      <c r="CG5" s="578"/>
      <c r="CH5" s="578"/>
      <c r="CI5" s="578"/>
      <c r="CJ5" s="578"/>
      <c r="CK5" s="579"/>
      <c r="CL5" s="568" t="s">
        <v>77</v>
      </c>
      <c r="CM5" s="569"/>
      <c r="CN5" s="569"/>
      <c r="CO5" s="569"/>
      <c r="CP5" s="569"/>
      <c r="CQ5" s="569"/>
      <c r="CR5" s="569"/>
      <c r="CS5" s="569"/>
      <c r="CT5" s="569"/>
      <c r="CU5" s="569"/>
      <c r="CV5" s="570"/>
      <c r="CW5" s="568" t="s">
        <v>78</v>
      </c>
      <c r="CX5" s="569"/>
      <c r="CY5" s="569"/>
      <c r="CZ5" s="569"/>
      <c r="DA5" s="569"/>
      <c r="DB5" s="569"/>
      <c r="DC5" s="569"/>
      <c r="DD5" s="569"/>
      <c r="DE5" s="569"/>
      <c r="DF5" s="569"/>
      <c r="DG5" s="570"/>
      <c r="DH5" s="577"/>
      <c r="DI5" s="578"/>
      <c r="DJ5" s="578"/>
      <c r="DK5" s="578"/>
      <c r="DL5" s="578"/>
      <c r="DM5" s="578"/>
      <c r="DN5" s="578"/>
      <c r="DO5" s="578"/>
      <c r="DP5" s="578"/>
      <c r="DQ5" s="578"/>
      <c r="DR5" s="578"/>
      <c r="DS5" s="568" t="s">
        <v>79</v>
      </c>
      <c r="DT5" s="569"/>
      <c r="DU5" s="569"/>
      <c r="DV5" s="569"/>
      <c r="DW5" s="569"/>
      <c r="DX5" s="569"/>
      <c r="DY5" s="569"/>
      <c r="DZ5" s="569"/>
      <c r="EA5" s="569"/>
      <c r="EB5" s="569"/>
      <c r="EC5" s="570"/>
      <c r="ED5" s="568" t="s">
        <v>80</v>
      </c>
      <c r="EE5" s="569"/>
      <c r="EF5" s="569"/>
      <c r="EG5" s="569"/>
      <c r="EH5" s="569"/>
      <c r="EI5" s="569"/>
      <c r="EJ5" s="569"/>
      <c r="EK5" s="569"/>
      <c r="EL5" s="569"/>
      <c r="EM5" s="569"/>
      <c r="EN5" s="570"/>
      <c r="EO5" s="568" t="s">
        <v>81</v>
      </c>
      <c r="EP5" s="569"/>
      <c r="EQ5" s="569"/>
      <c r="ER5" s="569"/>
      <c r="ES5" s="569"/>
      <c r="ET5" s="569"/>
      <c r="EU5" s="569"/>
      <c r="EV5" s="569"/>
      <c r="EW5" s="569"/>
      <c r="EX5" s="569"/>
      <c r="EY5" s="570"/>
      <c r="EZ5" s="577"/>
      <c r="FA5" s="578"/>
      <c r="FB5" s="578"/>
      <c r="FC5" s="578"/>
      <c r="FD5" s="578"/>
      <c r="FE5" s="578"/>
      <c r="FF5" s="578"/>
      <c r="FG5" s="578"/>
      <c r="FH5" s="578"/>
      <c r="FI5" s="578"/>
      <c r="FJ5" s="578"/>
      <c r="FK5" s="568" t="s">
        <v>82</v>
      </c>
      <c r="FL5" s="569"/>
      <c r="FM5" s="569"/>
      <c r="FN5" s="569"/>
      <c r="FO5" s="569"/>
      <c r="FP5" s="569"/>
      <c r="FQ5" s="569"/>
      <c r="FR5" s="569"/>
      <c r="FS5" s="569"/>
      <c r="FT5" s="569"/>
      <c r="FU5" s="570"/>
      <c r="FV5" s="574" t="s">
        <v>83</v>
      </c>
      <c r="FW5" s="575"/>
      <c r="FX5" s="575"/>
      <c r="FY5" s="575"/>
      <c r="FZ5" s="575"/>
      <c r="GA5" s="575"/>
      <c r="GB5" s="575"/>
      <c r="GC5" s="575"/>
      <c r="GD5" s="575"/>
      <c r="GE5" s="575"/>
      <c r="GF5" s="576"/>
      <c r="GG5" s="574" t="s">
        <v>84</v>
      </c>
      <c r="GH5" s="575"/>
      <c r="GI5" s="575"/>
      <c r="GJ5" s="575"/>
      <c r="GK5" s="575"/>
      <c r="GL5" s="575"/>
      <c r="GM5" s="575"/>
      <c r="GN5" s="575"/>
      <c r="GO5" s="575"/>
      <c r="GP5" s="575"/>
      <c r="GQ5" s="576"/>
      <c r="GR5" s="571"/>
      <c r="GS5" s="572"/>
      <c r="GT5" s="572"/>
      <c r="GU5" s="572"/>
      <c r="GV5" s="572"/>
      <c r="GW5" s="572"/>
      <c r="GX5" s="572"/>
      <c r="GY5" s="572"/>
      <c r="GZ5" s="572"/>
      <c r="HA5" s="572"/>
      <c r="HB5" s="573"/>
      <c r="HC5" s="571"/>
      <c r="HD5" s="572"/>
      <c r="HE5" s="572"/>
      <c r="HF5" s="572"/>
      <c r="HG5" s="572"/>
      <c r="HH5" s="572"/>
      <c r="HI5" s="572"/>
      <c r="HJ5" s="572"/>
      <c r="HK5" s="572"/>
      <c r="HL5" s="572"/>
      <c r="HM5" s="573"/>
    </row>
    <row r="6" spans="1:221" ht="23.25" customHeight="1">
      <c r="A6" s="558"/>
      <c r="B6" s="455" t="s">
        <v>62</v>
      </c>
      <c r="C6" s="455"/>
      <c r="D6" s="455"/>
      <c r="E6" s="580" t="s">
        <v>63</v>
      </c>
      <c r="F6" s="455"/>
      <c r="G6" s="455"/>
      <c r="H6" s="455"/>
      <c r="I6" s="455"/>
      <c r="J6" s="455"/>
      <c r="K6" s="455"/>
      <c r="L6" s="580" t="s">
        <v>53</v>
      </c>
      <c r="M6" s="582" t="s">
        <v>62</v>
      </c>
      <c r="N6" s="455"/>
      <c r="O6" s="455"/>
      <c r="P6" s="580" t="s">
        <v>63</v>
      </c>
      <c r="Q6" s="455"/>
      <c r="R6" s="455"/>
      <c r="S6" s="455"/>
      <c r="T6" s="455"/>
      <c r="U6" s="455"/>
      <c r="V6" s="583"/>
      <c r="W6" s="586" t="s">
        <v>53</v>
      </c>
      <c r="X6" s="582" t="s">
        <v>62</v>
      </c>
      <c r="Y6" s="455"/>
      <c r="Z6" s="583"/>
      <c r="AA6" s="580" t="s">
        <v>63</v>
      </c>
      <c r="AB6" s="455"/>
      <c r="AC6" s="455"/>
      <c r="AD6" s="455"/>
      <c r="AE6" s="455"/>
      <c r="AF6" s="455"/>
      <c r="AG6" s="583"/>
      <c r="AH6" s="456" t="s">
        <v>53</v>
      </c>
      <c r="AI6" s="571" t="s">
        <v>62</v>
      </c>
      <c r="AJ6" s="572"/>
      <c r="AK6" s="589"/>
      <c r="AL6" s="584" t="s">
        <v>63</v>
      </c>
      <c r="AM6" s="572"/>
      <c r="AN6" s="572"/>
      <c r="AO6" s="572"/>
      <c r="AP6" s="572"/>
      <c r="AQ6" s="572"/>
      <c r="AR6" s="585"/>
      <c r="AS6" s="456" t="s">
        <v>53</v>
      </c>
      <c r="AT6" s="571" t="s">
        <v>62</v>
      </c>
      <c r="AU6" s="572"/>
      <c r="AV6" s="589"/>
      <c r="AW6" s="584" t="s">
        <v>63</v>
      </c>
      <c r="AX6" s="572"/>
      <c r="AY6" s="572"/>
      <c r="AZ6" s="572"/>
      <c r="BA6" s="572"/>
      <c r="BB6" s="572"/>
      <c r="BC6" s="585"/>
      <c r="BD6" s="456" t="s">
        <v>53</v>
      </c>
      <c r="BE6" s="571" t="s">
        <v>62</v>
      </c>
      <c r="BF6" s="572"/>
      <c r="BG6" s="589"/>
      <c r="BH6" s="584" t="s">
        <v>63</v>
      </c>
      <c r="BI6" s="572"/>
      <c r="BJ6" s="572"/>
      <c r="BK6" s="572"/>
      <c r="BL6" s="572"/>
      <c r="BM6" s="572"/>
      <c r="BN6" s="585"/>
      <c r="BO6" s="456" t="s">
        <v>53</v>
      </c>
      <c r="BP6" s="571" t="s">
        <v>62</v>
      </c>
      <c r="BQ6" s="572"/>
      <c r="BR6" s="589"/>
      <c r="BS6" s="584" t="s">
        <v>63</v>
      </c>
      <c r="BT6" s="572"/>
      <c r="BU6" s="572"/>
      <c r="BV6" s="572"/>
      <c r="BW6" s="572"/>
      <c r="BX6" s="572"/>
      <c r="BY6" s="585"/>
      <c r="BZ6" s="456" t="s">
        <v>53</v>
      </c>
      <c r="CA6" s="571" t="s">
        <v>62</v>
      </c>
      <c r="CB6" s="572"/>
      <c r="CC6" s="589"/>
      <c r="CD6" s="584" t="s">
        <v>63</v>
      </c>
      <c r="CE6" s="572"/>
      <c r="CF6" s="572"/>
      <c r="CG6" s="572"/>
      <c r="CH6" s="572"/>
      <c r="CI6" s="572"/>
      <c r="CJ6" s="585"/>
      <c r="CK6" s="586" t="s">
        <v>53</v>
      </c>
      <c r="CL6" s="571" t="s">
        <v>62</v>
      </c>
      <c r="CM6" s="572"/>
      <c r="CN6" s="585"/>
      <c r="CO6" s="584" t="s">
        <v>63</v>
      </c>
      <c r="CP6" s="572"/>
      <c r="CQ6" s="572"/>
      <c r="CR6" s="572"/>
      <c r="CS6" s="572"/>
      <c r="CT6" s="572"/>
      <c r="CU6" s="585"/>
      <c r="CV6" s="586" t="s">
        <v>53</v>
      </c>
      <c r="CW6" s="571" t="s">
        <v>62</v>
      </c>
      <c r="CX6" s="572"/>
      <c r="CY6" s="585"/>
      <c r="CZ6" s="584" t="s">
        <v>63</v>
      </c>
      <c r="DA6" s="572"/>
      <c r="DB6" s="572"/>
      <c r="DC6" s="572"/>
      <c r="DD6" s="572"/>
      <c r="DE6" s="572"/>
      <c r="DF6" s="585"/>
      <c r="DG6" s="586" t="s">
        <v>53</v>
      </c>
      <c r="DH6" s="571" t="s">
        <v>62</v>
      </c>
      <c r="DI6" s="572"/>
      <c r="DJ6" s="585"/>
      <c r="DK6" s="584" t="s">
        <v>63</v>
      </c>
      <c r="DL6" s="572"/>
      <c r="DM6" s="572"/>
      <c r="DN6" s="572"/>
      <c r="DO6" s="572"/>
      <c r="DP6" s="572"/>
      <c r="DQ6" s="585"/>
      <c r="DR6" s="586" t="s">
        <v>53</v>
      </c>
      <c r="DS6" s="571" t="s">
        <v>62</v>
      </c>
      <c r="DT6" s="572"/>
      <c r="DU6" s="589"/>
      <c r="DV6" s="584" t="s">
        <v>63</v>
      </c>
      <c r="DW6" s="572"/>
      <c r="DX6" s="572"/>
      <c r="DY6" s="572"/>
      <c r="DZ6" s="572"/>
      <c r="EA6" s="572"/>
      <c r="EB6" s="585"/>
      <c r="EC6" s="456" t="s">
        <v>53</v>
      </c>
      <c r="ED6" s="571" t="s">
        <v>62</v>
      </c>
      <c r="EE6" s="572"/>
      <c r="EF6" s="589"/>
      <c r="EG6" s="584" t="s">
        <v>63</v>
      </c>
      <c r="EH6" s="572"/>
      <c r="EI6" s="572"/>
      <c r="EJ6" s="572"/>
      <c r="EK6" s="572"/>
      <c r="EL6" s="572"/>
      <c r="EM6" s="585"/>
      <c r="EN6" s="456" t="s">
        <v>53</v>
      </c>
      <c r="EO6" s="571" t="s">
        <v>62</v>
      </c>
      <c r="EP6" s="572"/>
      <c r="EQ6" s="589"/>
      <c r="ER6" s="584" t="s">
        <v>63</v>
      </c>
      <c r="ES6" s="572"/>
      <c r="ET6" s="572"/>
      <c r="EU6" s="572"/>
      <c r="EV6" s="572"/>
      <c r="EW6" s="572"/>
      <c r="EX6" s="585"/>
      <c r="EY6" s="456" t="s">
        <v>53</v>
      </c>
      <c r="EZ6" s="571" t="s">
        <v>62</v>
      </c>
      <c r="FA6" s="572"/>
      <c r="FB6" s="589"/>
      <c r="FC6" s="584" t="s">
        <v>63</v>
      </c>
      <c r="FD6" s="572"/>
      <c r="FE6" s="572"/>
      <c r="FF6" s="572"/>
      <c r="FG6" s="572"/>
      <c r="FH6" s="572"/>
      <c r="FI6" s="585"/>
      <c r="FJ6" s="455" t="s">
        <v>53</v>
      </c>
      <c r="FK6" s="571" t="s">
        <v>62</v>
      </c>
      <c r="FL6" s="572"/>
      <c r="FM6" s="589"/>
      <c r="FN6" s="584" t="s">
        <v>63</v>
      </c>
      <c r="FO6" s="572"/>
      <c r="FP6" s="572"/>
      <c r="FQ6" s="572"/>
      <c r="FR6" s="572"/>
      <c r="FS6" s="572"/>
      <c r="FT6" s="585"/>
      <c r="FU6" s="456" t="s">
        <v>53</v>
      </c>
      <c r="FV6" s="582" t="s">
        <v>62</v>
      </c>
      <c r="FW6" s="455"/>
      <c r="FX6" s="455"/>
      <c r="FY6" s="580" t="s">
        <v>63</v>
      </c>
      <c r="FZ6" s="455"/>
      <c r="GA6" s="455"/>
      <c r="GB6" s="455"/>
      <c r="GC6" s="455"/>
      <c r="GD6" s="455"/>
      <c r="GE6" s="583"/>
      <c r="GF6" s="590" t="s">
        <v>53</v>
      </c>
      <c r="GG6" s="582" t="s">
        <v>62</v>
      </c>
      <c r="GH6" s="455"/>
      <c r="GI6" s="583"/>
      <c r="GJ6" s="580" t="s">
        <v>63</v>
      </c>
      <c r="GK6" s="455"/>
      <c r="GL6" s="455"/>
      <c r="GM6" s="455"/>
      <c r="GN6" s="455"/>
      <c r="GO6" s="455"/>
      <c r="GP6" s="583"/>
      <c r="GQ6" s="590" t="s">
        <v>53</v>
      </c>
      <c r="GR6" s="571" t="s">
        <v>62</v>
      </c>
      <c r="GS6" s="572"/>
      <c r="GT6" s="589"/>
      <c r="GU6" s="584" t="s">
        <v>63</v>
      </c>
      <c r="GV6" s="572"/>
      <c r="GW6" s="572"/>
      <c r="GX6" s="572"/>
      <c r="GY6" s="572"/>
      <c r="GZ6" s="572"/>
      <c r="HA6" s="585"/>
      <c r="HB6" s="456" t="s">
        <v>53</v>
      </c>
      <c r="HC6" s="571" t="s">
        <v>62</v>
      </c>
      <c r="HD6" s="572"/>
      <c r="HE6" s="589"/>
      <c r="HF6" s="584" t="s">
        <v>63</v>
      </c>
      <c r="HG6" s="572"/>
      <c r="HH6" s="572"/>
      <c r="HI6" s="572"/>
      <c r="HJ6" s="572"/>
      <c r="HK6" s="572"/>
      <c r="HL6" s="585"/>
      <c r="HM6" s="456" t="s">
        <v>53</v>
      </c>
    </row>
    <row r="7" spans="1:221" ht="28.5" customHeight="1" thickBot="1">
      <c r="A7" s="559"/>
      <c r="B7" s="390" t="s">
        <v>44</v>
      </c>
      <c r="C7" s="50" t="s">
        <v>45</v>
      </c>
      <c r="D7" s="391" t="s">
        <v>46</v>
      </c>
      <c r="E7" s="55" t="s">
        <v>85</v>
      </c>
      <c r="F7" s="50" t="s">
        <v>48</v>
      </c>
      <c r="G7" s="50" t="s">
        <v>49</v>
      </c>
      <c r="H7" s="50" t="s">
        <v>50</v>
      </c>
      <c r="I7" s="50" t="s">
        <v>51</v>
      </c>
      <c r="J7" s="50" t="s">
        <v>52</v>
      </c>
      <c r="K7" s="51" t="s">
        <v>46</v>
      </c>
      <c r="L7" s="581"/>
      <c r="M7" s="54" t="s">
        <v>44</v>
      </c>
      <c r="N7" s="50" t="s">
        <v>45</v>
      </c>
      <c r="O7" s="51" t="s">
        <v>46</v>
      </c>
      <c r="P7" s="55" t="s">
        <v>85</v>
      </c>
      <c r="Q7" s="50" t="s">
        <v>48</v>
      </c>
      <c r="R7" s="50" t="s">
        <v>49</v>
      </c>
      <c r="S7" s="50" t="s">
        <v>50</v>
      </c>
      <c r="T7" s="50" t="s">
        <v>51</v>
      </c>
      <c r="U7" s="50" t="s">
        <v>52</v>
      </c>
      <c r="V7" s="51" t="s">
        <v>46</v>
      </c>
      <c r="W7" s="587"/>
      <c r="X7" s="54" t="s">
        <v>44</v>
      </c>
      <c r="Y7" s="50" t="s">
        <v>45</v>
      </c>
      <c r="Z7" s="51" t="s">
        <v>46</v>
      </c>
      <c r="AA7" s="55" t="s">
        <v>85</v>
      </c>
      <c r="AB7" s="50" t="s">
        <v>48</v>
      </c>
      <c r="AC7" s="50" t="s">
        <v>49</v>
      </c>
      <c r="AD7" s="50" t="s">
        <v>50</v>
      </c>
      <c r="AE7" s="50" t="s">
        <v>51</v>
      </c>
      <c r="AF7" s="50" t="s">
        <v>52</v>
      </c>
      <c r="AG7" s="51" t="s">
        <v>46</v>
      </c>
      <c r="AH7" s="588"/>
      <c r="AI7" s="54" t="s">
        <v>44</v>
      </c>
      <c r="AJ7" s="50" t="s">
        <v>45</v>
      </c>
      <c r="AK7" s="391" t="s">
        <v>46</v>
      </c>
      <c r="AL7" s="55" t="s">
        <v>85</v>
      </c>
      <c r="AM7" s="50" t="s">
        <v>48</v>
      </c>
      <c r="AN7" s="50" t="s">
        <v>49</v>
      </c>
      <c r="AO7" s="50" t="s">
        <v>50</v>
      </c>
      <c r="AP7" s="50" t="s">
        <v>51</v>
      </c>
      <c r="AQ7" s="50" t="s">
        <v>52</v>
      </c>
      <c r="AR7" s="51" t="s">
        <v>46</v>
      </c>
      <c r="AS7" s="588"/>
      <c r="AT7" s="54" t="s">
        <v>44</v>
      </c>
      <c r="AU7" s="50" t="s">
        <v>45</v>
      </c>
      <c r="AV7" s="391" t="s">
        <v>46</v>
      </c>
      <c r="AW7" s="55" t="s">
        <v>85</v>
      </c>
      <c r="AX7" s="50" t="s">
        <v>48</v>
      </c>
      <c r="AY7" s="50" t="s">
        <v>49</v>
      </c>
      <c r="AZ7" s="50" t="s">
        <v>50</v>
      </c>
      <c r="BA7" s="50" t="s">
        <v>51</v>
      </c>
      <c r="BB7" s="50" t="s">
        <v>52</v>
      </c>
      <c r="BC7" s="51" t="s">
        <v>46</v>
      </c>
      <c r="BD7" s="588"/>
      <c r="BE7" s="392" t="s">
        <v>44</v>
      </c>
      <c r="BF7" s="50" t="s">
        <v>45</v>
      </c>
      <c r="BG7" s="391" t="s">
        <v>46</v>
      </c>
      <c r="BH7" s="55" t="s">
        <v>85</v>
      </c>
      <c r="BI7" s="50" t="s">
        <v>48</v>
      </c>
      <c r="BJ7" s="50" t="s">
        <v>49</v>
      </c>
      <c r="BK7" s="50" t="s">
        <v>50</v>
      </c>
      <c r="BL7" s="50" t="s">
        <v>51</v>
      </c>
      <c r="BM7" s="50" t="s">
        <v>52</v>
      </c>
      <c r="BN7" s="51" t="s">
        <v>46</v>
      </c>
      <c r="BO7" s="588"/>
      <c r="BP7" s="54" t="s">
        <v>44</v>
      </c>
      <c r="BQ7" s="50" t="s">
        <v>45</v>
      </c>
      <c r="BR7" s="391" t="s">
        <v>46</v>
      </c>
      <c r="BS7" s="55" t="s">
        <v>85</v>
      </c>
      <c r="BT7" s="50" t="s">
        <v>48</v>
      </c>
      <c r="BU7" s="50" t="s">
        <v>49</v>
      </c>
      <c r="BV7" s="50" t="s">
        <v>50</v>
      </c>
      <c r="BW7" s="50" t="s">
        <v>51</v>
      </c>
      <c r="BX7" s="50" t="s">
        <v>52</v>
      </c>
      <c r="BY7" s="51" t="s">
        <v>46</v>
      </c>
      <c r="BZ7" s="588"/>
      <c r="CA7" s="54" t="s">
        <v>44</v>
      </c>
      <c r="CB7" s="50" t="s">
        <v>45</v>
      </c>
      <c r="CC7" s="391" t="s">
        <v>46</v>
      </c>
      <c r="CD7" s="55" t="s">
        <v>85</v>
      </c>
      <c r="CE7" s="50" t="s">
        <v>48</v>
      </c>
      <c r="CF7" s="50" t="s">
        <v>49</v>
      </c>
      <c r="CG7" s="50" t="s">
        <v>50</v>
      </c>
      <c r="CH7" s="50" t="s">
        <v>51</v>
      </c>
      <c r="CI7" s="50" t="s">
        <v>52</v>
      </c>
      <c r="CJ7" s="51" t="s">
        <v>46</v>
      </c>
      <c r="CK7" s="587"/>
      <c r="CL7" s="54" t="s">
        <v>44</v>
      </c>
      <c r="CM7" s="50" t="s">
        <v>45</v>
      </c>
      <c r="CN7" s="51" t="s">
        <v>46</v>
      </c>
      <c r="CO7" s="55" t="s">
        <v>85</v>
      </c>
      <c r="CP7" s="50" t="s">
        <v>48</v>
      </c>
      <c r="CQ7" s="50" t="s">
        <v>49</v>
      </c>
      <c r="CR7" s="50" t="s">
        <v>50</v>
      </c>
      <c r="CS7" s="50" t="s">
        <v>51</v>
      </c>
      <c r="CT7" s="50" t="s">
        <v>52</v>
      </c>
      <c r="CU7" s="51" t="s">
        <v>46</v>
      </c>
      <c r="CV7" s="587"/>
      <c r="CW7" s="54" t="s">
        <v>44</v>
      </c>
      <c r="CX7" s="50" t="s">
        <v>45</v>
      </c>
      <c r="CY7" s="51" t="s">
        <v>46</v>
      </c>
      <c r="CZ7" s="55" t="s">
        <v>85</v>
      </c>
      <c r="DA7" s="50" t="s">
        <v>48</v>
      </c>
      <c r="DB7" s="50" t="s">
        <v>49</v>
      </c>
      <c r="DC7" s="50" t="s">
        <v>50</v>
      </c>
      <c r="DD7" s="50" t="s">
        <v>51</v>
      </c>
      <c r="DE7" s="50" t="s">
        <v>52</v>
      </c>
      <c r="DF7" s="51" t="s">
        <v>46</v>
      </c>
      <c r="DG7" s="587"/>
      <c r="DH7" s="54" t="s">
        <v>44</v>
      </c>
      <c r="DI7" s="50" t="s">
        <v>45</v>
      </c>
      <c r="DJ7" s="51" t="s">
        <v>46</v>
      </c>
      <c r="DK7" s="55" t="s">
        <v>85</v>
      </c>
      <c r="DL7" s="50" t="s">
        <v>48</v>
      </c>
      <c r="DM7" s="50" t="s">
        <v>49</v>
      </c>
      <c r="DN7" s="50" t="s">
        <v>50</v>
      </c>
      <c r="DO7" s="50" t="s">
        <v>51</v>
      </c>
      <c r="DP7" s="50" t="s">
        <v>52</v>
      </c>
      <c r="DQ7" s="51" t="s">
        <v>46</v>
      </c>
      <c r="DR7" s="587"/>
      <c r="DS7" s="54" t="s">
        <v>44</v>
      </c>
      <c r="DT7" s="50" t="s">
        <v>45</v>
      </c>
      <c r="DU7" s="391" t="s">
        <v>46</v>
      </c>
      <c r="DV7" s="55" t="s">
        <v>85</v>
      </c>
      <c r="DW7" s="50" t="s">
        <v>48</v>
      </c>
      <c r="DX7" s="50" t="s">
        <v>49</v>
      </c>
      <c r="DY7" s="50" t="s">
        <v>50</v>
      </c>
      <c r="DZ7" s="50" t="s">
        <v>51</v>
      </c>
      <c r="EA7" s="50" t="s">
        <v>52</v>
      </c>
      <c r="EB7" s="51" t="s">
        <v>46</v>
      </c>
      <c r="EC7" s="588"/>
      <c r="ED7" s="54" t="s">
        <v>44</v>
      </c>
      <c r="EE7" s="50" t="s">
        <v>45</v>
      </c>
      <c r="EF7" s="391" t="s">
        <v>46</v>
      </c>
      <c r="EG7" s="55" t="s">
        <v>85</v>
      </c>
      <c r="EH7" s="50" t="s">
        <v>48</v>
      </c>
      <c r="EI7" s="50" t="s">
        <v>49</v>
      </c>
      <c r="EJ7" s="50" t="s">
        <v>50</v>
      </c>
      <c r="EK7" s="50" t="s">
        <v>51</v>
      </c>
      <c r="EL7" s="50" t="s">
        <v>52</v>
      </c>
      <c r="EM7" s="51" t="s">
        <v>46</v>
      </c>
      <c r="EN7" s="588"/>
      <c r="EO7" s="54" t="s">
        <v>44</v>
      </c>
      <c r="EP7" s="50" t="s">
        <v>45</v>
      </c>
      <c r="EQ7" s="391" t="s">
        <v>46</v>
      </c>
      <c r="ER7" s="55" t="s">
        <v>85</v>
      </c>
      <c r="ES7" s="50" t="s">
        <v>48</v>
      </c>
      <c r="ET7" s="50" t="s">
        <v>49</v>
      </c>
      <c r="EU7" s="50" t="s">
        <v>50</v>
      </c>
      <c r="EV7" s="50" t="s">
        <v>51</v>
      </c>
      <c r="EW7" s="50" t="s">
        <v>52</v>
      </c>
      <c r="EX7" s="51" t="s">
        <v>46</v>
      </c>
      <c r="EY7" s="588"/>
      <c r="EZ7" s="54" t="s">
        <v>44</v>
      </c>
      <c r="FA7" s="50" t="s">
        <v>45</v>
      </c>
      <c r="FB7" s="391" t="s">
        <v>46</v>
      </c>
      <c r="FC7" s="55" t="s">
        <v>85</v>
      </c>
      <c r="FD7" s="50" t="s">
        <v>48</v>
      </c>
      <c r="FE7" s="50" t="s">
        <v>49</v>
      </c>
      <c r="FF7" s="50" t="s">
        <v>50</v>
      </c>
      <c r="FG7" s="50" t="s">
        <v>51</v>
      </c>
      <c r="FH7" s="50" t="s">
        <v>52</v>
      </c>
      <c r="FI7" s="51" t="s">
        <v>46</v>
      </c>
      <c r="FJ7" s="593"/>
      <c r="FK7" s="54" t="s">
        <v>44</v>
      </c>
      <c r="FL7" s="50" t="s">
        <v>45</v>
      </c>
      <c r="FM7" s="391" t="s">
        <v>46</v>
      </c>
      <c r="FN7" s="55" t="s">
        <v>85</v>
      </c>
      <c r="FO7" s="50" t="s">
        <v>48</v>
      </c>
      <c r="FP7" s="50" t="s">
        <v>49</v>
      </c>
      <c r="FQ7" s="50" t="s">
        <v>50</v>
      </c>
      <c r="FR7" s="50" t="s">
        <v>51</v>
      </c>
      <c r="FS7" s="50" t="s">
        <v>52</v>
      </c>
      <c r="FT7" s="51" t="s">
        <v>46</v>
      </c>
      <c r="FU7" s="588"/>
      <c r="FV7" s="54" t="s">
        <v>44</v>
      </c>
      <c r="FW7" s="50" t="s">
        <v>45</v>
      </c>
      <c r="FX7" s="391" t="s">
        <v>46</v>
      </c>
      <c r="FY7" s="55" t="s">
        <v>85</v>
      </c>
      <c r="FZ7" s="50" t="s">
        <v>48</v>
      </c>
      <c r="GA7" s="50" t="s">
        <v>49</v>
      </c>
      <c r="GB7" s="50" t="s">
        <v>50</v>
      </c>
      <c r="GC7" s="50" t="s">
        <v>51</v>
      </c>
      <c r="GD7" s="50" t="s">
        <v>52</v>
      </c>
      <c r="GE7" s="51" t="s">
        <v>46</v>
      </c>
      <c r="GF7" s="591"/>
      <c r="GG7" s="54" t="s">
        <v>44</v>
      </c>
      <c r="GH7" s="50" t="s">
        <v>45</v>
      </c>
      <c r="GI7" s="391" t="s">
        <v>46</v>
      </c>
      <c r="GJ7" s="55" t="s">
        <v>85</v>
      </c>
      <c r="GK7" s="50" t="s">
        <v>48</v>
      </c>
      <c r="GL7" s="50" t="s">
        <v>49</v>
      </c>
      <c r="GM7" s="50" t="s">
        <v>50</v>
      </c>
      <c r="GN7" s="50" t="s">
        <v>51</v>
      </c>
      <c r="GO7" s="50" t="s">
        <v>52</v>
      </c>
      <c r="GP7" s="51" t="s">
        <v>46</v>
      </c>
      <c r="GQ7" s="591"/>
      <c r="GR7" s="54" t="s">
        <v>44</v>
      </c>
      <c r="GS7" s="50" t="s">
        <v>45</v>
      </c>
      <c r="GT7" s="391" t="s">
        <v>46</v>
      </c>
      <c r="GU7" s="55" t="s">
        <v>85</v>
      </c>
      <c r="GV7" s="50" t="s">
        <v>48</v>
      </c>
      <c r="GW7" s="50" t="s">
        <v>49</v>
      </c>
      <c r="GX7" s="50" t="s">
        <v>50</v>
      </c>
      <c r="GY7" s="50" t="s">
        <v>51</v>
      </c>
      <c r="GZ7" s="50" t="s">
        <v>52</v>
      </c>
      <c r="HA7" s="51" t="s">
        <v>46</v>
      </c>
      <c r="HB7" s="588"/>
      <c r="HC7" s="54" t="s">
        <v>44</v>
      </c>
      <c r="HD7" s="50" t="s">
        <v>45</v>
      </c>
      <c r="HE7" s="391" t="s">
        <v>46</v>
      </c>
      <c r="HF7" s="55" t="s">
        <v>85</v>
      </c>
      <c r="HG7" s="50" t="s">
        <v>48</v>
      </c>
      <c r="HH7" s="50" t="s">
        <v>49</v>
      </c>
      <c r="HI7" s="50" t="s">
        <v>50</v>
      </c>
      <c r="HJ7" s="50" t="s">
        <v>51</v>
      </c>
      <c r="HK7" s="50" t="s">
        <v>52</v>
      </c>
      <c r="HL7" s="51" t="s">
        <v>46</v>
      </c>
      <c r="HM7" s="588"/>
    </row>
    <row r="8" spans="1:221" ht="20.25" customHeight="1">
      <c r="A8" s="138" t="s">
        <v>5</v>
      </c>
      <c r="B8" s="119">
        <v>103109161</v>
      </c>
      <c r="C8" s="197">
        <v>188201655</v>
      </c>
      <c r="D8" s="198">
        <v>291310816</v>
      </c>
      <c r="E8" s="199">
        <v>0</v>
      </c>
      <c r="F8" s="197">
        <v>550198353</v>
      </c>
      <c r="G8" s="197">
        <v>749469611</v>
      </c>
      <c r="H8" s="197">
        <v>632256147</v>
      </c>
      <c r="I8" s="197">
        <v>545603603</v>
      </c>
      <c r="J8" s="197">
        <v>457689187</v>
      </c>
      <c r="K8" s="200">
        <v>2935216901</v>
      </c>
      <c r="L8" s="201">
        <v>3226527717</v>
      </c>
      <c r="M8" s="119">
        <v>35823493</v>
      </c>
      <c r="N8" s="197">
        <v>59656448</v>
      </c>
      <c r="O8" s="202">
        <v>95479941</v>
      </c>
      <c r="P8" s="119">
        <v>0</v>
      </c>
      <c r="Q8" s="197">
        <v>129864642</v>
      </c>
      <c r="R8" s="197">
        <v>198441713</v>
      </c>
      <c r="S8" s="197">
        <v>161330591</v>
      </c>
      <c r="T8" s="197">
        <v>165163169</v>
      </c>
      <c r="U8" s="197">
        <v>185773724</v>
      </c>
      <c r="V8" s="202">
        <v>840573839</v>
      </c>
      <c r="W8" s="201">
        <v>936053780</v>
      </c>
      <c r="X8" s="119">
        <v>27347826</v>
      </c>
      <c r="Y8" s="197">
        <v>41131958</v>
      </c>
      <c r="Z8" s="202">
        <v>68479784</v>
      </c>
      <c r="AA8" s="120">
        <v>0</v>
      </c>
      <c r="AB8" s="203">
        <v>75645470</v>
      </c>
      <c r="AC8" s="203">
        <v>112321400</v>
      </c>
      <c r="AD8" s="203">
        <v>89262191</v>
      </c>
      <c r="AE8" s="203">
        <v>89502298</v>
      </c>
      <c r="AF8" s="203">
        <v>97022468</v>
      </c>
      <c r="AG8" s="202">
        <v>463753827</v>
      </c>
      <c r="AH8" s="201">
        <v>532233611</v>
      </c>
      <c r="AI8" s="204">
        <v>0</v>
      </c>
      <c r="AJ8" s="203">
        <v>208063</v>
      </c>
      <c r="AK8" s="202">
        <v>208063</v>
      </c>
      <c r="AL8" s="120">
        <v>0</v>
      </c>
      <c r="AM8" s="203">
        <v>686653</v>
      </c>
      <c r="AN8" s="200">
        <v>3416494</v>
      </c>
      <c r="AO8" s="203">
        <v>6630127</v>
      </c>
      <c r="AP8" s="203">
        <v>13305001</v>
      </c>
      <c r="AQ8" s="203">
        <v>28166300</v>
      </c>
      <c r="AR8" s="202">
        <v>52204575</v>
      </c>
      <c r="AS8" s="201">
        <v>52412638</v>
      </c>
      <c r="AT8" s="204">
        <v>4106034</v>
      </c>
      <c r="AU8" s="203">
        <v>12690515</v>
      </c>
      <c r="AV8" s="202">
        <v>16796549</v>
      </c>
      <c r="AW8" s="120">
        <v>0</v>
      </c>
      <c r="AX8" s="203">
        <v>30390684</v>
      </c>
      <c r="AY8" s="203">
        <v>54152389</v>
      </c>
      <c r="AZ8" s="203">
        <v>39048958</v>
      </c>
      <c r="BA8" s="203">
        <v>36752369</v>
      </c>
      <c r="BB8" s="203">
        <v>38305957</v>
      </c>
      <c r="BC8" s="202">
        <v>198650357</v>
      </c>
      <c r="BD8" s="205">
        <v>215446906</v>
      </c>
      <c r="BE8" s="204">
        <v>417849</v>
      </c>
      <c r="BF8" s="200">
        <v>1875120</v>
      </c>
      <c r="BG8" s="291">
        <v>2292969</v>
      </c>
      <c r="BH8" s="120">
        <v>0</v>
      </c>
      <c r="BI8" s="203">
        <v>3318843</v>
      </c>
      <c r="BJ8" s="203">
        <v>6301606</v>
      </c>
      <c r="BK8" s="203">
        <v>4284291</v>
      </c>
      <c r="BL8" s="203">
        <v>4212517</v>
      </c>
      <c r="BM8" s="203">
        <v>4413921</v>
      </c>
      <c r="BN8" s="202">
        <v>22531178</v>
      </c>
      <c r="BO8" s="201">
        <v>24824147</v>
      </c>
      <c r="BP8" s="204">
        <v>3951784</v>
      </c>
      <c r="BQ8" s="203">
        <v>3750792</v>
      </c>
      <c r="BR8" s="202">
        <v>7702576</v>
      </c>
      <c r="BS8" s="120">
        <v>0</v>
      </c>
      <c r="BT8" s="203">
        <v>19822992</v>
      </c>
      <c r="BU8" s="203">
        <v>22249824</v>
      </c>
      <c r="BV8" s="203">
        <v>22105024</v>
      </c>
      <c r="BW8" s="203">
        <v>21390984</v>
      </c>
      <c r="BX8" s="203">
        <v>17865078</v>
      </c>
      <c r="BY8" s="202">
        <v>103433902</v>
      </c>
      <c r="BZ8" s="201">
        <v>111136478</v>
      </c>
      <c r="CA8" s="204">
        <v>35867402</v>
      </c>
      <c r="CB8" s="203">
        <v>86256458</v>
      </c>
      <c r="CC8" s="202">
        <v>122123860</v>
      </c>
      <c r="CD8" s="120">
        <v>0</v>
      </c>
      <c r="CE8" s="203">
        <v>219224767</v>
      </c>
      <c r="CF8" s="203">
        <v>307748831</v>
      </c>
      <c r="CG8" s="206">
        <v>220023400</v>
      </c>
      <c r="CH8" s="203">
        <v>131291723</v>
      </c>
      <c r="CI8" s="203">
        <v>75882563</v>
      </c>
      <c r="CJ8" s="202">
        <v>954171284</v>
      </c>
      <c r="CK8" s="201">
        <v>1076295144</v>
      </c>
      <c r="CL8" s="119">
        <v>31324376</v>
      </c>
      <c r="CM8" s="197">
        <v>72747135</v>
      </c>
      <c r="CN8" s="202">
        <v>104071511</v>
      </c>
      <c r="CO8" s="120">
        <v>0</v>
      </c>
      <c r="CP8" s="203">
        <v>182158156</v>
      </c>
      <c r="CQ8" s="203">
        <v>230252970</v>
      </c>
      <c r="CR8" s="203">
        <v>161546785</v>
      </c>
      <c r="CS8" s="203">
        <v>93752256</v>
      </c>
      <c r="CT8" s="203">
        <v>57652990</v>
      </c>
      <c r="CU8" s="207">
        <v>725363157</v>
      </c>
      <c r="CV8" s="201">
        <v>829434668</v>
      </c>
      <c r="CW8" s="204">
        <v>4543026</v>
      </c>
      <c r="CX8" s="203">
        <v>13509323</v>
      </c>
      <c r="CY8" s="202">
        <v>18052349</v>
      </c>
      <c r="CZ8" s="120">
        <v>0</v>
      </c>
      <c r="DA8" s="203">
        <v>37066611</v>
      </c>
      <c r="DB8" s="203">
        <v>77495861</v>
      </c>
      <c r="DC8" s="203">
        <v>58476615</v>
      </c>
      <c r="DD8" s="203">
        <v>37539467</v>
      </c>
      <c r="DE8" s="203">
        <v>18229573</v>
      </c>
      <c r="DF8" s="202">
        <v>228808127</v>
      </c>
      <c r="DG8" s="201">
        <v>246860476</v>
      </c>
      <c r="DH8" s="204">
        <v>352285</v>
      </c>
      <c r="DI8" s="203">
        <v>1383987</v>
      </c>
      <c r="DJ8" s="291">
        <v>1736272</v>
      </c>
      <c r="DK8" s="120">
        <v>0</v>
      </c>
      <c r="DL8" s="203">
        <v>15502437</v>
      </c>
      <c r="DM8" s="203">
        <v>35915989</v>
      </c>
      <c r="DN8" s="203">
        <v>59292828</v>
      </c>
      <c r="DO8" s="203">
        <v>50132042</v>
      </c>
      <c r="DP8" s="203">
        <v>33836951</v>
      </c>
      <c r="DQ8" s="292">
        <v>194680247</v>
      </c>
      <c r="DR8" s="201">
        <v>196416519</v>
      </c>
      <c r="DS8" s="204">
        <v>327638</v>
      </c>
      <c r="DT8" s="203">
        <v>1033610</v>
      </c>
      <c r="DU8" s="202">
        <v>1361248</v>
      </c>
      <c r="DV8" s="120">
        <v>0</v>
      </c>
      <c r="DW8" s="203">
        <v>13267324</v>
      </c>
      <c r="DX8" s="203">
        <v>28523088</v>
      </c>
      <c r="DY8" s="203">
        <v>48035012</v>
      </c>
      <c r="DZ8" s="203">
        <v>40210151</v>
      </c>
      <c r="EA8" s="203">
        <v>24850738</v>
      </c>
      <c r="EB8" s="202">
        <v>154886313</v>
      </c>
      <c r="EC8" s="201">
        <v>156247561</v>
      </c>
      <c r="ED8" s="204">
        <v>24647</v>
      </c>
      <c r="EE8" s="200">
        <v>350377</v>
      </c>
      <c r="EF8" s="202">
        <v>375024</v>
      </c>
      <c r="EG8" s="205">
        <v>0</v>
      </c>
      <c r="EH8" s="203">
        <v>2235113</v>
      </c>
      <c r="EI8" s="203">
        <v>7392901</v>
      </c>
      <c r="EJ8" s="203">
        <v>11257816</v>
      </c>
      <c r="EK8" s="203">
        <v>9808264</v>
      </c>
      <c r="EL8" s="206">
        <v>8599037</v>
      </c>
      <c r="EM8" s="200">
        <v>39293131</v>
      </c>
      <c r="EN8" s="201">
        <v>39668155</v>
      </c>
      <c r="EO8" s="204">
        <v>0</v>
      </c>
      <c r="EP8" s="203">
        <v>0</v>
      </c>
      <c r="EQ8" s="200">
        <v>0</v>
      </c>
      <c r="ER8" s="120">
        <v>0</v>
      </c>
      <c r="ES8" s="203">
        <v>0</v>
      </c>
      <c r="ET8" s="203">
        <v>0</v>
      </c>
      <c r="EU8" s="203">
        <v>0</v>
      </c>
      <c r="EV8" s="203">
        <v>113627</v>
      </c>
      <c r="EW8" s="203">
        <v>387176</v>
      </c>
      <c r="EX8" s="207">
        <v>500803</v>
      </c>
      <c r="EY8" s="201">
        <v>500803</v>
      </c>
      <c r="EZ8" s="204">
        <v>8774327</v>
      </c>
      <c r="FA8" s="203">
        <v>15388149</v>
      </c>
      <c r="FB8" s="202">
        <v>24162476</v>
      </c>
      <c r="FC8" s="120">
        <v>0</v>
      </c>
      <c r="FD8" s="203">
        <v>26419937</v>
      </c>
      <c r="FE8" s="203">
        <v>61208522</v>
      </c>
      <c r="FF8" s="203">
        <v>47811511</v>
      </c>
      <c r="FG8" s="203">
        <v>43696535</v>
      </c>
      <c r="FH8" s="203">
        <v>35861934</v>
      </c>
      <c r="FI8" s="202">
        <v>214998439</v>
      </c>
      <c r="FJ8" s="201">
        <v>239160915</v>
      </c>
      <c r="FK8" s="204">
        <v>2840284</v>
      </c>
      <c r="FL8" s="203">
        <v>7632508</v>
      </c>
      <c r="FM8" s="200">
        <v>10472792</v>
      </c>
      <c r="FN8" s="205">
        <v>0</v>
      </c>
      <c r="FO8" s="203">
        <v>14679808</v>
      </c>
      <c r="FP8" s="208">
        <v>52805808</v>
      </c>
      <c r="FQ8" s="203">
        <v>42052824</v>
      </c>
      <c r="FR8" s="208">
        <v>38190016</v>
      </c>
      <c r="FS8" s="203">
        <v>32685536</v>
      </c>
      <c r="FT8" s="207">
        <v>180413992</v>
      </c>
      <c r="FU8" s="379">
        <v>190886784</v>
      </c>
      <c r="FV8" s="209">
        <v>348625</v>
      </c>
      <c r="FW8" s="203">
        <v>1050463</v>
      </c>
      <c r="FX8" s="208">
        <v>1399088</v>
      </c>
      <c r="FY8" s="199">
        <v>0</v>
      </c>
      <c r="FZ8" s="203">
        <v>1755380</v>
      </c>
      <c r="GA8" s="200">
        <v>1749258</v>
      </c>
      <c r="GB8" s="203">
        <v>1677043</v>
      </c>
      <c r="GC8" s="200">
        <v>1151712</v>
      </c>
      <c r="GD8" s="203">
        <v>1097024</v>
      </c>
      <c r="GE8" s="292">
        <v>7430417</v>
      </c>
      <c r="GF8" s="201">
        <v>8829505</v>
      </c>
      <c r="GG8" s="200">
        <v>5585418</v>
      </c>
      <c r="GH8" s="203">
        <v>6705178</v>
      </c>
      <c r="GI8" s="202">
        <v>12290596</v>
      </c>
      <c r="GJ8" s="200">
        <v>0</v>
      </c>
      <c r="GK8" s="203">
        <v>9984749</v>
      </c>
      <c r="GL8" s="200">
        <v>6653456</v>
      </c>
      <c r="GM8" s="203">
        <v>4081644</v>
      </c>
      <c r="GN8" s="200">
        <v>4354807</v>
      </c>
      <c r="GO8" s="203">
        <v>2079374</v>
      </c>
      <c r="GP8" s="200">
        <v>27154030</v>
      </c>
      <c r="GQ8" s="201">
        <v>39444626</v>
      </c>
      <c r="GR8" s="200">
        <v>22291654</v>
      </c>
      <c r="GS8" s="203">
        <v>25516613</v>
      </c>
      <c r="GT8" s="200">
        <v>47808267</v>
      </c>
      <c r="GU8" s="205">
        <v>0</v>
      </c>
      <c r="GV8" s="203">
        <v>159186570</v>
      </c>
      <c r="GW8" s="208">
        <v>146154556</v>
      </c>
      <c r="GX8" s="203">
        <v>143797817</v>
      </c>
      <c r="GY8" s="208">
        <v>155320134</v>
      </c>
      <c r="GZ8" s="203">
        <v>126334015</v>
      </c>
      <c r="HA8" s="207">
        <v>730793092</v>
      </c>
      <c r="HB8" s="200">
        <v>778601359</v>
      </c>
      <c r="HC8" s="393"/>
      <c r="HD8" s="394"/>
      <c r="HE8" s="395"/>
      <c r="HF8" s="396"/>
      <c r="HG8" s="394"/>
      <c r="HH8" s="396"/>
      <c r="HI8" s="394"/>
      <c r="HJ8" s="396"/>
      <c r="HK8" s="394"/>
      <c r="HL8" s="396"/>
      <c r="HM8" s="397"/>
    </row>
    <row r="9" spans="1:221" ht="20.25" customHeight="1">
      <c r="A9" s="139" t="s">
        <v>6</v>
      </c>
      <c r="B9" s="122">
        <v>43074600</v>
      </c>
      <c r="C9" s="126">
        <v>90018699</v>
      </c>
      <c r="D9" s="125">
        <v>133093299</v>
      </c>
      <c r="E9" s="121">
        <v>0</v>
      </c>
      <c r="F9" s="126">
        <v>210190585</v>
      </c>
      <c r="G9" s="126">
        <v>371846149</v>
      </c>
      <c r="H9" s="126">
        <v>299687273</v>
      </c>
      <c r="I9" s="126">
        <v>248762101</v>
      </c>
      <c r="J9" s="126">
        <v>209055898</v>
      </c>
      <c r="K9" s="121">
        <v>1339542006</v>
      </c>
      <c r="L9" s="128">
        <v>1472635305</v>
      </c>
      <c r="M9" s="122">
        <v>17856386</v>
      </c>
      <c r="N9" s="126">
        <v>33834513</v>
      </c>
      <c r="O9" s="125">
        <v>51690899</v>
      </c>
      <c r="P9" s="122">
        <v>0</v>
      </c>
      <c r="Q9" s="126">
        <v>50447111</v>
      </c>
      <c r="R9" s="126">
        <v>105861649</v>
      </c>
      <c r="S9" s="126">
        <v>81300655</v>
      </c>
      <c r="T9" s="126">
        <v>73192617</v>
      </c>
      <c r="U9" s="126">
        <v>89511403</v>
      </c>
      <c r="V9" s="125">
        <v>400313435</v>
      </c>
      <c r="W9" s="128">
        <v>452004334</v>
      </c>
      <c r="X9" s="122">
        <v>14112914</v>
      </c>
      <c r="Y9" s="126">
        <v>24133629</v>
      </c>
      <c r="Z9" s="125">
        <v>38246543</v>
      </c>
      <c r="AA9" s="122">
        <v>0</v>
      </c>
      <c r="AB9" s="126">
        <v>29903551</v>
      </c>
      <c r="AC9" s="126">
        <v>60012529</v>
      </c>
      <c r="AD9" s="126">
        <v>46353138</v>
      </c>
      <c r="AE9" s="126">
        <v>36947499</v>
      </c>
      <c r="AF9" s="126">
        <v>45324327</v>
      </c>
      <c r="AG9" s="125">
        <v>218541044</v>
      </c>
      <c r="AH9" s="128">
        <v>256787587</v>
      </c>
      <c r="AI9" s="122">
        <v>0</v>
      </c>
      <c r="AJ9" s="126">
        <v>133383</v>
      </c>
      <c r="AK9" s="125">
        <v>133383</v>
      </c>
      <c r="AL9" s="122">
        <v>0</v>
      </c>
      <c r="AM9" s="126">
        <v>319920</v>
      </c>
      <c r="AN9" s="126">
        <v>1208429</v>
      </c>
      <c r="AO9" s="126">
        <v>2398064</v>
      </c>
      <c r="AP9" s="126">
        <v>6058591</v>
      </c>
      <c r="AQ9" s="126">
        <v>13706061</v>
      </c>
      <c r="AR9" s="125">
        <v>23691065</v>
      </c>
      <c r="AS9" s="128">
        <v>23824448</v>
      </c>
      <c r="AT9" s="122">
        <v>1994393</v>
      </c>
      <c r="AU9" s="126">
        <v>7023735</v>
      </c>
      <c r="AV9" s="125">
        <v>9018128</v>
      </c>
      <c r="AW9" s="122">
        <v>0</v>
      </c>
      <c r="AX9" s="126">
        <v>11523201</v>
      </c>
      <c r="AY9" s="126">
        <v>31029310</v>
      </c>
      <c r="AZ9" s="126">
        <v>20759418</v>
      </c>
      <c r="BA9" s="126">
        <v>19002094</v>
      </c>
      <c r="BB9" s="126">
        <v>20757388</v>
      </c>
      <c r="BC9" s="125">
        <v>103071411</v>
      </c>
      <c r="BD9" s="128">
        <v>112089539</v>
      </c>
      <c r="BE9" s="122">
        <v>200855</v>
      </c>
      <c r="BF9" s="126">
        <v>1007238</v>
      </c>
      <c r="BG9" s="124">
        <v>1208093</v>
      </c>
      <c r="BH9" s="123">
        <v>0</v>
      </c>
      <c r="BI9" s="126">
        <v>864351</v>
      </c>
      <c r="BJ9" s="126">
        <v>2992029</v>
      </c>
      <c r="BK9" s="126">
        <v>2010187</v>
      </c>
      <c r="BL9" s="126">
        <v>1780569</v>
      </c>
      <c r="BM9" s="126">
        <v>1809621</v>
      </c>
      <c r="BN9" s="125">
        <v>9456757</v>
      </c>
      <c r="BO9" s="128">
        <v>10664850</v>
      </c>
      <c r="BP9" s="122">
        <v>1548224</v>
      </c>
      <c r="BQ9" s="126">
        <v>1536528</v>
      </c>
      <c r="BR9" s="125">
        <v>3084752</v>
      </c>
      <c r="BS9" s="122">
        <v>0</v>
      </c>
      <c r="BT9" s="126">
        <v>7836088</v>
      </c>
      <c r="BU9" s="126">
        <v>10619352</v>
      </c>
      <c r="BV9" s="126">
        <v>9779848</v>
      </c>
      <c r="BW9" s="126">
        <v>9403864</v>
      </c>
      <c r="BX9" s="126">
        <v>7914006</v>
      </c>
      <c r="BY9" s="125">
        <v>45553158</v>
      </c>
      <c r="BZ9" s="128">
        <v>48637910</v>
      </c>
      <c r="CA9" s="122">
        <v>13083585</v>
      </c>
      <c r="CB9" s="126">
        <v>38015912</v>
      </c>
      <c r="CC9" s="125">
        <v>51099497</v>
      </c>
      <c r="CD9" s="122">
        <v>0</v>
      </c>
      <c r="CE9" s="126">
        <v>78793281</v>
      </c>
      <c r="CF9" s="126">
        <v>146887521</v>
      </c>
      <c r="CG9" s="126">
        <v>103746095</v>
      </c>
      <c r="CH9" s="126">
        <v>59018352</v>
      </c>
      <c r="CI9" s="126">
        <v>32062629</v>
      </c>
      <c r="CJ9" s="125">
        <v>420507878</v>
      </c>
      <c r="CK9" s="128">
        <v>471607375</v>
      </c>
      <c r="CL9" s="122">
        <v>11601930</v>
      </c>
      <c r="CM9" s="126">
        <v>32215447</v>
      </c>
      <c r="CN9" s="125">
        <v>43817377</v>
      </c>
      <c r="CO9" s="123">
        <v>0</v>
      </c>
      <c r="CP9" s="126">
        <v>65205912</v>
      </c>
      <c r="CQ9" s="126">
        <v>107882193</v>
      </c>
      <c r="CR9" s="126">
        <v>72743670</v>
      </c>
      <c r="CS9" s="126">
        <v>39399597</v>
      </c>
      <c r="CT9" s="126">
        <v>23681055</v>
      </c>
      <c r="CU9" s="125">
        <v>308912427</v>
      </c>
      <c r="CV9" s="128">
        <v>352729804</v>
      </c>
      <c r="CW9" s="122">
        <v>1481655</v>
      </c>
      <c r="CX9" s="126">
        <v>5800465</v>
      </c>
      <c r="CY9" s="125">
        <v>7282120</v>
      </c>
      <c r="CZ9" s="122">
        <v>0</v>
      </c>
      <c r="DA9" s="126">
        <v>13587369</v>
      </c>
      <c r="DB9" s="126">
        <v>39005328</v>
      </c>
      <c r="DC9" s="126">
        <v>31002425</v>
      </c>
      <c r="DD9" s="126">
        <v>19618755</v>
      </c>
      <c r="DE9" s="126">
        <v>8381574</v>
      </c>
      <c r="DF9" s="125">
        <v>111595451</v>
      </c>
      <c r="DG9" s="128">
        <v>118877571</v>
      </c>
      <c r="DH9" s="122">
        <v>200584</v>
      </c>
      <c r="DI9" s="126">
        <v>283992</v>
      </c>
      <c r="DJ9" s="124">
        <v>484576</v>
      </c>
      <c r="DK9" s="123">
        <v>0</v>
      </c>
      <c r="DL9" s="126">
        <v>4942754</v>
      </c>
      <c r="DM9" s="126">
        <v>14860590</v>
      </c>
      <c r="DN9" s="126">
        <v>28794444</v>
      </c>
      <c r="DO9" s="126">
        <v>26442818</v>
      </c>
      <c r="DP9" s="126">
        <v>17613380</v>
      </c>
      <c r="DQ9" s="125">
        <v>92653986</v>
      </c>
      <c r="DR9" s="128">
        <v>93138562</v>
      </c>
      <c r="DS9" s="122">
        <v>175937</v>
      </c>
      <c r="DT9" s="126">
        <v>162138</v>
      </c>
      <c r="DU9" s="125">
        <v>338075</v>
      </c>
      <c r="DV9" s="122">
        <v>0</v>
      </c>
      <c r="DW9" s="126">
        <v>3797938</v>
      </c>
      <c r="DX9" s="126">
        <v>10775876</v>
      </c>
      <c r="DY9" s="126">
        <v>21647819</v>
      </c>
      <c r="DZ9" s="126">
        <v>19551982</v>
      </c>
      <c r="EA9" s="126">
        <v>12782163</v>
      </c>
      <c r="EB9" s="125">
        <v>68555778</v>
      </c>
      <c r="EC9" s="128">
        <v>68893853</v>
      </c>
      <c r="ED9" s="122">
        <v>24647</v>
      </c>
      <c r="EE9" s="124">
        <v>121854</v>
      </c>
      <c r="EF9" s="125">
        <v>146501</v>
      </c>
      <c r="EG9" s="122">
        <v>0</v>
      </c>
      <c r="EH9" s="126">
        <v>1144816</v>
      </c>
      <c r="EI9" s="126">
        <v>4084714</v>
      </c>
      <c r="EJ9" s="126">
        <v>7146625</v>
      </c>
      <c r="EK9" s="126">
        <v>6890836</v>
      </c>
      <c r="EL9" s="126">
        <v>4783427</v>
      </c>
      <c r="EM9" s="124">
        <v>24050418</v>
      </c>
      <c r="EN9" s="128">
        <v>24196919</v>
      </c>
      <c r="EO9" s="122">
        <v>0</v>
      </c>
      <c r="EP9" s="126">
        <v>0</v>
      </c>
      <c r="EQ9" s="124">
        <v>0</v>
      </c>
      <c r="ER9" s="123">
        <v>0</v>
      </c>
      <c r="ES9" s="126">
        <v>0</v>
      </c>
      <c r="ET9" s="126">
        <v>0</v>
      </c>
      <c r="EU9" s="126">
        <v>0</v>
      </c>
      <c r="EV9" s="126">
        <v>0</v>
      </c>
      <c r="EW9" s="126">
        <v>47790</v>
      </c>
      <c r="EX9" s="125">
        <v>47790</v>
      </c>
      <c r="EY9" s="128">
        <v>47790</v>
      </c>
      <c r="EZ9" s="122">
        <v>3613316</v>
      </c>
      <c r="FA9" s="126">
        <v>6728666</v>
      </c>
      <c r="FB9" s="125">
        <v>10341982</v>
      </c>
      <c r="FC9" s="122">
        <v>0</v>
      </c>
      <c r="FD9" s="126">
        <v>9534637</v>
      </c>
      <c r="FE9" s="126">
        <v>29734962</v>
      </c>
      <c r="FF9" s="126">
        <v>22821379</v>
      </c>
      <c r="FG9" s="126">
        <v>19688780</v>
      </c>
      <c r="FH9" s="126">
        <v>17111117</v>
      </c>
      <c r="FI9" s="125">
        <v>98890875</v>
      </c>
      <c r="FJ9" s="128">
        <v>109232857</v>
      </c>
      <c r="FK9" s="127">
        <v>952828</v>
      </c>
      <c r="FL9" s="126">
        <v>3242670</v>
      </c>
      <c r="FM9" s="124">
        <v>4195498</v>
      </c>
      <c r="FN9" s="123">
        <v>0</v>
      </c>
      <c r="FO9" s="126">
        <v>4821712</v>
      </c>
      <c r="FP9" s="126">
        <v>25737332</v>
      </c>
      <c r="FQ9" s="126">
        <v>19853536</v>
      </c>
      <c r="FR9" s="126">
        <v>17135084</v>
      </c>
      <c r="FS9" s="126">
        <v>15308880</v>
      </c>
      <c r="FT9" s="125">
        <v>82856544</v>
      </c>
      <c r="FU9" s="380">
        <v>87052042</v>
      </c>
      <c r="FV9" s="127">
        <v>175986</v>
      </c>
      <c r="FW9" s="126">
        <v>550266</v>
      </c>
      <c r="FX9" s="124">
        <v>726252</v>
      </c>
      <c r="FY9" s="123">
        <v>0</v>
      </c>
      <c r="FZ9" s="126">
        <v>593779</v>
      </c>
      <c r="GA9" s="126">
        <v>621704</v>
      </c>
      <c r="GB9" s="126">
        <v>659415</v>
      </c>
      <c r="GC9" s="126">
        <v>459578</v>
      </c>
      <c r="GD9" s="126">
        <v>622095</v>
      </c>
      <c r="GE9" s="125">
        <v>2956571</v>
      </c>
      <c r="GF9" s="128">
        <v>3682823</v>
      </c>
      <c r="GG9" s="122">
        <v>2484502</v>
      </c>
      <c r="GH9" s="126">
        <v>2935730</v>
      </c>
      <c r="GI9" s="125">
        <v>5420232</v>
      </c>
      <c r="GJ9" s="122">
        <v>0</v>
      </c>
      <c r="GK9" s="126">
        <v>4119146</v>
      </c>
      <c r="GL9" s="126">
        <v>3375926</v>
      </c>
      <c r="GM9" s="126">
        <v>2308428</v>
      </c>
      <c r="GN9" s="126">
        <v>2094118</v>
      </c>
      <c r="GO9" s="126">
        <v>1180142</v>
      </c>
      <c r="GP9" s="124">
        <v>13077760</v>
      </c>
      <c r="GQ9" s="128">
        <v>18497992</v>
      </c>
      <c r="GR9" s="122">
        <v>8320729</v>
      </c>
      <c r="GS9" s="126">
        <v>11155616</v>
      </c>
      <c r="GT9" s="124">
        <v>19476345</v>
      </c>
      <c r="GU9" s="123">
        <v>0</v>
      </c>
      <c r="GV9" s="126">
        <v>66472802</v>
      </c>
      <c r="GW9" s="126">
        <v>74501427</v>
      </c>
      <c r="GX9" s="126">
        <v>63024700</v>
      </c>
      <c r="GY9" s="126">
        <v>70419534</v>
      </c>
      <c r="GZ9" s="126">
        <v>52757369</v>
      </c>
      <c r="HA9" s="125">
        <v>327175832</v>
      </c>
      <c r="HB9" s="121">
        <v>346652177</v>
      </c>
      <c r="HC9" s="398"/>
      <c r="HD9" s="399"/>
      <c r="HE9" s="400"/>
      <c r="HF9" s="401"/>
      <c r="HG9" s="399"/>
      <c r="HH9" s="399"/>
      <c r="HI9" s="399"/>
      <c r="HJ9" s="399"/>
      <c r="HK9" s="399"/>
      <c r="HL9" s="402"/>
      <c r="HM9" s="403"/>
    </row>
    <row r="10" spans="1:221" ht="20.25" customHeight="1">
      <c r="A10" s="139" t="s">
        <v>7</v>
      </c>
      <c r="B10" s="122">
        <v>17670357</v>
      </c>
      <c r="C10" s="126">
        <v>28367765</v>
      </c>
      <c r="D10" s="125">
        <v>46038122</v>
      </c>
      <c r="E10" s="121">
        <v>0</v>
      </c>
      <c r="F10" s="126">
        <v>93497077</v>
      </c>
      <c r="G10" s="126">
        <v>96881159</v>
      </c>
      <c r="H10" s="126">
        <v>81940826</v>
      </c>
      <c r="I10" s="126">
        <v>78428149</v>
      </c>
      <c r="J10" s="126">
        <v>68477902</v>
      </c>
      <c r="K10" s="121">
        <v>419225113</v>
      </c>
      <c r="L10" s="128">
        <v>465263235</v>
      </c>
      <c r="M10" s="122">
        <v>6003627</v>
      </c>
      <c r="N10" s="126">
        <v>8993258</v>
      </c>
      <c r="O10" s="125">
        <v>14996885</v>
      </c>
      <c r="P10" s="122">
        <v>0</v>
      </c>
      <c r="Q10" s="126">
        <v>25205893</v>
      </c>
      <c r="R10" s="126">
        <v>25184003</v>
      </c>
      <c r="S10" s="126">
        <v>21625663</v>
      </c>
      <c r="T10" s="126">
        <v>23207029</v>
      </c>
      <c r="U10" s="126">
        <v>24507174</v>
      </c>
      <c r="V10" s="125">
        <v>119729762</v>
      </c>
      <c r="W10" s="128">
        <v>134726647</v>
      </c>
      <c r="X10" s="122">
        <v>4612298</v>
      </c>
      <c r="Y10" s="126">
        <v>5985666</v>
      </c>
      <c r="Z10" s="125">
        <v>10597964</v>
      </c>
      <c r="AA10" s="122">
        <v>0</v>
      </c>
      <c r="AB10" s="126">
        <v>13513706</v>
      </c>
      <c r="AC10" s="126">
        <v>12792843</v>
      </c>
      <c r="AD10" s="126">
        <v>11151918</v>
      </c>
      <c r="AE10" s="126">
        <v>12086476</v>
      </c>
      <c r="AF10" s="126">
        <v>13228162</v>
      </c>
      <c r="AG10" s="125">
        <v>62773105</v>
      </c>
      <c r="AH10" s="128">
        <v>73371069</v>
      </c>
      <c r="AI10" s="122">
        <v>0</v>
      </c>
      <c r="AJ10" s="126">
        <v>0</v>
      </c>
      <c r="AK10" s="125">
        <v>0</v>
      </c>
      <c r="AL10" s="122">
        <v>0</v>
      </c>
      <c r="AM10" s="126">
        <v>90809</v>
      </c>
      <c r="AN10" s="126">
        <v>818418</v>
      </c>
      <c r="AO10" s="126">
        <v>1203217</v>
      </c>
      <c r="AP10" s="126">
        <v>2180780</v>
      </c>
      <c r="AQ10" s="126">
        <v>3270112</v>
      </c>
      <c r="AR10" s="125">
        <v>7563336</v>
      </c>
      <c r="AS10" s="128">
        <v>7563336</v>
      </c>
      <c r="AT10" s="122">
        <v>589921</v>
      </c>
      <c r="AU10" s="126">
        <v>2178369</v>
      </c>
      <c r="AV10" s="125">
        <v>2768290</v>
      </c>
      <c r="AW10" s="122">
        <v>0</v>
      </c>
      <c r="AX10" s="126">
        <v>6687303</v>
      </c>
      <c r="AY10" s="126">
        <v>7102567</v>
      </c>
      <c r="AZ10" s="126">
        <v>5459000</v>
      </c>
      <c r="BA10" s="126">
        <v>4868223</v>
      </c>
      <c r="BB10" s="126">
        <v>4429968</v>
      </c>
      <c r="BC10" s="125">
        <v>28547061</v>
      </c>
      <c r="BD10" s="128">
        <v>31315351</v>
      </c>
      <c r="BE10" s="122">
        <v>26808</v>
      </c>
      <c r="BF10" s="126">
        <v>196079</v>
      </c>
      <c r="BG10" s="124">
        <v>222887</v>
      </c>
      <c r="BH10" s="123">
        <v>0</v>
      </c>
      <c r="BI10" s="126">
        <v>704227</v>
      </c>
      <c r="BJ10" s="126">
        <v>945359</v>
      </c>
      <c r="BK10" s="126">
        <v>306688</v>
      </c>
      <c r="BL10" s="126">
        <v>535182</v>
      </c>
      <c r="BM10" s="126">
        <v>332212</v>
      </c>
      <c r="BN10" s="125">
        <v>2823668</v>
      </c>
      <c r="BO10" s="128">
        <v>3046555</v>
      </c>
      <c r="BP10" s="122">
        <v>774600</v>
      </c>
      <c r="BQ10" s="126">
        <v>633144</v>
      </c>
      <c r="BR10" s="125">
        <v>1407744</v>
      </c>
      <c r="BS10" s="122">
        <v>0</v>
      </c>
      <c r="BT10" s="126">
        <v>4209848</v>
      </c>
      <c r="BU10" s="126">
        <v>3524816</v>
      </c>
      <c r="BV10" s="126">
        <v>3504840</v>
      </c>
      <c r="BW10" s="126">
        <v>3536368</v>
      </c>
      <c r="BX10" s="126">
        <v>3246720</v>
      </c>
      <c r="BY10" s="125">
        <v>18022592</v>
      </c>
      <c r="BZ10" s="128">
        <v>19430336</v>
      </c>
      <c r="CA10" s="122">
        <v>6689579</v>
      </c>
      <c r="CB10" s="126">
        <v>12744498</v>
      </c>
      <c r="CC10" s="125">
        <v>19434077</v>
      </c>
      <c r="CD10" s="122">
        <v>0</v>
      </c>
      <c r="CE10" s="126">
        <v>36332304</v>
      </c>
      <c r="CF10" s="126">
        <v>38956960</v>
      </c>
      <c r="CG10" s="126">
        <v>26023938</v>
      </c>
      <c r="CH10" s="126">
        <v>19691923</v>
      </c>
      <c r="CI10" s="126">
        <v>12673078</v>
      </c>
      <c r="CJ10" s="125">
        <v>133678203</v>
      </c>
      <c r="CK10" s="128">
        <v>153112280</v>
      </c>
      <c r="CL10" s="122">
        <v>6215801</v>
      </c>
      <c r="CM10" s="126">
        <v>11558265</v>
      </c>
      <c r="CN10" s="125">
        <v>17774066</v>
      </c>
      <c r="CO10" s="123">
        <v>0</v>
      </c>
      <c r="CP10" s="126">
        <v>30567087</v>
      </c>
      <c r="CQ10" s="126">
        <v>29997486</v>
      </c>
      <c r="CR10" s="126">
        <v>19676647</v>
      </c>
      <c r="CS10" s="126">
        <v>14761458</v>
      </c>
      <c r="CT10" s="126">
        <v>9685262</v>
      </c>
      <c r="CU10" s="125">
        <v>104687940</v>
      </c>
      <c r="CV10" s="128">
        <v>122462006</v>
      </c>
      <c r="CW10" s="122">
        <v>473778</v>
      </c>
      <c r="CX10" s="126">
        <v>1186233</v>
      </c>
      <c r="CY10" s="125">
        <v>1660011</v>
      </c>
      <c r="CZ10" s="122">
        <v>0</v>
      </c>
      <c r="DA10" s="126">
        <v>5765217</v>
      </c>
      <c r="DB10" s="126">
        <v>8959474</v>
      </c>
      <c r="DC10" s="126">
        <v>6347291</v>
      </c>
      <c r="DD10" s="126">
        <v>4930465</v>
      </c>
      <c r="DE10" s="126">
        <v>2987816</v>
      </c>
      <c r="DF10" s="125">
        <v>28990263</v>
      </c>
      <c r="DG10" s="128">
        <v>30650274</v>
      </c>
      <c r="DH10" s="122">
        <v>0</v>
      </c>
      <c r="DI10" s="126">
        <v>172333</v>
      </c>
      <c r="DJ10" s="124">
        <v>172333</v>
      </c>
      <c r="DK10" s="123">
        <v>0</v>
      </c>
      <c r="DL10" s="126">
        <v>1741242</v>
      </c>
      <c r="DM10" s="126">
        <v>4466582</v>
      </c>
      <c r="DN10" s="126">
        <v>6758581</v>
      </c>
      <c r="DO10" s="126">
        <v>5153632</v>
      </c>
      <c r="DP10" s="126">
        <v>3731947</v>
      </c>
      <c r="DQ10" s="125">
        <v>21851984</v>
      </c>
      <c r="DR10" s="128">
        <v>22024317</v>
      </c>
      <c r="DS10" s="122">
        <v>0</v>
      </c>
      <c r="DT10" s="126">
        <v>116349</v>
      </c>
      <c r="DU10" s="125">
        <v>116349</v>
      </c>
      <c r="DV10" s="122">
        <v>0</v>
      </c>
      <c r="DW10" s="126">
        <v>1663176</v>
      </c>
      <c r="DX10" s="126">
        <v>3713621</v>
      </c>
      <c r="DY10" s="126">
        <v>5356629</v>
      </c>
      <c r="DZ10" s="126">
        <v>4156567</v>
      </c>
      <c r="EA10" s="126">
        <v>2567173</v>
      </c>
      <c r="EB10" s="125">
        <v>17457166</v>
      </c>
      <c r="EC10" s="128">
        <v>17573515</v>
      </c>
      <c r="ED10" s="122">
        <v>0</v>
      </c>
      <c r="EE10" s="124">
        <v>55984</v>
      </c>
      <c r="EF10" s="125">
        <v>55984</v>
      </c>
      <c r="EG10" s="122">
        <v>0</v>
      </c>
      <c r="EH10" s="126">
        <v>78066</v>
      </c>
      <c r="EI10" s="126">
        <v>752961</v>
      </c>
      <c r="EJ10" s="126">
        <v>1401952</v>
      </c>
      <c r="EK10" s="126">
        <v>883438</v>
      </c>
      <c r="EL10" s="126">
        <v>1149595</v>
      </c>
      <c r="EM10" s="124">
        <v>4266012</v>
      </c>
      <c r="EN10" s="128">
        <v>4321996</v>
      </c>
      <c r="EO10" s="122">
        <v>0</v>
      </c>
      <c r="EP10" s="126">
        <v>0</v>
      </c>
      <c r="EQ10" s="124">
        <v>0</v>
      </c>
      <c r="ER10" s="123">
        <v>0</v>
      </c>
      <c r="ES10" s="126">
        <v>0</v>
      </c>
      <c r="ET10" s="126">
        <v>0</v>
      </c>
      <c r="EU10" s="126">
        <v>0</v>
      </c>
      <c r="EV10" s="126">
        <v>113627</v>
      </c>
      <c r="EW10" s="126">
        <v>15179</v>
      </c>
      <c r="EX10" s="125">
        <v>128806</v>
      </c>
      <c r="EY10" s="128">
        <v>128806</v>
      </c>
      <c r="EZ10" s="122">
        <v>1072391</v>
      </c>
      <c r="FA10" s="126">
        <v>1901016</v>
      </c>
      <c r="FB10" s="125">
        <v>2973407</v>
      </c>
      <c r="FC10" s="122">
        <v>0</v>
      </c>
      <c r="FD10" s="126">
        <v>4643747</v>
      </c>
      <c r="FE10" s="126">
        <v>7041178</v>
      </c>
      <c r="FF10" s="126">
        <v>6372041</v>
      </c>
      <c r="FG10" s="126">
        <v>5574917</v>
      </c>
      <c r="FH10" s="126">
        <v>3950833</v>
      </c>
      <c r="FI10" s="125">
        <v>27582716</v>
      </c>
      <c r="FJ10" s="128">
        <v>30556123</v>
      </c>
      <c r="FK10" s="127">
        <v>545680</v>
      </c>
      <c r="FL10" s="126">
        <v>1224376</v>
      </c>
      <c r="FM10" s="124">
        <v>1770056</v>
      </c>
      <c r="FN10" s="123">
        <v>0</v>
      </c>
      <c r="FO10" s="126">
        <v>3064376</v>
      </c>
      <c r="FP10" s="126">
        <v>6034600</v>
      </c>
      <c r="FQ10" s="126">
        <v>5280048</v>
      </c>
      <c r="FR10" s="126">
        <v>4624608</v>
      </c>
      <c r="FS10" s="126">
        <v>3838368</v>
      </c>
      <c r="FT10" s="125">
        <v>22842000</v>
      </c>
      <c r="FU10" s="380">
        <v>24612056</v>
      </c>
      <c r="FV10" s="127">
        <v>28339</v>
      </c>
      <c r="FW10" s="126">
        <v>65920</v>
      </c>
      <c r="FX10" s="124">
        <v>94259</v>
      </c>
      <c r="FY10" s="123">
        <v>0</v>
      </c>
      <c r="FZ10" s="126">
        <v>301217</v>
      </c>
      <c r="GA10" s="126">
        <v>232488</v>
      </c>
      <c r="GB10" s="126">
        <v>400564</v>
      </c>
      <c r="GC10" s="126">
        <v>196492</v>
      </c>
      <c r="GD10" s="126">
        <v>112465</v>
      </c>
      <c r="GE10" s="125">
        <v>1243226</v>
      </c>
      <c r="GF10" s="128">
        <v>1337485</v>
      </c>
      <c r="GG10" s="122">
        <v>498372</v>
      </c>
      <c r="GH10" s="126">
        <v>610720</v>
      </c>
      <c r="GI10" s="125">
        <v>1109092</v>
      </c>
      <c r="GJ10" s="122">
        <v>0</v>
      </c>
      <c r="GK10" s="126">
        <v>1278154</v>
      </c>
      <c r="GL10" s="126">
        <v>774090</v>
      </c>
      <c r="GM10" s="126">
        <v>691429</v>
      </c>
      <c r="GN10" s="126">
        <v>753817</v>
      </c>
      <c r="GO10" s="126">
        <v>0</v>
      </c>
      <c r="GP10" s="124">
        <v>3497490</v>
      </c>
      <c r="GQ10" s="128">
        <v>4606582</v>
      </c>
      <c r="GR10" s="122">
        <v>3904760</v>
      </c>
      <c r="GS10" s="126">
        <v>4556660</v>
      </c>
      <c r="GT10" s="124">
        <v>8461420</v>
      </c>
      <c r="GU10" s="123">
        <v>0</v>
      </c>
      <c r="GV10" s="126">
        <v>25573891</v>
      </c>
      <c r="GW10" s="126">
        <v>21232436</v>
      </c>
      <c r="GX10" s="126">
        <v>21160603</v>
      </c>
      <c r="GY10" s="126">
        <v>24800648</v>
      </c>
      <c r="GZ10" s="126">
        <v>23614870</v>
      </c>
      <c r="HA10" s="125">
        <v>116382448</v>
      </c>
      <c r="HB10" s="121">
        <v>124843868</v>
      </c>
      <c r="HC10" s="398"/>
      <c r="HD10" s="399"/>
      <c r="HE10" s="400"/>
      <c r="HF10" s="401"/>
      <c r="HG10" s="399"/>
      <c r="HH10" s="399"/>
      <c r="HI10" s="399"/>
      <c r="HJ10" s="399"/>
      <c r="HK10" s="399"/>
      <c r="HL10" s="402"/>
      <c r="HM10" s="403"/>
    </row>
    <row r="11" spans="1:221" ht="20.25" customHeight="1">
      <c r="A11" s="139" t="s">
        <v>15</v>
      </c>
      <c r="B11" s="122">
        <v>4647852</v>
      </c>
      <c r="C11" s="126">
        <v>11788225</v>
      </c>
      <c r="D11" s="125">
        <v>16436077</v>
      </c>
      <c r="E11" s="121">
        <v>0</v>
      </c>
      <c r="F11" s="126">
        <v>26680524</v>
      </c>
      <c r="G11" s="126">
        <v>48970924</v>
      </c>
      <c r="H11" s="126">
        <v>40309479</v>
      </c>
      <c r="I11" s="126">
        <v>30009379</v>
      </c>
      <c r="J11" s="126">
        <v>26392684</v>
      </c>
      <c r="K11" s="124">
        <v>172362990</v>
      </c>
      <c r="L11" s="128">
        <v>188799067</v>
      </c>
      <c r="M11" s="122">
        <v>1148705</v>
      </c>
      <c r="N11" s="126">
        <v>3390276</v>
      </c>
      <c r="O11" s="125">
        <v>4538981</v>
      </c>
      <c r="P11" s="122">
        <v>0</v>
      </c>
      <c r="Q11" s="126">
        <v>6294276</v>
      </c>
      <c r="R11" s="126">
        <v>11861424</v>
      </c>
      <c r="S11" s="126">
        <v>8403807</v>
      </c>
      <c r="T11" s="126">
        <v>8145795</v>
      </c>
      <c r="U11" s="126">
        <v>9531485</v>
      </c>
      <c r="V11" s="125">
        <v>44236787</v>
      </c>
      <c r="W11" s="128">
        <v>48775768</v>
      </c>
      <c r="X11" s="122">
        <v>688018</v>
      </c>
      <c r="Y11" s="126">
        <v>2224747</v>
      </c>
      <c r="Z11" s="125">
        <v>2912765</v>
      </c>
      <c r="AA11" s="122">
        <v>0</v>
      </c>
      <c r="AB11" s="126">
        <v>4197808</v>
      </c>
      <c r="AC11" s="126">
        <v>7968903</v>
      </c>
      <c r="AD11" s="126">
        <v>4769820</v>
      </c>
      <c r="AE11" s="126">
        <v>3870563</v>
      </c>
      <c r="AF11" s="126">
        <v>5014607</v>
      </c>
      <c r="AG11" s="125">
        <v>25821701</v>
      </c>
      <c r="AH11" s="128">
        <v>28734466</v>
      </c>
      <c r="AI11" s="122">
        <v>0</v>
      </c>
      <c r="AJ11" s="126">
        <v>29909</v>
      </c>
      <c r="AK11" s="125">
        <v>29909</v>
      </c>
      <c r="AL11" s="122">
        <v>0</v>
      </c>
      <c r="AM11" s="126">
        <v>33196</v>
      </c>
      <c r="AN11" s="126">
        <v>132783</v>
      </c>
      <c r="AO11" s="126">
        <v>55327</v>
      </c>
      <c r="AP11" s="126">
        <v>853135</v>
      </c>
      <c r="AQ11" s="126">
        <v>1582617</v>
      </c>
      <c r="AR11" s="125">
        <v>2657058</v>
      </c>
      <c r="AS11" s="128">
        <v>2686967</v>
      </c>
      <c r="AT11" s="122">
        <v>148443</v>
      </c>
      <c r="AU11" s="126">
        <v>764763</v>
      </c>
      <c r="AV11" s="125">
        <v>913206</v>
      </c>
      <c r="AW11" s="122">
        <v>0</v>
      </c>
      <c r="AX11" s="126">
        <v>973432</v>
      </c>
      <c r="AY11" s="126">
        <v>2310829</v>
      </c>
      <c r="AZ11" s="126">
        <v>1787373</v>
      </c>
      <c r="BA11" s="126">
        <v>1718787</v>
      </c>
      <c r="BB11" s="126">
        <v>1515150</v>
      </c>
      <c r="BC11" s="125">
        <v>8305571</v>
      </c>
      <c r="BD11" s="128">
        <v>9218777</v>
      </c>
      <c r="BE11" s="122">
        <v>21012</v>
      </c>
      <c r="BF11" s="126">
        <v>94553</v>
      </c>
      <c r="BG11" s="124">
        <v>115565</v>
      </c>
      <c r="BH11" s="123">
        <v>0</v>
      </c>
      <c r="BI11" s="126">
        <v>42536</v>
      </c>
      <c r="BJ11" s="126">
        <v>200149</v>
      </c>
      <c r="BK11" s="126">
        <v>285247</v>
      </c>
      <c r="BL11" s="126">
        <v>364238</v>
      </c>
      <c r="BM11" s="126">
        <v>406735</v>
      </c>
      <c r="BN11" s="125">
        <v>1298905</v>
      </c>
      <c r="BO11" s="128">
        <v>1414470</v>
      </c>
      <c r="BP11" s="122">
        <v>291232</v>
      </c>
      <c r="BQ11" s="126">
        <v>276304</v>
      </c>
      <c r="BR11" s="125">
        <v>567536</v>
      </c>
      <c r="BS11" s="122">
        <v>0</v>
      </c>
      <c r="BT11" s="126">
        <v>1047304</v>
      </c>
      <c r="BU11" s="126">
        <v>1248760</v>
      </c>
      <c r="BV11" s="126">
        <v>1506040</v>
      </c>
      <c r="BW11" s="126">
        <v>1339072</v>
      </c>
      <c r="BX11" s="126">
        <v>1012376</v>
      </c>
      <c r="BY11" s="125">
        <v>6153552</v>
      </c>
      <c r="BZ11" s="128">
        <v>6721088</v>
      </c>
      <c r="CA11" s="122">
        <v>1707647</v>
      </c>
      <c r="CB11" s="126">
        <v>5543742</v>
      </c>
      <c r="CC11" s="125">
        <v>7251389</v>
      </c>
      <c r="CD11" s="122">
        <v>0</v>
      </c>
      <c r="CE11" s="126">
        <v>10601814</v>
      </c>
      <c r="CF11" s="126">
        <v>23323043</v>
      </c>
      <c r="CG11" s="126">
        <v>18558019</v>
      </c>
      <c r="CH11" s="126">
        <v>7944611</v>
      </c>
      <c r="CI11" s="126">
        <v>6350583</v>
      </c>
      <c r="CJ11" s="125">
        <v>66778070</v>
      </c>
      <c r="CK11" s="128">
        <v>74029459</v>
      </c>
      <c r="CL11" s="122">
        <v>1504825</v>
      </c>
      <c r="CM11" s="126">
        <v>4838966</v>
      </c>
      <c r="CN11" s="125">
        <v>6343791</v>
      </c>
      <c r="CO11" s="123">
        <v>0</v>
      </c>
      <c r="CP11" s="126">
        <v>9532421</v>
      </c>
      <c r="CQ11" s="126">
        <v>18723442</v>
      </c>
      <c r="CR11" s="126">
        <v>14789713</v>
      </c>
      <c r="CS11" s="126">
        <v>6160380</v>
      </c>
      <c r="CT11" s="126">
        <v>5406908</v>
      </c>
      <c r="CU11" s="125">
        <v>54612864</v>
      </c>
      <c r="CV11" s="128">
        <v>60956655</v>
      </c>
      <c r="CW11" s="122">
        <v>202822</v>
      </c>
      <c r="CX11" s="126">
        <v>704776</v>
      </c>
      <c r="CY11" s="125">
        <v>907598</v>
      </c>
      <c r="CZ11" s="122">
        <v>0</v>
      </c>
      <c r="DA11" s="126">
        <v>1069393</v>
      </c>
      <c r="DB11" s="126">
        <v>4599601</v>
      </c>
      <c r="DC11" s="126">
        <v>3768306</v>
      </c>
      <c r="DD11" s="126">
        <v>1784231</v>
      </c>
      <c r="DE11" s="126">
        <v>943675</v>
      </c>
      <c r="DF11" s="125">
        <v>12165206</v>
      </c>
      <c r="DG11" s="128">
        <v>13072804</v>
      </c>
      <c r="DH11" s="122">
        <v>17740</v>
      </c>
      <c r="DI11" s="126">
        <v>281780</v>
      </c>
      <c r="DJ11" s="124">
        <v>299520</v>
      </c>
      <c r="DK11" s="123">
        <v>0</v>
      </c>
      <c r="DL11" s="126">
        <v>593732</v>
      </c>
      <c r="DM11" s="126">
        <v>2466026</v>
      </c>
      <c r="DN11" s="126">
        <v>3327054</v>
      </c>
      <c r="DO11" s="126">
        <v>2950287</v>
      </c>
      <c r="DP11" s="126">
        <v>2158602</v>
      </c>
      <c r="DQ11" s="125">
        <v>11495701</v>
      </c>
      <c r="DR11" s="128">
        <v>11795221</v>
      </c>
      <c r="DS11" s="122">
        <v>17740</v>
      </c>
      <c r="DT11" s="126">
        <v>281780</v>
      </c>
      <c r="DU11" s="125">
        <v>299520</v>
      </c>
      <c r="DV11" s="122">
        <v>0</v>
      </c>
      <c r="DW11" s="126">
        <v>593732</v>
      </c>
      <c r="DX11" s="126">
        <v>2249638</v>
      </c>
      <c r="DY11" s="126">
        <v>2960549</v>
      </c>
      <c r="DZ11" s="126">
        <v>2738504</v>
      </c>
      <c r="EA11" s="126">
        <v>1862633</v>
      </c>
      <c r="EB11" s="125">
        <v>10405056</v>
      </c>
      <c r="EC11" s="128">
        <v>10704576</v>
      </c>
      <c r="ED11" s="122">
        <v>0</v>
      </c>
      <c r="EE11" s="124">
        <v>0</v>
      </c>
      <c r="EF11" s="125">
        <v>0</v>
      </c>
      <c r="EG11" s="122">
        <v>0</v>
      </c>
      <c r="EH11" s="126">
        <v>0</v>
      </c>
      <c r="EI11" s="126">
        <v>216388</v>
      </c>
      <c r="EJ11" s="126">
        <v>366505</v>
      </c>
      <c r="EK11" s="126">
        <v>211783</v>
      </c>
      <c r="EL11" s="126">
        <v>295969</v>
      </c>
      <c r="EM11" s="124">
        <v>1090645</v>
      </c>
      <c r="EN11" s="128">
        <v>1090645</v>
      </c>
      <c r="EO11" s="122">
        <v>0</v>
      </c>
      <c r="EP11" s="126">
        <v>0</v>
      </c>
      <c r="EQ11" s="124">
        <v>0</v>
      </c>
      <c r="ER11" s="123">
        <v>0</v>
      </c>
      <c r="ES11" s="126">
        <v>0</v>
      </c>
      <c r="ET11" s="126">
        <v>0</v>
      </c>
      <c r="EU11" s="126">
        <v>0</v>
      </c>
      <c r="EV11" s="126">
        <v>0</v>
      </c>
      <c r="EW11" s="126">
        <v>0</v>
      </c>
      <c r="EX11" s="125">
        <v>0</v>
      </c>
      <c r="EY11" s="128">
        <v>0</v>
      </c>
      <c r="EZ11" s="122">
        <v>289536</v>
      </c>
      <c r="FA11" s="126">
        <v>1091944</v>
      </c>
      <c r="FB11" s="125">
        <v>1381480</v>
      </c>
      <c r="FC11" s="122">
        <v>0</v>
      </c>
      <c r="FD11" s="126">
        <v>1506347</v>
      </c>
      <c r="FE11" s="126">
        <v>4431788</v>
      </c>
      <c r="FF11" s="126">
        <v>2951612</v>
      </c>
      <c r="FG11" s="126">
        <v>3085013</v>
      </c>
      <c r="FH11" s="126">
        <v>2642752</v>
      </c>
      <c r="FI11" s="125">
        <v>14617512</v>
      </c>
      <c r="FJ11" s="128">
        <v>15998992</v>
      </c>
      <c r="FK11" s="127">
        <v>131936</v>
      </c>
      <c r="FL11" s="126">
        <v>653088</v>
      </c>
      <c r="FM11" s="124">
        <v>785024</v>
      </c>
      <c r="FN11" s="123">
        <v>0</v>
      </c>
      <c r="FO11" s="126">
        <v>765256</v>
      </c>
      <c r="FP11" s="126">
        <v>3804142</v>
      </c>
      <c r="FQ11" s="126">
        <v>2575904</v>
      </c>
      <c r="FR11" s="126">
        <v>2630620</v>
      </c>
      <c r="FS11" s="126">
        <v>2420480</v>
      </c>
      <c r="FT11" s="125">
        <v>12196402</v>
      </c>
      <c r="FU11" s="380">
        <v>12981426</v>
      </c>
      <c r="FV11" s="127">
        <v>0</v>
      </c>
      <c r="FW11" s="126">
        <v>78616</v>
      </c>
      <c r="FX11" s="124">
        <v>78616</v>
      </c>
      <c r="FY11" s="123">
        <v>0</v>
      </c>
      <c r="FZ11" s="126">
        <v>167259</v>
      </c>
      <c r="GA11" s="126">
        <v>147646</v>
      </c>
      <c r="GB11" s="126">
        <v>193548</v>
      </c>
      <c r="GC11" s="126">
        <v>59809</v>
      </c>
      <c r="GD11" s="126">
        <v>222272</v>
      </c>
      <c r="GE11" s="125">
        <v>790534</v>
      </c>
      <c r="GF11" s="128">
        <v>869150</v>
      </c>
      <c r="GG11" s="122">
        <v>157600</v>
      </c>
      <c r="GH11" s="126">
        <v>360240</v>
      </c>
      <c r="GI11" s="125">
        <v>517840</v>
      </c>
      <c r="GJ11" s="122">
        <v>0</v>
      </c>
      <c r="GK11" s="126">
        <v>573832</v>
      </c>
      <c r="GL11" s="126">
        <v>480000</v>
      </c>
      <c r="GM11" s="126">
        <v>182160</v>
      </c>
      <c r="GN11" s="126">
        <v>394584</v>
      </c>
      <c r="GO11" s="126">
        <v>0</v>
      </c>
      <c r="GP11" s="124">
        <v>1630576</v>
      </c>
      <c r="GQ11" s="128">
        <v>2148416</v>
      </c>
      <c r="GR11" s="122">
        <v>1484224</v>
      </c>
      <c r="GS11" s="126">
        <v>1480483</v>
      </c>
      <c r="GT11" s="124">
        <v>2964707</v>
      </c>
      <c r="GU11" s="123">
        <v>0</v>
      </c>
      <c r="GV11" s="126">
        <v>7684355</v>
      </c>
      <c r="GW11" s="126">
        <v>6888643</v>
      </c>
      <c r="GX11" s="126">
        <v>7068987</v>
      </c>
      <c r="GY11" s="126">
        <v>7883673</v>
      </c>
      <c r="GZ11" s="126">
        <v>5709262</v>
      </c>
      <c r="HA11" s="125">
        <v>35234920</v>
      </c>
      <c r="HB11" s="121">
        <v>38199627</v>
      </c>
      <c r="HC11" s="398"/>
      <c r="HD11" s="399"/>
      <c r="HE11" s="400"/>
      <c r="HF11" s="401"/>
      <c r="HG11" s="399"/>
      <c r="HH11" s="399"/>
      <c r="HI11" s="399"/>
      <c r="HJ11" s="399"/>
      <c r="HK11" s="399"/>
      <c r="HL11" s="402"/>
      <c r="HM11" s="403"/>
    </row>
    <row r="12" spans="1:221" ht="20.25" customHeight="1">
      <c r="A12" s="139" t="s">
        <v>8</v>
      </c>
      <c r="B12" s="122">
        <v>3838163</v>
      </c>
      <c r="C12" s="126">
        <v>6355394</v>
      </c>
      <c r="D12" s="125">
        <v>10193557</v>
      </c>
      <c r="E12" s="121">
        <v>0</v>
      </c>
      <c r="F12" s="126">
        <v>34116765</v>
      </c>
      <c r="G12" s="126">
        <v>32075231</v>
      </c>
      <c r="H12" s="126">
        <v>31497203</v>
      </c>
      <c r="I12" s="126">
        <v>26177347</v>
      </c>
      <c r="J12" s="126">
        <v>18792565</v>
      </c>
      <c r="K12" s="121">
        <v>142659111</v>
      </c>
      <c r="L12" s="128">
        <v>152852668</v>
      </c>
      <c r="M12" s="122">
        <v>580900</v>
      </c>
      <c r="N12" s="126">
        <v>641569</v>
      </c>
      <c r="O12" s="125">
        <v>1222469</v>
      </c>
      <c r="P12" s="122">
        <v>0</v>
      </c>
      <c r="Q12" s="126">
        <v>7480545</v>
      </c>
      <c r="R12" s="126">
        <v>7766676</v>
      </c>
      <c r="S12" s="126">
        <v>7114472</v>
      </c>
      <c r="T12" s="126">
        <v>8829205</v>
      </c>
      <c r="U12" s="126">
        <v>7941953</v>
      </c>
      <c r="V12" s="125">
        <v>39132851</v>
      </c>
      <c r="W12" s="128">
        <v>40355320</v>
      </c>
      <c r="X12" s="122">
        <v>338252</v>
      </c>
      <c r="Y12" s="126">
        <v>484040</v>
      </c>
      <c r="Z12" s="125">
        <v>822292</v>
      </c>
      <c r="AA12" s="122">
        <v>0</v>
      </c>
      <c r="AB12" s="126">
        <v>4721236</v>
      </c>
      <c r="AC12" s="126">
        <v>4171730</v>
      </c>
      <c r="AD12" s="126">
        <v>3842176</v>
      </c>
      <c r="AE12" s="126">
        <v>5231074</v>
      </c>
      <c r="AF12" s="126">
        <v>4032049</v>
      </c>
      <c r="AG12" s="125">
        <v>21998265</v>
      </c>
      <c r="AH12" s="128">
        <v>22820557</v>
      </c>
      <c r="AI12" s="122">
        <v>0</v>
      </c>
      <c r="AJ12" s="126">
        <v>0</v>
      </c>
      <c r="AK12" s="125">
        <v>0</v>
      </c>
      <c r="AL12" s="122">
        <v>0</v>
      </c>
      <c r="AM12" s="126">
        <v>0</v>
      </c>
      <c r="AN12" s="126">
        <v>349516</v>
      </c>
      <c r="AO12" s="126">
        <v>589806</v>
      </c>
      <c r="AP12" s="126">
        <v>882310</v>
      </c>
      <c r="AQ12" s="126">
        <v>1793168</v>
      </c>
      <c r="AR12" s="125">
        <v>3614800</v>
      </c>
      <c r="AS12" s="128">
        <v>3614800</v>
      </c>
      <c r="AT12" s="122">
        <v>0</v>
      </c>
      <c r="AU12" s="126">
        <v>0</v>
      </c>
      <c r="AV12" s="125">
        <v>0</v>
      </c>
      <c r="AW12" s="122">
        <v>0</v>
      </c>
      <c r="AX12" s="126">
        <v>1360959</v>
      </c>
      <c r="AY12" s="126">
        <v>1883047</v>
      </c>
      <c r="AZ12" s="126">
        <v>1264062</v>
      </c>
      <c r="BA12" s="126">
        <v>1481996</v>
      </c>
      <c r="BB12" s="126">
        <v>1357694</v>
      </c>
      <c r="BC12" s="125">
        <v>7347758</v>
      </c>
      <c r="BD12" s="128">
        <v>7347758</v>
      </c>
      <c r="BE12" s="122">
        <v>0</v>
      </c>
      <c r="BF12" s="126">
        <v>31193</v>
      </c>
      <c r="BG12" s="124">
        <v>31193</v>
      </c>
      <c r="BH12" s="123">
        <v>0</v>
      </c>
      <c r="BI12" s="126">
        <v>143390</v>
      </c>
      <c r="BJ12" s="126">
        <v>132143</v>
      </c>
      <c r="BK12" s="126">
        <v>184020</v>
      </c>
      <c r="BL12" s="126">
        <v>83385</v>
      </c>
      <c r="BM12" s="126">
        <v>188146</v>
      </c>
      <c r="BN12" s="125">
        <v>731084</v>
      </c>
      <c r="BO12" s="128">
        <v>762277</v>
      </c>
      <c r="BP12" s="122">
        <v>242648</v>
      </c>
      <c r="BQ12" s="126">
        <v>126336</v>
      </c>
      <c r="BR12" s="125">
        <v>368984</v>
      </c>
      <c r="BS12" s="122">
        <v>0</v>
      </c>
      <c r="BT12" s="126">
        <v>1254960</v>
      </c>
      <c r="BU12" s="126">
        <v>1230240</v>
      </c>
      <c r="BV12" s="126">
        <v>1234408</v>
      </c>
      <c r="BW12" s="126">
        <v>1150440</v>
      </c>
      <c r="BX12" s="126">
        <v>570896</v>
      </c>
      <c r="BY12" s="125">
        <v>5440944</v>
      </c>
      <c r="BZ12" s="128">
        <v>5809928</v>
      </c>
      <c r="CA12" s="122">
        <v>1976096</v>
      </c>
      <c r="CB12" s="126">
        <v>4211995</v>
      </c>
      <c r="CC12" s="125">
        <v>6188091</v>
      </c>
      <c r="CD12" s="122">
        <v>0</v>
      </c>
      <c r="CE12" s="126">
        <v>14505507</v>
      </c>
      <c r="CF12" s="126">
        <v>13944604</v>
      </c>
      <c r="CG12" s="126">
        <v>10595785</v>
      </c>
      <c r="CH12" s="126">
        <v>6178803</v>
      </c>
      <c r="CI12" s="126">
        <v>2425411</v>
      </c>
      <c r="CJ12" s="125">
        <v>47650110</v>
      </c>
      <c r="CK12" s="128">
        <v>53838201</v>
      </c>
      <c r="CL12" s="122">
        <v>1841088</v>
      </c>
      <c r="CM12" s="126">
        <v>3804384</v>
      </c>
      <c r="CN12" s="125">
        <v>5645472</v>
      </c>
      <c r="CO12" s="123">
        <v>0</v>
      </c>
      <c r="CP12" s="126">
        <v>12353244</v>
      </c>
      <c r="CQ12" s="126">
        <v>11255761</v>
      </c>
      <c r="CR12" s="126">
        <v>8353718</v>
      </c>
      <c r="CS12" s="126">
        <v>4955128</v>
      </c>
      <c r="CT12" s="126">
        <v>2130998</v>
      </c>
      <c r="CU12" s="125">
        <v>39048849</v>
      </c>
      <c r="CV12" s="128">
        <v>44694321</v>
      </c>
      <c r="CW12" s="122">
        <v>135008</v>
      </c>
      <c r="CX12" s="126">
        <v>407611</v>
      </c>
      <c r="CY12" s="125">
        <v>542619</v>
      </c>
      <c r="CZ12" s="122">
        <v>0</v>
      </c>
      <c r="DA12" s="126">
        <v>2152263</v>
      </c>
      <c r="DB12" s="126">
        <v>2688843</v>
      </c>
      <c r="DC12" s="126">
        <v>2242067</v>
      </c>
      <c r="DD12" s="126">
        <v>1223675</v>
      </c>
      <c r="DE12" s="126">
        <v>294413</v>
      </c>
      <c r="DF12" s="125">
        <v>8601261</v>
      </c>
      <c r="DG12" s="128">
        <v>9143880</v>
      </c>
      <c r="DH12" s="122">
        <v>0</v>
      </c>
      <c r="DI12" s="126">
        <v>16500</v>
      </c>
      <c r="DJ12" s="124">
        <v>16500</v>
      </c>
      <c r="DK12" s="123">
        <v>0</v>
      </c>
      <c r="DL12" s="126">
        <v>1553188</v>
      </c>
      <c r="DM12" s="126">
        <v>1846018</v>
      </c>
      <c r="DN12" s="126">
        <v>2812097</v>
      </c>
      <c r="DO12" s="126">
        <v>1590837</v>
      </c>
      <c r="DP12" s="126">
        <v>1775024</v>
      </c>
      <c r="DQ12" s="125">
        <v>9577164</v>
      </c>
      <c r="DR12" s="128">
        <v>9593664</v>
      </c>
      <c r="DS12" s="122">
        <v>0</v>
      </c>
      <c r="DT12" s="126">
        <v>16500</v>
      </c>
      <c r="DU12" s="125">
        <v>16500</v>
      </c>
      <c r="DV12" s="122">
        <v>0</v>
      </c>
      <c r="DW12" s="126">
        <v>1284961</v>
      </c>
      <c r="DX12" s="126">
        <v>1590704</v>
      </c>
      <c r="DY12" s="126">
        <v>2598487</v>
      </c>
      <c r="DZ12" s="126">
        <v>1415684</v>
      </c>
      <c r="EA12" s="126">
        <v>1475941</v>
      </c>
      <c r="EB12" s="125">
        <v>8365777</v>
      </c>
      <c r="EC12" s="128">
        <v>8382277</v>
      </c>
      <c r="ED12" s="122">
        <v>0</v>
      </c>
      <c r="EE12" s="124">
        <v>0</v>
      </c>
      <c r="EF12" s="125">
        <v>0</v>
      </c>
      <c r="EG12" s="122">
        <v>0</v>
      </c>
      <c r="EH12" s="126">
        <v>268227</v>
      </c>
      <c r="EI12" s="126">
        <v>255314</v>
      </c>
      <c r="EJ12" s="126">
        <v>213610</v>
      </c>
      <c r="EK12" s="126">
        <v>175153</v>
      </c>
      <c r="EL12" s="126">
        <v>299083</v>
      </c>
      <c r="EM12" s="124">
        <v>1211387</v>
      </c>
      <c r="EN12" s="128">
        <v>1211387</v>
      </c>
      <c r="EO12" s="122">
        <v>0</v>
      </c>
      <c r="EP12" s="126">
        <v>0</v>
      </c>
      <c r="EQ12" s="124">
        <v>0</v>
      </c>
      <c r="ER12" s="123">
        <v>0</v>
      </c>
      <c r="ES12" s="126">
        <v>0</v>
      </c>
      <c r="ET12" s="126">
        <v>0</v>
      </c>
      <c r="EU12" s="126">
        <v>0</v>
      </c>
      <c r="EV12" s="126">
        <v>0</v>
      </c>
      <c r="EW12" s="126">
        <v>0</v>
      </c>
      <c r="EX12" s="125">
        <v>0</v>
      </c>
      <c r="EY12" s="128">
        <v>0</v>
      </c>
      <c r="EZ12" s="122">
        <v>283440</v>
      </c>
      <c r="FA12" s="126">
        <v>439728</v>
      </c>
      <c r="FB12" s="125">
        <v>723168</v>
      </c>
      <c r="FC12" s="122">
        <v>0</v>
      </c>
      <c r="FD12" s="126">
        <v>1198025</v>
      </c>
      <c r="FE12" s="126">
        <v>3321277</v>
      </c>
      <c r="FF12" s="126">
        <v>2203587</v>
      </c>
      <c r="FG12" s="126">
        <v>3052745</v>
      </c>
      <c r="FH12" s="126">
        <v>1560460</v>
      </c>
      <c r="FI12" s="125">
        <v>11336094</v>
      </c>
      <c r="FJ12" s="128">
        <v>12059262</v>
      </c>
      <c r="FK12" s="127">
        <v>29264</v>
      </c>
      <c r="FL12" s="126">
        <v>123184</v>
      </c>
      <c r="FM12" s="124">
        <v>152448</v>
      </c>
      <c r="FN12" s="123">
        <v>0</v>
      </c>
      <c r="FO12" s="126">
        <v>580648</v>
      </c>
      <c r="FP12" s="126">
        <v>2767468</v>
      </c>
      <c r="FQ12" s="126">
        <v>1934912</v>
      </c>
      <c r="FR12" s="126">
        <v>2550408</v>
      </c>
      <c r="FS12" s="126">
        <v>1340160</v>
      </c>
      <c r="FT12" s="125">
        <v>9173596</v>
      </c>
      <c r="FU12" s="380">
        <v>9326044</v>
      </c>
      <c r="FV12" s="127">
        <v>0</v>
      </c>
      <c r="FW12" s="126">
        <v>22464</v>
      </c>
      <c r="FX12" s="124">
        <v>22464</v>
      </c>
      <c r="FY12" s="123">
        <v>0</v>
      </c>
      <c r="FZ12" s="126">
        <v>139777</v>
      </c>
      <c r="GA12" s="126">
        <v>111080</v>
      </c>
      <c r="GB12" s="126">
        <v>42160</v>
      </c>
      <c r="GC12" s="126">
        <v>122337</v>
      </c>
      <c r="GD12" s="126">
        <v>60300</v>
      </c>
      <c r="GE12" s="125">
        <v>475654</v>
      </c>
      <c r="GF12" s="128">
        <v>498118</v>
      </c>
      <c r="GG12" s="122">
        <v>254176</v>
      </c>
      <c r="GH12" s="126">
        <v>294080</v>
      </c>
      <c r="GI12" s="125">
        <v>548256</v>
      </c>
      <c r="GJ12" s="122">
        <v>0</v>
      </c>
      <c r="GK12" s="126">
        <v>477600</v>
      </c>
      <c r="GL12" s="126">
        <v>442729</v>
      </c>
      <c r="GM12" s="126">
        <v>226515</v>
      </c>
      <c r="GN12" s="126">
        <v>380000</v>
      </c>
      <c r="GO12" s="126">
        <v>160000</v>
      </c>
      <c r="GP12" s="124">
        <v>1686844</v>
      </c>
      <c r="GQ12" s="128">
        <v>2235100</v>
      </c>
      <c r="GR12" s="122">
        <v>997727</v>
      </c>
      <c r="GS12" s="126">
        <v>1045602</v>
      </c>
      <c r="GT12" s="124">
        <v>2043329</v>
      </c>
      <c r="GU12" s="123">
        <v>0</v>
      </c>
      <c r="GV12" s="126">
        <v>9379500</v>
      </c>
      <c r="GW12" s="126">
        <v>5196656</v>
      </c>
      <c r="GX12" s="126">
        <v>8771262</v>
      </c>
      <c r="GY12" s="126">
        <v>6525757</v>
      </c>
      <c r="GZ12" s="126">
        <v>5089717</v>
      </c>
      <c r="HA12" s="125">
        <v>34962892</v>
      </c>
      <c r="HB12" s="121">
        <v>37006221</v>
      </c>
      <c r="HC12" s="398"/>
      <c r="HD12" s="399"/>
      <c r="HE12" s="400"/>
      <c r="HF12" s="401"/>
      <c r="HG12" s="399"/>
      <c r="HH12" s="399"/>
      <c r="HI12" s="399"/>
      <c r="HJ12" s="399"/>
      <c r="HK12" s="399"/>
      <c r="HL12" s="402"/>
      <c r="HM12" s="403"/>
    </row>
    <row r="13" spans="1:221" ht="20.25" customHeight="1">
      <c r="A13" s="139" t="s">
        <v>9</v>
      </c>
      <c r="B13" s="122">
        <v>1991759</v>
      </c>
      <c r="C13" s="126">
        <v>3441098</v>
      </c>
      <c r="D13" s="125">
        <v>5432857</v>
      </c>
      <c r="E13" s="121">
        <v>0</v>
      </c>
      <c r="F13" s="126">
        <v>12319999</v>
      </c>
      <c r="G13" s="126">
        <v>17175543</v>
      </c>
      <c r="H13" s="126">
        <v>13166244</v>
      </c>
      <c r="I13" s="126">
        <v>13109496</v>
      </c>
      <c r="J13" s="126">
        <v>13697084</v>
      </c>
      <c r="K13" s="121">
        <v>69468366</v>
      </c>
      <c r="L13" s="128">
        <v>74901223</v>
      </c>
      <c r="M13" s="122">
        <v>583477</v>
      </c>
      <c r="N13" s="126">
        <v>738097</v>
      </c>
      <c r="O13" s="125">
        <v>1321574</v>
      </c>
      <c r="P13" s="122">
        <v>0</v>
      </c>
      <c r="Q13" s="126">
        <v>2277132</v>
      </c>
      <c r="R13" s="126">
        <v>3996290</v>
      </c>
      <c r="S13" s="126">
        <v>3039533</v>
      </c>
      <c r="T13" s="126">
        <v>4773684</v>
      </c>
      <c r="U13" s="126">
        <v>4954246</v>
      </c>
      <c r="V13" s="125">
        <v>19040885</v>
      </c>
      <c r="W13" s="128">
        <v>20362459</v>
      </c>
      <c r="X13" s="122">
        <v>396556</v>
      </c>
      <c r="Y13" s="126">
        <v>565034</v>
      </c>
      <c r="Z13" s="125">
        <v>961590</v>
      </c>
      <c r="AA13" s="122">
        <v>0</v>
      </c>
      <c r="AB13" s="126">
        <v>1348935</v>
      </c>
      <c r="AC13" s="126">
        <v>2217051</v>
      </c>
      <c r="AD13" s="126">
        <v>1671875</v>
      </c>
      <c r="AE13" s="126">
        <v>2967522</v>
      </c>
      <c r="AF13" s="126">
        <v>2441586</v>
      </c>
      <c r="AG13" s="125">
        <v>10646969</v>
      </c>
      <c r="AH13" s="128">
        <v>11608559</v>
      </c>
      <c r="AI13" s="122">
        <v>0</v>
      </c>
      <c r="AJ13" s="126">
        <v>0</v>
      </c>
      <c r="AK13" s="125">
        <v>0</v>
      </c>
      <c r="AL13" s="122">
        <v>0</v>
      </c>
      <c r="AM13" s="126">
        <v>0</v>
      </c>
      <c r="AN13" s="126">
        <v>43689</v>
      </c>
      <c r="AO13" s="126">
        <v>185680</v>
      </c>
      <c r="AP13" s="126">
        <v>229370</v>
      </c>
      <c r="AQ13" s="126">
        <v>727378</v>
      </c>
      <c r="AR13" s="125">
        <v>1186117</v>
      </c>
      <c r="AS13" s="128">
        <v>1186117</v>
      </c>
      <c r="AT13" s="122">
        <v>76785</v>
      </c>
      <c r="AU13" s="126">
        <v>60551</v>
      </c>
      <c r="AV13" s="125">
        <v>137336</v>
      </c>
      <c r="AW13" s="122">
        <v>0</v>
      </c>
      <c r="AX13" s="126">
        <v>463830</v>
      </c>
      <c r="AY13" s="126">
        <v>984333</v>
      </c>
      <c r="AZ13" s="126">
        <v>642638</v>
      </c>
      <c r="BA13" s="126">
        <v>974943</v>
      </c>
      <c r="BB13" s="126">
        <v>1142721</v>
      </c>
      <c r="BC13" s="125">
        <v>4208465</v>
      </c>
      <c r="BD13" s="128">
        <v>4345801</v>
      </c>
      <c r="BE13" s="122">
        <v>0</v>
      </c>
      <c r="BF13" s="126">
        <v>77984</v>
      </c>
      <c r="BG13" s="124">
        <v>77984</v>
      </c>
      <c r="BH13" s="123">
        <v>0</v>
      </c>
      <c r="BI13" s="126">
        <v>190519</v>
      </c>
      <c r="BJ13" s="126">
        <v>173489</v>
      </c>
      <c r="BK13" s="126">
        <v>93164</v>
      </c>
      <c r="BL13" s="126">
        <v>162705</v>
      </c>
      <c r="BM13" s="126">
        <v>191753</v>
      </c>
      <c r="BN13" s="125">
        <v>811630</v>
      </c>
      <c r="BO13" s="128">
        <v>889614</v>
      </c>
      <c r="BP13" s="122">
        <v>110136</v>
      </c>
      <c r="BQ13" s="126">
        <v>34528</v>
      </c>
      <c r="BR13" s="125">
        <v>144664</v>
      </c>
      <c r="BS13" s="122">
        <v>0</v>
      </c>
      <c r="BT13" s="126">
        <v>273848</v>
      </c>
      <c r="BU13" s="126">
        <v>577728</v>
      </c>
      <c r="BV13" s="126">
        <v>446176</v>
      </c>
      <c r="BW13" s="126">
        <v>439144</v>
      </c>
      <c r="BX13" s="126">
        <v>450808</v>
      </c>
      <c r="BY13" s="125">
        <v>2187704</v>
      </c>
      <c r="BZ13" s="128">
        <v>2332368</v>
      </c>
      <c r="CA13" s="122">
        <v>536582</v>
      </c>
      <c r="CB13" s="126">
        <v>1871865</v>
      </c>
      <c r="CC13" s="125">
        <v>2408447</v>
      </c>
      <c r="CD13" s="122">
        <v>0</v>
      </c>
      <c r="CE13" s="126">
        <v>4385497</v>
      </c>
      <c r="CF13" s="126">
        <v>6419791</v>
      </c>
      <c r="CG13" s="126">
        <v>5811979</v>
      </c>
      <c r="CH13" s="126">
        <v>3496399</v>
      </c>
      <c r="CI13" s="126">
        <v>3190238</v>
      </c>
      <c r="CJ13" s="125">
        <v>23303904</v>
      </c>
      <c r="CK13" s="128">
        <v>25712351</v>
      </c>
      <c r="CL13" s="122">
        <v>427375</v>
      </c>
      <c r="CM13" s="126">
        <v>1582266</v>
      </c>
      <c r="CN13" s="125">
        <v>2009641</v>
      </c>
      <c r="CO13" s="123">
        <v>0</v>
      </c>
      <c r="CP13" s="126">
        <v>3983960</v>
      </c>
      <c r="CQ13" s="126">
        <v>5305700</v>
      </c>
      <c r="CR13" s="126">
        <v>5123662</v>
      </c>
      <c r="CS13" s="126">
        <v>2902871</v>
      </c>
      <c r="CT13" s="126">
        <v>2735361</v>
      </c>
      <c r="CU13" s="125">
        <v>20051554</v>
      </c>
      <c r="CV13" s="128">
        <v>22061195</v>
      </c>
      <c r="CW13" s="122">
        <v>109207</v>
      </c>
      <c r="CX13" s="126">
        <v>289599</v>
      </c>
      <c r="CY13" s="125">
        <v>398806</v>
      </c>
      <c r="CZ13" s="122">
        <v>0</v>
      </c>
      <c r="DA13" s="126">
        <v>401537</v>
      </c>
      <c r="DB13" s="126">
        <v>1114091</v>
      </c>
      <c r="DC13" s="126">
        <v>688317</v>
      </c>
      <c r="DD13" s="126">
        <v>593528</v>
      </c>
      <c r="DE13" s="126">
        <v>454877</v>
      </c>
      <c r="DF13" s="125">
        <v>3252350</v>
      </c>
      <c r="DG13" s="128">
        <v>3651156</v>
      </c>
      <c r="DH13" s="122">
        <v>0</v>
      </c>
      <c r="DI13" s="126">
        <v>57956</v>
      </c>
      <c r="DJ13" s="124">
        <v>57956</v>
      </c>
      <c r="DK13" s="123">
        <v>0</v>
      </c>
      <c r="DL13" s="126">
        <v>610501</v>
      </c>
      <c r="DM13" s="126">
        <v>1004386</v>
      </c>
      <c r="DN13" s="126">
        <v>705587</v>
      </c>
      <c r="DO13" s="126">
        <v>938481</v>
      </c>
      <c r="DP13" s="126">
        <v>954928</v>
      </c>
      <c r="DQ13" s="125">
        <v>4213883</v>
      </c>
      <c r="DR13" s="128">
        <v>4271839</v>
      </c>
      <c r="DS13" s="122">
        <v>0</v>
      </c>
      <c r="DT13" s="126">
        <v>57956</v>
      </c>
      <c r="DU13" s="125">
        <v>57956</v>
      </c>
      <c r="DV13" s="122">
        <v>0</v>
      </c>
      <c r="DW13" s="126">
        <v>610501</v>
      </c>
      <c r="DX13" s="126">
        <v>924098</v>
      </c>
      <c r="DY13" s="126">
        <v>626327</v>
      </c>
      <c r="DZ13" s="126">
        <v>938481</v>
      </c>
      <c r="EA13" s="126">
        <v>728567</v>
      </c>
      <c r="EB13" s="125">
        <v>3827974</v>
      </c>
      <c r="EC13" s="128">
        <v>3885930</v>
      </c>
      <c r="ED13" s="122">
        <v>0</v>
      </c>
      <c r="EE13" s="124">
        <v>0</v>
      </c>
      <c r="EF13" s="125">
        <v>0</v>
      </c>
      <c r="EG13" s="122">
        <v>0</v>
      </c>
      <c r="EH13" s="126">
        <v>0</v>
      </c>
      <c r="EI13" s="126">
        <v>80288</v>
      </c>
      <c r="EJ13" s="126">
        <v>79260</v>
      </c>
      <c r="EK13" s="126">
        <v>0</v>
      </c>
      <c r="EL13" s="126">
        <v>226361</v>
      </c>
      <c r="EM13" s="124">
        <v>385909</v>
      </c>
      <c r="EN13" s="128">
        <v>385909</v>
      </c>
      <c r="EO13" s="122">
        <v>0</v>
      </c>
      <c r="EP13" s="126">
        <v>0</v>
      </c>
      <c r="EQ13" s="124">
        <v>0</v>
      </c>
      <c r="ER13" s="123">
        <v>0</v>
      </c>
      <c r="ES13" s="126">
        <v>0</v>
      </c>
      <c r="ET13" s="126">
        <v>0</v>
      </c>
      <c r="EU13" s="126">
        <v>0</v>
      </c>
      <c r="EV13" s="126">
        <v>0</v>
      </c>
      <c r="EW13" s="126">
        <v>0</v>
      </c>
      <c r="EX13" s="125">
        <v>0</v>
      </c>
      <c r="EY13" s="128">
        <v>0</v>
      </c>
      <c r="EZ13" s="122">
        <v>218696</v>
      </c>
      <c r="FA13" s="126">
        <v>551600</v>
      </c>
      <c r="FB13" s="125">
        <v>770296</v>
      </c>
      <c r="FC13" s="122">
        <v>0</v>
      </c>
      <c r="FD13" s="126">
        <v>454648</v>
      </c>
      <c r="FE13" s="126">
        <v>1257043</v>
      </c>
      <c r="FF13" s="126">
        <v>978128</v>
      </c>
      <c r="FG13" s="126">
        <v>991953</v>
      </c>
      <c r="FH13" s="126">
        <v>1188059</v>
      </c>
      <c r="FI13" s="125">
        <v>4869831</v>
      </c>
      <c r="FJ13" s="128">
        <v>5640127</v>
      </c>
      <c r="FK13" s="127">
        <v>51760</v>
      </c>
      <c r="FL13" s="126">
        <v>227040</v>
      </c>
      <c r="FM13" s="124">
        <v>278800</v>
      </c>
      <c r="FN13" s="123">
        <v>0</v>
      </c>
      <c r="FO13" s="126">
        <v>220248</v>
      </c>
      <c r="FP13" s="126">
        <v>1190280</v>
      </c>
      <c r="FQ13" s="126">
        <v>876528</v>
      </c>
      <c r="FR13" s="126">
        <v>956536</v>
      </c>
      <c r="FS13" s="126">
        <v>892744</v>
      </c>
      <c r="FT13" s="125">
        <v>4136336</v>
      </c>
      <c r="FU13" s="380">
        <v>4415136</v>
      </c>
      <c r="FV13" s="127">
        <v>18360</v>
      </c>
      <c r="FW13" s="126">
        <v>0</v>
      </c>
      <c r="FX13" s="124">
        <v>18360</v>
      </c>
      <c r="FY13" s="123">
        <v>0</v>
      </c>
      <c r="FZ13" s="126">
        <v>0</v>
      </c>
      <c r="GA13" s="126">
        <v>66763</v>
      </c>
      <c r="GB13" s="126">
        <v>0</v>
      </c>
      <c r="GC13" s="126">
        <v>35417</v>
      </c>
      <c r="GD13" s="126">
        <v>14515</v>
      </c>
      <c r="GE13" s="125">
        <v>116695</v>
      </c>
      <c r="GF13" s="128">
        <v>135055</v>
      </c>
      <c r="GG13" s="122">
        <v>148576</v>
      </c>
      <c r="GH13" s="126">
        <v>324560</v>
      </c>
      <c r="GI13" s="125">
        <v>473136</v>
      </c>
      <c r="GJ13" s="122">
        <v>0</v>
      </c>
      <c r="GK13" s="126">
        <v>234400</v>
      </c>
      <c r="GL13" s="126">
        <v>0</v>
      </c>
      <c r="GM13" s="126">
        <v>101600</v>
      </c>
      <c r="GN13" s="126">
        <v>0</v>
      </c>
      <c r="GO13" s="126">
        <v>280800</v>
      </c>
      <c r="GP13" s="124">
        <v>616800</v>
      </c>
      <c r="GQ13" s="128">
        <v>1089936</v>
      </c>
      <c r="GR13" s="122">
        <v>653004</v>
      </c>
      <c r="GS13" s="126">
        <v>221580</v>
      </c>
      <c r="GT13" s="124">
        <v>874584</v>
      </c>
      <c r="GU13" s="123">
        <v>0</v>
      </c>
      <c r="GV13" s="126">
        <v>4592221</v>
      </c>
      <c r="GW13" s="126">
        <v>4498033</v>
      </c>
      <c r="GX13" s="126">
        <v>2631017</v>
      </c>
      <c r="GY13" s="126">
        <v>2908979</v>
      </c>
      <c r="GZ13" s="126">
        <v>3409613</v>
      </c>
      <c r="HA13" s="125">
        <v>18039863</v>
      </c>
      <c r="HB13" s="121">
        <v>18914447</v>
      </c>
      <c r="HC13" s="398"/>
      <c r="HD13" s="399"/>
      <c r="HE13" s="400"/>
      <c r="HF13" s="401"/>
      <c r="HG13" s="399"/>
      <c r="HH13" s="399"/>
      <c r="HI13" s="399"/>
      <c r="HJ13" s="399"/>
      <c r="HK13" s="399"/>
      <c r="HL13" s="402"/>
      <c r="HM13" s="403"/>
    </row>
    <row r="14" spans="1:221" ht="20.25" customHeight="1">
      <c r="A14" s="139" t="s">
        <v>10</v>
      </c>
      <c r="B14" s="122">
        <v>4148378</v>
      </c>
      <c r="C14" s="126">
        <v>5414430</v>
      </c>
      <c r="D14" s="125">
        <v>9562808</v>
      </c>
      <c r="E14" s="123">
        <v>0</v>
      </c>
      <c r="F14" s="126">
        <v>19751165</v>
      </c>
      <c r="G14" s="126">
        <v>29966938</v>
      </c>
      <c r="H14" s="126">
        <v>28790189</v>
      </c>
      <c r="I14" s="126">
        <v>22542117</v>
      </c>
      <c r="J14" s="126">
        <v>20982004</v>
      </c>
      <c r="K14" s="121">
        <v>122032413</v>
      </c>
      <c r="L14" s="128">
        <v>131595221</v>
      </c>
      <c r="M14" s="122">
        <v>990612</v>
      </c>
      <c r="N14" s="126">
        <v>1413769</v>
      </c>
      <c r="O14" s="125">
        <v>2404381</v>
      </c>
      <c r="P14" s="122">
        <v>0</v>
      </c>
      <c r="Q14" s="126">
        <v>5054316</v>
      </c>
      <c r="R14" s="126">
        <v>8737678</v>
      </c>
      <c r="S14" s="126">
        <v>8760922</v>
      </c>
      <c r="T14" s="126">
        <v>7680828</v>
      </c>
      <c r="U14" s="126">
        <v>10458869</v>
      </c>
      <c r="V14" s="125">
        <v>40692613</v>
      </c>
      <c r="W14" s="128">
        <v>43096994</v>
      </c>
      <c r="X14" s="122">
        <v>808215</v>
      </c>
      <c r="Y14" s="126">
        <v>1048029</v>
      </c>
      <c r="Z14" s="125">
        <v>1856244</v>
      </c>
      <c r="AA14" s="122">
        <v>0</v>
      </c>
      <c r="AB14" s="126">
        <v>3443226</v>
      </c>
      <c r="AC14" s="126">
        <v>5672688</v>
      </c>
      <c r="AD14" s="126">
        <v>5441674</v>
      </c>
      <c r="AE14" s="126">
        <v>4851615</v>
      </c>
      <c r="AF14" s="126">
        <v>6002589</v>
      </c>
      <c r="AG14" s="125">
        <v>25411792</v>
      </c>
      <c r="AH14" s="128">
        <v>27268036</v>
      </c>
      <c r="AI14" s="122">
        <v>0</v>
      </c>
      <c r="AJ14" s="126">
        <v>0</v>
      </c>
      <c r="AK14" s="125">
        <v>0</v>
      </c>
      <c r="AL14" s="122">
        <v>0</v>
      </c>
      <c r="AM14" s="126">
        <v>0</v>
      </c>
      <c r="AN14" s="126">
        <v>90237</v>
      </c>
      <c r="AO14" s="126">
        <v>313239</v>
      </c>
      <c r="AP14" s="126">
        <v>338391</v>
      </c>
      <c r="AQ14" s="126">
        <v>1479754</v>
      </c>
      <c r="AR14" s="125">
        <v>2221621</v>
      </c>
      <c r="AS14" s="128">
        <v>2221621</v>
      </c>
      <c r="AT14" s="122">
        <v>86701</v>
      </c>
      <c r="AU14" s="126">
        <v>297887</v>
      </c>
      <c r="AV14" s="125">
        <v>384588</v>
      </c>
      <c r="AW14" s="122">
        <v>0</v>
      </c>
      <c r="AX14" s="126">
        <v>688449</v>
      </c>
      <c r="AY14" s="126">
        <v>1753873</v>
      </c>
      <c r="AZ14" s="126">
        <v>1666149</v>
      </c>
      <c r="BA14" s="126">
        <v>1233040</v>
      </c>
      <c r="BB14" s="126">
        <v>1499023</v>
      </c>
      <c r="BC14" s="125">
        <v>6840534</v>
      </c>
      <c r="BD14" s="128">
        <v>7225122</v>
      </c>
      <c r="BE14" s="122">
        <v>0</v>
      </c>
      <c r="BF14" s="126">
        <v>32021</v>
      </c>
      <c r="BG14" s="124">
        <v>32021</v>
      </c>
      <c r="BH14" s="123">
        <v>0</v>
      </c>
      <c r="BI14" s="126">
        <v>313737</v>
      </c>
      <c r="BJ14" s="126">
        <v>437760</v>
      </c>
      <c r="BK14" s="126">
        <v>315156</v>
      </c>
      <c r="BL14" s="126">
        <v>237158</v>
      </c>
      <c r="BM14" s="126">
        <v>671439</v>
      </c>
      <c r="BN14" s="125">
        <v>1975250</v>
      </c>
      <c r="BO14" s="128">
        <v>2007271</v>
      </c>
      <c r="BP14" s="122">
        <v>95696</v>
      </c>
      <c r="BQ14" s="126">
        <v>35832</v>
      </c>
      <c r="BR14" s="125">
        <v>131528</v>
      </c>
      <c r="BS14" s="122">
        <v>0</v>
      </c>
      <c r="BT14" s="126">
        <v>608904</v>
      </c>
      <c r="BU14" s="126">
        <v>783120</v>
      </c>
      <c r="BV14" s="126">
        <v>1024704</v>
      </c>
      <c r="BW14" s="126">
        <v>1020624</v>
      </c>
      <c r="BX14" s="126">
        <v>806064</v>
      </c>
      <c r="BY14" s="125">
        <v>4243416</v>
      </c>
      <c r="BZ14" s="128">
        <v>4374944</v>
      </c>
      <c r="CA14" s="122">
        <v>1745250</v>
      </c>
      <c r="CB14" s="126">
        <v>3072115</v>
      </c>
      <c r="CC14" s="125">
        <v>4817365</v>
      </c>
      <c r="CD14" s="122">
        <v>0</v>
      </c>
      <c r="CE14" s="126">
        <v>7726972</v>
      </c>
      <c r="CF14" s="126">
        <v>10583787</v>
      </c>
      <c r="CG14" s="126">
        <v>9085026</v>
      </c>
      <c r="CH14" s="126">
        <v>4359870</v>
      </c>
      <c r="CI14" s="126">
        <v>2253076</v>
      </c>
      <c r="CJ14" s="125">
        <v>34008731</v>
      </c>
      <c r="CK14" s="128">
        <v>38826096</v>
      </c>
      <c r="CL14" s="122">
        <v>1475984</v>
      </c>
      <c r="CM14" s="126">
        <v>2290348</v>
      </c>
      <c r="CN14" s="125">
        <v>3766332</v>
      </c>
      <c r="CO14" s="123">
        <v>0</v>
      </c>
      <c r="CP14" s="126">
        <v>6133463</v>
      </c>
      <c r="CQ14" s="126">
        <v>7853769</v>
      </c>
      <c r="CR14" s="126">
        <v>7106406</v>
      </c>
      <c r="CS14" s="126">
        <v>3297428</v>
      </c>
      <c r="CT14" s="126">
        <v>1869403</v>
      </c>
      <c r="CU14" s="125">
        <v>26260469</v>
      </c>
      <c r="CV14" s="128">
        <v>30026801</v>
      </c>
      <c r="CW14" s="122">
        <v>269266</v>
      </c>
      <c r="CX14" s="126">
        <v>781767</v>
      </c>
      <c r="CY14" s="125">
        <v>1051033</v>
      </c>
      <c r="CZ14" s="122">
        <v>0</v>
      </c>
      <c r="DA14" s="126">
        <v>1593509</v>
      </c>
      <c r="DB14" s="126">
        <v>2730018</v>
      </c>
      <c r="DC14" s="126">
        <v>1978620</v>
      </c>
      <c r="DD14" s="126">
        <v>1062442</v>
      </c>
      <c r="DE14" s="126">
        <v>383673</v>
      </c>
      <c r="DF14" s="125">
        <v>7748262</v>
      </c>
      <c r="DG14" s="128">
        <v>8799295</v>
      </c>
      <c r="DH14" s="122">
        <v>0</v>
      </c>
      <c r="DI14" s="126">
        <v>78332</v>
      </c>
      <c r="DJ14" s="124">
        <v>78332</v>
      </c>
      <c r="DK14" s="123">
        <v>0</v>
      </c>
      <c r="DL14" s="126">
        <v>475872</v>
      </c>
      <c r="DM14" s="126">
        <v>2347506</v>
      </c>
      <c r="DN14" s="126">
        <v>2449697</v>
      </c>
      <c r="DO14" s="126">
        <v>1136185</v>
      </c>
      <c r="DP14" s="126">
        <v>1767983</v>
      </c>
      <c r="DQ14" s="125">
        <v>8177243</v>
      </c>
      <c r="DR14" s="128">
        <v>8255575</v>
      </c>
      <c r="DS14" s="122">
        <v>0</v>
      </c>
      <c r="DT14" s="126">
        <v>15508</v>
      </c>
      <c r="DU14" s="125">
        <v>15508</v>
      </c>
      <c r="DV14" s="122">
        <v>0</v>
      </c>
      <c r="DW14" s="126">
        <v>294272</v>
      </c>
      <c r="DX14" s="126">
        <v>1933443</v>
      </c>
      <c r="DY14" s="126">
        <v>2038308</v>
      </c>
      <c r="DZ14" s="126">
        <v>778021</v>
      </c>
      <c r="EA14" s="126">
        <v>987890</v>
      </c>
      <c r="EB14" s="125">
        <v>6031934</v>
      </c>
      <c r="EC14" s="128">
        <v>6047442</v>
      </c>
      <c r="ED14" s="122">
        <v>0</v>
      </c>
      <c r="EE14" s="124">
        <v>62824</v>
      </c>
      <c r="EF14" s="125">
        <v>62824</v>
      </c>
      <c r="EG14" s="122">
        <v>0</v>
      </c>
      <c r="EH14" s="126">
        <v>181600</v>
      </c>
      <c r="EI14" s="126">
        <v>414063</v>
      </c>
      <c r="EJ14" s="126">
        <v>411389</v>
      </c>
      <c r="EK14" s="126">
        <v>358164</v>
      </c>
      <c r="EL14" s="126">
        <v>455886</v>
      </c>
      <c r="EM14" s="124">
        <v>1821102</v>
      </c>
      <c r="EN14" s="128">
        <v>1883926</v>
      </c>
      <c r="EO14" s="122">
        <v>0</v>
      </c>
      <c r="EP14" s="126">
        <v>0</v>
      </c>
      <c r="EQ14" s="124">
        <v>0</v>
      </c>
      <c r="ER14" s="123">
        <v>0</v>
      </c>
      <c r="ES14" s="126">
        <v>0</v>
      </c>
      <c r="ET14" s="126">
        <v>0</v>
      </c>
      <c r="EU14" s="126">
        <v>0</v>
      </c>
      <c r="EV14" s="126">
        <v>0</v>
      </c>
      <c r="EW14" s="126">
        <v>324207</v>
      </c>
      <c r="EX14" s="125">
        <v>324207</v>
      </c>
      <c r="EY14" s="128">
        <v>324207</v>
      </c>
      <c r="EZ14" s="122">
        <v>655184</v>
      </c>
      <c r="FA14" s="126">
        <v>764091</v>
      </c>
      <c r="FB14" s="125">
        <v>1419275</v>
      </c>
      <c r="FC14" s="122">
        <v>0</v>
      </c>
      <c r="FD14" s="126">
        <v>1566328</v>
      </c>
      <c r="FE14" s="126">
        <v>2343319</v>
      </c>
      <c r="FF14" s="126">
        <v>2178248</v>
      </c>
      <c r="FG14" s="126">
        <v>1302336</v>
      </c>
      <c r="FH14" s="126">
        <v>1532928</v>
      </c>
      <c r="FI14" s="125">
        <v>8923159</v>
      </c>
      <c r="FJ14" s="128">
        <v>10342434</v>
      </c>
      <c r="FK14" s="127">
        <v>187184</v>
      </c>
      <c r="FL14" s="126">
        <v>185408</v>
      </c>
      <c r="FM14" s="124">
        <v>372592</v>
      </c>
      <c r="FN14" s="123">
        <v>0</v>
      </c>
      <c r="FO14" s="126">
        <v>703424</v>
      </c>
      <c r="FP14" s="126">
        <v>2044776</v>
      </c>
      <c r="FQ14" s="126">
        <v>1871264</v>
      </c>
      <c r="FR14" s="126">
        <v>1222336</v>
      </c>
      <c r="FS14" s="126">
        <v>1532928</v>
      </c>
      <c r="FT14" s="125">
        <v>7374728</v>
      </c>
      <c r="FU14" s="380">
        <v>7747320</v>
      </c>
      <c r="FV14" s="127">
        <v>0</v>
      </c>
      <c r="FW14" s="126">
        <v>0</v>
      </c>
      <c r="FX14" s="124">
        <v>0</v>
      </c>
      <c r="FY14" s="123">
        <v>0</v>
      </c>
      <c r="FZ14" s="126">
        <v>89331</v>
      </c>
      <c r="GA14" s="126">
        <v>78623</v>
      </c>
      <c r="GB14" s="126">
        <v>59520</v>
      </c>
      <c r="GC14" s="126">
        <v>80000</v>
      </c>
      <c r="GD14" s="126">
        <v>0</v>
      </c>
      <c r="GE14" s="125">
        <v>307474</v>
      </c>
      <c r="GF14" s="128">
        <v>307474</v>
      </c>
      <c r="GG14" s="122">
        <v>468000</v>
      </c>
      <c r="GH14" s="126">
        <v>578683</v>
      </c>
      <c r="GI14" s="125">
        <v>1046683</v>
      </c>
      <c r="GJ14" s="122">
        <v>0</v>
      </c>
      <c r="GK14" s="126">
        <v>773573</v>
      </c>
      <c r="GL14" s="126">
        <v>219920</v>
      </c>
      <c r="GM14" s="126">
        <v>247464</v>
      </c>
      <c r="GN14" s="126">
        <v>0</v>
      </c>
      <c r="GO14" s="126">
        <v>0</v>
      </c>
      <c r="GP14" s="124">
        <v>1240957</v>
      </c>
      <c r="GQ14" s="128">
        <v>2287640</v>
      </c>
      <c r="GR14" s="122">
        <v>757332</v>
      </c>
      <c r="GS14" s="126">
        <v>86123</v>
      </c>
      <c r="GT14" s="124">
        <v>843455</v>
      </c>
      <c r="GU14" s="123">
        <v>0</v>
      </c>
      <c r="GV14" s="126">
        <v>4927677</v>
      </c>
      <c r="GW14" s="126">
        <v>5954648</v>
      </c>
      <c r="GX14" s="126">
        <v>6316296</v>
      </c>
      <c r="GY14" s="126">
        <v>8062898</v>
      </c>
      <c r="GZ14" s="126">
        <v>4969148</v>
      </c>
      <c r="HA14" s="125">
        <v>30230667</v>
      </c>
      <c r="HB14" s="121">
        <v>31074122</v>
      </c>
      <c r="HC14" s="398"/>
      <c r="HD14" s="399"/>
      <c r="HE14" s="400"/>
      <c r="HF14" s="401"/>
      <c r="HG14" s="399"/>
      <c r="HH14" s="399"/>
      <c r="HI14" s="399"/>
      <c r="HJ14" s="399"/>
      <c r="HK14" s="399"/>
      <c r="HL14" s="402"/>
      <c r="HM14" s="403"/>
    </row>
    <row r="15" spans="1:221" ht="20.25" customHeight="1">
      <c r="A15" s="139" t="s">
        <v>11</v>
      </c>
      <c r="B15" s="122">
        <v>9362191</v>
      </c>
      <c r="C15" s="126">
        <v>13111570</v>
      </c>
      <c r="D15" s="125">
        <v>22473761</v>
      </c>
      <c r="E15" s="200">
        <v>0</v>
      </c>
      <c r="F15" s="126">
        <v>42246634</v>
      </c>
      <c r="G15" s="126">
        <v>28622924</v>
      </c>
      <c r="H15" s="126">
        <v>30712138</v>
      </c>
      <c r="I15" s="126">
        <v>19857127</v>
      </c>
      <c r="J15" s="126">
        <v>17562925</v>
      </c>
      <c r="K15" s="121">
        <v>139001748</v>
      </c>
      <c r="L15" s="128">
        <v>161475509</v>
      </c>
      <c r="M15" s="122">
        <v>3687547</v>
      </c>
      <c r="N15" s="126">
        <v>3701295</v>
      </c>
      <c r="O15" s="125">
        <v>7388842</v>
      </c>
      <c r="P15" s="122">
        <v>0</v>
      </c>
      <c r="Q15" s="126">
        <v>11883038</v>
      </c>
      <c r="R15" s="126">
        <v>8904284</v>
      </c>
      <c r="S15" s="126">
        <v>7159372</v>
      </c>
      <c r="T15" s="126">
        <v>8873588</v>
      </c>
      <c r="U15" s="126">
        <v>7518846</v>
      </c>
      <c r="V15" s="125">
        <v>44339128</v>
      </c>
      <c r="W15" s="128">
        <v>51727970</v>
      </c>
      <c r="X15" s="122">
        <v>2965945</v>
      </c>
      <c r="Y15" s="126">
        <v>2416871</v>
      </c>
      <c r="Z15" s="125">
        <v>5382816</v>
      </c>
      <c r="AA15" s="122">
        <v>0</v>
      </c>
      <c r="AB15" s="126">
        <v>7024897</v>
      </c>
      <c r="AC15" s="126">
        <v>5513982</v>
      </c>
      <c r="AD15" s="126">
        <v>3910789</v>
      </c>
      <c r="AE15" s="126">
        <v>5992078</v>
      </c>
      <c r="AF15" s="126">
        <v>4037704</v>
      </c>
      <c r="AG15" s="125">
        <v>26479450</v>
      </c>
      <c r="AH15" s="128">
        <v>31862266</v>
      </c>
      <c r="AI15" s="122">
        <v>0</v>
      </c>
      <c r="AJ15" s="126">
        <v>37393</v>
      </c>
      <c r="AK15" s="125">
        <v>37393</v>
      </c>
      <c r="AL15" s="122">
        <v>0</v>
      </c>
      <c r="AM15" s="126">
        <v>44261</v>
      </c>
      <c r="AN15" s="126">
        <v>120625</v>
      </c>
      <c r="AO15" s="126">
        <v>286415</v>
      </c>
      <c r="AP15" s="126">
        <v>476378</v>
      </c>
      <c r="AQ15" s="126">
        <v>1290068</v>
      </c>
      <c r="AR15" s="125">
        <v>2217747</v>
      </c>
      <c r="AS15" s="128">
        <v>2255140</v>
      </c>
      <c r="AT15" s="122">
        <v>389006</v>
      </c>
      <c r="AU15" s="126">
        <v>608006</v>
      </c>
      <c r="AV15" s="125">
        <v>997012</v>
      </c>
      <c r="AW15" s="122">
        <v>0</v>
      </c>
      <c r="AX15" s="126">
        <v>3044303</v>
      </c>
      <c r="AY15" s="126">
        <v>1844314</v>
      </c>
      <c r="AZ15" s="126">
        <v>1411827</v>
      </c>
      <c r="BA15" s="126">
        <v>1274132</v>
      </c>
      <c r="BB15" s="126">
        <v>1040035</v>
      </c>
      <c r="BC15" s="125">
        <v>8614611</v>
      </c>
      <c r="BD15" s="128">
        <v>9611623</v>
      </c>
      <c r="BE15" s="122">
        <v>50028</v>
      </c>
      <c r="BF15" s="126">
        <v>191737</v>
      </c>
      <c r="BG15" s="124">
        <v>241765</v>
      </c>
      <c r="BH15" s="123">
        <v>0</v>
      </c>
      <c r="BI15" s="126">
        <v>214729</v>
      </c>
      <c r="BJ15" s="126">
        <v>350003</v>
      </c>
      <c r="BK15" s="126">
        <v>421069</v>
      </c>
      <c r="BL15" s="126">
        <v>237856</v>
      </c>
      <c r="BM15" s="126">
        <v>192695</v>
      </c>
      <c r="BN15" s="125">
        <v>1416352</v>
      </c>
      <c r="BO15" s="128">
        <v>1658117</v>
      </c>
      <c r="BP15" s="122">
        <v>282568</v>
      </c>
      <c r="BQ15" s="126">
        <v>447288</v>
      </c>
      <c r="BR15" s="125">
        <v>729856</v>
      </c>
      <c r="BS15" s="122">
        <v>0</v>
      </c>
      <c r="BT15" s="126">
        <v>1554848</v>
      </c>
      <c r="BU15" s="126">
        <v>1075360</v>
      </c>
      <c r="BV15" s="126">
        <v>1129272</v>
      </c>
      <c r="BW15" s="126">
        <v>893144</v>
      </c>
      <c r="BX15" s="126">
        <v>958344</v>
      </c>
      <c r="BY15" s="125">
        <v>5610968</v>
      </c>
      <c r="BZ15" s="128">
        <v>6340824</v>
      </c>
      <c r="CA15" s="122">
        <v>3327534</v>
      </c>
      <c r="CB15" s="126">
        <v>6141146</v>
      </c>
      <c r="CC15" s="125">
        <v>9468680</v>
      </c>
      <c r="CD15" s="122">
        <v>0</v>
      </c>
      <c r="CE15" s="126">
        <v>17637789</v>
      </c>
      <c r="CF15" s="126">
        <v>10618990</v>
      </c>
      <c r="CG15" s="126">
        <v>9228795</v>
      </c>
      <c r="CH15" s="126">
        <v>3348854</v>
      </c>
      <c r="CI15" s="126">
        <v>2139971</v>
      </c>
      <c r="CJ15" s="125">
        <v>42974399</v>
      </c>
      <c r="CK15" s="128">
        <v>52443079</v>
      </c>
      <c r="CL15" s="122">
        <v>3133531</v>
      </c>
      <c r="CM15" s="126">
        <v>5793678</v>
      </c>
      <c r="CN15" s="125">
        <v>8927209</v>
      </c>
      <c r="CO15" s="123">
        <v>0</v>
      </c>
      <c r="CP15" s="126">
        <v>15019998</v>
      </c>
      <c r="CQ15" s="126">
        <v>8529651</v>
      </c>
      <c r="CR15" s="126">
        <v>6843698</v>
      </c>
      <c r="CS15" s="126">
        <v>2880884</v>
      </c>
      <c r="CT15" s="126">
        <v>1799763</v>
      </c>
      <c r="CU15" s="125">
        <v>35073994</v>
      </c>
      <c r="CV15" s="128">
        <v>44001203</v>
      </c>
      <c r="CW15" s="122">
        <v>194003</v>
      </c>
      <c r="CX15" s="126">
        <v>347468</v>
      </c>
      <c r="CY15" s="125">
        <v>541471</v>
      </c>
      <c r="CZ15" s="122">
        <v>0</v>
      </c>
      <c r="DA15" s="126">
        <v>2617791</v>
      </c>
      <c r="DB15" s="126">
        <v>2089339</v>
      </c>
      <c r="DC15" s="126">
        <v>2385097</v>
      </c>
      <c r="DD15" s="126">
        <v>467970</v>
      </c>
      <c r="DE15" s="126">
        <v>340208</v>
      </c>
      <c r="DF15" s="125">
        <v>7900405</v>
      </c>
      <c r="DG15" s="128">
        <v>8441876</v>
      </c>
      <c r="DH15" s="122">
        <v>69741</v>
      </c>
      <c r="DI15" s="126">
        <v>237483</v>
      </c>
      <c r="DJ15" s="124">
        <v>307224</v>
      </c>
      <c r="DK15" s="123">
        <v>0</v>
      </c>
      <c r="DL15" s="126">
        <v>1321415</v>
      </c>
      <c r="DM15" s="126">
        <v>1210878</v>
      </c>
      <c r="DN15" s="126">
        <v>3359522</v>
      </c>
      <c r="DO15" s="126">
        <v>1740835</v>
      </c>
      <c r="DP15" s="126">
        <v>882521</v>
      </c>
      <c r="DQ15" s="125">
        <v>8515171</v>
      </c>
      <c r="DR15" s="128">
        <v>8822395</v>
      </c>
      <c r="DS15" s="122">
        <v>69741</v>
      </c>
      <c r="DT15" s="126">
        <v>189480</v>
      </c>
      <c r="DU15" s="125">
        <v>259221</v>
      </c>
      <c r="DV15" s="122">
        <v>0</v>
      </c>
      <c r="DW15" s="126">
        <v>1122032</v>
      </c>
      <c r="DX15" s="126">
        <v>1017054</v>
      </c>
      <c r="DY15" s="126">
        <v>3036015</v>
      </c>
      <c r="DZ15" s="126">
        <v>1541884</v>
      </c>
      <c r="EA15" s="126">
        <v>861948</v>
      </c>
      <c r="EB15" s="125">
        <v>7578933</v>
      </c>
      <c r="EC15" s="128">
        <v>7838154</v>
      </c>
      <c r="ED15" s="122">
        <v>0</v>
      </c>
      <c r="EE15" s="124">
        <v>48003</v>
      </c>
      <c r="EF15" s="125">
        <v>48003</v>
      </c>
      <c r="EG15" s="122">
        <v>0</v>
      </c>
      <c r="EH15" s="126">
        <v>199383</v>
      </c>
      <c r="EI15" s="126">
        <v>193824</v>
      </c>
      <c r="EJ15" s="126">
        <v>323507</v>
      </c>
      <c r="EK15" s="126">
        <v>198951</v>
      </c>
      <c r="EL15" s="126">
        <v>20573</v>
      </c>
      <c r="EM15" s="124">
        <v>936238</v>
      </c>
      <c r="EN15" s="128">
        <v>984241</v>
      </c>
      <c r="EO15" s="122">
        <v>0</v>
      </c>
      <c r="EP15" s="126">
        <v>0</v>
      </c>
      <c r="EQ15" s="124">
        <v>0</v>
      </c>
      <c r="ER15" s="123">
        <v>0</v>
      </c>
      <c r="ES15" s="126">
        <v>0</v>
      </c>
      <c r="ET15" s="126">
        <v>0</v>
      </c>
      <c r="EU15" s="126">
        <v>0</v>
      </c>
      <c r="EV15" s="126">
        <v>0</v>
      </c>
      <c r="EW15" s="126">
        <v>0</v>
      </c>
      <c r="EX15" s="125">
        <v>0</v>
      </c>
      <c r="EY15" s="128">
        <v>0</v>
      </c>
      <c r="EZ15" s="122">
        <v>980585</v>
      </c>
      <c r="FA15" s="126">
        <v>810456</v>
      </c>
      <c r="FB15" s="125">
        <v>1791041</v>
      </c>
      <c r="FC15" s="122">
        <v>0</v>
      </c>
      <c r="FD15" s="126">
        <v>2181283</v>
      </c>
      <c r="FE15" s="126">
        <v>2753248</v>
      </c>
      <c r="FF15" s="126">
        <v>2387257</v>
      </c>
      <c r="FG15" s="126">
        <v>1733031</v>
      </c>
      <c r="FH15" s="126">
        <v>1283800</v>
      </c>
      <c r="FI15" s="125">
        <v>10338619</v>
      </c>
      <c r="FJ15" s="128">
        <v>12129660</v>
      </c>
      <c r="FK15" s="127">
        <v>240168</v>
      </c>
      <c r="FL15" s="126">
        <v>482450</v>
      </c>
      <c r="FM15" s="124">
        <v>722618</v>
      </c>
      <c r="FN15" s="123">
        <v>0</v>
      </c>
      <c r="FO15" s="126">
        <v>1303248</v>
      </c>
      <c r="FP15" s="126">
        <v>2257792</v>
      </c>
      <c r="FQ15" s="126">
        <v>2005920</v>
      </c>
      <c r="FR15" s="126">
        <v>1523944</v>
      </c>
      <c r="FS15" s="126">
        <v>1283800</v>
      </c>
      <c r="FT15" s="125">
        <v>8374704</v>
      </c>
      <c r="FU15" s="380">
        <v>9097322</v>
      </c>
      <c r="FV15" s="127">
        <v>93713</v>
      </c>
      <c r="FW15" s="126">
        <v>33006</v>
      </c>
      <c r="FX15" s="124">
        <v>126719</v>
      </c>
      <c r="FY15" s="123">
        <v>0</v>
      </c>
      <c r="FZ15" s="126">
        <v>279315</v>
      </c>
      <c r="GA15" s="126">
        <v>141216</v>
      </c>
      <c r="GB15" s="126">
        <v>135689</v>
      </c>
      <c r="GC15" s="126">
        <v>111103</v>
      </c>
      <c r="GD15" s="126">
        <v>0</v>
      </c>
      <c r="GE15" s="125">
        <v>667323</v>
      </c>
      <c r="GF15" s="128">
        <v>794042</v>
      </c>
      <c r="GG15" s="122">
        <v>646704</v>
      </c>
      <c r="GH15" s="126">
        <v>295000</v>
      </c>
      <c r="GI15" s="125">
        <v>941704</v>
      </c>
      <c r="GJ15" s="122">
        <v>0</v>
      </c>
      <c r="GK15" s="126">
        <v>598720</v>
      </c>
      <c r="GL15" s="126">
        <v>354240</v>
      </c>
      <c r="GM15" s="126">
        <v>245648</v>
      </c>
      <c r="GN15" s="126">
        <v>97984</v>
      </c>
      <c r="GO15" s="126">
        <v>0</v>
      </c>
      <c r="GP15" s="124">
        <v>1296592</v>
      </c>
      <c r="GQ15" s="128">
        <v>2238296</v>
      </c>
      <c r="GR15" s="122">
        <v>1296784</v>
      </c>
      <c r="GS15" s="126">
        <v>2221190</v>
      </c>
      <c r="GT15" s="124">
        <v>3517974</v>
      </c>
      <c r="GU15" s="123">
        <v>0</v>
      </c>
      <c r="GV15" s="126">
        <v>9223109</v>
      </c>
      <c r="GW15" s="126">
        <v>5135524</v>
      </c>
      <c r="GX15" s="126">
        <v>8577192</v>
      </c>
      <c r="GY15" s="126">
        <v>4160819</v>
      </c>
      <c r="GZ15" s="126">
        <v>5737787</v>
      </c>
      <c r="HA15" s="125">
        <v>32834431</v>
      </c>
      <c r="HB15" s="121">
        <v>36352405</v>
      </c>
      <c r="HC15" s="398"/>
      <c r="HD15" s="399"/>
      <c r="HE15" s="400"/>
      <c r="HF15" s="401"/>
      <c r="HG15" s="399"/>
      <c r="HH15" s="399"/>
      <c r="HI15" s="399"/>
      <c r="HJ15" s="399"/>
      <c r="HK15" s="399"/>
      <c r="HL15" s="402"/>
      <c r="HM15" s="403"/>
    </row>
    <row r="16" spans="1:221" ht="20.25" customHeight="1">
      <c r="A16" s="139" t="s">
        <v>12</v>
      </c>
      <c r="B16" s="122">
        <v>2210311</v>
      </c>
      <c r="C16" s="126">
        <v>2778208</v>
      </c>
      <c r="D16" s="198">
        <v>4988519</v>
      </c>
      <c r="E16" s="123">
        <v>0</v>
      </c>
      <c r="F16" s="126">
        <v>13284493</v>
      </c>
      <c r="G16" s="126">
        <v>11178567</v>
      </c>
      <c r="H16" s="126">
        <v>12383631</v>
      </c>
      <c r="I16" s="126">
        <v>10423323</v>
      </c>
      <c r="J16" s="126">
        <v>8939091</v>
      </c>
      <c r="K16" s="121">
        <v>56209105</v>
      </c>
      <c r="L16" s="128">
        <v>61197624</v>
      </c>
      <c r="M16" s="122">
        <v>412257</v>
      </c>
      <c r="N16" s="126">
        <v>361763</v>
      </c>
      <c r="O16" s="125">
        <v>774020</v>
      </c>
      <c r="P16" s="122">
        <v>0</v>
      </c>
      <c r="Q16" s="126">
        <v>2287915</v>
      </c>
      <c r="R16" s="126">
        <v>1934505</v>
      </c>
      <c r="S16" s="126">
        <v>2390742</v>
      </c>
      <c r="T16" s="126">
        <v>2811138</v>
      </c>
      <c r="U16" s="126">
        <v>4204163</v>
      </c>
      <c r="V16" s="125">
        <v>13628463</v>
      </c>
      <c r="W16" s="128">
        <v>14402483</v>
      </c>
      <c r="X16" s="122">
        <v>368115</v>
      </c>
      <c r="Y16" s="126">
        <v>241695</v>
      </c>
      <c r="Z16" s="125">
        <v>609810</v>
      </c>
      <c r="AA16" s="122">
        <v>0</v>
      </c>
      <c r="AB16" s="126">
        <v>1282141</v>
      </c>
      <c r="AC16" s="126">
        <v>1264654</v>
      </c>
      <c r="AD16" s="126">
        <v>1189229</v>
      </c>
      <c r="AE16" s="126">
        <v>1057799</v>
      </c>
      <c r="AF16" s="126">
        <v>2007500</v>
      </c>
      <c r="AG16" s="125">
        <v>6801323</v>
      </c>
      <c r="AH16" s="128">
        <v>7411133</v>
      </c>
      <c r="AI16" s="122">
        <v>0</v>
      </c>
      <c r="AJ16" s="126">
        <v>0</v>
      </c>
      <c r="AK16" s="125">
        <v>0</v>
      </c>
      <c r="AL16" s="122">
        <v>0</v>
      </c>
      <c r="AM16" s="126">
        <v>0</v>
      </c>
      <c r="AN16" s="126">
        <v>0</v>
      </c>
      <c r="AO16" s="126">
        <v>154394</v>
      </c>
      <c r="AP16" s="126">
        <v>340546</v>
      </c>
      <c r="AQ16" s="126">
        <v>622936</v>
      </c>
      <c r="AR16" s="125">
        <v>1117876</v>
      </c>
      <c r="AS16" s="128">
        <v>1117876</v>
      </c>
      <c r="AT16" s="122">
        <v>7926</v>
      </c>
      <c r="AU16" s="126">
        <v>82900</v>
      </c>
      <c r="AV16" s="125">
        <v>90826</v>
      </c>
      <c r="AW16" s="122">
        <v>0</v>
      </c>
      <c r="AX16" s="126">
        <v>616345</v>
      </c>
      <c r="AY16" s="126">
        <v>367931</v>
      </c>
      <c r="AZ16" s="126">
        <v>596647</v>
      </c>
      <c r="BA16" s="126">
        <v>1042828</v>
      </c>
      <c r="BB16" s="126">
        <v>1328052</v>
      </c>
      <c r="BC16" s="125">
        <v>3951803</v>
      </c>
      <c r="BD16" s="128">
        <v>4042629</v>
      </c>
      <c r="BE16" s="122">
        <v>19712</v>
      </c>
      <c r="BF16" s="126">
        <v>0</v>
      </c>
      <c r="BG16" s="124">
        <v>19712</v>
      </c>
      <c r="BH16" s="123">
        <v>0</v>
      </c>
      <c r="BI16" s="126">
        <v>97901</v>
      </c>
      <c r="BJ16" s="126">
        <v>97056</v>
      </c>
      <c r="BK16" s="126">
        <v>63400</v>
      </c>
      <c r="BL16" s="126">
        <v>93141</v>
      </c>
      <c r="BM16" s="126">
        <v>57931</v>
      </c>
      <c r="BN16" s="125">
        <v>409429</v>
      </c>
      <c r="BO16" s="128">
        <v>429141</v>
      </c>
      <c r="BP16" s="122">
        <v>16504</v>
      </c>
      <c r="BQ16" s="126">
        <v>37168</v>
      </c>
      <c r="BR16" s="125">
        <v>53672</v>
      </c>
      <c r="BS16" s="122">
        <v>0</v>
      </c>
      <c r="BT16" s="126">
        <v>291528</v>
      </c>
      <c r="BU16" s="126">
        <v>204864</v>
      </c>
      <c r="BV16" s="126">
        <v>387072</v>
      </c>
      <c r="BW16" s="126">
        <v>276824</v>
      </c>
      <c r="BX16" s="126">
        <v>187744</v>
      </c>
      <c r="BY16" s="125">
        <v>1348032</v>
      </c>
      <c r="BZ16" s="128">
        <v>1401704</v>
      </c>
      <c r="CA16" s="122">
        <v>898863</v>
      </c>
      <c r="CB16" s="126">
        <v>1527517</v>
      </c>
      <c r="CC16" s="125">
        <v>2426380</v>
      </c>
      <c r="CD16" s="122">
        <v>0</v>
      </c>
      <c r="CE16" s="126">
        <v>5433132</v>
      </c>
      <c r="CF16" s="126">
        <v>4077387</v>
      </c>
      <c r="CG16" s="126">
        <v>3554500</v>
      </c>
      <c r="CH16" s="126">
        <v>3077244</v>
      </c>
      <c r="CI16" s="126">
        <v>1243111</v>
      </c>
      <c r="CJ16" s="125">
        <v>17385374</v>
      </c>
      <c r="CK16" s="128">
        <v>19811754</v>
      </c>
      <c r="CL16" s="122">
        <v>768976</v>
      </c>
      <c r="CM16" s="126">
        <v>1111822</v>
      </c>
      <c r="CN16" s="125">
        <v>1880798</v>
      </c>
      <c r="CO16" s="123">
        <v>0</v>
      </c>
      <c r="CP16" s="126">
        <v>4443867</v>
      </c>
      <c r="CQ16" s="126">
        <v>3195997</v>
      </c>
      <c r="CR16" s="126">
        <v>2712503</v>
      </c>
      <c r="CS16" s="126">
        <v>2369275</v>
      </c>
      <c r="CT16" s="126">
        <v>1059331</v>
      </c>
      <c r="CU16" s="125">
        <v>13780973</v>
      </c>
      <c r="CV16" s="128">
        <v>15661771</v>
      </c>
      <c r="CW16" s="122">
        <v>129887</v>
      </c>
      <c r="CX16" s="126">
        <v>415695</v>
      </c>
      <c r="CY16" s="125">
        <v>545582</v>
      </c>
      <c r="CZ16" s="122">
        <v>0</v>
      </c>
      <c r="DA16" s="126">
        <v>989265</v>
      </c>
      <c r="DB16" s="126">
        <v>881390</v>
      </c>
      <c r="DC16" s="126">
        <v>841997</v>
      </c>
      <c r="DD16" s="126">
        <v>707969</v>
      </c>
      <c r="DE16" s="126">
        <v>183780</v>
      </c>
      <c r="DF16" s="125">
        <v>3604401</v>
      </c>
      <c r="DG16" s="128">
        <v>4149983</v>
      </c>
      <c r="DH16" s="122">
        <v>0</v>
      </c>
      <c r="DI16" s="126">
        <v>61712</v>
      </c>
      <c r="DJ16" s="124">
        <v>61712</v>
      </c>
      <c r="DK16" s="123">
        <v>0</v>
      </c>
      <c r="DL16" s="126">
        <v>617929</v>
      </c>
      <c r="DM16" s="126">
        <v>1124813</v>
      </c>
      <c r="DN16" s="126">
        <v>401088</v>
      </c>
      <c r="DO16" s="126">
        <v>950572</v>
      </c>
      <c r="DP16" s="126">
        <v>546378</v>
      </c>
      <c r="DQ16" s="125">
        <v>3640780</v>
      </c>
      <c r="DR16" s="128">
        <v>3702492</v>
      </c>
      <c r="DS16" s="122">
        <v>0</v>
      </c>
      <c r="DT16" s="126">
        <v>0</v>
      </c>
      <c r="DU16" s="125">
        <v>0</v>
      </c>
      <c r="DV16" s="122">
        <v>0</v>
      </c>
      <c r="DW16" s="126">
        <v>507599</v>
      </c>
      <c r="DX16" s="126">
        <v>929736</v>
      </c>
      <c r="DY16" s="126">
        <v>381685</v>
      </c>
      <c r="DZ16" s="126">
        <v>880900</v>
      </c>
      <c r="EA16" s="126">
        <v>484610</v>
      </c>
      <c r="EB16" s="125">
        <v>3184530</v>
      </c>
      <c r="EC16" s="128">
        <v>3184530</v>
      </c>
      <c r="ED16" s="122">
        <v>0</v>
      </c>
      <c r="EE16" s="124">
        <v>61712</v>
      </c>
      <c r="EF16" s="125">
        <v>61712</v>
      </c>
      <c r="EG16" s="122">
        <v>0</v>
      </c>
      <c r="EH16" s="126">
        <v>110330</v>
      </c>
      <c r="EI16" s="126">
        <v>195077</v>
      </c>
      <c r="EJ16" s="126">
        <v>19403</v>
      </c>
      <c r="EK16" s="126">
        <v>69672</v>
      </c>
      <c r="EL16" s="126">
        <v>61768</v>
      </c>
      <c r="EM16" s="124">
        <v>456250</v>
      </c>
      <c r="EN16" s="128">
        <v>517962</v>
      </c>
      <c r="EO16" s="122">
        <v>0</v>
      </c>
      <c r="EP16" s="126">
        <v>0</v>
      </c>
      <c r="EQ16" s="124">
        <v>0</v>
      </c>
      <c r="ER16" s="123">
        <v>0</v>
      </c>
      <c r="ES16" s="126">
        <v>0</v>
      </c>
      <c r="ET16" s="126">
        <v>0</v>
      </c>
      <c r="EU16" s="126">
        <v>0</v>
      </c>
      <c r="EV16" s="126">
        <v>0</v>
      </c>
      <c r="EW16" s="126">
        <v>0</v>
      </c>
      <c r="EX16" s="125">
        <v>0</v>
      </c>
      <c r="EY16" s="128">
        <v>0</v>
      </c>
      <c r="EZ16" s="122">
        <v>110920</v>
      </c>
      <c r="FA16" s="126">
        <v>169064</v>
      </c>
      <c r="FB16" s="125">
        <v>279984</v>
      </c>
      <c r="FC16" s="122">
        <v>0</v>
      </c>
      <c r="FD16" s="126">
        <v>322176</v>
      </c>
      <c r="FE16" s="126">
        <v>819232</v>
      </c>
      <c r="FF16" s="126">
        <v>708496</v>
      </c>
      <c r="FG16" s="126">
        <v>759216</v>
      </c>
      <c r="FH16" s="126">
        <v>720280</v>
      </c>
      <c r="FI16" s="125">
        <v>3329400</v>
      </c>
      <c r="FJ16" s="128">
        <v>3609384</v>
      </c>
      <c r="FK16" s="127">
        <v>110920</v>
      </c>
      <c r="FL16" s="126">
        <v>169064</v>
      </c>
      <c r="FM16" s="124">
        <v>279984</v>
      </c>
      <c r="FN16" s="123">
        <v>0</v>
      </c>
      <c r="FO16" s="126">
        <v>322176</v>
      </c>
      <c r="FP16" s="126">
        <v>819232</v>
      </c>
      <c r="FQ16" s="126">
        <v>708496</v>
      </c>
      <c r="FR16" s="126">
        <v>759216</v>
      </c>
      <c r="FS16" s="126">
        <v>720280</v>
      </c>
      <c r="FT16" s="125">
        <v>3329400</v>
      </c>
      <c r="FU16" s="380">
        <v>3609384</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788271</v>
      </c>
      <c r="GS16" s="126">
        <v>658152</v>
      </c>
      <c r="GT16" s="124">
        <v>1446423</v>
      </c>
      <c r="GU16" s="123">
        <v>0</v>
      </c>
      <c r="GV16" s="126">
        <v>4623341</v>
      </c>
      <c r="GW16" s="126">
        <v>3222630</v>
      </c>
      <c r="GX16" s="126">
        <v>5328805</v>
      </c>
      <c r="GY16" s="126">
        <v>2825153</v>
      </c>
      <c r="GZ16" s="126">
        <v>2225159</v>
      </c>
      <c r="HA16" s="125">
        <v>18225088</v>
      </c>
      <c r="HB16" s="121">
        <v>19671511</v>
      </c>
      <c r="HC16" s="398"/>
      <c r="HD16" s="399"/>
      <c r="HE16" s="400"/>
      <c r="HF16" s="401"/>
      <c r="HG16" s="399"/>
      <c r="HH16" s="399"/>
      <c r="HI16" s="399"/>
      <c r="HJ16" s="399"/>
      <c r="HK16" s="399"/>
      <c r="HL16" s="402"/>
      <c r="HM16" s="403"/>
    </row>
    <row r="17" spans="1:221" ht="20.25" customHeight="1">
      <c r="A17" s="139" t="s">
        <v>13</v>
      </c>
      <c r="B17" s="122">
        <v>5534061</v>
      </c>
      <c r="C17" s="126">
        <v>5452386</v>
      </c>
      <c r="D17" s="125">
        <v>10986447</v>
      </c>
      <c r="E17" s="121">
        <v>0</v>
      </c>
      <c r="F17" s="126">
        <v>14857297</v>
      </c>
      <c r="G17" s="197">
        <v>15742641</v>
      </c>
      <c r="H17" s="197">
        <v>11013861</v>
      </c>
      <c r="I17" s="197">
        <v>16310964</v>
      </c>
      <c r="J17" s="197">
        <v>11773563</v>
      </c>
      <c r="K17" s="124">
        <v>69698326</v>
      </c>
      <c r="L17" s="128">
        <v>80684773</v>
      </c>
      <c r="M17" s="122">
        <v>1720472</v>
      </c>
      <c r="N17" s="126">
        <v>1594118</v>
      </c>
      <c r="O17" s="125">
        <v>3314590</v>
      </c>
      <c r="P17" s="122">
        <v>0</v>
      </c>
      <c r="Q17" s="126">
        <v>2819729</v>
      </c>
      <c r="R17" s="126">
        <v>4048243</v>
      </c>
      <c r="S17" s="126">
        <v>3537590</v>
      </c>
      <c r="T17" s="126">
        <v>5567219</v>
      </c>
      <c r="U17" s="126">
        <v>4503229</v>
      </c>
      <c r="V17" s="125">
        <v>20476010</v>
      </c>
      <c r="W17" s="128">
        <v>23790600</v>
      </c>
      <c r="X17" s="122">
        <v>1183584</v>
      </c>
      <c r="Y17" s="126">
        <v>1044371</v>
      </c>
      <c r="Z17" s="125">
        <v>2227955</v>
      </c>
      <c r="AA17" s="122">
        <v>0</v>
      </c>
      <c r="AB17" s="126">
        <v>1827451</v>
      </c>
      <c r="AC17" s="126">
        <v>2710042</v>
      </c>
      <c r="AD17" s="126">
        <v>2151821</v>
      </c>
      <c r="AE17" s="126">
        <v>3599365</v>
      </c>
      <c r="AF17" s="126">
        <v>2309331</v>
      </c>
      <c r="AG17" s="125">
        <v>12598010</v>
      </c>
      <c r="AH17" s="128">
        <v>14825965</v>
      </c>
      <c r="AI17" s="122">
        <v>0</v>
      </c>
      <c r="AJ17" s="126">
        <v>7378</v>
      </c>
      <c r="AK17" s="125">
        <v>7378</v>
      </c>
      <c r="AL17" s="122">
        <v>0</v>
      </c>
      <c r="AM17" s="126">
        <v>54612</v>
      </c>
      <c r="AN17" s="126">
        <v>88523</v>
      </c>
      <c r="AO17" s="126">
        <v>622576</v>
      </c>
      <c r="AP17" s="126">
        <v>172764</v>
      </c>
      <c r="AQ17" s="126">
        <v>536853</v>
      </c>
      <c r="AR17" s="125">
        <v>1475328</v>
      </c>
      <c r="AS17" s="128">
        <v>1482706</v>
      </c>
      <c r="AT17" s="122">
        <v>334083</v>
      </c>
      <c r="AU17" s="126">
        <v>434018</v>
      </c>
      <c r="AV17" s="125">
        <v>768101</v>
      </c>
      <c r="AW17" s="122">
        <v>0</v>
      </c>
      <c r="AX17" s="126">
        <v>527635</v>
      </c>
      <c r="AY17" s="126">
        <v>705000</v>
      </c>
      <c r="AZ17" s="126">
        <v>490000</v>
      </c>
      <c r="BA17" s="126">
        <v>1112704</v>
      </c>
      <c r="BB17" s="126">
        <v>1107328</v>
      </c>
      <c r="BC17" s="125">
        <v>3942667</v>
      </c>
      <c r="BD17" s="128">
        <v>4710768</v>
      </c>
      <c r="BE17" s="122">
        <v>10397</v>
      </c>
      <c r="BF17" s="126">
        <v>30991</v>
      </c>
      <c r="BG17" s="124">
        <v>41388</v>
      </c>
      <c r="BH17" s="123">
        <v>0</v>
      </c>
      <c r="BI17" s="126">
        <v>16559</v>
      </c>
      <c r="BJ17" s="126">
        <v>57390</v>
      </c>
      <c r="BK17" s="126">
        <v>5097</v>
      </c>
      <c r="BL17" s="126">
        <v>109986</v>
      </c>
      <c r="BM17" s="126">
        <v>59837</v>
      </c>
      <c r="BN17" s="125">
        <v>248869</v>
      </c>
      <c r="BO17" s="128">
        <v>290257</v>
      </c>
      <c r="BP17" s="122">
        <v>192408</v>
      </c>
      <c r="BQ17" s="126">
        <v>77360</v>
      </c>
      <c r="BR17" s="125">
        <v>269768</v>
      </c>
      <c r="BS17" s="122">
        <v>0</v>
      </c>
      <c r="BT17" s="126">
        <v>393472</v>
      </c>
      <c r="BU17" s="126">
        <v>487288</v>
      </c>
      <c r="BV17" s="126">
        <v>268096</v>
      </c>
      <c r="BW17" s="126">
        <v>572400</v>
      </c>
      <c r="BX17" s="126">
        <v>489880</v>
      </c>
      <c r="BY17" s="125">
        <v>2211136</v>
      </c>
      <c r="BZ17" s="128">
        <v>2480904</v>
      </c>
      <c r="CA17" s="122">
        <v>2151219</v>
      </c>
      <c r="CB17" s="126">
        <v>2486719</v>
      </c>
      <c r="CC17" s="125">
        <v>4637938</v>
      </c>
      <c r="CD17" s="122">
        <v>0</v>
      </c>
      <c r="CE17" s="126">
        <v>7875707</v>
      </c>
      <c r="CF17" s="126">
        <v>6956089</v>
      </c>
      <c r="CG17" s="126">
        <v>3974204</v>
      </c>
      <c r="CH17" s="126">
        <v>3711581</v>
      </c>
      <c r="CI17" s="126">
        <v>2509935</v>
      </c>
      <c r="CJ17" s="125">
        <v>25027516</v>
      </c>
      <c r="CK17" s="128">
        <v>29665454</v>
      </c>
      <c r="CL17" s="122">
        <v>1353802</v>
      </c>
      <c r="CM17" s="126">
        <v>1583220</v>
      </c>
      <c r="CN17" s="125">
        <v>2937022</v>
      </c>
      <c r="CO17" s="123">
        <v>0</v>
      </c>
      <c r="CP17" s="126">
        <v>6288642</v>
      </c>
      <c r="CQ17" s="126">
        <v>4697112</v>
      </c>
      <c r="CR17" s="126">
        <v>2299106</v>
      </c>
      <c r="CS17" s="126">
        <v>2341044</v>
      </c>
      <c r="CT17" s="126">
        <v>1573056</v>
      </c>
      <c r="CU17" s="125">
        <v>17198960</v>
      </c>
      <c r="CV17" s="128">
        <v>20135982</v>
      </c>
      <c r="CW17" s="122">
        <v>797417</v>
      </c>
      <c r="CX17" s="126">
        <v>903499</v>
      </c>
      <c r="CY17" s="125">
        <v>1700916</v>
      </c>
      <c r="CZ17" s="122">
        <v>0</v>
      </c>
      <c r="DA17" s="126">
        <v>1587065</v>
      </c>
      <c r="DB17" s="126">
        <v>2258977</v>
      </c>
      <c r="DC17" s="126">
        <v>1675098</v>
      </c>
      <c r="DD17" s="126">
        <v>1370537</v>
      </c>
      <c r="DE17" s="126">
        <v>936879</v>
      </c>
      <c r="DF17" s="125">
        <v>7828556</v>
      </c>
      <c r="DG17" s="128">
        <v>9529472</v>
      </c>
      <c r="DH17" s="122">
        <v>0</v>
      </c>
      <c r="DI17" s="126">
        <v>87308</v>
      </c>
      <c r="DJ17" s="124">
        <v>87308</v>
      </c>
      <c r="DK17" s="123">
        <v>0</v>
      </c>
      <c r="DL17" s="126">
        <v>954091</v>
      </c>
      <c r="DM17" s="126">
        <v>1033394</v>
      </c>
      <c r="DN17" s="126">
        <v>1101609</v>
      </c>
      <c r="DO17" s="126">
        <v>995642</v>
      </c>
      <c r="DP17" s="126">
        <v>480572</v>
      </c>
      <c r="DQ17" s="125">
        <v>4565308</v>
      </c>
      <c r="DR17" s="128">
        <v>4652616</v>
      </c>
      <c r="DS17" s="122">
        <v>0</v>
      </c>
      <c r="DT17" s="126">
        <v>87308</v>
      </c>
      <c r="DU17" s="125">
        <v>87308</v>
      </c>
      <c r="DV17" s="122">
        <v>0</v>
      </c>
      <c r="DW17" s="126">
        <v>912484</v>
      </c>
      <c r="DX17" s="126">
        <v>876680</v>
      </c>
      <c r="DY17" s="126">
        <v>938942</v>
      </c>
      <c r="DZ17" s="126">
        <v>963958</v>
      </c>
      <c r="EA17" s="126">
        <v>352949</v>
      </c>
      <c r="EB17" s="125">
        <v>4045013</v>
      </c>
      <c r="EC17" s="128">
        <v>4132321</v>
      </c>
      <c r="ED17" s="122">
        <v>0</v>
      </c>
      <c r="EE17" s="124">
        <v>0</v>
      </c>
      <c r="EF17" s="125">
        <v>0</v>
      </c>
      <c r="EG17" s="122">
        <v>0</v>
      </c>
      <c r="EH17" s="126">
        <v>41607</v>
      </c>
      <c r="EI17" s="126">
        <v>156714</v>
      </c>
      <c r="EJ17" s="126">
        <v>162667</v>
      </c>
      <c r="EK17" s="126">
        <v>31684</v>
      </c>
      <c r="EL17" s="126">
        <v>127623</v>
      </c>
      <c r="EM17" s="124">
        <v>520295</v>
      </c>
      <c r="EN17" s="128">
        <v>520295</v>
      </c>
      <c r="EO17" s="122">
        <v>0</v>
      </c>
      <c r="EP17" s="126">
        <v>0</v>
      </c>
      <c r="EQ17" s="124">
        <v>0</v>
      </c>
      <c r="ER17" s="123">
        <v>0</v>
      </c>
      <c r="ES17" s="126">
        <v>0</v>
      </c>
      <c r="ET17" s="126">
        <v>0</v>
      </c>
      <c r="EU17" s="126">
        <v>0</v>
      </c>
      <c r="EV17" s="126">
        <v>0</v>
      </c>
      <c r="EW17" s="126">
        <v>0</v>
      </c>
      <c r="EX17" s="125">
        <v>0</v>
      </c>
      <c r="EY17" s="128">
        <v>0</v>
      </c>
      <c r="EZ17" s="122">
        <v>716168</v>
      </c>
      <c r="FA17" s="126">
        <v>597058</v>
      </c>
      <c r="FB17" s="125">
        <v>1313226</v>
      </c>
      <c r="FC17" s="122">
        <v>0</v>
      </c>
      <c r="FD17" s="126">
        <v>490188</v>
      </c>
      <c r="FE17" s="126">
        <v>1118976</v>
      </c>
      <c r="FF17" s="126">
        <v>1200998</v>
      </c>
      <c r="FG17" s="126">
        <v>1243592</v>
      </c>
      <c r="FH17" s="126">
        <v>824969</v>
      </c>
      <c r="FI17" s="125">
        <v>4878723</v>
      </c>
      <c r="FJ17" s="128">
        <v>6191949</v>
      </c>
      <c r="FK17" s="127">
        <v>147640</v>
      </c>
      <c r="FL17" s="126">
        <v>313408</v>
      </c>
      <c r="FM17" s="124">
        <v>461048</v>
      </c>
      <c r="FN17" s="123">
        <v>0</v>
      </c>
      <c r="FO17" s="126">
        <v>395664</v>
      </c>
      <c r="FP17" s="126">
        <v>1086976</v>
      </c>
      <c r="FQ17" s="126">
        <v>1186224</v>
      </c>
      <c r="FR17" s="126">
        <v>1122792</v>
      </c>
      <c r="FS17" s="126">
        <v>793088</v>
      </c>
      <c r="FT17" s="125">
        <v>4584744</v>
      </c>
      <c r="FU17" s="380">
        <v>5045792</v>
      </c>
      <c r="FV17" s="127">
        <v>19440</v>
      </c>
      <c r="FW17" s="126">
        <v>34214</v>
      </c>
      <c r="FX17" s="124">
        <v>53654</v>
      </c>
      <c r="FY17" s="123">
        <v>0</v>
      </c>
      <c r="FZ17" s="126">
        <v>45656</v>
      </c>
      <c r="GA17" s="126">
        <v>0</v>
      </c>
      <c r="GB17" s="126">
        <v>14774</v>
      </c>
      <c r="GC17" s="126">
        <v>0</v>
      </c>
      <c r="GD17" s="126">
        <v>31881</v>
      </c>
      <c r="GE17" s="125">
        <v>92311</v>
      </c>
      <c r="GF17" s="128">
        <v>145965</v>
      </c>
      <c r="GG17" s="122">
        <v>549088</v>
      </c>
      <c r="GH17" s="126">
        <v>249436</v>
      </c>
      <c r="GI17" s="125">
        <v>798524</v>
      </c>
      <c r="GJ17" s="122">
        <v>0</v>
      </c>
      <c r="GK17" s="126">
        <v>48868</v>
      </c>
      <c r="GL17" s="126">
        <v>32000</v>
      </c>
      <c r="GM17" s="126">
        <v>0</v>
      </c>
      <c r="GN17" s="126">
        <v>120800</v>
      </c>
      <c r="GO17" s="126">
        <v>0</v>
      </c>
      <c r="GP17" s="124">
        <v>201668</v>
      </c>
      <c r="GQ17" s="128">
        <v>1000192</v>
      </c>
      <c r="GR17" s="122">
        <v>946202</v>
      </c>
      <c r="GS17" s="126">
        <v>687183</v>
      </c>
      <c r="GT17" s="124">
        <v>1633385</v>
      </c>
      <c r="GU17" s="123">
        <v>0</v>
      </c>
      <c r="GV17" s="126">
        <v>2717582</v>
      </c>
      <c r="GW17" s="126">
        <v>2585939</v>
      </c>
      <c r="GX17" s="126">
        <v>1199460</v>
      </c>
      <c r="GY17" s="126">
        <v>4792930</v>
      </c>
      <c r="GZ17" s="126">
        <v>3454858</v>
      </c>
      <c r="HA17" s="125">
        <v>14750769</v>
      </c>
      <c r="HB17" s="121">
        <v>16384154</v>
      </c>
      <c r="HC17" s="398"/>
      <c r="HD17" s="399"/>
      <c r="HE17" s="400"/>
      <c r="HF17" s="401"/>
      <c r="HG17" s="399"/>
      <c r="HH17" s="399"/>
      <c r="HI17" s="399"/>
      <c r="HJ17" s="399"/>
      <c r="HK17" s="399"/>
      <c r="HL17" s="402"/>
      <c r="HM17" s="403"/>
    </row>
    <row r="18" spans="1:221" ht="20.25" customHeight="1">
      <c r="A18" s="139" t="s">
        <v>14</v>
      </c>
      <c r="B18" s="122">
        <v>922124</v>
      </c>
      <c r="C18" s="126">
        <v>3169538</v>
      </c>
      <c r="D18" s="125">
        <v>4091662</v>
      </c>
      <c r="E18" s="122">
        <v>0</v>
      </c>
      <c r="F18" s="197">
        <v>6128293</v>
      </c>
      <c r="G18" s="126">
        <v>9266165</v>
      </c>
      <c r="H18" s="126">
        <v>8405026</v>
      </c>
      <c r="I18" s="126">
        <v>6917170</v>
      </c>
      <c r="J18" s="126">
        <v>5543474</v>
      </c>
      <c r="K18" s="124">
        <v>36260128</v>
      </c>
      <c r="L18" s="128">
        <v>40351790</v>
      </c>
      <c r="M18" s="122">
        <v>339319</v>
      </c>
      <c r="N18" s="126">
        <v>763955</v>
      </c>
      <c r="O18" s="125">
        <v>1103274</v>
      </c>
      <c r="P18" s="122">
        <v>0</v>
      </c>
      <c r="Q18" s="126">
        <v>1281105</v>
      </c>
      <c r="R18" s="126">
        <v>2143923</v>
      </c>
      <c r="S18" s="126">
        <v>2465231</v>
      </c>
      <c r="T18" s="126">
        <v>1833275</v>
      </c>
      <c r="U18" s="126">
        <v>1901724</v>
      </c>
      <c r="V18" s="125">
        <v>9625258</v>
      </c>
      <c r="W18" s="128">
        <v>10728532</v>
      </c>
      <c r="X18" s="122">
        <v>234409</v>
      </c>
      <c r="Y18" s="126">
        <v>558992</v>
      </c>
      <c r="Z18" s="125">
        <v>793401</v>
      </c>
      <c r="AA18" s="122">
        <v>0</v>
      </c>
      <c r="AB18" s="126">
        <v>641271</v>
      </c>
      <c r="AC18" s="126">
        <v>898068</v>
      </c>
      <c r="AD18" s="126">
        <v>1368965</v>
      </c>
      <c r="AE18" s="126">
        <v>1252801</v>
      </c>
      <c r="AF18" s="126">
        <v>919442</v>
      </c>
      <c r="AG18" s="125">
        <v>5080547</v>
      </c>
      <c r="AH18" s="128">
        <v>5873948</v>
      </c>
      <c r="AI18" s="122">
        <v>0</v>
      </c>
      <c r="AJ18" s="126">
        <v>0</v>
      </c>
      <c r="AK18" s="125">
        <v>0</v>
      </c>
      <c r="AL18" s="122">
        <v>0</v>
      </c>
      <c r="AM18" s="126">
        <v>0</v>
      </c>
      <c r="AN18" s="126">
        <v>0</v>
      </c>
      <c r="AO18" s="126">
        <v>54611</v>
      </c>
      <c r="AP18" s="126">
        <v>0</v>
      </c>
      <c r="AQ18" s="126">
        <v>329103</v>
      </c>
      <c r="AR18" s="125">
        <v>383714</v>
      </c>
      <c r="AS18" s="128">
        <v>383714</v>
      </c>
      <c r="AT18" s="122">
        <v>42766</v>
      </c>
      <c r="AU18" s="126">
        <v>102099</v>
      </c>
      <c r="AV18" s="125">
        <v>144865</v>
      </c>
      <c r="AW18" s="122">
        <v>0</v>
      </c>
      <c r="AX18" s="126">
        <v>356026</v>
      </c>
      <c r="AY18" s="126">
        <v>872113</v>
      </c>
      <c r="AZ18" s="126">
        <v>533094</v>
      </c>
      <c r="BA18" s="126">
        <v>145364</v>
      </c>
      <c r="BB18" s="126">
        <v>408582</v>
      </c>
      <c r="BC18" s="125">
        <v>2315179</v>
      </c>
      <c r="BD18" s="128">
        <v>2460044</v>
      </c>
      <c r="BE18" s="122">
        <v>0</v>
      </c>
      <c r="BF18" s="126">
        <v>0</v>
      </c>
      <c r="BG18" s="124">
        <v>0</v>
      </c>
      <c r="BH18" s="123">
        <v>0</v>
      </c>
      <c r="BI18" s="126">
        <v>0</v>
      </c>
      <c r="BJ18" s="126">
        <v>129646</v>
      </c>
      <c r="BK18" s="126">
        <v>190569</v>
      </c>
      <c r="BL18" s="126">
        <v>100246</v>
      </c>
      <c r="BM18" s="126">
        <v>32541</v>
      </c>
      <c r="BN18" s="125">
        <v>453002</v>
      </c>
      <c r="BO18" s="128">
        <v>453002</v>
      </c>
      <c r="BP18" s="122">
        <v>62144</v>
      </c>
      <c r="BQ18" s="126">
        <v>102864</v>
      </c>
      <c r="BR18" s="125">
        <v>165008</v>
      </c>
      <c r="BS18" s="122">
        <v>0</v>
      </c>
      <c r="BT18" s="126">
        <v>283808</v>
      </c>
      <c r="BU18" s="126">
        <v>244096</v>
      </c>
      <c r="BV18" s="126">
        <v>317992</v>
      </c>
      <c r="BW18" s="126">
        <v>334864</v>
      </c>
      <c r="BX18" s="126">
        <v>212056</v>
      </c>
      <c r="BY18" s="125">
        <v>1392816</v>
      </c>
      <c r="BZ18" s="128">
        <v>1557824</v>
      </c>
      <c r="CA18" s="122">
        <v>337962</v>
      </c>
      <c r="CB18" s="126">
        <v>1537661</v>
      </c>
      <c r="CC18" s="125">
        <v>1875623</v>
      </c>
      <c r="CD18" s="122">
        <v>0</v>
      </c>
      <c r="CE18" s="126">
        <v>1752930</v>
      </c>
      <c r="CF18" s="126">
        <v>4014127</v>
      </c>
      <c r="CG18" s="126">
        <v>2318884</v>
      </c>
      <c r="CH18" s="126">
        <v>1415001</v>
      </c>
      <c r="CI18" s="126">
        <v>1284260</v>
      </c>
      <c r="CJ18" s="125">
        <v>10785202</v>
      </c>
      <c r="CK18" s="128">
        <v>12660825</v>
      </c>
      <c r="CL18" s="122">
        <v>286134</v>
      </c>
      <c r="CM18" s="126">
        <v>1092147</v>
      </c>
      <c r="CN18" s="125">
        <v>1378281</v>
      </c>
      <c r="CO18" s="123">
        <v>0</v>
      </c>
      <c r="CP18" s="126">
        <v>1250253</v>
      </c>
      <c r="CQ18" s="126">
        <v>2913378</v>
      </c>
      <c r="CR18" s="126">
        <v>1775818</v>
      </c>
      <c r="CS18" s="126">
        <v>857453</v>
      </c>
      <c r="CT18" s="126">
        <v>1076968</v>
      </c>
      <c r="CU18" s="125">
        <v>7873870</v>
      </c>
      <c r="CV18" s="128">
        <v>9252151</v>
      </c>
      <c r="CW18" s="122">
        <v>51828</v>
      </c>
      <c r="CX18" s="126">
        <v>445514</v>
      </c>
      <c r="CY18" s="125">
        <v>497342</v>
      </c>
      <c r="CZ18" s="122">
        <v>0</v>
      </c>
      <c r="DA18" s="126">
        <v>502677</v>
      </c>
      <c r="DB18" s="126">
        <v>1100749</v>
      </c>
      <c r="DC18" s="126">
        <v>543066</v>
      </c>
      <c r="DD18" s="126">
        <v>557548</v>
      </c>
      <c r="DE18" s="126">
        <v>207292</v>
      </c>
      <c r="DF18" s="125">
        <v>2911332</v>
      </c>
      <c r="DG18" s="128">
        <v>3408674</v>
      </c>
      <c r="DH18" s="122">
        <v>0</v>
      </c>
      <c r="DI18" s="126">
        <v>0</v>
      </c>
      <c r="DJ18" s="124">
        <v>0</v>
      </c>
      <c r="DK18" s="123">
        <v>0</v>
      </c>
      <c r="DL18" s="126">
        <v>144125</v>
      </c>
      <c r="DM18" s="126">
        <v>643696</v>
      </c>
      <c r="DN18" s="126">
        <v>1244012</v>
      </c>
      <c r="DO18" s="126">
        <v>941647</v>
      </c>
      <c r="DP18" s="126">
        <v>652305</v>
      </c>
      <c r="DQ18" s="125">
        <v>3625785</v>
      </c>
      <c r="DR18" s="128">
        <v>3625785</v>
      </c>
      <c r="DS18" s="122">
        <v>0</v>
      </c>
      <c r="DT18" s="126">
        <v>0</v>
      </c>
      <c r="DU18" s="125">
        <v>0</v>
      </c>
      <c r="DV18" s="122">
        <v>0</v>
      </c>
      <c r="DW18" s="126">
        <v>144125</v>
      </c>
      <c r="DX18" s="126">
        <v>484739</v>
      </c>
      <c r="DY18" s="126">
        <v>1173549</v>
      </c>
      <c r="DZ18" s="126">
        <v>745696</v>
      </c>
      <c r="EA18" s="126">
        <v>617487</v>
      </c>
      <c r="EB18" s="125">
        <v>3165596</v>
      </c>
      <c r="EC18" s="128">
        <v>3165596</v>
      </c>
      <c r="ED18" s="122">
        <v>0</v>
      </c>
      <c r="EE18" s="124">
        <v>0</v>
      </c>
      <c r="EF18" s="125">
        <v>0</v>
      </c>
      <c r="EG18" s="122">
        <v>0</v>
      </c>
      <c r="EH18" s="126">
        <v>0</v>
      </c>
      <c r="EI18" s="126">
        <v>158957</v>
      </c>
      <c r="EJ18" s="126">
        <v>70463</v>
      </c>
      <c r="EK18" s="126">
        <v>195951</v>
      </c>
      <c r="EL18" s="126">
        <v>34818</v>
      </c>
      <c r="EM18" s="124">
        <v>460189</v>
      </c>
      <c r="EN18" s="128">
        <v>460189</v>
      </c>
      <c r="EO18" s="122">
        <v>0</v>
      </c>
      <c r="EP18" s="126">
        <v>0</v>
      </c>
      <c r="EQ18" s="124">
        <v>0</v>
      </c>
      <c r="ER18" s="123">
        <v>0</v>
      </c>
      <c r="ES18" s="126">
        <v>0</v>
      </c>
      <c r="ET18" s="126">
        <v>0</v>
      </c>
      <c r="EU18" s="126">
        <v>0</v>
      </c>
      <c r="EV18" s="126">
        <v>0</v>
      </c>
      <c r="EW18" s="126">
        <v>0</v>
      </c>
      <c r="EX18" s="125">
        <v>0</v>
      </c>
      <c r="EY18" s="128">
        <v>0</v>
      </c>
      <c r="EZ18" s="122">
        <v>12800</v>
      </c>
      <c r="FA18" s="126">
        <v>265008</v>
      </c>
      <c r="FB18" s="125">
        <v>277808</v>
      </c>
      <c r="FC18" s="122">
        <v>0</v>
      </c>
      <c r="FD18" s="126">
        <v>217104</v>
      </c>
      <c r="FE18" s="126">
        <v>671872</v>
      </c>
      <c r="FF18" s="126">
        <v>569328</v>
      </c>
      <c r="FG18" s="126">
        <v>350040</v>
      </c>
      <c r="FH18" s="126">
        <v>526464</v>
      </c>
      <c r="FI18" s="125">
        <v>2334808</v>
      </c>
      <c r="FJ18" s="128">
        <v>2612616</v>
      </c>
      <c r="FK18" s="127">
        <v>12800</v>
      </c>
      <c r="FL18" s="126">
        <v>41808</v>
      </c>
      <c r="FM18" s="124">
        <v>54608</v>
      </c>
      <c r="FN18" s="123">
        <v>0</v>
      </c>
      <c r="FO18" s="126">
        <v>57104</v>
      </c>
      <c r="FP18" s="126">
        <v>643936</v>
      </c>
      <c r="FQ18" s="126">
        <v>550672</v>
      </c>
      <c r="FR18" s="126">
        <v>350040</v>
      </c>
      <c r="FS18" s="126">
        <v>446568</v>
      </c>
      <c r="FT18" s="125">
        <v>2048320</v>
      </c>
      <c r="FU18" s="380">
        <v>2102928</v>
      </c>
      <c r="FV18" s="127">
        <v>0</v>
      </c>
      <c r="FW18" s="126">
        <v>63200</v>
      </c>
      <c r="FX18" s="124">
        <v>63200</v>
      </c>
      <c r="FY18" s="123">
        <v>0</v>
      </c>
      <c r="FZ18" s="126">
        <v>0</v>
      </c>
      <c r="GA18" s="126">
        <v>20736</v>
      </c>
      <c r="GB18" s="126">
        <v>18656</v>
      </c>
      <c r="GC18" s="126">
        <v>0</v>
      </c>
      <c r="GD18" s="126">
        <v>17496</v>
      </c>
      <c r="GE18" s="125">
        <v>56888</v>
      </c>
      <c r="GF18" s="128">
        <v>120088</v>
      </c>
      <c r="GG18" s="122">
        <v>0</v>
      </c>
      <c r="GH18" s="126">
        <v>160000</v>
      </c>
      <c r="GI18" s="125">
        <v>160000</v>
      </c>
      <c r="GJ18" s="122">
        <v>0</v>
      </c>
      <c r="GK18" s="126">
        <v>160000</v>
      </c>
      <c r="GL18" s="126">
        <v>7200</v>
      </c>
      <c r="GM18" s="126">
        <v>0</v>
      </c>
      <c r="GN18" s="126">
        <v>0</v>
      </c>
      <c r="GO18" s="126">
        <v>62400</v>
      </c>
      <c r="GP18" s="124">
        <v>229600</v>
      </c>
      <c r="GQ18" s="128">
        <v>389600</v>
      </c>
      <c r="GR18" s="122">
        <v>232043</v>
      </c>
      <c r="GS18" s="126">
        <v>602914</v>
      </c>
      <c r="GT18" s="124">
        <v>834957</v>
      </c>
      <c r="GU18" s="123">
        <v>0</v>
      </c>
      <c r="GV18" s="126">
        <v>2733029</v>
      </c>
      <c r="GW18" s="126">
        <v>1792547</v>
      </c>
      <c r="GX18" s="126">
        <v>1807571</v>
      </c>
      <c r="GY18" s="126">
        <v>2377207</v>
      </c>
      <c r="GZ18" s="126">
        <v>1178721</v>
      </c>
      <c r="HA18" s="125">
        <v>9889075</v>
      </c>
      <c r="HB18" s="121">
        <v>10724032</v>
      </c>
      <c r="HC18" s="398"/>
      <c r="HD18" s="399"/>
      <c r="HE18" s="400"/>
      <c r="HF18" s="401"/>
      <c r="HG18" s="399"/>
      <c r="HH18" s="399"/>
      <c r="HI18" s="399"/>
      <c r="HJ18" s="399"/>
      <c r="HK18" s="399"/>
      <c r="HL18" s="402"/>
      <c r="HM18" s="403"/>
    </row>
    <row r="19" spans="1:221" ht="20.25" customHeight="1">
      <c r="A19" s="139" t="s">
        <v>16</v>
      </c>
      <c r="B19" s="122">
        <v>701229</v>
      </c>
      <c r="C19" s="126">
        <v>524383</v>
      </c>
      <c r="D19" s="125">
        <v>1225612</v>
      </c>
      <c r="E19" s="121">
        <v>0</v>
      </c>
      <c r="F19" s="126">
        <v>3602320</v>
      </c>
      <c r="G19" s="126">
        <v>2982581</v>
      </c>
      <c r="H19" s="126">
        <v>2090091</v>
      </c>
      <c r="I19" s="126">
        <v>3793575</v>
      </c>
      <c r="J19" s="126">
        <v>1484586</v>
      </c>
      <c r="K19" s="121">
        <v>13953153</v>
      </c>
      <c r="L19" s="128">
        <v>15178765</v>
      </c>
      <c r="M19" s="122">
        <v>64191</v>
      </c>
      <c r="N19" s="126">
        <v>127672</v>
      </c>
      <c r="O19" s="125">
        <v>191863</v>
      </c>
      <c r="P19" s="122">
        <v>0</v>
      </c>
      <c r="Q19" s="126">
        <v>334487</v>
      </c>
      <c r="R19" s="126">
        <v>894771</v>
      </c>
      <c r="S19" s="126">
        <v>391569</v>
      </c>
      <c r="T19" s="126">
        <v>530924</v>
      </c>
      <c r="U19" s="126">
        <v>850289</v>
      </c>
      <c r="V19" s="125">
        <v>3002040</v>
      </c>
      <c r="W19" s="128">
        <v>3193903</v>
      </c>
      <c r="X19" s="122">
        <v>29599</v>
      </c>
      <c r="Y19" s="126">
        <v>85205</v>
      </c>
      <c r="Z19" s="125">
        <v>114804</v>
      </c>
      <c r="AA19" s="122">
        <v>0</v>
      </c>
      <c r="AB19" s="126">
        <v>147242</v>
      </c>
      <c r="AC19" s="126">
        <v>327391</v>
      </c>
      <c r="AD19" s="126">
        <v>41256</v>
      </c>
      <c r="AE19" s="126">
        <v>240073</v>
      </c>
      <c r="AF19" s="126">
        <v>498867</v>
      </c>
      <c r="AG19" s="125">
        <v>1254829</v>
      </c>
      <c r="AH19" s="128">
        <v>1369633</v>
      </c>
      <c r="AI19" s="122">
        <v>0</v>
      </c>
      <c r="AJ19" s="126">
        <v>0</v>
      </c>
      <c r="AK19" s="125">
        <v>0</v>
      </c>
      <c r="AL19" s="122">
        <v>0</v>
      </c>
      <c r="AM19" s="126">
        <v>98302</v>
      </c>
      <c r="AN19" s="126">
        <v>43689</v>
      </c>
      <c r="AO19" s="126">
        <v>98302</v>
      </c>
      <c r="AP19" s="126">
        <v>0</v>
      </c>
      <c r="AQ19" s="126">
        <v>141990</v>
      </c>
      <c r="AR19" s="125">
        <v>382283</v>
      </c>
      <c r="AS19" s="128">
        <v>382283</v>
      </c>
      <c r="AT19" s="122">
        <v>0</v>
      </c>
      <c r="AU19" s="126">
        <v>20739</v>
      </c>
      <c r="AV19" s="125">
        <v>20739</v>
      </c>
      <c r="AW19" s="122">
        <v>0</v>
      </c>
      <c r="AX19" s="126">
        <v>51999</v>
      </c>
      <c r="AY19" s="126">
        <v>327271</v>
      </c>
      <c r="AZ19" s="126">
        <v>134947</v>
      </c>
      <c r="BA19" s="126">
        <v>121715</v>
      </c>
      <c r="BB19" s="126">
        <v>124889</v>
      </c>
      <c r="BC19" s="125">
        <v>760821</v>
      </c>
      <c r="BD19" s="128">
        <v>781560</v>
      </c>
      <c r="BE19" s="122">
        <v>0</v>
      </c>
      <c r="BF19" s="126">
        <v>0</v>
      </c>
      <c r="BG19" s="124">
        <v>0</v>
      </c>
      <c r="BH19" s="123">
        <v>0</v>
      </c>
      <c r="BI19" s="126">
        <v>0</v>
      </c>
      <c r="BJ19" s="126">
        <v>49404</v>
      </c>
      <c r="BK19" s="126">
        <v>0</v>
      </c>
      <c r="BL19" s="126">
        <v>0</v>
      </c>
      <c r="BM19" s="126">
        <v>31039</v>
      </c>
      <c r="BN19" s="125">
        <v>80443</v>
      </c>
      <c r="BO19" s="128">
        <v>80443</v>
      </c>
      <c r="BP19" s="122">
        <v>34592</v>
      </c>
      <c r="BQ19" s="126">
        <v>21728</v>
      </c>
      <c r="BR19" s="125">
        <v>56320</v>
      </c>
      <c r="BS19" s="122">
        <v>0</v>
      </c>
      <c r="BT19" s="126">
        <v>36944</v>
      </c>
      <c r="BU19" s="126">
        <v>147016</v>
      </c>
      <c r="BV19" s="126">
        <v>117064</v>
      </c>
      <c r="BW19" s="126">
        <v>169136</v>
      </c>
      <c r="BX19" s="126">
        <v>53504</v>
      </c>
      <c r="BY19" s="125">
        <v>523664</v>
      </c>
      <c r="BZ19" s="128">
        <v>579984</v>
      </c>
      <c r="CA19" s="122">
        <v>166241</v>
      </c>
      <c r="CB19" s="126">
        <v>216748</v>
      </c>
      <c r="CC19" s="125">
        <v>382989</v>
      </c>
      <c r="CD19" s="122">
        <v>0</v>
      </c>
      <c r="CE19" s="126">
        <v>1513865</v>
      </c>
      <c r="CF19" s="126">
        <v>1108709</v>
      </c>
      <c r="CG19" s="126">
        <v>728330</v>
      </c>
      <c r="CH19" s="126">
        <v>865903</v>
      </c>
      <c r="CI19" s="126">
        <v>84211</v>
      </c>
      <c r="CJ19" s="125">
        <v>4301018</v>
      </c>
      <c r="CK19" s="128">
        <v>4684007</v>
      </c>
      <c r="CL19" s="122">
        <v>147193</v>
      </c>
      <c r="CM19" s="126">
        <v>216748</v>
      </c>
      <c r="CN19" s="125">
        <v>363941</v>
      </c>
      <c r="CO19" s="123">
        <v>0</v>
      </c>
      <c r="CP19" s="126">
        <v>1280355</v>
      </c>
      <c r="CQ19" s="126">
        <v>889932</v>
      </c>
      <c r="CR19" s="126">
        <v>614165</v>
      </c>
      <c r="CS19" s="126">
        <v>419180</v>
      </c>
      <c r="CT19" s="126">
        <v>84211</v>
      </c>
      <c r="CU19" s="125">
        <v>3287843</v>
      </c>
      <c r="CV19" s="128">
        <v>3651784</v>
      </c>
      <c r="CW19" s="122">
        <v>19048</v>
      </c>
      <c r="CX19" s="126">
        <v>0</v>
      </c>
      <c r="CY19" s="125">
        <v>19048</v>
      </c>
      <c r="CZ19" s="122">
        <v>0</v>
      </c>
      <c r="DA19" s="126">
        <v>233510</v>
      </c>
      <c r="DB19" s="126">
        <v>218777</v>
      </c>
      <c r="DC19" s="126">
        <v>114165</v>
      </c>
      <c r="DD19" s="126">
        <v>446723</v>
      </c>
      <c r="DE19" s="126">
        <v>0</v>
      </c>
      <c r="DF19" s="125">
        <v>1013175</v>
      </c>
      <c r="DG19" s="128">
        <v>1032223</v>
      </c>
      <c r="DH19" s="122">
        <v>0</v>
      </c>
      <c r="DI19" s="126">
        <v>0</v>
      </c>
      <c r="DJ19" s="124">
        <v>0</v>
      </c>
      <c r="DK19" s="123">
        <v>0</v>
      </c>
      <c r="DL19" s="126">
        <v>309747</v>
      </c>
      <c r="DM19" s="126">
        <v>125707</v>
      </c>
      <c r="DN19" s="126">
        <v>108395</v>
      </c>
      <c r="DO19" s="126">
        <v>440503</v>
      </c>
      <c r="DP19" s="126">
        <v>0</v>
      </c>
      <c r="DQ19" s="125">
        <v>984352</v>
      </c>
      <c r="DR19" s="128">
        <v>984352</v>
      </c>
      <c r="DS19" s="122">
        <v>0</v>
      </c>
      <c r="DT19" s="126">
        <v>0</v>
      </c>
      <c r="DU19" s="125">
        <v>0</v>
      </c>
      <c r="DV19" s="122">
        <v>0</v>
      </c>
      <c r="DW19" s="126">
        <v>284566</v>
      </c>
      <c r="DX19" s="126">
        <v>30839</v>
      </c>
      <c r="DY19" s="126">
        <v>108395</v>
      </c>
      <c r="DZ19" s="126">
        <v>231283</v>
      </c>
      <c r="EA19" s="126">
        <v>0</v>
      </c>
      <c r="EB19" s="125">
        <v>655083</v>
      </c>
      <c r="EC19" s="128">
        <v>655083</v>
      </c>
      <c r="ED19" s="122">
        <v>0</v>
      </c>
      <c r="EE19" s="124">
        <v>0</v>
      </c>
      <c r="EF19" s="125">
        <v>0</v>
      </c>
      <c r="EG19" s="122">
        <v>0</v>
      </c>
      <c r="EH19" s="126">
        <v>25181</v>
      </c>
      <c r="EI19" s="126">
        <v>94868</v>
      </c>
      <c r="EJ19" s="126">
        <v>0</v>
      </c>
      <c r="EK19" s="126">
        <v>209220</v>
      </c>
      <c r="EL19" s="126">
        <v>0</v>
      </c>
      <c r="EM19" s="124">
        <v>329269</v>
      </c>
      <c r="EN19" s="128">
        <v>329269</v>
      </c>
      <c r="EO19" s="122">
        <v>0</v>
      </c>
      <c r="EP19" s="126">
        <v>0</v>
      </c>
      <c r="EQ19" s="124">
        <v>0</v>
      </c>
      <c r="ER19" s="123">
        <v>0</v>
      </c>
      <c r="ES19" s="126">
        <v>0</v>
      </c>
      <c r="ET19" s="126">
        <v>0</v>
      </c>
      <c r="EU19" s="126">
        <v>0</v>
      </c>
      <c r="EV19" s="126">
        <v>0</v>
      </c>
      <c r="EW19" s="126">
        <v>0</v>
      </c>
      <c r="EX19" s="125">
        <v>0</v>
      </c>
      <c r="EY19" s="128">
        <v>0</v>
      </c>
      <c r="EZ19" s="122">
        <v>24800</v>
      </c>
      <c r="FA19" s="126">
        <v>11200</v>
      </c>
      <c r="FB19" s="125">
        <v>36000</v>
      </c>
      <c r="FC19" s="122">
        <v>0</v>
      </c>
      <c r="FD19" s="126">
        <v>230200</v>
      </c>
      <c r="FE19" s="126">
        <v>205704</v>
      </c>
      <c r="FF19" s="126">
        <v>90968</v>
      </c>
      <c r="FG19" s="126">
        <v>148392</v>
      </c>
      <c r="FH19" s="126">
        <v>110400</v>
      </c>
      <c r="FI19" s="125">
        <v>785664</v>
      </c>
      <c r="FJ19" s="128">
        <v>821664</v>
      </c>
      <c r="FK19" s="127">
        <v>8800</v>
      </c>
      <c r="FL19" s="126">
        <v>11200</v>
      </c>
      <c r="FM19" s="124">
        <v>20000</v>
      </c>
      <c r="FN19" s="123">
        <v>0</v>
      </c>
      <c r="FO19" s="126">
        <v>104600</v>
      </c>
      <c r="FP19" s="126">
        <v>154560</v>
      </c>
      <c r="FQ19" s="126">
        <v>90968</v>
      </c>
      <c r="FR19" s="126">
        <v>119368</v>
      </c>
      <c r="FS19" s="126">
        <v>110400</v>
      </c>
      <c r="FT19" s="125">
        <v>579896</v>
      </c>
      <c r="FU19" s="380">
        <v>599896</v>
      </c>
      <c r="FV19" s="127">
        <v>0</v>
      </c>
      <c r="FW19" s="126">
        <v>0</v>
      </c>
      <c r="FX19" s="124">
        <v>0</v>
      </c>
      <c r="FY19" s="123">
        <v>0</v>
      </c>
      <c r="FZ19" s="126">
        <v>0</v>
      </c>
      <c r="GA19" s="126">
        <v>51144</v>
      </c>
      <c r="GB19" s="126">
        <v>0</v>
      </c>
      <c r="GC19" s="126">
        <v>29024</v>
      </c>
      <c r="GD19" s="126">
        <v>0</v>
      </c>
      <c r="GE19" s="125">
        <v>80168</v>
      </c>
      <c r="GF19" s="128">
        <v>80168</v>
      </c>
      <c r="GG19" s="122">
        <v>16000</v>
      </c>
      <c r="GH19" s="126">
        <v>0</v>
      </c>
      <c r="GI19" s="125">
        <v>16000</v>
      </c>
      <c r="GJ19" s="122">
        <v>0</v>
      </c>
      <c r="GK19" s="126">
        <v>125600</v>
      </c>
      <c r="GL19" s="126">
        <v>0</v>
      </c>
      <c r="GM19" s="126">
        <v>0</v>
      </c>
      <c r="GN19" s="126">
        <v>0</v>
      </c>
      <c r="GO19" s="126">
        <v>0</v>
      </c>
      <c r="GP19" s="124">
        <v>125600</v>
      </c>
      <c r="GQ19" s="128">
        <v>141600</v>
      </c>
      <c r="GR19" s="122">
        <v>445997</v>
      </c>
      <c r="GS19" s="126">
        <v>168763</v>
      </c>
      <c r="GT19" s="124">
        <v>614760</v>
      </c>
      <c r="GU19" s="123">
        <v>0</v>
      </c>
      <c r="GV19" s="126">
        <v>1214021</v>
      </c>
      <c r="GW19" s="126">
        <v>647690</v>
      </c>
      <c r="GX19" s="126">
        <v>770829</v>
      </c>
      <c r="GY19" s="126">
        <v>1807853</v>
      </c>
      <c r="GZ19" s="126">
        <v>439686</v>
      </c>
      <c r="HA19" s="125">
        <v>4880079</v>
      </c>
      <c r="HB19" s="121">
        <v>5494839</v>
      </c>
      <c r="HC19" s="398"/>
      <c r="HD19" s="399"/>
      <c r="HE19" s="400"/>
      <c r="HF19" s="401"/>
      <c r="HG19" s="399"/>
      <c r="HH19" s="399"/>
      <c r="HI19" s="399"/>
      <c r="HJ19" s="399"/>
      <c r="HK19" s="399"/>
      <c r="HL19" s="402"/>
      <c r="HM19" s="403"/>
    </row>
    <row r="20" spans="1:221" ht="20.25" customHeight="1">
      <c r="A20" s="139" t="s">
        <v>17</v>
      </c>
      <c r="B20" s="122">
        <v>591989</v>
      </c>
      <c r="C20" s="126">
        <v>2003111</v>
      </c>
      <c r="D20" s="125">
        <v>2595100</v>
      </c>
      <c r="E20" s="121">
        <v>0</v>
      </c>
      <c r="F20" s="126">
        <v>7832008</v>
      </c>
      <c r="G20" s="126">
        <v>11702835</v>
      </c>
      <c r="H20" s="126">
        <v>7877569</v>
      </c>
      <c r="I20" s="126">
        <v>9373533</v>
      </c>
      <c r="J20" s="126">
        <v>7280027</v>
      </c>
      <c r="K20" s="121">
        <v>44065972</v>
      </c>
      <c r="L20" s="128">
        <v>46661072</v>
      </c>
      <c r="M20" s="122">
        <v>99291</v>
      </c>
      <c r="N20" s="126">
        <v>449295</v>
      </c>
      <c r="O20" s="125">
        <v>548586</v>
      </c>
      <c r="P20" s="122">
        <v>0</v>
      </c>
      <c r="Q20" s="126">
        <v>846501</v>
      </c>
      <c r="R20" s="126">
        <v>1851551</v>
      </c>
      <c r="S20" s="126">
        <v>988600</v>
      </c>
      <c r="T20" s="126">
        <v>2479715</v>
      </c>
      <c r="U20" s="126">
        <v>1743873</v>
      </c>
      <c r="V20" s="125">
        <v>7910240</v>
      </c>
      <c r="W20" s="128">
        <v>8458826</v>
      </c>
      <c r="X20" s="122">
        <v>64491</v>
      </c>
      <c r="Y20" s="126">
        <v>231938</v>
      </c>
      <c r="Z20" s="125">
        <v>296429</v>
      </c>
      <c r="AA20" s="122">
        <v>0</v>
      </c>
      <c r="AB20" s="126">
        <v>333628</v>
      </c>
      <c r="AC20" s="126">
        <v>613436</v>
      </c>
      <c r="AD20" s="126">
        <v>244349</v>
      </c>
      <c r="AE20" s="126">
        <v>1553190</v>
      </c>
      <c r="AF20" s="126">
        <v>505837</v>
      </c>
      <c r="AG20" s="125">
        <v>3250440</v>
      </c>
      <c r="AH20" s="128">
        <v>3546869</v>
      </c>
      <c r="AI20" s="122">
        <v>0</v>
      </c>
      <c r="AJ20" s="126">
        <v>0</v>
      </c>
      <c r="AK20" s="125">
        <v>0</v>
      </c>
      <c r="AL20" s="122">
        <v>0</v>
      </c>
      <c r="AM20" s="126">
        <v>45553</v>
      </c>
      <c r="AN20" s="126">
        <v>0</v>
      </c>
      <c r="AO20" s="126">
        <v>0</v>
      </c>
      <c r="AP20" s="126">
        <v>234004</v>
      </c>
      <c r="AQ20" s="126">
        <v>223359</v>
      </c>
      <c r="AR20" s="125">
        <v>502916</v>
      </c>
      <c r="AS20" s="128">
        <v>502916</v>
      </c>
      <c r="AT20" s="122">
        <v>30608</v>
      </c>
      <c r="AU20" s="126">
        <v>148976</v>
      </c>
      <c r="AV20" s="125">
        <v>179584</v>
      </c>
      <c r="AW20" s="122">
        <v>0</v>
      </c>
      <c r="AX20" s="126">
        <v>344384</v>
      </c>
      <c r="AY20" s="126">
        <v>853821</v>
      </c>
      <c r="AZ20" s="126">
        <v>465076</v>
      </c>
      <c r="BA20" s="126">
        <v>354079</v>
      </c>
      <c r="BB20" s="126">
        <v>640618</v>
      </c>
      <c r="BC20" s="125">
        <v>2657978</v>
      </c>
      <c r="BD20" s="128">
        <v>2837562</v>
      </c>
      <c r="BE20" s="122">
        <v>0</v>
      </c>
      <c r="BF20" s="126">
        <v>59037</v>
      </c>
      <c r="BG20" s="124">
        <v>59037</v>
      </c>
      <c r="BH20" s="123">
        <v>0</v>
      </c>
      <c r="BI20" s="126">
        <v>0</v>
      </c>
      <c r="BJ20" s="126">
        <v>161806</v>
      </c>
      <c r="BK20" s="126">
        <v>15767</v>
      </c>
      <c r="BL20" s="126">
        <v>39170</v>
      </c>
      <c r="BM20" s="126">
        <v>69219</v>
      </c>
      <c r="BN20" s="125">
        <v>285962</v>
      </c>
      <c r="BO20" s="128">
        <v>344999</v>
      </c>
      <c r="BP20" s="122">
        <v>4192</v>
      </c>
      <c r="BQ20" s="126">
        <v>9344</v>
      </c>
      <c r="BR20" s="125">
        <v>13536</v>
      </c>
      <c r="BS20" s="122">
        <v>0</v>
      </c>
      <c r="BT20" s="126">
        <v>122936</v>
      </c>
      <c r="BU20" s="126">
        <v>222488</v>
      </c>
      <c r="BV20" s="126">
        <v>263408</v>
      </c>
      <c r="BW20" s="126">
        <v>299272</v>
      </c>
      <c r="BX20" s="126">
        <v>304840</v>
      </c>
      <c r="BY20" s="125">
        <v>1212944</v>
      </c>
      <c r="BZ20" s="128">
        <v>1226480</v>
      </c>
      <c r="CA20" s="122">
        <v>309597</v>
      </c>
      <c r="CB20" s="126">
        <v>1069870</v>
      </c>
      <c r="CC20" s="125">
        <v>1379467</v>
      </c>
      <c r="CD20" s="122">
        <v>0</v>
      </c>
      <c r="CE20" s="126">
        <v>4268134</v>
      </c>
      <c r="CF20" s="126">
        <v>5769422</v>
      </c>
      <c r="CG20" s="126">
        <v>2742248</v>
      </c>
      <c r="CH20" s="126">
        <v>2710482</v>
      </c>
      <c r="CI20" s="126">
        <v>1179892</v>
      </c>
      <c r="CJ20" s="125">
        <v>16670178</v>
      </c>
      <c r="CK20" s="128">
        <v>18049645</v>
      </c>
      <c r="CL20" s="122">
        <v>202649</v>
      </c>
      <c r="CM20" s="126">
        <v>655894</v>
      </c>
      <c r="CN20" s="125">
        <v>858543</v>
      </c>
      <c r="CO20" s="123">
        <v>0</v>
      </c>
      <c r="CP20" s="126">
        <v>2544223</v>
      </c>
      <c r="CQ20" s="126">
        <v>3635669</v>
      </c>
      <c r="CR20" s="126">
        <v>1722756</v>
      </c>
      <c r="CS20" s="126">
        <v>1962250</v>
      </c>
      <c r="CT20" s="126">
        <v>683387</v>
      </c>
      <c r="CU20" s="125">
        <v>10548285</v>
      </c>
      <c r="CV20" s="128">
        <v>11406828</v>
      </c>
      <c r="CW20" s="122">
        <v>106948</v>
      </c>
      <c r="CX20" s="126">
        <v>413976</v>
      </c>
      <c r="CY20" s="125">
        <v>520924</v>
      </c>
      <c r="CZ20" s="122">
        <v>0</v>
      </c>
      <c r="DA20" s="126">
        <v>1723911</v>
      </c>
      <c r="DB20" s="126">
        <v>2133753</v>
      </c>
      <c r="DC20" s="126">
        <v>1019492</v>
      </c>
      <c r="DD20" s="126">
        <v>748232</v>
      </c>
      <c r="DE20" s="126">
        <v>496505</v>
      </c>
      <c r="DF20" s="125">
        <v>6121893</v>
      </c>
      <c r="DG20" s="128">
        <v>6642817</v>
      </c>
      <c r="DH20" s="122">
        <v>0</v>
      </c>
      <c r="DI20" s="126">
        <v>28121</v>
      </c>
      <c r="DJ20" s="124">
        <v>28121</v>
      </c>
      <c r="DK20" s="123">
        <v>0</v>
      </c>
      <c r="DL20" s="126">
        <v>288430</v>
      </c>
      <c r="DM20" s="126">
        <v>382833</v>
      </c>
      <c r="DN20" s="126">
        <v>574477</v>
      </c>
      <c r="DO20" s="126">
        <v>452315</v>
      </c>
      <c r="DP20" s="126">
        <v>231929</v>
      </c>
      <c r="DQ20" s="125">
        <v>1929984</v>
      </c>
      <c r="DR20" s="128">
        <v>1958105</v>
      </c>
      <c r="DS20" s="122">
        <v>0</v>
      </c>
      <c r="DT20" s="126">
        <v>28121</v>
      </c>
      <c r="DU20" s="125">
        <v>28121</v>
      </c>
      <c r="DV20" s="122">
        <v>0</v>
      </c>
      <c r="DW20" s="126">
        <v>260933</v>
      </c>
      <c r="DX20" s="126">
        <v>256136</v>
      </c>
      <c r="DY20" s="126">
        <v>339510</v>
      </c>
      <c r="DZ20" s="126">
        <v>336735</v>
      </c>
      <c r="EA20" s="126">
        <v>177351</v>
      </c>
      <c r="EB20" s="125">
        <v>1370665</v>
      </c>
      <c r="EC20" s="128">
        <v>1398786</v>
      </c>
      <c r="ED20" s="122">
        <v>0</v>
      </c>
      <c r="EE20" s="124">
        <v>0</v>
      </c>
      <c r="EF20" s="125">
        <v>0</v>
      </c>
      <c r="EG20" s="122">
        <v>0</v>
      </c>
      <c r="EH20" s="126">
        <v>27497</v>
      </c>
      <c r="EI20" s="126">
        <v>126697</v>
      </c>
      <c r="EJ20" s="126">
        <v>234967</v>
      </c>
      <c r="EK20" s="126">
        <v>115580</v>
      </c>
      <c r="EL20" s="126">
        <v>54578</v>
      </c>
      <c r="EM20" s="124">
        <v>559319</v>
      </c>
      <c r="EN20" s="128">
        <v>559319</v>
      </c>
      <c r="EO20" s="122">
        <v>0</v>
      </c>
      <c r="EP20" s="126">
        <v>0</v>
      </c>
      <c r="EQ20" s="124">
        <v>0</v>
      </c>
      <c r="ER20" s="123">
        <v>0</v>
      </c>
      <c r="ES20" s="126">
        <v>0</v>
      </c>
      <c r="ET20" s="126">
        <v>0</v>
      </c>
      <c r="EU20" s="126">
        <v>0</v>
      </c>
      <c r="EV20" s="126">
        <v>0</v>
      </c>
      <c r="EW20" s="126">
        <v>0</v>
      </c>
      <c r="EX20" s="125">
        <v>0</v>
      </c>
      <c r="EY20" s="128">
        <v>0</v>
      </c>
      <c r="EZ20" s="122">
        <v>29987</v>
      </c>
      <c r="FA20" s="126">
        <v>293872</v>
      </c>
      <c r="FB20" s="125">
        <v>323859</v>
      </c>
      <c r="FC20" s="122">
        <v>0</v>
      </c>
      <c r="FD20" s="126">
        <v>217056</v>
      </c>
      <c r="FE20" s="126">
        <v>723017</v>
      </c>
      <c r="FF20" s="126">
        <v>537604</v>
      </c>
      <c r="FG20" s="126">
        <v>649912</v>
      </c>
      <c r="FH20" s="126">
        <v>730376</v>
      </c>
      <c r="FI20" s="125">
        <v>2857965</v>
      </c>
      <c r="FJ20" s="128">
        <v>3181824</v>
      </c>
      <c r="FK20" s="127">
        <v>17200</v>
      </c>
      <c r="FL20" s="126">
        <v>74320</v>
      </c>
      <c r="FM20" s="124">
        <v>91520</v>
      </c>
      <c r="FN20" s="123">
        <v>0</v>
      </c>
      <c r="FO20" s="126">
        <v>217056</v>
      </c>
      <c r="FP20" s="126">
        <v>652516</v>
      </c>
      <c r="FQ20" s="126">
        <v>484728</v>
      </c>
      <c r="FR20" s="126">
        <v>649912</v>
      </c>
      <c r="FS20" s="126">
        <v>570376</v>
      </c>
      <c r="FT20" s="125">
        <v>2574588</v>
      </c>
      <c r="FU20" s="380">
        <v>2666108</v>
      </c>
      <c r="FV20" s="127">
        <v>12787</v>
      </c>
      <c r="FW20" s="126">
        <v>41472</v>
      </c>
      <c r="FX20" s="124">
        <v>54259</v>
      </c>
      <c r="FY20" s="123">
        <v>0</v>
      </c>
      <c r="FZ20" s="126">
        <v>0</v>
      </c>
      <c r="GA20" s="126">
        <v>70501</v>
      </c>
      <c r="GB20" s="126">
        <v>52876</v>
      </c>
      <c r="GC20" s="126">
        <v>0</v>
      </c>
      <c r="GD20" s="126">
        <v>0</v>
      </c>
      <c r="GE20" s="125">
        <v>123377</v>
      </c>
      <c r="GF20" s="128">
        <v>177636</v>
      </c>
      <c r="GG20" s="122">
        <v>0</v>
      </c>
      <c r="GH20" s="126">
        <v>178080</v>
      </c>
      <c r="GI20" s="125">
        <v>178080</v>
      </c>
      <c r="GJ20" s="122">
        <v>0</v>
      </c>
      <c r="GK20" s="126">
        <v>0</v>
      </c>
      <c r="GL20" s="126">
        <v>0</v>
      </c>
      <c r="GM20" s="126">
        <v>0</v>
      </c>
      <c r="GN20" s="126">
        <v>0</v>
      </c>
      <c r="GO20" s="126">
        <v>160000</v>
      </c>
      <c r="GP20" s="124">
        <v>160000</v>
      </c>
      <c r="GQ20" s="128">
        <v>338080</v>
      </c>
      <c r="GR20" s="122">
        <v>153114</v>
      </c>
      <c r="GS20" s="126">
        <v>161953</v>
      </c>
      <c r="GT20" s="124">
        <v>315067</v>
      </c>
      <c r="GU20" s="123">
        <v>0</v>
      </c>
      <c r="GV20" s="126">
        <v>2211887</v>
      </c>
      <c r="GW20" s="126">
        <v>2976012</v>
      </c>
      <c r="GX20" s="126">
        <v>3034640</v>
      </c>
      <c r="GY20" s="126">
        <v>3081109</v>
      </c>
      <c r="GZ20" s="126">
        <v>3393957</v>
      </c>
      <c r="HA20" s="125">
        <v>14697605</v>
      </c>
      <c r="HB20" s="121">
        <v>15012672</v>
      </c>
      <c r="HC20" s="398"/>
      <c r="HD20" s="399"/>
      <c r="HE20" s="400"/>
      <c r="HF20" s="401"/>
      <c r="HG20" s="399"/>
      <c r="HH20" s="399"/>
      <c r="HI20" s="399"/>
      <c r="HJ20" s="399"/>
      <c r="HK20" s="399"/>
      <c r="HL20" s="402"/>
      <c r="HM20" s="403"/>
    </row>
    <row r="21" spans="1:221" ht="20.25" customHeight="1">
      <c r="A21" s="139" t="s">
        <v>18</v>
      </c>
      <c r="B21" s="122">
        <v>885402</v>
      </c>
      <c r="C21" s="126">
        <v>739069</v>
      </c>
      <c r="D21" s="125">
        <v>1624471</v>
      </c>
      <c r="E21" s="121">
        <v>0</v>
      </c>
      <c r="F21" s="126">
        <v>8939466</v>
      </c>
      <c r="G21" s="126">
        <v>9846298</v>
      </c>
      <c r="H21" s="126">
        <v>10136259</v>
      </c>
      <c r="I21" s="126">
        <v>10194513</v>
      </c>
      <c r="J21" s="126">
        <v>10170457</v>
      </c>
      <c r="K21" s="121">
        <v>49286993</v>
      </c>
      <c r="L21" s="128">
        <v>50911464</v>
      </c>
      <c r="M21" s="122">
        <v>175230</v>
      </c>
      <c r="N21" s="126">
        <v>152113</v>
      </c>
      <c r="O21" s="125">
        <v>327343</v>
      </c>
      <c r="P21" s="122">
        <v>0</v>
      </c>
      <c r="Q21" s="126">
        <v>1913236</v>
      </c>
      <c r="R21" s="126">
        <v>1754963</v>
      </c>
      <c r="S21" s="126">
        <v>2441306</v>
      </c>
      <c r="T21" s="126">
        <v>4165586</v>
      </c>
      <c r="U21" s="126">
        <v>3988064</v>
      </c>
      <c r="V21" s="125">
        <v>14263155</v>
      </c>
      <c r="W21" s="128">
        <v>14590498</v>
      </c>
      <c r="X21" s="122">
        <v>87204</v>
      </c>
      <c r="Y21" s="126">
        <v>76187</v>
      </c>
      <c r="Z21" s="125">
        <v>163391</v>
      </c>
      <c r="AA21" s="122">
        <v>0</v>
      </c>
      <c r="AB21" s="126">
        <v>1029736</v>
      </c>
      <c r="AC21" s="126">
        <v>1097330</v>
      </c>
      <c r="AD21" s="126">
        <v>1530404</v>
      </c>
      <c r="AE21" s="126">
        <v>2482263</v>
      </c>
      <c r="AF21" s="126">
        <v>2730205</v>
      </c>
      <c r="AG21" s="125">
        <v>8869938</v>
      </c>
      <c r="AH21" s="128">
        <v>9033329</v>
      </c>
      <c r="AI21" s="122">
        <v>0</v>
      </c>
      <c r="AJ21" s="126">
        <v>0</v>
      </c>
      <c r="AK21" s="125">
        <v>0</v>
      </c>
      <c r="AL21" s="122">
        <v>0</v>
      </c>
      <c r="AM21" s="126">
        <v>0</v>
      </c>
      <c r="AN21" s="126">
        <v>0</v>
      </c>
      <c r="AO21" s="126">
        <v>78097</v>
      </c>
      <c r="AP21" s="126">
        <v>238627</v>
      </c>
      <c r="AQ21" s="126">
        <v>470553</v>
      </c>
      <c r="AR21" s="125">
        <v>787277</v>
      </c>
      <c r="AS21" s="128">
        <v>787277</v>
      </c>
      <c r="AT21" s="122">
        <v>50042</v>
      </c>
      <c r="AU21" s="126">
        <v>67398</v>
      </c>
      <c r="AV21" s="125">
        <v>117440</v>
      </c>
      <c r="AW21" s="122">
        <v>0</v>
      </c>
      <c r="AX21" s="126">
        <v>619414</v>
      </c>
      <c r="AY21" s="126">
        <v>467291</v>
      </c>
      <c r="AZ21" s="126">
        <v>637958</v>
      </c>
      <c r="BA21" s="126">
        <v>983826</v>
      </c>
      <c r="BB21" s="126">
        <v>389202</v>
      </c>
      <c r="BC21" s="125">
        <v>3097691</v>
      </c>
      <c r="BD21" s="128">
        <v>3215131</v>
      </c>
      <c r="BE21" s="122">
        <v>0</v>
      </c>
      <c r="BF21" s="126">
        <v>0</v>
      </c>
      <c r="BG21" s="124">
        <v>0</v>
      </c>
      <c r="BH21" s="123">
        <v>0</v>
      </c>
      <c r="BI21" s="126">
        <v>32030</v>
      </c>
      <c r="BJ21" s="126">
        <v>31518</v>
      </c>
      <c r="BK21" s="126">
        <v>15759</v>
      </c>
      <c r="BL21" s="126">
        <v>159958</v>
      </c>
      <c r="BM21" s="126">
        <v>86464</v>
      </c>
      <c r="BN21" s="125">
        <v>325729</v>
      </c>
      <c r="BO21" s="128">
        <v>325729</v>
      </c>
      <c r="BP21" s="122">
        <v>37984</v>
      </c>
      <c r="BQ21" s="126">
        <v>8528</v>
      </c>
      <c r="BR21" s="125">
        <v>46512</v>
      </c>
      <c r="BS21" s="122">
        <v>0</v>
      </c>
      <c r="BT21" s="126">
        <v>232056</v>
      </c>
      <c r="BU21" s="126">
        <v>158824</v>
      </c>
      <c r="BV21" s="126">
        <v>179088</v>
      </c>
      <c r="BW21" s="126">
        <v>300912</v>
      </c>
      <c r="BX21" s="126">
        <v>311640</v>
      </c>
      <c r="BY21" s="125">
        <v>1182520</v>
      </c>
      <c r="BZ21" s="128">
        <v>1229032</v>
      </c>
      <c r="CA21" s="122">
        <v>319908</v>
      </c>
      <c r="CB21" s="126">
        <v>441848</v>
      </c>
      <c r="CC21" s="125">
        <v>761756</v>
      </c>
      <c r="CD21" s="122">
        <v>0</v>
      </c>
      <c r="CE21" s="126">
        <v>4101200</v>
      </c>
      <c r="CF21" s="126">
        <v>5823538</v>
      </c>
      <c r="CG21" s="126">
        <v>4308139</v>
      </c>
      <c r="CH21" s="126">
        <v>2238653</v>
      </c>
      <c r="CI21" s="126">
        <v>2338786</v>
      </c>
      <c r="CJ21" s="125">
        <v>18810316</v>
      </c>
      <c r="CK21" s="128">
        <v>19572072</v>
      </c>
      <c r="CL21" s="122">
        <v>189349</v>
      </c>
      <c r="CM21" s="126">
        <v>190473</v>
      </c>
      <c r="CN21" s="125">
        <v>379822</v>
      </c>
      <c r="CO21" s="123">
        <v>0</v>
      </c>
      <c r="CP21" s="126">
        <v>3473446</v>
      </c>
      <c r="CQ21" s="126">
        <v>3943322</v>
      </c>
      <c r="CR21" s="126">
        <v>3516162</v>
      </c>
      <c r="CS21" s="126">
        <v>1690302</v>
      </c>
      <c r="CT21" s="126">
        <v>1951328</v>
      </c>
      <c r="CU21" s="125">
        <v>14574560</v>
      </c>
      <c r="CV21" s="128">
        <v>14954382</v>
      </c>
      <c r="CW21" s="122">
        <v>130559</v>
      </c>
      <c r="CX21" s="126">
        <v>251375</v>
      </c>
      <c r="CY21" s="125">
        <v>381934</v>
      </c>
      <c r="CZ21" s="122">
        <v>0</v>
      </c>
      <c r="DA21" s="126">
        <v>627754</v>
      </c>
      <c r="DB21" s="126">
        <v>1880216</v>
      </c>
      <c r="DC21" s="126">
        <v>791977</v>
      </c>
      <c r="DD21" s="126">
        <v>548351</v>
      </c>
      <c r="DE21" s="126">
        <v>387458</v>
      </c>
      <c r="DF21" s="125">
        <v>4235756</v>
      </c>
      <c r="DG21" s="128">
        <v>4617690</v>
      </c>
      <c r="DH21" s="122">
        <v>0</v>
      </c>
      <c r="DI21" s="126">
        <v>0</v>
      </c>
      <c r="DJ21" s="124">
        <v>0</v>
      </c>
      <c r="DK21" s="123">
        <v>0</v>
      </c>
      <c r="DL21" s="126">
        <v>16800</v>
      </c>
      <c r="DM21" s="126">
        <v>540914</v>
      </c>
      <c r="DN21" s="126">
        <v>1487001</v>
      </c>
      <c r="DO21" s="126">
        <v>631175</v>
      </c>
      <c r="DP21" s="126">
        <v>895649</v>
      </c>
      <c r="DQ21" s="125">
        <v>3571539</v>
      </c>
      <c r="DR21" s="128">
        <v>3571539</v>
      </c>
      <c r="DS21" s="122">
        <v>0</v>
      </c>
      <c r="DT21" s="126">
        <v>0</v>
      </c>
      <c r="DU21" s="125">
        <v>0</v>
      </c>
      <c r="DV21" s="122">
        <v>0</v>
      </c>
      <c r="DW21" s="126">
        <v>16800</v>
      </c>
      <c r="DX21" s="126">
        <v>333523</v>
      </c>
      <c r="DY21" s="126">
        <v>1016245</v>
      </c>
      <c r="DZ21" s="126">
        <v>577245</v>
      </c>
      <c r="EA21" s="126">
        <v>395565</v>
      </c>
      <c r="EB21" s="125">
        <v>2339378</v>
      </c>
      <c r="EC21" s="128">
        <v>2339378</v>
      </c>
      <c r="ED21" s="122">
        <v>0</v>
      </c>
      <c r="EE21" s="124">
        <v>0</v>
      </c>
      <c r="EF21" s="125">
        <v>0</v>
      </c>
      <c r="EG21" s="122">
        <v>0</v>
      </c>
      <c r="EH21" s="126">
        <v>0</v>
      </c>
      <c r="EI21" s="126">
        <v>207391</v>
      </c>
      <c r="EJ21" s="126">
        <v>470756</v>
      </c>
      <c r="EK21" s="126">
        <v>53930</v>
      </c>
      <c r="EL21" s="126">
        <v>500084</v>
      </c>
      <c r="EM21" s="124">
        <v>1232161</v>
      </c>
      <c r="EN21" s="128">
        <v>1232161</v>
      </c>
      <c r="EO21" s="122">
        <v>0</v>
      </c>
      <c r="EP21" s="126">
        <v>0</v>
      </c>
      <c r="EQ21" s="124">
        <v>0</v>
      </c>
      <c r="ER21" s="123">
        <v>0</v>
      </c>
      <c r="ES21" s="126">
        <v>0</v>
      </c>
      <c r="ET21" s="126">
        <v>0</v>
      </c>
      <c r="EU21" s="126">
        <v>0</v>
      </c>
      <c r="EV21" s="126">
        <v>0</v>
      </c>
      <c r="EW21" s="126">
        <v>0</v>
      </c>
      <c r="EX21" s="125">
        <v>0</v>
      </c>
      <c r="EY21" s="128">
        <v>0</v>
      </c>
      <c r="EZ21" s="122">
        <v>210720</v>
      </c>
      <c r="FA21" s="126">
        <v>145108</v>
      </c>
      <c r="FB21" s="125">
        <v>355828</v>
      </c>
      <c r="FC21" s="122">
        <v>0</v>
      </c>
      <c r="FD21" s="126">
        <v>721384</v>
      </c>
      <c r="FE21" s="126">
        <v>888048</v>
      </c>
      <c r="FF21" s="126">
        <v>822272</v>
      </c>
      <c r="FG21" s="126">
        <v>1220296</v>
      </c>
      <c r="FH21" s="126">
        <v>829896</v>
      </c>
      <c r="FI21" s="125">
        <v>4481896</v>
      </c>
      <c r="FJ21" s="128">
        <v>4837724</v>
      </c>
      <c r="FK21" s="127">
        <v>24320</v>
      </c>
      <c r="FL21" s="126">
        <v>88232</v>
      </c>
      <c r="FM21" s="124">
        <v>112552</v>
      </c>
      <c r="FN21" s="123">
        <v>0</v>
      </c>
      <c r="FO21" s="126">
        <v>333096</v>
      </c>
      <c r="FP21" s="126">
        <v>839248</v>
      </c>
      <c r="FQ21" s="126">
        <v>781152</v>
      </c>
      <c r="FR21" s="126">
        <v>1060296</v>
      </c>
      <c r="FS21" s="126">
        <v>753864</v>
      </c>
      <c r="FT21" s="125">
        <v>3767656</v>
      </c>
      <c r="FU21" s="380">
        <v>3880208</v>
      </c>
      <c r="FV21" s="127">
        <v>0</v>
      </c>
      <c r="FW21" s="126">
        <v>42476</v>
      </c>
      <c r="FX21" s="124">
        <v>42476</v>
      </c>
      <c r="FY21" s="123">
        <v>0</v>
      </c>
      <c r="FZ21" s="126">
        <v>0</v>
      </c>
      <c r="GA21" s="126">
        <v>0</v>
      </c>
      <c r="GB21" s="126">
        <v>41120</v>
      </c>
      <c r="GC21" s="126">
        <v>0</v>
      </c>
      <c r="GD21" s="126">
        <v>0</v>
      </c>
      <c r="GE21" s="125">
        <v>41120</v>
      </c>
      <c r="GF21" s="128">
        <v>83596</v>
      </c>
      <c r="GG21" s="122">
        <v>186400</v>
      </c>
      <c r="GH21" s="126">
        <v>14400</v>
      </c>
      <c r="GI21" s="125">
        <v>200800</v>
      </c>
      <c r="GJ21" s="122">
        <v>0</v>
      </c>
      <c r="GK21" s="126">
        <v>388288</v>
      </c>
      <c r="GL21" s="126">
        <v>48800</v>
      </c>
      <c r="GM21" s="126">
        <v>0</v>
      </c>
      <c r="GN21" s="126">
        <v>160000</v>
      </c>
      <c r="GO21" s="126">
        <v>76032</v>
      </c>
      <c r="GP21" s="124">
        <v>673120</v>
      </c>
      <c r="GQ21" s="128">
        <v>873920</v>
      </c>
      <c r="GR21" s="122">
        <v>179544</v>
      </c>
      <c r="GS21" s="126">
        <v>0</v>
      </c>
      <c r="GT21" s="124">
        <v>179544</v>
      </c>
      <c r="GU21" s="123">
        <v>0</v>
      </c>
      <c r="GV21" s="126">
        <v>2186846</v>
      </c>
      <c r="GW21" s="126">
        <v>838835</v>
      </c>
      <c r="GX21" s="126">
        <v>1077541</v>
      </c>
      <c r="GY21" s="126">
        <v>1938803</v>
      </c>
      <c r="GZ21" s="126">
        <v>2118062</v>
      </c>
      <c r="HA21" s="125">
        <v>8160087</v>
      </c>
      <c r="HB21" s="121">
        <v>8339631</v>
      </c>
      <c r="HC21" s="398"/>
      <c r="HD21" s="399"/>
      <c r="HE21" s="400"/>
      <c r="HF21" s="401"/>
      <c r="HG21" s="399"/>
      <c r="HH21" s="399"/>
      <c r="HI21" s="399"/>
      <c r="HJ21" s="399"/>
      <c r="HK21" s="399"/>
      <c r="HL21" s="402"/>
      <c r="HM21" s="403"/>
    </row>
    <row r="22" spans="1:221" ht="20.25" customHeight="1">
      <c r="A22" s="139" t="s">
        <v>19</v>
      </c>
      <c r="B22" s="122">
        <v>1234382</v>
      </c>
      <c r="C22" s="126">
        <v>3209353</v>
      </c>
      <c r="D22" s="125">
        <v>4443735</v>
      </c>
      <c r="E22" s="121">
        <v>0</v>
      </c>
      <c r="F22" s="126">
        <v>12089550</v>
      </c>
      <c r="G22" s="126">
        <v>16522650</v>
      </c>
      <c r="H22" s="126">
        <v>13149062</v>
      </c>
      <c r="I22" s="126">
        <v>10820978</v>
      </c>
      <c r="J22" s="126">
        <v>9657894</v>
      </c>
      <c r="K22" s="121">
        <v>62240134</v>
      </c>
      <c r="L22" s="128">
        <v>66683869</v>
      </c>
      <c r="M22" s="122">
        <v>491837</v>
      </c>
      <c r="N22" s="126">
        <v>692054</v>
      </c>
      <c r="O22" s="125">
        <v>1183891</v>
      </c>
      <c r="P22" s="122">
        <v>0</v>
      </c>
      <c r="Q22" s="126">
        <v>2609208</v>
      </c>
      <c r="R22" s="126">
        <v>4107864</v>
      </c>
      <c r="S22" s="126">
        <v>3161691</v>
      </c>
      <c r="T22" s="126">
        <v>3389880</v>
      </c>
      <c r="U22" s="126">
        <v>4287024</v>
      </c>
      <c r="V22" s="125">
        <v>17555667</v>
      </c>
      <c r="W22" s="128">
        <v>18739558</v>
      </c>
      <c r="X22" s="122">
        <v>398528</v>
      </c>
      <c r="Y22" s="126">
        <v>446521</v>
      </c>
      <c r="Z22" s="125">
        <v>845049</v>
      </c>
      <c r="AA22" s="122">
        <v>0</v>
      </c>
      <c r="AB22" s="126">
        <v>1079959</v>
      </c>
      <c r="AC22" s="126">
        <v>2410337</v>
      </c>
      <c r="AD22" s="126">
        <v>1570020</v>
      </c>
      <c r="AE22" s="126">
        <v>1928367</v>
      </c>
      <c r="AF22" s="126">
        <v>2659286</v>
      </c>
      <c r="AG22" s="125">
        <v>9647969</v>
      </c>
      <c r="AH22" s="128">
        <v>10493018</v>
      </c>
      <c r="AI22" s="122">
        <v>0</v>
      </c>
      <c r="AJ22" s="126">
        <v>0</v>
      </c>
      <c r="AK22" s="125">
        <v>0</v>
      </c>
      <c r="AL22" s="122">
        <v>0</v>
      </c>
      <c r="AM22" s="126">
        <v>0</v>
      </c>
      <c r="AN22" s="126">
        <v>110499</v>
      </c>
      <c r="AO22" s="126">
        <v>99997</v>
      </c>
      <c r="AP22" s="126">
        <v>354852</v>
      </c>
      <c r="AQ22" s="126">
        <v>453348</v>
      </c>
      <c r="AR22" s="125">
        <v>1018696</v>
      </c>
      <c r="AS22" s="128">
        <v>1018696</v>
      </c>
      <c r="AT22" s="122">
        <v>27820</v>
      </c>
      <c r="AU22" s="126">
        <v>112049</v>
      </c>
      <c r="AV22" s="125">
        <v>139869</v>
      </c>
      <c r="AW22" s="122">
        <v>0</v>
      </c>
      <c r="AX22" s="126">
        <v>808938</v>
      </c>
      <c r="AY22" s="126">
        <v>896537</v>
      </c>
      <c r="AZ22" s="126">
        <v>773855</v>
      </c>
      <c r="BA22" s="126">
        <v>733741</v>
      </c>
      <c r="BB22" s="126">
        <v>725138</v>
      </c>
      <c r="BC22" s="125">
        <v>3938209</v>
      </c>
      <c r="BD22" s="128">
        <v>4078078</v>
      </c>
      <c r="BE22" s="122">
        <v>31193</v>
      </c>
      <c r="BF22" s="126">
        <v>20796</v>
      </c>
      <c r="BG22" s="124">
        <v>51989</v>
      </c>
      <c r="BH22" s="123">
        <v>0</v>
      </c>
      <c r="BI22" s="126">
        <v>236991</v>
      </c>
      <c r="BJ22" s="126">
        <v>137043</v>
      </c>
      <c r="BK22" s="126">
        <v>95099</v>
      </c>
      <c r="BL22" s="126">
        <v>0</v>
      </c>
      <c r="BM22" s="126">
        <v>42604</v>
      </c>
      <c r="BN22" s="125">
        <v>511737</v>
      </c>
      <c r="BO22" s="128">
        <v>563726</v>
      </c>
      <c r="BP22" s="122">
        <v>34296</v>
      </c>
      <c r="BQ22" s="126">
        <v>112688</v>
      </c>
      <c r="BR22" s="125">
        <v>146984</v>
      </c>
      <c r="BS22" s="122">
        <v>0</v>
      </c>
      <c r="BT22" s="126">
        <v>483320</v>
      </c>
      <c r="BU22" s="126">
        <v>553448</v>
      </c>
      <c r="BV22" s="126">
        <v>622720</v>
      </c>
      <c r="BW22" s="126">
        <v>372920</v>
      </c>
      <c r="BX22" s="126">
        <v>406648</v>
      </c>
      <c r="BY22" s="125">
        <v>2439056</v>
      </c>
      <c r="BZ22" s="128">
        <v>2586040</v>
      </c>
      <c r="CA22" s="122">
        <v>397731</v>
      </c>
      <c r="CB22" s="126">
        <v>1846294</v>
      </c>
      <c r="CC22" s="125">
        <v>2244025</v>
      </c>
      <c r="CD22" s="122">
        <v>0</v>
      </c>
      <c r="CE22" s="126">
        <v>5173775</v>
      </c>
      <c r="CF22" s="126">
        <v>7865665</v>
      </c>
      <c r="CG22" s="126">
        <v>4547402</v>
      </c>
      <c r="CH22" s="126">
        <v>3177898</v>
      </c>
      <c r="CI22" s="126">
        <v>1212892</v>
      </c>
      <c r="CJ22" s="125">
        <v>21977632</v>
      </c>
      <c r="CK22" s="128">
        <v>24221657</v>
      </c>
      <c r="CL22" s="122">
        <v>310959</v>
      </c>
      <c r="CM22" s="126">
        <v>1328788</v>
      </c>
      <c r="CN22" s="125">
        <v>1639747</v>
      </c>
      <c r="CO22" s="123">
        <v>0</v>
      </c>
      <c r="CP22" s="126">
        <v>4273501</v>
      </c>
      <c r="CQ22" s="126">
        <v>6118687</v>
      </c>
      <c r="CR22" s="126">
        <v>3723040</v>
      </c>
      <c r="CS22" s="126">
        <v>2748087</v>
      </c>
      <c r="CT22" s="126">
        <v>899183</v>
      </c>
      <c r="CU22" s="125">
        <v>17762498</v>
      </c>
      <c r="CV22" s="128">
        <v>19402245</v>
      </c>
      <c r="CW22" s="122">
        <v>86772</v>
      </c>
      <c r="CX22" s="126">
        <v>517506</v>
      </c>
      <c r="CY22" s="125">
        <v>604278</v>
      </c>
      <c r="CZ22" s="122">
        <v>0</v>
      </c>
      <c r="DA22" s="126">
        <v>900274</v>
      </c>
      <c r="DB22" s="126">
        <v>1746978</v>
      </c>
      <c r="DC22" s="126">
        <v>824362</v>
      </c>
      <c r="DD22" s="126">
        <v>429811</v>
      </c>
      <c r="DE22" s="126">
        <v>313709</v>
      </c>
      <c r="DF22" s="125">
        <v>4215134</v>
      </c>
      <c r="DG22" s="128">
        <v>4819412</v>
      </c>
      <c r="DH22" s="122">
        <v>0</v>
      </c>
      <c r="DI22" s="126">
        <v>25843</v>
      </c>
      <c r="DJ22" s="124">
        <v>25843</v>
      </c>
      <c r="DK22" s="123">
        <v>0</v>
      </c>
      <c r="DL22" s="126">
        <v>228276</v>
      </c>
      <c r="DM22" s="126">
        <v>687583</v>
      </c>
      <c r="DN22" s="126">
        <v>2027237</v>
      </c>
      <c r="DO22" s="126">
        <v>943657</v>
      </c>
      <c r="DP22" s="126">
        <v>415915</v>
      </c>
      <c r="DQ22" s="125">
        <v>4302668</v>
      </c>
      <c r="DR22" s="128">
        <v>4328511</v>
      </c>
      <c r="DS22" s="122">
        <v>0</v>
      </c>
      <c r="DT22" s="126">
        <v>25843</v>
      </c>
      <c r="DU22" s="125">
        <v>25843</v>
      </c>
      <c r="DV22" s="122">
        <v>0</v>
      </c>
      <c r="DW22" s="126">
        <v>228276</v>
      </c>
      <c r="DX22" s="126">
        <v>655439</v>
      </c>
      <c r="DY22" s="126">
        <v>2027237</v>
      </c>
      <c r="DZ22" s="126">
        <v>943657</v>
      </c>
      <c r="EA22" s="126">
        <v>375608</v>
      </c>
      <c r="EB22" s="125">
        <v>4230217</v>
      </c>
      <c r="EC22" s="128">
        <v>4256060</v>
      </c>
      <c r="ED22" s="122">
        <v>0</v>
      </c>
      <c r="EE22" s="124">
        <v>0</v>
      </c>
      <c r="EF22" s="125">
        <v>0</v>
      </c>
      <c r="EG22" s="122">
        <v>0</v>
      </c>
      <c r="EH22" s="126">
        <v>0</v>
      </c>
      <c r="EI22" s="126">
        <v>32144</v>
      </c>
      <c r="EJ22" s="126">
        <v>0</v>
      </c>
      <c r="EK22" s="126">
        <v>0</v>
      </c>
      <c r="EL22" s="126">
        <v>40307</v>
      </c>
      <c r="EM22" s="124">
        <v>72451</v>
      </c>
      <c r="EN22" s="128">
        <v>72451</v>
      </c>
      <c r="EO22" s="122">
        <v>0</v>
      </c>
      <c r="EP22" s="126">
        <v>0</v>
      </c>
      <c r="EQ22" s="124">
        <v>0</v>
      </c>
      <c r="ER22" s="123">
        <v>0</v>
      </c>
      <c r="ES22" s="126">
        <v>0</v>
      </c>
      <c r="ET22" s="126">
        <v>0</v>
      </c>
      <c r="EU22" s="126">
        <v>0</v>
      </c>
      <c r="EV22" s="126">
        <v>0</v>
      </c>
      <c r="EW22" s="126">
        <v>0</v>
      </c>
      <c r="EX22" s="125">
        <v>0</v>
      </c>
      <c r="EY22" s="128">
        <v>0</v>
      </c>
      <c r="EZ22" s="122">
        <v>45104</v>
      </c>
      <c r="FA22" s="126">
        <v>226320</v>
      </c>
      <c r="FB22" s="125">
        <v>271424</v>
      </c>
      <c r="FC22" s="122">
        <v>0</v>
      </c>
      <c r="FD22" s="126">
        <v>1087602</v>
      </c>
      <c r="FE22" s="126">
        <v>1588736</v>
      </c>
      <c r="FF22" s="126">
        <v>998888</v>
      </c>
      <c r="FG22" s="126">
        <v>1032792</v>
      </c>
      <c r="FH22" s="126">
        <v>502648</v>
      </c>
      <c r="FI22" s="125">
        <v>5210666</v>
      </c>
      <c r="FJ22" s="128">
        <v>5482090</v>
      </c>
      <c r="FK22" s="127">
        <v>45104</v>
      </c>
      <c r="FL22" s="126">
        <v>173520</v>
      </c>
      <c r="FM22" s="124">
        <v>218624</v>
      </c>
      <c r="FN22" s="123">
        <v>0</v>
      </c>
      <c r="FO22" s="126">
        <v>394584</v>
      </c>
      <c r="FP22" s="126">
        <v>1354256</v>
      </c>
      <c r="FQ22" s="126">
        <v>954888</v>
      </c>
      <c r="FR22" s="126">
        <v>857592</v>
      </c>
      <c r="FS22" s="126">
        <v>502648</v>
      </c>
      <c r="FT22" s="125">
        <v>4063968</v>
      </c>
      <c r="FU22" s="380">
        <v>4282592</v>
      </c>
      <c r="FV22" s="127">
        <v>0</v>
      </c>
      <c r="FW22" s="126">
        <v>0</v>
      </c>
      <c r="FX22" s="124">
        <v>0</v>
      </c>
      <c r="FY22" s="123">
        <v>0</v>
      </c>
      <c r="FZ22" s="126">
        <v>80218</v>
      </c>
      <c r="GA22" s="126">
        <v>74480</v>
      </c>
      <c r="GB22" s="126">
        <v>0</v>
      </c>
      <c r="GC22" s="126">
        <v>15200</v>
      </c>
      <c r="GD22" s="126">
        <v>0</v>
      </c>
      <c r="GE22" s="125">
        <v>169898</v>
      </c>
      <c r="GF22" s="128">
        <v>169898</v>
      </c>
      <c r="GG22" s="122">
        <v>0</v>
      </c>
      <c r="GH22" s="126">
        <v>52800</v>
      </c>
      <c r="GI22" s="125">
        <v>52800</v>
      </c>
      <c r="GJ22" s="122">
        <v>0</v>
      </c>
      <c r="GK22" s="126">
        <v>612800</v>
      </c>
      <c r="GL22" s="126">
        <v>160000</v>
      </c>
      <c r="GM22" s="126">
        <v>44000</v>
      </c>
      <c r="GN22" s="126">
        <v>160000</v>
      </c>
      <c r="GO22" s="126">
        <v>0</v>
      </c>
      <c r="GP22" s="124">
        <v>976800</v>
      </c>
      <c r="GQ22" s="128">
        <v>1029600</v>
      </c>
      <c r="GR22" s="122">
        <v>299710</v>
      </c>
      <c r="GS22" s="126">
        <v>418842</v>
      </c>
      <c r="GT22" s="124">
        <v>718552</v>
      </c>
      <c r="GU22" s="123">
        <v>0</v>
      </c>
      <c r="GV22" s="126">
        <v>2990689</v>
      </c>
      <c r="GW22" s="126">
        <v>2272802</v>
      </c>
      <c r="GX22" s="126">
        <v>2413844</v>
      </c>
      <c r="GY22" s="126">
        <v>2276751</v>
      </c>
      <c r="GZ22" s="126">
        <v>3239415</v>
      </c>
      <c r="HA22" s="125">
        <v>13193501</v>
      </c>
      <c r="HB22" s="121">
        <v>13912053</v>
      </c>
      <c r="HC22" s="398"/>
      <c r="HD22" s="399"/>
      <c r="HE22" s="400"/>
      <c r="HF22" s="401"/>
      <c r="HG22" s="399"/>
      <c r="HH22" s="399"/>
      <c r="HI22" s="399"/>
      <c r="HJ22" s="399"/>
      <c r="HK22" s="399"/>
      <c r="HL22" s="402"/>
      <c r="HM22" s="403"/>
    </row>
    <row r="23" spans="1:221" ht="20.25" customHeight="1">
      <c r="A23" s="139" t="s">
        <v>20</v>
      </c>
      <c r="B23" s="122">
        <v>835817</v>
      </c>
      <c r="C23" s="126">
        <v>1348516</v>
      </c>
      <c r="D23" s="125">
        <v>2184333</v>
      </c>
      <c r="E23" s="121">
        <v>0</v>
      </c>
      <c r="F23" s="126">
        <v>6076259</v>
      </c>
      <c r="G23" s="126">
        <v>6575240</v>
      </c>
      <c r="H23" s="126">
        <v>5116187</v>
      </c>
      <c r="I23" s="126">
        <v>5284705</v>
      </c>
      <c r="J23" s="126">
        <v>4128338</v>
      </c>
      <c r="K23" s="121">
        <v>27180729</v>
      </c>
      <c r="L23" s="128">
        <v>29365062</v>
      </c>
      <c r="M23" s="122">
        <v>244372</v>
      </c>
      <c r="N23" s="126">
        <v>305006</v>
      </c>
      <c r="O23" s="125">
        <v>549378</v>
      </c>
      <c r="P23" s="122">
        <v>0</v>
      </c>
      <c r="Q23" s="126">
        <v>1272872</v>
      </c>
      <c r="R23" s="126">
        <v>1447960</v>
      </c>
      <c r="S23" s="126">
        <v>1358698</v>
      </c>
      <c r="T23" s="126">
        <v>1103682</v>
      </c>
      <c r="U23" s="126">
        <v>1812489</v>
      </c>
      <c r="V23" s="125">
        <v>6995701</v>
      </c>
      <c r="W23" s="128">
        <v>7545079</v>
      </c>
      <c r="X23" s="122">
        <v>147917</v>
      </c>
      <c r="Y23" s="126">
        <v>106254</v>
      </c>
      <c r="Z23" s="125">
        <v>254171</v>
      </c>
      <c r="AA23" s="122">
        <v>0</v>
      </c>
      <c r="AB23" s="126">
        <v>568782</v>
      </c>
      <c r="AC23" s="126">
        <v>687025</v>
      </c>
      <c r="AD23" s="126">
        <v>447871</v>
      </c>
      <c r="AE23" s="126">
        <v>282532</v>
      </c>
      <c r="AF23" s="126">
        <v>998723</v>
      </c>
      <c r="AG23" s="125">
        <v>2984933</v>
      </c>
      <c r="AH23" s="128">
        <v>3239104</v>
      </c>
      <c r="AI23" s="122">
        <v>0</v>
      </c>
      <c r="AJ23" s="126">
        <v>0</v>
      </c>
      <c r="AK23" s="125">
        <v>0</v>
      </c>
      <c r="AL23" s="122">
        <v>0</v>
      </c>
      <c r="AM23" s="126">
        <v>0</v>
      </c>
      <c r="AN23" s="126">
        <v>0</v>
      </c>
      <c r="AO23" s="126">
        <v>95730</v>
      </c>
      <c r="AP23" s="126">
        <v>272247</v>
      </c>
      <c r="AQ23" s="126">
        <v>240293</v>
      </c>
      <c r="AR23" s="125">
        <v>608270</v>
      </c>
      <c r="AS23" s="128">
        <v>608270</v>
      </c>
      <c r="AT23" s="122">
        <v>82439</v>
      </c>
      <c r="AU23" s="126">
        <v>144164</v>
      </c>
      <c r="AV23" s="125">
        <v>226603</v>
      </c>
      <c r="AW23" s="122">
        <v>0</v>
      </c>
      <c r="AX23" s="126">
        <v>447682</v>
      </c>
      <c r="AY23" s="126">
        <v>479624</v>
      </c>
      <c r="AZ23" s="126">
        <v>509228</v>
      </c>
      <c r="BA23" s="126">
        <v>303758</v>
      </c>
      <c r="BB23" s="126">
        <v>411521</v>
      </c>
      <c r="BC23" s="125">
        <v>2151813</v>
      </c>
      <c r="BD23" s="128">
        <v>2378416</v>
      </c>
      <c r="BE23" s="122">
        <v>0</v>
      </c>
      <c r="BF23" s="126">
        <v>54588</v>
      </c>
      <c r="BG23" s="124">
        <v>54588</v>
      </c>
      <c r="BH23" s="123">
        <v>0</v>
      </c>
      <c r="BI23" s="126">
        <v>104176</v>
      </c>
      <c r="BJ23" s="126">
        <v>131999</v>
      </c>
      <c r="BK23" s="126">
        <v>124477</v>
      </c>
      <c r="BL23" s="126">
        <v>20857</v>
      </c>
      <c r="BM23" s="126">
        <v>0</v>
      </c>
      <c r="BN23" s="125">
        <v>381509</v>
      </c>
      <c r="BO23" s="128">
        <v>436097</v>
      </c>
      <c r="BP23" s="122">
        <v>14016</v>
      </c>
      <c r="BQ23" s="126">
        <v>0</v>
      </c>
      <c r="BR23" s="125">
        <v>14016</v>
      </c>
      <c r="BS23" s="122">
        <v>0</v>
      </c>
      <c r="BT23" s="126">
        <v>152232</v>
      </c>
      <c r="BU23" s="126">
        <v>149312</v>
      </c>
      <c r="BV23" s="126">
        <v>181392</v>
      </c>
      <c r="BW23" s="126">
        <v>224288</v>
      </c>
      <c r="BX23" s="126">
        <v>161952</v>
      </c>
      <c r="BY23" s="125">
        <v>869176</v>
      </c>
      <c r="BZ23" s="128">
        <v>883192</v>
      </c>
      <c r="CA23" s="122">
        <v>364717</v>
      </c>
      <c r="CB23" s="126">
        <v>666233</v>
      </c>
      <c r="CC23" s="125">
        <v>1030950</v>
      </c>
      <c r="CD23" s="122">
        <v>0</v>
      </c>
      <c r="CE23" s="126">
        <v>2047578</v>
      </c>
      <c r="CF23" s="126">
        <v>3026129</v>
      </c>
      <c r="CG23" s="126">
        <v>1654733</v>
      </c>
      <c r="CH23" s="126">
        <v>1888568</v>
      </c>
      <c r="CI23" s="126">
        <v>805193</v>
      </c>
      <c r="CJ23" s="125">
        <v>9422201</v>
      </c>
      <c r="CK23" s="128">
        <v>10453151</v>
      </c>
      <c r="CL23" s="122">
        <v>327038</v>
      </c>
      <c r="CM23" s="126">
        <v>594951</v>
      </c>
      <c r="CN23" s="125">
        <v>921989</v>
      </c>
      <c r="CO23" s="123">
        <v>0</v>
      </c>
      <c r="CP23" s="126">
        <v>1768919</v>
      </c>
      <c r="CQ23" s="126">
        <v>2000090</v>
      </c>
      <c r="CR23" s="126">
        <v>1176800</v>
      </c>
      <c r="CS23" s="126">
        <v>862873</v>
      </c>
      <c r="CT23" s="126">
        <v>420051</v>
      </c>
      <c r="CU23" s="125">
        <v>6228733</v>
      </c>
      <c r="CV23" s="128">
        <v>7150722</v>
      </c>
      <c r="CW23" s="122">
        <v>37679</v>
      </c>
      <c r="CX23" s="126">
        <v>71282</v>
      </c>
      <c r="CY23" s="125">
        <v>108961</v>
      </c>
      <c r="CZ23" s="122">
        <v>0</v>
      </c>
      <c r="DA23" s="126">
        <v>278659</v>
      </c>
      <c r="DB23" s="126">
        <v>1026039</v>
      </c>
      <c r="DC23" s="126">
        <v>477933</v>
      </c>
      <c r="DD23" s="126">
        <v>1025695</v>
      </c>
      <c r="DE23" s="126">
        <v>385142</v>
      </c>
      <c r="DF23" s="125">
        <v>3193468</v>
      </c>
      <c r="DG23" s="128">
        <v>3302429</v>
      </c>
      <c r="DH23" s="122">
        <v>0</v>
      </c>
      <c r="DI23" s="126">
        <v>0</v>
      </c>
      <c r="DJ23" s="124">
        <v>0</v>
      </c>
      <c r="DK23" s="123">
        <v>0</v>
      </c>
      <c r="DL23" s="126">
        <v>82616</v>
      </c>
      <c r="DM23" s="126">
        <v>574265</v>
      </c>
      <c r="DN23" s="126">
        <v>520472</v>
      </c>
      <c r="DO23" s="126">
        <v>519405</v>
      </c>
      <c r="DP23" s="126">
        <v>259493</v>
      </c>
      <c r="DQ23" s="125">
        <v>1956251</v>
      </c>
      <c r="DR23" s="128">
        <v>1956251</v>
      </c>
      <c r="DS23" s="122">
        <v>0</v>
      </c>
      <c r="DT23" s="126">
        <v>0</v>
      </c>
      <c r="DU23" s="125">
        <v>0</v>
      </c>
      <c r="DV23" s="122">
        <v>0</v>
      </c>
      <c r="DW23" s="126">
        <v>82616</v>
      </c>
      <c r="DX23" s="126">
        <v>417074</v>
      </c>
      <c r="DY23" s="126">
        <v>371708</v>
      </c>
      <c r="DZ23" s="126">
        <v>398304</v>
      </c>
      <c r="EA23" s="126">
        <v>0</v>
      </c>
      <c r="EB23" s="125">
        <v>1269702</v>
      </c>
      <c r="EC23" s="128">
        <v>1269702</v>
      </c>
      <c r="ED23" s="122">
        <v>0</v>
      </c>
      <c r="EE23" s="124">
        <v>0</v>
      </c>
      <c r="EF23" s="125">
        <v>0</v>
      </c>
      <c r="EG23" s="122">
        <v>0</v>
      </c>
      <c r="EH23" s="126">
        <v>0</v>
      </c>
      <c r="EI23" s="126">
        <v>157191</v>
      </c>
      <c r="EJ23" s="126">
        <v>148764</v>
      </c>
      <c r="EK23" s="126">
        <v>121101</v>
      </c>
      <c r="EL23" s="126">
        <v>259493</v>
      </c>
      <c r="EM23" s="124">
        <v>686549</v>
      </c>
      <c r="EN23" s="128">
        <v>686549</v>
      </c>
      <c r="EO23" s="122">
        <v>0</v>
      </c>
      <c r="EP23" s="126">
        <v>0</v>
      </c>
      <c r="EQ23" s="124">
        <v>0</v>
      </c>
      <c r="ER23" s="123">
        <v>0</v>
      </c>
      <c r="ES23" s="126">
        <v>0</v>
      </c>
      <c r="ET23" s="126">
        <v>0</v>
      </c>
      <c r="EU23" s="126">
        <v>0</v>
      </c>
      <c r="EV23" s="126">
        <v>0</v>
      </c>
      <c r="EW23" s="126">
        <v>0</v>
      </c>
      <c r="EX23" s="125">
        <v>0</v>
      </c>
      <c r="EY23" s="128">
        <v>0</v>
      </c>
      <c r="EZ23" s="122">
        <v>28400</v>
      </c>
      <c r="FA23" s="126">
        <v>208741</v>
      </c>
      <c r="FB23" s="125">
        <v>237141</v>
      </c>
      <c r="FC23" s="122">
        <v>0</v>
      </c>
      <c r="FD23" s="126">
        <v>330692</v>
      </c>
      <c r="FE23" s="126">
        <v>499281</v>
      </c>
      <c r="FF23" s="126">
        <v>310584</v>
      </c>
      <c r="FG23" s="126">
        <v>395064</v>
      </c>
      <c r="FH23" s="126">
        <v>259328</v>
      </c>
      <c r="FI23" s="125">
        <v>1794949</v>
      </c>
      <c r="FJ23" s="128">
        <v>2032090</v>
      </c>
      <c r="FK23" s="127">
        <v>28400</v>
      </c>
      <c r="FL23" s="126">
        <v>27600</v>
      </c>
      <c r="FM23" s="124">
        <v>56000</v>
      </c>
      <c r="FN23" s="123">
        <v>0</v>
      </c>
      <c r="FO23" s="126">
        <v>224688</v>
      </c>
      <c r="FP23" s="126">
        <v>415912</v>
      </c>
      <c r="FQ23" s="126">
        <v>310584</v>
      </c>
      <c r="FR23" s="126">
        <v>395064</v>
      </c>
      <c r="FS23" s="126">
        <v>259328</v>
      </c>
      <c r="FT23" s="125">
        <v>1605576</v>
      </c>
      <c r="FU23" s="380">
        <v>1661576</v>
      </c>
      <c r="FV23" s="127">
        <v>0</v>
      </c>
      <c r="FW23" s="126">
        <v>18662</v>
      </c>
      <c r="FX23" s="124">
        <v>18662</v>
      </c>
      <c r="FY23" s="123">
        <v>0</v>
      </c>
      <c r="FZ23" s="126">
        <v>0</v>
      </c>
      <c r="GA23" s="126">
        <v>0</v>
      </c>
      <c r="GB23" s="126">
        <v>0</v>
      </c>
      <c r="GC23" s="126">
        <v>0</v>
      </c>
      <c r="GD23" s="126">
        <v>0</v>
      </c>
      <c r="GE23" s="125">
        <v>0</v>
      </c>
      <c r="GF23" s="128">
        <v>18662</v>
      </c>
      <c r="GG23" s="122">
        <v>0</v>
      </c>
      <c r="GH23" s="126">
        <v>162479</v>
      </c>
      <c r="GI23" s="125">
        <v>162479</v>
      </c>
      <c r="GJ23" s="122">
        <v>0</v>
      </c>
      <c r="GK23" s="126">
        <v>106004</v>
      </c>
      <c r="GL23" s="126">
        <v>83369</v>
      </c>
      <c r="GM23" s="126">
        <v>0</v>
      </c>
      <c r="GN23" s="126">
        <v>0</v>
      </c>
      <c r="GO23" s="126">
        <v>0</v>
      </c>
      <c r="GP23" s="124">
        <v>189373</v>
      </c>
      <c r="GQ23" s="128">
        <v>351852</v>
      </c>
      <c r="GR23" s="122">
        <v>198328</v>
      </c>
      <c r="GS23" s="126">
        <v>168536</v>
      </c>
      <c r="GT23" s="124">
        <v>366864</v>
      </c>
      <c r="GU23" s="123">
        <v>0</v>
      </c>
      <c r="GV23" s="126">
        <v>2342501</v>
      </c>
      <c r="GW23" s="126">
        <v>1027605</v>
      </c>
      <c r="GX23" s="126">
        <v>1271700</v>
      </c>
      <c r="GY23" s="126">
        <v>1377986</v>
      </c>
      <c r="GZ23" s="126">
        <v>991835</v>
      </c>
      <c r="HA23" s="125">
        <v>7011627</v>
      </c>
      <c r="HB23" s="121">
        <v>7378491</v>
      </c>
      <c r="HC23" s="398"/>
      <c r="HD23" s="399"/>
      <c r="HE23" s="400"/>
      <c r="HF23" s="401"/>
      <c r="HG23" s="399"/>
      <c r="HH23" s="399"/>
      <c r="HI23" s="399"/>
      <c r="HJ23" s="399"/>
      <c r="HK23" s="399"/>
      <c r="HL23" s="402"/>
      <c r="HM23" s="403"/>
    </row>
    <row r="24" spans="1:221" ht="20.25" customHeight="1">
      <c r="A24" s="139" t="s">
        <v>21</v>
      </c>
      <c r="B24" s="122">
        <v>852540</v>
      </c>
      <c r="C24" s="126">
        <v>2920348</v>
      </c>
      <c r="D24" s="125">
        <v>3772888</v>
      </c>
      <c r="E24" s="122">
        <v>0</v>
      </c>
      <c r="F24" s="126">
        <v>9636453</v>
      </c>
      <c r="G24" s="126">
        <v>7765950</v>
      </c>
      <c r="H24" s="126">
        <v>6870547</v>
      </c>
      <c r="I24" s="126">
        <v>6139697</v>
      </c>
      <c r="J24" s="126">
        <v>4134459</v>
      </c>
      <c r="K24" s="210">
        <v>34547106</v>
      </c>
      <c r="L24" s="128">
        <v>38319994</v>
      </c>
      <c r="M24" s="122">
        <v>219229</v>
      </c>
      <c r="N24" s="126">
        <v>703038</v>
      </c>
      <c r="O24" s="125">
        <v>922267</v>
      </c>
      <c r="P24" s="122">
        <v>0</v>
      </c>
      <c r="Q24" s="126">
        <v>2165212</v>
      </c>
      <c r="R24" s="126">
        <v>1041086</v>
      </c>
      <c r="S24" s="126">
        <v>861715</v>
      </c>
      <c r="T24" s="126">
        <v>1850653</v>
      </c>
      <c r="U24" s="126">
        <v>1969341</v>
      </c>
      <c r="V24" s="125">
        <v>7888007</v>
      </c>
      <c r="W24" s="128">
        <v>8810274</v>
      </c>
      <c r="X24" s="122">
        <v>178850</v>
      </c>
      <c r="Y24" s="126">
        <v>353667</v>
      </c>
      <c r="Z24" s="125">
        <v>532517</v>
      </c>
      <c r="AA24" s="122">
        <v>0</v>
      </c>
      <c r="AB24" s="126">
        <v>1281378</v>
      </c>
      <c r="AC24" s="126">
        <v>630988</v>
      </c>
      <c r="AD24" s="126">
        <v>344103</v>
      </c>
      <c r="AE24" s="126">
        <v>1415903</v>
      </c>
      <c r="AF24" s="126">
        <v>1192038</v>
      </c>
      <c r="AG24" s="125">
        <v>4864410</v>
      </c>
      <c r="AH24" s="128">
        <v>5396927</v>
      </c>
      <c r="AI24" s="122">
        <v>0</v>
      </c>
      <c r="AJ24" s="126">
        <v>0</v>
      </c>
      <c r="AK24" s="125">
        <v>0</v>
      </c>
      <c r="AL24" s="122">
        <v>0</v>
      </c>
      <c r="AM24" s="126">
        <v>0</v>
      </c>
      <c r="AN24" s="126">
        <v>0</v>
      </c>
      <c r="AO24" s="126">
        <v>102493</v>
      </c>
      <c r="AP24" s="126">
        <v>21272</v>
      </c>
      <c r="AQ24" s="126">
        <v>384185</v>
      </c>
      <c r="AR24" s="125">
        <v>507950</v>
      </c>
      <c r="AS24" s="128">
        <v>507950</v>
      </c>
      <c r="AT24" s="122">
        <v>19523</v>
      </c>
      <c r="AU24" s="126">
        <v>160215</v>
      </c>
      <c r="AV24" s="125">
        <v>179738</v>
      </c>
      <c r="AW24" s="122">
        <v>0</v>
      </c>
      <c r="AX24" s="126">
        <v>462355</v>
      </c>
      <c r="AY24" s="126">
        <v>161195</v>
      </c>
      <c r="AZ24" s="126">
        <v>106170</v>
      </c>
      <c r="BA24" s="126">
        <v>178974</v>
      </c>
      <c r="BB24" s="126">
        <v>228741</v>
      </c>
      <c r="BC24" s="125">
        <v>1137435</v>
      </c>
      <c r="BD24" s="128">
        <v>1317173</v>
      </c>
      <c r="BE24" s="122">
        <v>0</v>
      </c>
      <c r="BF24" s="126">
        <v>40724</v>
      </c>
      <c r="BG24" s="124">
        <v>40724</v>
      </c>
      <c r="BH24" s="123">
        <v>0</v>
      </c>
      <c r="BI24" s="126">
        <v>185503</v>
      </c>
      <c r="BJ24" s="126">
        <v>46311</v>
      </c>
      <c r="BK24" s="126">
        <v>46805</v>
      </c>
      <c r="BL24" s="126">
        <v>36624</v>
      </c>
      <c r="BM24" s="126">
        <v>20857</v>
      </c>
      <c r="BN24" s="125">
        <v>336100</v>
      </c>
      <c r="BO24" s="128">
        <v>376824</v>
      </c>
      <c r="BP24" s="122">
        <v>20856</v>
      </c>
      <c r="BQ24" s="126">
        <v>148432</v>
      </c>
      <c r="BR24" s="125">
        <v>169288</v>
      </c>
      <c r="BS24" s="122">
        <v>0</v>
      </c>
      <c r="BT24" s="126">
        <v>235976</v>
      </c>
      <c r="BU24" s="126">
        <v>202592</v>
      </c>
      <c r="BV24" s="126">
        <v>262144</v>
      </c>
      <c r="BW24" s="126">
        <v>197880</v>
      </c>
      <c r="BX24" s="126">
        <v>143520</v>
      </c>
      <c r="BY24" s="125">
        <v>1042112</v>
      </c>
      <c r="BZ24" s="128">
        <v>1211400</v>
      </c>
      <c r="CA24" s="122">
        <v>297427</v>
      </c>
      <c r="CB24" s="126">
        <v>1186864</v>
      </c>
      <c r="CC24" s="125">
        <v>1484291</v>
      </c>
      <c r="CD24" s="122">
        <v>0</v>
      </c>
      <c r="CE24" s="126">
        <v>3888090</v>
      </c>
      <c r="CF24" s="126">
        <v>3917980</v>
      </c>
      <c r="CG24" s="126">
        <v>2272744</v>
      </c>
      <c r="CH24" s="126">
        <v>1131557</v>
      </c>
      <c r="CI24" s="126">
        <v>527088</v>
      </c>
      <c r="CJ24" s="125">
        <v>11737459</v>
      </c>
      <c r="CK24" s="128">
        <v>13221750</v>
      </c>
      <c r="CL24" s="122">
        <v>279668</v>
      </c>
      <c r="CM24" s="126">
        <v>940635</v>
      </c>
      <c r="CN24" s="125">
        <v>1220303</v>
      </c>
      <c r="CO24" s="123">
        <v>0</v>
      </c>
      <c r="CP24" s="126">
        <v>3072590</v>
      </c>
      <c r="CQ24" s="126">
        <v>3155950</v>
      </c>
      <c r="CR24" s="126">
        <v>1357206</v>
      </c>
      <c r="CS24" s="126">
        <v>1048654</v>
      </c>
      <c r="CT24" s="126">
        <v>527088</v>
      </c>
      <c r="CU24" s="125">
        <v>9161488</v>
      </c>
      <c r="CV24" s="128">
        <v>10381791</v>
      </c>
      <c r="CW24" s="122">
        <v>17759</v>
      </c>
      <c r="CX24" s="126">
        <v>246229</v>
      </c>
      <c r="CY24" s="125">
        <v>263988</v>
      </c>
      <c r="CZ24" s="122">
        <v>0</v>
      </c>
      <c r="DA24" s="126">
        <v>815500</v>
      </c>
      <c r="DB24" s="126">
        <v>762030</v>
      </c>
      <c r="DC24" s="126">
        <v>915538</v>
      </c>
      <c r="DD24" s="126">
        <v>82903</v>
      </c>
      <c r="DE24" s="126">
        <v>0</v>
      </c>
      <c r="DF24" s="125">
        <v>2575971</v>
      </c>
      <c r="DG24" s="128">
        <v>2839959</v>
      </c>
      <c r="DH24" s="122">
        <v>34692</v>
      </c>
      <c r="DI24" s="126">
        <v>0</v>
      </c>
      <c r="DJ24" s="124">
        <v>34692</v>
      </c>
      <c r="DK24" s="123">
        <v>0</v>
      </c>
      <c r="DL24" s="126">
        <v>550326</v>
      </c>
      <c r="DM24" s="126">
        <v>857840</v>
      </c>
      <c r="DN24" s="126">
        <v>1040502</v>
      </c>
      <c r="DO24" s="126">
        <v>927275</v>
      </c>
      <c r="DP24" s="126">
        <v>17301</v>
      </c>
      <c r="DQ24" s="125">
        <v>3393244</v>
      </c>
      <c r="DR24" s="128">
        <v>3427936</v>
      </c>
      <c r="DS24" s="122">
        <v>34692</v>
      </c>
      <c r="DT24" s="126">
        <v>0</v>
      </c>
      <c r="DU24" s="125">
        <v>34692</v>
      </c>
      <c r="DV24" s="122">
        <v>0</v>
      </c>
      <c r="DW24" s="126">
        <v>550326</v>
      </c>
      <c r="DX24" s="126">
        <v>857840</v>
      </c>
      <c r="DY24" s="126">
        <v>1040502</v>
      </c>
      <c r="DZ24" s="126">
        <v>857933</v>
      </c>
      <c r="EA24" s="126">
        <v>17301</v>
      </c>
      <c r="EB24" s="125">
        <v>3323902</v>
      </c>
      <c r="EC24" s="128">
        <v>3358594</v>
      </c>
      <c r="ED24" s="122">
        <v>0</v>
      </c>
      <c r="EE24" s="124">
        <v>0</v>
      </c>
      <c r="EF24" s="125">
        <v>0</v>
      </c>
      <c r="EG24" s="122">
        <v>0</v>
      </c>
      <c r="EH24" s="126">
        <v>0</v>
      </c>
      <c r="EI24" s="126">
        <v>0</v>
      </c>
      <c r="EJ24" s="126">
        <v>0</v>
      </c>
      <c r="EK24" s="126">
        <v>69342</v>
      </c>
      <c r="EL24" s="126">
        <v>0</v>
      </c>
      <c r="EM24" s="124">
        <v>69342</v>
      </c>
      <c r="EN24" s="128">
        <v>69342</v>
      </c>
      <c r="EO24" s="122">
        <v>0</v>
      </c>
      <c r="EP24" s="126">
        <v>0</v>
      </c>
      <c r="EQ24" s="124">
        <v>0</v>
      </c>
      <c r="ER24" s="123">
        <v>0</v>
      </c>
      <c r="ES24" s="126">
        <v>0</v>
      </c>
      <c r="ET24" s="126">
        <v>0</v>
      </c>
      <c r="EU24" s="126">
        <v>0</v>
      </c>
      <c r="EV24" s="126">
        <v>0</v>
      </c>
      <c r="EW24" s="126">
        <v>0</v>
      </c>
      <c r="EX24" s="125">
        <v>0</v>
      </c>
      <c r="EY24" s="128">
        <v>0</v>
      </c>
      <c r="EZ24" s="122">
        <v>105200</v>
      </c>
      <c r="FA24" s="126">
        <v>290488</v>
      </c>
      <c r="FB24" s="125">
        <v>395688</v>
      </c>
      <c r="FC24" s="122">
        <v>0</v>
      </c>
      <c r="FD24" s="126">
        <v>453760</v>
      </c>
      <c r="FE24" s="126">
        <v>652534</v>
      </c>
      <c r="FF24" s="126">
        <v>370512</v>
      </c>
      <c r="FG24" s="126">
        <v>281288</v>
      </c>
      <c r="FH24" s="126">
        <v>211952</v>
      </c>
      <c r="FI24" s="125">
        <v>1970046</v>
      </c>
      <c r="FJ24" s="128">
        <v>2365734</v>
      </c>
      <c r="FK24" s="127">
        <v>105200</v>
      </c>
      <c r="FL24" s="126">
        <v>165688</v>
      </c>
      <c r="FM24" s="124">
        <v>270888</v>
      </c>
      <c r="FN24" s="123">
        <v>0</v>
      </c>
      <c r="FO24" s="126">
        <v>437440</v>
      </c>
      <c r="FP24" s="126">
        <v>506968</v>
      </c>
      <c r="FQ24" s="126">
        <v>341192</v>
      </c>
      <c r="FR24" s="126">
        <v>281288</v>
      </c>
      <c r="FS24" s="126">
        <v>211952</v>
      </c>
      <c r="FT24" s="125">
        <v>1778840</v>
      </c>
      <c r="FU24" s="380">
        <v>2049728</v>
      </c>
      <c r="FV24" s="127">
        <v>0</v>
      </c>
      <c r="FW24" s="126">
        <v>8800</v>
      </c>
      <c r="FX24" s="124">
        <v>8800</v>
      </c>
      <c r="FY24" s="123">
        <v>0</v>
      </c>
      <c r="FZ24" s="126">
        <v>16320</v>
      </c>
      <c r="GA24" s="126">
        <v>31966</v>
      </c>
      <c r="GB24" s="126">
        <v>29320</v>
      </c>
      <c r="GC24" s="126">
        <v>0</v>
      </c>
      <c r="GD24" s="126">
        <v>0</v>
      </c>
      <c r="GE24" s="125">
        <v>77606</v>
      </c>
      <c r="GF24" s="128">
        <v>86406</v>
      </c>
      <c r="GG24" s="122">
        <v>0</v>
      </c>
      <c r="GH24" s="126">
        <v>116000</v>
      </c>
      <c r="GI24" s="125">
        <v>116000</v>
      </c>
      <c r="GJ24" s="122">
        <v>0</v>
      </c>
      <c r="GK24" s="126">
        <v>0</v>
      </c>
      <c r="GL24" s="126">
        <v>113600</v>
      </c>
      <c r="GM24" s="126">
        <v>0</v>
      </c>
      <c r="GN24" s="126">
        <v>0</v>
      </c>
      <c r="GO24" s="126">
        <v>0</v>
      </c>
      <c r="GP24" s="124">
        <v>113600</v>
      </c>
      <c r="GQ24" s="128">
        <v>229600</v>
      </c>
      <c r="GR24" s="122">
        <v>195992</v>
      </c>
      <c r="GS24" s="126">
        <v>739958</v>
      </c>
      <c r="GT24" s="124">
        <v>935950</v>
      </c>
      <c r="GU24" s="123">
        <v>0</v>
      </c>
      <c r="GV24" s="126">
        <v>2579065</v>
      </c>
      <c r="GW24" s="126">
        <v>1296510</v>
      </c>
      <c r="GX24" s="126">
        <v>2325074</v>
      </c>
      <c r="GY24" s="126">
        <v>1948924</v>
      </c>
      <c r="GZ24" s="126">
        <v>1408777</v>
      </c>
      <c r="HA24" s="125">
        <v>9558350</v>
      </c>
      <c r="HB24" s="121">
        <v>10494300</v>
      </c>
      <c r="HC24" s="398"/>
      <c r="HD24" s="399"/>
      <c r="HE24" s="400"/>
      <c r="HF24" s="401"/>
      <c r="HG24" s="399"/>
      <c r="HH24" s="399"/>
      <c r="HI24" s="399"/>
      <c r="HJ24" s="399"/>
      <c r="HK24" s="399"/>
      <c r="HL24" s="402"/>
      <c r="HM24" s="403"/>
    </row>
    <row r="25" spans="1:221" ht="20.25" customHeight="1">
      <c r="A25" s="139" t="s">
        <v>22</v>
      </c>
      <c r="B25" s="122">
        <v>783102</v>
      </c>
      <c r="C25" s="126">
        <v>1647999</v>
      </c>
      <c r="D25" s="125">
        <v>2431101</v>
      </c>
      <c r="E25" s="121">
        <v>0</v>
      </c>
      <c r="F25" s="126">
        <v>5736432</v>
      </c>
      <c r="G25" s="126">
        <v>6192412</v>
      </c>
      <c r="H25" s="126">
        <v>6514945</v>
      </c>
      <c r="I25" s="126">
        <v>5814576</v>
      </c>
      <c r="J25" s="126">
        <v>2328325</v>
      </c>
      <c r="K25" s="210">
        <v>26586690</v>
      </c>
      <c r="L25" s="128">
        <v>29017791</v>
      </c>
      <c r="M25" s="122">
        <v>313494</v>
      </c>
      <c r="N25" s="126">
        <v>555886</v>
      </c>
      <c r="O25" s="125">
        <v>869380</v>
      </c>
      <c r="P25" s="122">
        <v>0</v>
      </c>
      <c r="Q25" s="126">
        <v>1372003</v>
      </c>
      <c r="R25" s="126">
        <v>1300100</v>
      </c>
      <c r="S25" s="126">
        <v>1434641</v>
      </c>
      <c r="T25" s="126">
        <v>1712333</v>
      </c>
      <c r="U25" s="126">
        <v>847009</v>
      </c>
      <c r="V25" s="125">
        <v>6666086</v>
      </c>
      <c r="W25" s="128">
        <v>7535466</v>
      </c>
      <c r="X25" s="122">
        <v>192702</v>
      </c>
      <c r="Y25" s="126">
        <v>392571</v>
      </c>
      <c r="Z25" s="125">
        <v>585273</v>
      </c>
      <c r="AA25" s="122">
        <v>0</v>
      </c>
      <c r="AB25" s="126">
        <v>802193</v>
      </c>
      <c r="AC25" s="126">
        <v>589301</v>
      </c>
      <c r="AD25" s="126">
        <v>727347</v>
      </c>
      <c r="AE25" s="126">
        <v>1189227</v>
      </c>
      <c r="AF25" s="126">
        <v>422160</v>
      </c>
      <c r="AG25" s="125">
        <v>3730228</v>
      </c>
      <c r="AH25" s="128">
        <v>4315501</v>
      </c>
      <c r="AI25" s="122">
        <v>0</v>
      </c>
      <c r="AJ25" s="126">
        <v>0</v>
      </c>
      <c r="AK25" s="125">
        <v>0</v>
      </c>
      <c r="AL25" s="122">
        <v>0</v>
      </c>
      <c r="AM25" s="126">
        <v>0</v>
      </c>
      <c r="AN25" s="126">
        <v>0</v>
      </c>
      <c r="AO25" s="126">
        <v>0</v>
      </c>
      <c r="AP25" s="126">
        <v>54611</v>
      </c>
      <c r="AQ25" s="126">
        <v>76311</v>
      </c>
      <c r="AR25" s="125">
        <v>130922</v>
      </c>
      <c r="AS25" s="128">
        <v>130922</v>
      </c>
      <c r="AT25" s="122">
        <v>80864</v>
      </c>
      <c r="AU25" s="126">
        <v>135211</v>
      </c>
      <c r="AV25" s="125">
        <v>216075</v>
      </c>
      <c r="AW25" s="122">
        <v>0</v>
      </c>
      <c r="AX25" s="126">
        <v>316383</v>
      </c>
      <c r="AY25" s="126">
        <v>372815</v>
      </c>
      <c r="AZ25" s="126">
        <v>467613</v>
      </c>
      <c r="BA25" s="126">
        <v>251488</v>
      </c>
      <c r="BB25" s="126">
        <v>143155</v>
      </c>
      <c r="BC25" s="125">
        <v>1551454</v>
      </c>
      <c r="BD25" s="128">
        <v>1767529</v>
      </c>
      <c r="BE25" s="122">
        <v>0</v>
      </c>
      <c r="BF25" s="126">
        <v>0</v>
      </c>
      <c r="BG25" s="124">
        <v>0</v>
      </c>
      <c r="BH25" s="123">
        <v>0</v>
      </c>
      <c r="BI25" s="126">
        <v>39499</v>
      </c>
      <c r="BJ25" s="126">
        <v>36960</v>
      </c>
      <c r="BK25" s="126">
        <v>31761</v>
      </c>
      <c r="BL25" s="126">
        <v>15767</v>
      </c>
      <c r="BM25" s="126">
        <v>61583</v>
      </c>
      <c r="BN25" s="125">
        <v>185570</v>
      </c>
      <c r="BO25" s="128">
        <v>185570</v>
      </c>
      <c r="BP25" s="122">
        <v>39928</v>
      </c>
      <c r="BQ25" s="126">
        <v>28104</v>
      </c>
      <c r="BR25" s="125">
        <v>68032</v>
      </c>
      <c r="BS25" s="122">
        <v>0</v>
      </c>
      <c r="BT25" s="126">
        <v>213928</v>
      </c>
      <c r="BU25" s="126">
        <v>301024</v>
      </c>
      <c r="BV25" s="126">
        <v>207920</v>
      </c>
      <c r="BW25" s="126">
        <v>201240</v>
      </c>
      <c r="BX25" s="126">
        <v>143800</v>
      </c>
      <c r="BY25" s="125">
        <v>1067912</v>
      </c>
      <c r="BZ25" s="128">
        <v>1135944</v>
      </c>
      <c r="CA25" s="122">
        <v>294962</v>
      </c>
      <c r="CB25" s="126">
        <v>857780</v>
      </c>
      <c r="CC25" s="125">
        <v>1152742</v>
      </c>
      <c r="CD25" s="122">
        <v>0</v>
      </c>
      <c r="CE25" s="126">
        <v>2506715</v>
      </c>
      <c r="CF25" s="126">
        <v>3314528</v>
      </c>
      <c r="CG25" s="126">
        <v>2626412</v>
      </c>
      <c r="CH25" s="126">
        <v>1804754</v>
      </c>
      <c r="CI25" s="126">
        <v>405701</v>
      </c>
      <c r="CJ25" s="125">
        <v>10658110</v>
      </c>
      <c r="CK25" s="128">
        <v>11810852</v>
      </c>
      <c r="CL25" s="122">
        <v>258227</v>
      </c>
      <c r="CM25" s="126">
        <v>857780</v>
      </c>
      <c r="CN25" s="125">
        <v>1116007</v>
      </c>
      <c r="CO25" s="123">
        <v>0</v>
      </c>
      <c r="CP25" s="126">
        <v>2174580</v>
      </c>
      <c r="CQ25" s="126">
        <v>2809323</v>
      </c>
      <c r="CR25" s="126">
        <v>2280360</v>
      </c>
      <c r="CS25" s="126">
        <v>1487062</v>
      </c>
      <c r="CT25" s="126">
        <v>263602</v>
      </c>
      <c r="CU25" s="125">
        <v>9014927</v>
      </c>
      <c r="CV25" s="128">
        <v>10130934</v>
      </c>
      <c r="CW25" s="122">
        <v>36735</v>
      </c>
      <c r="CX25" s="126">
        <v>0</v>
      </c>
      <c r="CY25" s="125">
        <v>36735</v>
      </c>
      <c r="CZ25" s="122">
        <v>0</v>
      </c>
      <c r="DA25" s="126">
        <v>332135</v>
      </c>
      <c r="DB25" s="126">
        <v>505205</v>
      </c>
      <c r="DC25" s="126">
        <v>346052</v>
      </c>
      <c r="DD25" s="126">
        <v>317692</v>
      </c>
      <c r="DE25" s="126">
        <v>142099</v>
      </c>
      <c r="DF25" s="125">
        <v>1643183</v>
      </c>
      <c r="DG25" s="128">
        <v>1679918</v>
      </c>
      <c r="DH25" s="122">
        <v>0</v>
      </c>
      <c r="DI25" s="126">
        <v>24205</v>
      </c>
      <c r="DJ25" s="124">
        <v>24205</v>
      </c>
      <c r="DK25" s="123">
        <v>0</v>
      </c>
      <c r="DL25" s="126">
        <v>168941</v>
      </c>
      <c r="DM25" s="126">
        <v>526727</v>
      </c>
      <c r="DN25" s="126">
        <v>653296</v>
      </c>
      <c r="DO25" s="126">
        <v>780141</v>
      </c>
      <c r="DP25" s="126">
        <v>48515</v>
      </c>
      <c r="DQ25" s="125">
        <v>2177620</v>
      </c>
      <c r="DR25" s="128">
        <v>2201825</v>
      </c>
      <c r="DS25" s="122">
        <v>0</v>
      </c>
      <c r="DT25" s="126">
        <v>24205</v>
      </c>
      <c r="DU25" s="125">
        <v>24205</v>
      </c>
      <c r="DV25" s="122">
        <v>0</v>
      </c>
      <c r="DW25" s="126">
        <v>168941</v>
      </c>
      <c r="DX25" s="126">
        <v>500412</v>
      </c>
      <c r="DY25" s="126">
        <v>653296</v>
      </c>
      <c r="DZ25" s="126">
        <v>652417</v>
      </c>
      <c r="EA25" s="126">
        <v>48515</v>
      </c>
      <c r="EB25" s="125">
        <v>2023581</v>
      </c>
      <c r="EC25" s="128">
        <v>2047786</v>
      </c>
      <c r="ED25" s="122">
        <v>0</v>
      </c>
      <c r="EE25" s="124">
        <v>0</v>
      </c>
      <c r="EF25" s="125">
        <v>0</v>
      </c>
      <c r="EG25" s="122">
        <v>0</v>
      </c>
      <c r="EH25" s="126">
        <v>0</v>
      </c>
      <c r="EI25" s="126">
        <v>26315</v>
      </c>
      <c r="EJ25" s="126">
        <v>0</v>
      </c>
      <c r="EK25" s="126">
        <v>127724</v>
      </c>
      <c r="EL25" s="126">
        <v>0</v>
      </c>
      <c r="EM25" s="124">
        <v>154039</v>
      </c>
      <c r="EN25" s="128">
        <v>154039</v>
      </c>
      <c r="EO25" s="122">
        <v>0</v>
      </c>
      <c r="EP25" s="126">
        <v>0</v>
      </c>
      <c r="EQ25" s="124">
        <v>0</v>
      </c>
      <c r="ER25" s="123">
        <v>0</v>
      </c>
      <c r="ES25" s="126">
        <v>0</v>
      </c>
      <c r="ET25" s="126">
        <v>0</v>
      </c>
      <c r="EU25" s="126">
        <v>0</v>
      </c>
      <c r="EV25" s="126">
        <v>0</v>
      </c>
      <c r="EW25" s="126">
        <v>0</v>
      </c>
      <c r="EX25" s="125">
        <v>0</v>
      </c>
      <c r="EY25" s="128">
        <v>0</v>
      </c>
      <c r="EZ25" s="122">
        <v>24608</v>
      </c>
      <c r="FA25" s="126">
        <v>130191</v>
      </c>
      <c r="FB25" s="125">
        <v>154799</v>
      </c>
      <c r="FC25" s="122">
        <v>0</v>
      </c>
      <c r="FD25" s="126">
        <v>251680</v>
      </c>
      <c r="FE25" s="126">
        <v>467808</v>
      </c>
      <c r="FF25" s="126">
        <v>455720</v>
      </c>
      <c r="FG25" s="126">
        <v>473184</v>
      </c>
      <c r="FH25" s="126">
        <v>376408</v>
      </c>
      <c r="FI25" s="125">
        <v>2024800</v>
      </c>
      <c r="FJ25" s="128">
        <v>2179599</v>
      </c>
      <c r="FK25" s="127">
        <v>24608</v>
      </c>
      <c r="FL25" s="126">
        <v>73364</v>
      </c>
      <c r="FM25" s="124">
        <v>97972</v>
      </c>
      <c r="FN25" s="123">
        <v>0</v>
      </c>
      <c r="FO25" s="126">
        <v>124576</v>
      </c>
      <c r="FP25" s="126">
        <v>450288</v>
      </c>
      <c r="FQ25" s="126">
        <v>455720</v>
      </c>
      <c r="FR25" s="126">
        <v>457632</v>
      </c>
      <c r="FS25" s="126">
        <v>200408</v>
      </c>
      <c r="FT25" s="125">
        <v>1688624</v>
      </c>
      <c r="FU25" s="380">
        <v>1786596</v>
      </c>
      <c r="FV25" s="127">
        <v>0</v>
      </c>
      <c r="FW25" s="126">
        <v>16027</v>
      </c>
      <c r="FX25" s="124">
        <v>16027</v>
      </c>
      <c r="FY25" s="123">
        <v>0</v>
      </c>
      <c r="FZ25" s="126">
        <v>12096</v>
      </c>
      <c r="GA25" s="126">
        <v>17520</v>
      </c>
      <c r="GB25" s="126">
        <v>0</v>
      </c>
      <c r="GC25" s="126">
        <v>15552</v>
      </c>
      <c r="GD25" s="126">
        <v>16000</v>
      </c>
      <c r="GE25" s="125">
        <v>61168</v>
      </c>
      <c r="GF25" s="128">
        <v>77195</v>
      </c>
      <c r="GG25" s="122">
        <v>0</v>
      </c>
      <c r="GH25" s="126">
        <v>40800</v>
      </c>
      <c r="GI25" s="125">
        <v>40800</v>
      </c>
      <c r="GJ25" s="122">
        <v>0</v>
      </c>
      <c r="GK25" s="126">
        <v>115008</v>
      </c>
      <c r="GL25" s="126">
        <v>0</v>
      </c>
      <c r="GM25" s="126">
        <v>0</v>
      </c>
      <c r="GN25" s="126">
        <v>0</v>
      </c>
      <c r="GO25" s="126">
        <v>160000</v>
      </c>
      <c r="GP25" s="124">
        <v>275008</v>
      </c>
      <c r="GQ25" s="128">
        <v>315808</v>
      </c>
      <c r="GR25" s="122">
        <v>150038</v>
      </c>
      <c r="GS25" s="126">
        <v>79937</v>
      </c>
      <c r="GT25" s="124">
        <v>229975</v>
      </c>
      <c r="GU25" s="123">
        <v>0</v>
      </c>
      <c r="GV25" s="126">
        <v>1437093</v>
      </c>
      <c r="GW25" s="126">
        <v>583249</v>
      </c>
      <c r="GX25" s="126">
        <v>1344876</v>
      </c>
      <c r="GY25" s="126">
        <v>1044164</v>
      </c>
      <c r="GZ25" s="126">
        <v>650692</v>
      </c>
      <c r="HA25" s="125">
        <v>5060074</v>
      </c>
      <c r="HB25" s="121">
        <v>5290049</v>
      </c>
      <c r="HC25" s="398"/>
      <c r="HD25" s="399"/>
      <c r="HE25" s="400"/>
      <c r="HF25" s="401"/>
      <c r="HG25" s="399"/>
      <c r="HH25" s="399"/>
      <c r="HI25" s="399"/>
      <c r="HJ25" s="399"/>
      <c r="HK25" s="399"/>
      <c r="HL25" s="402"/>
      <c r="HM25" s="403"/>
    </row>
    <row r="26" spans="1:221" ht="20.25" customHeight="1">
      <c r="A26" s="139" t="s">
        <v>23</v>
      </c>
      <c r="B26" s="122">
        <v>276631</v>
      </c>
      <c r="C26" s="126">
        <v>537597</v>
      </c>
      <c r="D26" s="125">
        <v>814228</v>
      </c>
      <c r="E26" s="121">
        <v>0</v>
      </c>
      <c r="F26" s="126">
        <v>3347967</v>
      </c>
      <c r="G26" s="126">
        <v>3735945</v>
      </c>
      <c r="H26" s="126">
        <v>2448484</v>
      </c>
      <c r="I26" s="126">
        <v>2093984</v>
      </c>
      <c r="J26" s="126">
        <v>2109629</v>
      </c>
      <c r="K26" s="210">
        <v>13736009</v>
      </c>
      <c r="L26" s="128">
        <v>14550237</v>
      </c>
      <c r="M26" s="122">
        <v>30432</v>
      </c>
      <c r="N26" s="126">
        <v>132411</v>
      </c>
      <c r="O26" s="125">
        <v>162843</v>
      </c>
      <c r="P26" s="122">
        <v>0</v>
      </c>
      <c r="Q26" s="126">
        <v>485764</v>
      </c>
      <c r="R26" s="126">
        <v>771461</v>
      </c>
      <c r="S26" s="126">
        <v>206227</v>
      </c>
      <c r="T26" s="126">
        <v>312629</v>
      </c>
      <c r="U26" s="126">
        <v>693324</v>
      </c>
      <c r="V26" s="125">
        <v>2469405</v>
      </c>
      <c r="W26" s="128">
        <v>2632248</v>
      </c>
      <c r="X26" s="122">
        <v>30432</v>
      </c>
      <c r="Y26" s="126">
        <v>82904</v>
      </c>
      <c r="Z26" s="125">
        <v>113336</v>
      </c>
      <c r="AA26" s="122">
        <v>0</v>
      </c>
      <c r="AB26" s="126">
        <v>306269</v>
      </c>
      <c r="AC26" s="126">
        <v>428392</v>
      </c>
      <c r="AD26" s="126">
        <v>90096</v>
      </c>
      <c r="AE26" s="126">
        <v>29240</v>
      </c>
      <c r="AF26" s="126">
        <v>248444</v>
      </c>
      <c r="AG26" s="125">
        <v>1102441</v>
      </c>
      <c r="AH26" s="128">
        <v>1215777</v>
      </c>
      <c r="AI26" s="122">
        <v>0</v>
      </c>
      <c r="AJ26" s="126">
        <v>0</v>
      </c>
      <c r="AK26" s="125">
        <v>0</v>
      </c>
      <c r="AL26" s="122">
        <v>0</v>
      </c>
      <c r="AM26" s="126">
        <v>0</v>
      </c>
      <c r="AN26" s="126">
        <v>87380</v>
      </c>
      <c r="AO26" s="126">
        <v>0</v>
      </c>
      <c r="AP26" s="126">
        <v>114431</v>
      </c>
      <c r="AQ26" s="126">
        <v>173536</v>
      </c>
      <c r="AR26" s="125">
        <v>375347</v>
      </c>
      <c r="AS26" s="128">
        <v>375347</v>
      </c>
      <c r="AT26" s="122">
        <v>0</v>
      </c>
      <c r="AU26" s="126">
        <v>37443</v>
      </c>
      <c r="AV26" s="125">
        <v>37443</v>
      </c>
      <c r="AW26" s="122">
        <v>0</v>
      </c>
      <c r="AX26" s="126">
        <v>77383</v>
      </c>
      <c r="AY26" s="126">
        <v>215817</v>
      </c>
      <c r="AZ26" s="126">
        <v>61955</v>
      </c>
      <c r="BA26" s="126">
        <v>70046</v>
      </c>
      <c r="BB26" s="126">
        <v>221360</v>
      </c>
      <c r="BC26" s="125">
        <v>646561</v>
      </c>
      <c r="BD26" s="128">
        <v>684004</v>
      </c>
      <c r="BE26" s="122">
        <v>0</v>
      </c>
      <c r="BF26" s="126">
        <v>0</v>
      </c>
      <c r="BG26" s="124">
        <v>0</v>
      </c>
      <c r="BH26" s="123">
        <v>0</v>
      </c>
      <c r="BI26" s="126">
        <v>30048</v>
      </c>
      <c r="BJ26" s="126">
        <v>30048</v>
      </c>
      <c r="BK26" s="126">
        <v>0</v>
      </c>
      <c r="BL26" s="126">
        <v>72416</v>
      </c>
      <c r="BM26" s="126">
        <v>0</v>
      </c>
      <c r="BN26" s="125">
        <v>132512</v>
      </c>
      <c r="BO26" s="128">
        <v>132512</v>
      </c>
      <c r="BP26" s="122">
        <v>0</v>
      </c>
      <c r="BQ26" s="126">
        <v>12064</v>
      </c>
      <c r="BR26" s="125">
        <v>12064</v>
      </c>
      <c r="BS26" s="122">
        <v>0</v>
      </c>
      <c r="BT26" s="126">
        <v>72064</v>
      </c>
      <c r="BU26" s="126">
        <v>9824</v>
      </c>
      <c r="BV26" s="126">
        <v>54176</v>
      </c>
      <c r="BW26" s="126">
        <v>26496</v>
      </c>
      <c r="BX26" s="126">
        <v>49984</v>
      </c>
      <c r="BY26" s="125">
        <v>212544</v>
      </c>
      <c r="BZ26" s="128">
        <v>224608</v>
      </c>
      <c r="CA26" s="122">
        <v>240199</v>
      </c>
      <c r="CB26" s="126">
        <v>305554</v>
      </c>
      <c r="CC26" s="125">
        <v>545753</v>
      </c>
      <c r="CD26" s="122">
        <v>0</v>
      </c>
      <c r="CE26" s="126">
        <v>1767176</v>
      </c>
      <c r="CF26" s="126">
        <v>1928101</v>
      </c>
      <c r="CG26" s="126">
        <v>603720</v>
      </c>
      <c r="CH26" s="126">
        <v>830535</v>
      </c>
      <c r="CI26" s="126">
        <v>259432</v>
      </c>
      <c r="CJ26" s="125">
        <v>5388964</v>
      </c>
      <c r="CK26" s="128">
        <v>5934717</v>
      </c>
      <c r="CL26" s="122">
        <v>222951</v>
      </c>
      <c r="CM26" s="126">
        <v>234272</v>
      </c>
      <c r="CN26" s="125">
        <v>457223</v>
      </c>
      <c r="CO26" s="123">
        <v>0</v>
      </c>
      <c r="CP26" s="126">
        <v>1506361</v>
      </c>
      <c r="CQ26" s="126">
        <v>1441171</v>
      </c>
      <c r="CR26" s="126">
        <v>290633</v>
      </c>
      <c r="CS26" s="126">
        <v>788183</v>
      </c>
      <c r="CT26" s="126">
        <v>167600</v>
      </c>
      <c r="CU26" s="125">
        <v>4193948</v>
      </c>
      <c r="CV26" s="128">
        <v>4651171</v>
      </c>
      <c r="CW26" s="122">
        <v>17248</v>
      </c>
      <c r="CX26" s="126">
        <v>71282</v>
      </c>
      <c r="CY26" s="125">
        <v>88530</v>
      </c>
      <c r="CZ26" s="122">
        <v>0</v>
      </c>
      <c r="DA26" s="126">
        <v>260815</v>
      </c>
      <c r="DB26" s="126">
        <v>486930</v>
      </c>
      <c r="DC26" s="126">
        <v>313087</v>
      </c>
      <c r="DD26" s="126">
        <v>42352</v>
      </c>
      <c r="DE26" s="126">
        <v>91832</v>
      </c>
      <c r="DF26" s="125">
        <v>1195016</v>
      </c>
      <c r="DG26" s="128">
        <v>1283546</v>
      </c>
      <c r="DH26" s="122">
        <v>0</v>
      </c>
      <c r="DI26" s="126">
        <v>0</v>
      </c>
      <c r="DJ26" s="124">
        <v>0</v>
      </c>
      <c r="DK26" s="123">
        <v>0</v>
      </c>
      <c r="DL26" s="126">
        <v>13959</v>
      </c>
      <c r="DM26" s="126">
        <v>160279</v>
      </c>
      <c r="DN26" s="126">
        <v>260525</v>
      </c>
      <c r="DO26" s="126">
        <v>137416</v>
      </c>
      <c r="DP26" s="126">
        <v>98593</v>
      </c>
      <c r="DQ26" s="125">
        <v>670772</v>
      </c>
      <c r="DR26" s="128">
        <v>670772</v>
      </c>
      <c r="DS26" s="122">
        <v>0</v>
      </c>
      <c r="DT26" s="126">
        <v>0</v>
      </c>
      <c r="DU26" s="125">
        <v>0</v>
      </c>
      <c r="DV26" s="122">
        <v>0</v>
      </c>
      <c r="DW26" s="126">
        <v>13959</v>
      </c>
      <c r="DX26" s="126">
        <v>118237</v>
      </c>
      <c r="DY26" s="126">
        <v>196917</v>
      </c>
      <c r="DZ26" s="126">
        <v>87512</v>
      </c>
      <c r="EA26" s="126">
        <v>98593</v>
      </c>
      <c r="EB26" s="125">
        <v>515218</v>
      </c>
      <c r="EC26" s="128">
        <v>515218</v>
      </c>
      <c r="ED26" s="122">
        <v>0</v>
      </c>
      <c r="EE26" s="124">
        <v>0</v>
      </c>
      <c r="EF26" s="125">
        <v>0</v>
      </c>
      <c r="EG26" s="122">
        <v>0</v>
      </c>
      <c r="EH26" s="126">
        <v>0</v>
      </c>
      <c r="EI26" s="126">
        <v>42042</v>
      </c>
      <c r="EJ26" s="126">
        <v>63608</v>
      </c>
      <c r="EK26" s="126">
        <v>49904</v>
      </c>
      <c r="EL26" s="126">
        <v>0</v>
      </c>
      <c r="EM26" s="124">
        <v>155554</v>
      </c>
      <c r="EN26" s="128">
        <v>155554</v>
      </c>
      <c r="EO26" s="122">
        <v>0</v>
      </c>
      <c r="EP26" s="126">
        <v>0</v>
      </c>
      <c r="EQ26" s="124">
        <v>0</v>
      </c>
      <c r="ER26" s="123">
        <v>0</v>
      </c>
      <c r="ES26" s="126">
        <v>0</v>
      </c>
      <c r="ET26" s="126">
        <v>0</v>
      </c>
      <c r="EU26" s="126">
        <v>0</v>
      </c>
      <c r="EV26" s="126">
        <v>0</v>
      </c>
      <c r="EW26" s="126">
        <v>0</v>
      </c>
      <c r="EX26" s="125">
        <v>0</v>
      </c>
      <c r="EY26" s="128">
        <v>0</v>
      </c>
      <c r="EZ26" s="122">
        <v>6000</v>
      </c>
      <c r="FA26" s="126">
        <v>21200</v>
      </c>
      <c r="FB26" s="125">
        <v>27200</v>
      </c>
      <c r="FC26" s="122">
        <v>0</v>
      </c>
      <c r="FD26" s="126">
        <v>128540</v>
      </c>
      <c r="FE26" s="126">
        <v>384082</v>
      </c>
      <c r="FF26" s="126">
        <v>140912</v>
      </c>
      <c r="FG26" s="126">
        <v>178800</v>
      </c>
      <c r="FH26" s="126">
        <v>131568</v>
      </c>
      <c r="FI26" s="125">
        <v>963902</v>
      </c>
      <c r="FJ26" s="128">
        <v>991102</v>
      </c>
      <c r="FK26" s="127">
        <v>6000</v>
      </c>
      <c r="FL26" s="126">
        <v>21200</v>
      </c>
      <c r="FM26" s="124">
        <v>27200</v>
      </c>
      <c r="FN26" s="123">
        <v>0</v>
      </c>
      <c r="FO26" s="126">
        <v>111952</v>
      </c>
      <c r="FP26" s="126">
        <v>283628</v>
      </c>
      <c r="FQ26" s="126">
        <v>140912</v>
      </c>
      <c r="FR26" s="126">
        <v>178800</v>
      </c>
      <c r="FS26" s="126">
        <v>131568</v>
      </c>
      <c r="FT26" s="125">
        <v>846860</v>
      </c>
      <c r="FU26" s="380">
        <v>874060</v>
      </c>
      <c r="FV26" s="127">
        <v>0</v>
      </c>
      <c r="FW26" s="126">
        <v>0</v>
      </c>
      <c r="FX26" s="124">
        <v>0</v>
      </c>
      <c r="FY26" s="123">
        <v>0</v>
      </c>
      <c r="FZ26" s="126">
        <v>16588</v>
      </c>
      <c r="GA26" s="126">
        <v>13824</v>
      </c>
      <c r="GB26" s="126">
        <v>0</v>
      </c>
      <c r="GC26" s="126">
        <v>0</v>
      </c>
      <c r="GD26" s="126">
        <v>0</v>
      </c>
      <c r="GE26" s="125">
        <v>30412</v>
      </c>
      <c r="GF26" s="128">
        <v>30412</v>
      </c>
      <c r="GG26" s="122">
        <v>0</v>
      </c>
      <c r="GH26" s="126">
        <v>0</v>
      </c>
      <c r="GI26" s="125">
        <v>0</v>
      </c>
      <c r="GJ26" s="122">
        <v>0</v>
      </c>
      <c r="GK26" s="126">
        <v>0</v>
      </c>
      <c r="GL26" s="126">
        <v>86630</v>
      </c>
      <c r="GM26" s="126">
        <v>0</v>
      </c>
      <c r="GN26" s="126">
        <v>0</v>
      </c>
      <c r="GO26" s="126">
        <v>0</v>
      </c>
      <c r="GP26" s="124">
        <v>86630</v>
      </c>
      <c r="GQ26" s="128">
        <v>86630</v>
      </c>
      <c r="GR26" s="122">
        <v>0</v>
      </c>
      <c r="GS26" s="126">
        <v>78432</v>
      </c>
      <c r="GT26" s="124">
        <v>78432</v>
      </c>
      <c r="GU26" s="123">
        <v>0</v>
      </c>
      <c r="GV26" s="126">
        <v>952528</v>
      </c>
      <c r="GW26" s="126">
        <v>492022</v>
      </c>
      <c r="GX26" s="126">
        <v>1237100</v>
      </c>
      <c r="GY26" s="126">
        <v>634604</v>
      </c>
      <c r="GZ26" s="126">
        <v>926712</v>
      </c>
      <c r="HA26" s="125">
        <v>4242966</v>
      </c>
      <c r="HB26" s="121">
        <v>4321398</v>
      </c>
      <c r="HC26" s="398"/>
      <c r="HD26" s="399"/>
      <c r="HE26" s="400"/>
      <c r="HF26" s="401"/>
      <c r="HG26" s="399"/>
      <c r="HH26" s="399"/>
      <c r="HI26" s="399"/>
      <c r="HJ26" s="399"/>
      <c r="HK26" s="399"/>
      <c r="HL26" s="402"/>
      <c r="HM26" s="403"/>
    </row>
    <row r="27" spans="1:221" ht="20.25" customHeight="1">
      <c r="A27" s="139" t="s">
        <v>24</v>
      </c>
      <c r="B27" s="122">
        <v>362669</v>
      </c>
      <c r="C27" s="126">
        <v>613939</v>
      </c>
      <c r="D27" s="125">
        <v>976608</v>
      </c>
      <c r="E27" s="121">
        <v>0</v>
      </c>
      <c r="F27" s="126">
        <v>2773389</v>
      </c>
      <c r="G27" s="126">
        <v>4598508</v>
      </c>
      <c r="H27" s="126">
        <v>3063310</v>
      </c>
      <c r="I27" s="126">
        <v>2999726</v>
      </c>
      <c r="J27" s="126">
        <v>2198381</v>
      </c>
      <c r="K27" s="210">
        <v>15633314</v>
      </c>
      <c r="L27" s="128">
        <v>16609922</v>
      </c>
      <c r="M27" s="122">
        <v>80890</v>
      </c>
      <c r="N27" s="126">
        <v>162427</v>
      </c>
      <c r="O27" s="125">
        <v>243317</v>
      </c>
      <c r="P27" s="122">
        <v>0</v>
      </c>
      <c r="Q27" s="126">
        <v>217302</v>
      </c>
      <c r="R27" s="126">
        <v>1138522</v>
      </c>
      <c r="S27" s="126">
        <v>513964</v>
      </c>
      <c r="T27" s="126">
        <v>528859</v>
      </c>
      <c r="U27" s="126">
        <v>724849</v>
      </c>
      <c r="V27" s="125">
        <v>3123496</v>
      </c>
      <c r="W27" s="128">
        <v>3366813</v>
      </c>
      <c r="X27" s="122">
        <v>63418</v>
      </c>
      <c r="Y27" s="126">
        <v>145431</v>
      </c>
      <c r="Z27" s="125">
        <v>208849</v>
      </c>
      <c r="AA27" s="122">
        <v>0</v>
      </c>
      <c r="AB27" s="126">
        <v>71370</v>
      </c>
      <c r="AC27" s="126">
        <v>573519</v>
      </c>
      <c r="AD27" s="126">
        <v>74715</v>
      </c>
      <c r="AE27" s="126">
        <v>116110</v>
      </c>
      <c r="AF27" s="126">
        <v>213367</v>
      </c>
      <c r="AG27" s="125">
        <v>1049081</v>
      </c>
      <c r="AH27" s="128">
        <v>1257930</v>
      </c>
      <c r="AI27" s="122">
        <v>0</v>
      </c>
      <c r="AJ27" s="126">
        <v>0</v>
      </c>
      <c r="AK27" s="125">
        <v>0</v>
      </c>
      <c r="AL27" s="122">
        <v>0</v>
      </c>
      <c r="AM27" s="126">
        <v>0</v>
      </c>
      <c r="AN27" s="126">
        <v>33400</v>
      </c>
      <c r="AO27" s="126">
        <v>33408</v>
      </c>
      <c r="AP27" s="126">
        <v>149337</v>
      </c>
      <c r="AQ27" s="126">
        <v>215868</v>
      </c>
      <c r="AR27" s="125">
        <v>432013</v>
      </c>
      <c r="AS27" s="128">
        <v>432013</v>
      </c>
      <c r="AT27" s="122">
        <v>0</v>
      </c>
      <c r="AU27" s="126">
        <v>16996</v>
      </c>
      <c r="AV27" s="125">
        <v>16996</v>
      </c>
      <c r="AW27" s="122">
        <v>0</v>
      </c>
      <c r="AX27" s="126">
        <v>60310</v>
      </c>
      <c r="AY27" s="126">
        <v>396106</v>
      </c>
      <c r="AZ27" s="126">
        <v>211199</v>
      </c>
      <c r="BA27" s="126">
        <v>117753</v>
      </c>
      <c r="BB27" s="126">
        <v>146619</v>
      </c>
      <c r="BC27" s="125">
        <v>931987</v>
      </c>
      <c r="BD27" s="128">
        <v>948983</v>
      </c>
      <c r="BE27" s="122">
        <v>0</v>
      </c>
      <c r="BF27" s="126">
        <v>0</v>
      </c>
      <c r="BG27" s="124">
        <v>0</v>
      </c>
      <c r="BH27" s="123">
        <v>0</v>
      </c>
      <c r="BI27" s="126">
        <v>21302</v>
      </c>
      <c r="BJ27" s="126">
        <v>20857</v>
      </c>
      <c r="BK27" s="126">
        <v>56986</v>
      </c>
      <c r="BL27" s="126">
        <v>23403</v>
      </c>
      <c r="BM27" s="126">
        <v>94427</v>
      </c>
      <c r="BN27" s="125">
        <v>216975</v>
      </c>
      <c r="BO27" s="128">
        <v>216975</v>
      </c>
      <c r="BP27" s="122">
        <v>17472</v>
      </c>
      <c r="BQ27" s="126">
        <v>0</v>
      </c>
      <c r="BR27" s="125">
        <v>17472</v>
      </c>
      <c r="BS27" s="122">
        <v>0</v>
      </c>
      <c r="BT27" s="126">
        <v>64320</v>
      </c>
      <c r="BU27" s="126">
        <v>114640</v>
      </c>
      <c r="BV27" s="126">
        <v>137656</v>
      </c>
      <c r="BW27" s="126">
        <v>122256</v>
      </c>
      <c r="BX27" s="126">
        <v>54568</v>
      </c>
      <c r="BY27" s="125">
        <v>493440</v>
      </c>
      <c r="BZ27" s="128">
        <v>510912</v>
      </c>
      <c r="CA27" s="122">
        <v>63680</v>
      </c>
      <c r="CB27" s="126">
        <v>194594</v>
      </c>
      <c r="CC27" s="125">
        <v>258274</v>
      </c>
      <c r="CD27" s="122">
        <v>0</v>
      </c>
      <c r="CE27" s="126">
        <v>1722419</v>
      </c>
      <c r="CF27" s="126">
        <v>1803428</v>
      </c>
      <c r="CG27" s="126">
        <v>1153927</v>
      </c>
      <c r="CH27" s="126">
        <v>485247</v>
      </c>
      <c r="CI27" s="126">
        <v>646806</v>
      </c>
      <c r="CJ27" s="125">
        <v>5811827</v>
      </c>
      <c r="CK27" s="128">
        <v>6070101</v>
      </c>
      <c r="CL27" s="122">
        <v>45921</v>
      </c>
      <c r="CM27" s="126">
        <v>120699</v>
      </c>
      <c r="CN27" s="125">
        <v>166620</v>
      </c>
      <c r="CO27" s="123">
        <v>0</v>
      </c>
      <c r="CP27" s="126">
        <v>1523936</v>
      </c>
      <c r="CQ27" s="126">
        <v>1365936</v>
      </c>
      <c r="CR27" s="126">
        <v>844056</v>
      </c>
      <c r="CS27" s="126">
        <v>268972</v>
      </c>
      <c r="CT27" s="126">
        <v>365198</v>
      </c>
      <c r="CU27" s="125">
        <v>4368098</v>
      </c>
      <c r="CV27" s="128">
        <v>4534718</v>
      </c>
      <c r="CW27" s="122">
        <v>17759</v>
      </c>
      <c r="CX27" s="126">
        <v>73895</v>
      </c>
      <c r="CY27" s="125">
        <v>91654</v>
      </c>
      <c r="CZ27" s="122">
        <v>0</v>
      </c>
      <c r="DA27" s="126">
        <v>198483</v>
      </c>
      <c r="DB27" s="126">
        <v>437492</v>
      </c>
      <c r="DC27" s="126">
        <v>309871</v>
      </c>
      <c r="DD27" s="126">
        <v>216275</v>
      </c>
      <c r="DE27" s="126">
        <v>281608</v>
      </c>
      <c r="DF27" s="125">
        <v>1443729</v>
      </c>
      <c r="DG27" s="128">
        <v>1535383</v>
      </c>
      <c r="DH27" s="122">
        <v>0</v>
      </c>
      <c r="DI27" s="126">
        <v>0</v>
      </c>
      <c r="DJ27" s="124">
        <v>0</v>
      </c>
      <c r="DK27" s="123">
        <v>0</v>
      </c>
      <c r="DL27" s="126">
        <v>122885</v>
      </c>
      <c r="DM27" s="126">
        <v>354915</v>
      </c>
      <c r="DN27" s="126">
        <v>268706</v>
      </c>
      <c r="DO27" s="126">
        <v>495445</v>
      </c>
      <c r="DP27" s="126">
        <v>269846</v>
      </c>
      <c r="DQ27" s="125">
        <v>1511797</v>
      </c>
      <c r="DR27" s="128">
        <v>1511797</v>
      </c>
      <c r="DS27" s="122">
        <v>0</v>
      </c>
      <c r="DT27" s="126">
        <v>0</v>
      </c>
      <c r="DU27" s="125">
        <v>0</v>
      </c>
      <c r="DV27" s="122">
        <v>0</v>
      </c>
      <c r="DW27" s="126">
        <v>122885</v>
      </c>
      <c r="DX27" s="126">
        <v>354915</v>
      </c>
      <c r="DY27" s="126">
        <v>268706</v>
      </c>
      <c r="DZ27" s="126">
        <v>495445</v>
      </c>
      <c r="EA27" s="126">
        <v>205278</v>
      </c>
      <c r="EB27" s="125">
        <v>1447229</v>
      </c>
      <c r="EC27" s="128">
        <v>1447229</v>
      </c>
      <c r="ED27" s="122">
        <v>0</v>
      </c>
      <c r="EE27" s="124">
        <v>0</v>
      </c>
      <c r="EF27" s="125">
        <v>0</v>
      </c>
      <c r="EG27" s="122">
        <v>0</v>
      </c>
      <c r="EH27" s="126">
        <v>0</v>
      </c>
      <c r="EI27" s="126">
        <v>0</v>
      </c>
      <c r="EJ27" s="126">
        <v>0</v>
      </c>
      <c r="EK27" s="126">
        <v>0</v>
      </c>
      <c r="EL27" s="126">
        <v>64568</v>
      </c>
      <c r="EM27" s="124">
        <v>64568</v>
      </c>
      <c r="EN27" s="128">
        <v>64568</v>
      </c>
      <c r="EO27" s="122">
        <v>0</v>
      </c>
      <c r="EP27" s="126">
        <v>0</v>
      </c>
      <c r="EQ27" s="124">
        <v>0</v>
      </c>
      <c r="ER27" s="123">
        <v>0</v>
      </c>
      <c r="ES27" s="126">
        <v>0</v>
      </c>
      <c r="ET27" s="126">
        <v>0</v>
      </c>
      <c r="EU27" s="126">
        <v>0</v>
      </c>
      <c r="EV27" s="126">
        <v>0</v>
      </c>
      <c r="EW27" s="126">
        <v>0</v>
      </c>
      <c r="EX27" s="125">
        <v>0</v>
      </c>
      <c r="EY27" s="128">
        <v>0</v>
      </c>
      <c r="EZ27" s="122">
        <v>21392</v>
      </c>
      <c r="FA27" s="126">
        <v>174800</v>
      </c>
      <c r="FB27" s="125">
        <v>196192</v>
      </c>
      <c r="FC27" s="122">
        <v>0</v>
      </c>
      <c r="FD27" s="126">
        <v>102104</v>
      </c>
      <c r="FE27" s="126">
        <v>404386</v>
      </c>
      <c r="FF27" s="126">
        <v>238608</v>
      </c>
      <c r="FG27" s="126">
        <v>244536</v>
      </c>
      <c r="FH27" s="126">
        <v>340176</v>
      </c>
      <c r="FI27" s="125">
        <v>1329810</v>
      </c>
      <c r="FJ27" s="128">
        <v>1526002</v>
      </c>
      <c r="FK27" s="127">
        <v>21392</v>
      </c>
      <c r="FL27" s="126">
        <v>14800</v>
      </c>
      <c r="FM27" s="124">
        <v>36192</v>
      </c>
      <c r="FN27" s="123">
        <v>0</v>
      </c>
      <c r="FO27" s="126">
        <v>102104</v>
      </c>
      <c r="FP27" s="126">
        <v>404386</v>
      </c>
      <c r="FQ27" s="126">
        <v>221648</v>
      </c>
      <c r="FR27" s="126">
        <v>217336</v>
      </c>
      <c r="FS27" s="126">
        <v>340176</v>
      </c>
      <c r="FT27" s="125">
        <v>1285650</v>
      </c>
      <c r="FU27" s="380">
        <v>1321842</v>
      </c>
      <c r="FV27" s="127">
        <v>0</v>
      </c>
      <c r="FW27" s="126">
        <v>0</v>
      </c>
      <c r="FX27" s="124">
        <v>0</v>
      </c>
      <c r="FY27" s="123">
        <v>0</v>
      </c>
      <c r="FZ27" s="126">
        <v>0</v>
      </c>
      <c r="GA27" s="126">
        <v>0</v>
      </c>
      <c r="GB27" s="126">
        <v>16960</v>
      </c>
      <c r="GC27" s="126">
        <v>27200</v>
      </c>
      <c r="GD27" s="126">
        <v>0</v>
      </c>
      <c r="GE27" s="125">
        <v>44160</v>
      </c>
      <c r="GF27" s="128">
        <v>44160</v>
      </c>
      <c r="GG27" s="122">
        <v>0</v>
      </c>
      <c r="GH27" s="126">
        <v>160000</v>
      </c>
      <c r="GI27" s="125">
        <v>160000</v>
      </c>
      <c r="GJ27" s="122">
        <v>0</v>
      </c>
      <c r="GK27" s="126">
        <v>0</v>
      </c>
      <c r="GL27" s="126">
        <v>0</v>
      </c>
      <c r="GM27" s="126">
        <v>0</v>
      </c>
      <c r="GN27" s="126">
        <v>0</v>
      </c>
      <c r="GO27" s="126">
        <v>0</v>
      </c>
      <c r="GP27" s="124">
        <v>0</v>
      </c>
      <c r="GQ27" s="128">
        <v>160000</v>
      </c>
      <c r="GR27" s="122">
        <v>196707</v>
      </c>
      <c r="GS27" s="126">
        <v>82118</v>
      </c>
      <c r="GT27" s="124">
        <v>278825</v>
      </c>
      <c r="GU27" s="123">
        <v>0</v>
      </c>
      <c r="GV27" s="126">
        <v>608679</v>
      </c>
      <c r="GW27" s="126">
        <v>897257</v>
      </c>
      <c r="GX27" s="126">
        <v>888105</v>
      </c>
      <c r="GY27" s="126">
        <v>1245639</v>
      </c>
      <c r="GZ27" s="126">
        <v>216704</v>
      </c>
      <c r="HA27" s="125">
        <v>3856384</v>
      </c>
      <c r="HB27" s="121">
        <v>4135209</v>
      </c>
      <c r="HC27" s="398"/>
      <c r="HD27" s="399"/>
      <c r="HE27" s="400"/>
      <c r="HF27" s="401"/>
      <c r="HG27" s="399"/>
      <c r="HH27" s="399"/>
      <c r="HI27" s="399"/>
      <c r="HJ27" s="399"/>
      <c r="HK27" s="399"/>
      <c r="HL27" s="402"/>
      <c r="HM27" s="403"/>
    </row>
    <row r="28" spans="1:221" ht="20.25" customHeight="1">
      <c r="A28" s="139" t="s">
        <v>25</v>
      </c>
      <c r="B28" s="122">
        <v>990354</v>
      </c>
      <c r="C28" s="126">
        <v>1034477</v>
      </c>
      <c r="D28" s="125">
        <v>2024831</v>
      </c>
      <c r="E28" s="121">
        <v>0</v>
      </c>
      <c r="F28" s="126">
        <v>3650567</v>
      </c>
      <c r="G28" s="126">
        <v>3335855</v>
      </c>
      <c r="H28" s="126">
        <v>2416221</v>
      </c>
      <c r="I28" s="126">
        <v>2834456</v>
      </c>
      <c r="J28" s="126">
        <v>3264424</v>
      </c>
      <c r="K28" s="210">
        <v>15501523</v>
      </c>
      <c r="L28" s="128">
        <v>17526354</v>
      </c>
      <c r="M28" s="122">
        <v>139329</v>
      </c>
      <c r="N28" s="126">
        <v>136481</v>
      </c>
      <c r="O28" s="125">
        <v>275810</v>
      </c>
      <c r="P28" s="122">
        <v>0</v>
      </c>
      <c r="Q28" s="126">
        <v>805761</v>
      </c>
      <c r="R28" s="126">
        <v>947999</v>
      </c>
      <c r="S28" s="126">
        <v>450699</v>
      </c>
      <c r="T28" s="126">
        <v>734708</v>
      </c>
      <c r="U28" s="126">
        <v>1217038</v>
      </c>
      <c r="V28" s="125">
        <v>4156205</v>
      </c>
      <c r="W28" s="128">
        <v>4432015</v>
      </c>
      <c r="X28" s="122">
        <v>74389</v>
      </c>
      <c r="Y28" s="126">
        <v>83125</v>
      </c>
      <c r="Z28" s="125">
        <v>157514</v>
      </c>
      <c r="AA28" s="122">
        <v>0</v>
      </c>
      <c r="AB28" s="126">
        <v>477357</v>
      </c>
      <c r="AC28" s="126">
        <v>556982</v>
      </c>
      <c r="AD28" s="126">
        <v>304223</v>
      </c>
      <c r="AE28" s="126">
        <v>541253</v>
      </c>
      <c r="AF28" s="126">
        <v>735283</v>
      </c>
      <c r="AG28" s="125">
        <v>2615098</v>
      </c>
      <c r="AH28" s="128">
        <v>2772612</v>
      </c>
      <c r="AI28" s="122">
        <v>0</v>
      </c>
      <c r="AJ28" s="126">
        <v>0</v>
      </c>
      <c r="AK28" s="125">
        <v>0</v>
      </c>
      <c r="AL28" s="122">
        <v>0</v>
      </c>
      <c r="AM28" s="126">
        <v>0</v>
      </c>
      <c r="AN28" s="126">
        <v>0</v>
      </c>
      <c r="AO28" s="126">
        <v>0</v>
      </c>
      <c r="AP28" s="126">
        <v>0</v>
      </c>
      <c r="AQ28" s="126">
        <v>131070</v>
      </c>
      <c r="AR28" s="125">
        <v>131070</v>
      </c>
      <c r="AS28" s="128">
        <v>131070</v>
      </c>
      <c r="AT28" s="122">
        <v>0</v>
      </c>
      <c r="AU28" s="126">
        <v>28812</v>
      </c>
      <c r="AV28" s="125">
        <v>28812</v>
      </c>
      <c r="AW28" s="122">
        <v>0</v>
      </c>
      <c r="AX28" s="126">
        <v>223300</v>
      </c>
      <c r="AY28" s="126">
        <v>254964</v>
      </c>
      <c r="AZ28" s="126">
        <v>84572</v>
      </c>
      <c r="BA28" s="126">
        <v>27074</v>
      </c>
      <c r="BB28" s="126">
        <v>147854</v>
      </c>
      <c r="BC28" s="125">
        <v>737764</v>
      </c>
      <c r="BD28" s="128">
        <v>766576</v>
      </c>
      <c r="BE28" s="122">
        <v>20796</v>
      </c>
      <c r="BF28" s="126">
        <v>0</v>
      </c>
      <c r="BG28" s="124">
        <v>20796</v>
      </c>
      <c r="BH28" s="123">
        <v>0</v>
      </c>
      <c r="BI28" s="126">
        <v>5704</v>
      </c>
      <c r="BJ28" s="126">
        <v>32541</v>
      </c>
      <c r="BK28" s="126">
        <v>0</v>
      </c>
      <c r="BL28" s="126">
        <v>32541</v>
      </c>
      <c r="BM28" s="126">
        <v>16103</v>
      </c>
      <c r="BN28" s="125">
        <v>86889</v>
      </c>
      <c r="BO28" s="128">
        <v>107685</v>
      </c>
      <c r="BP28" s="122">
        <v>44144</v>
      </c>
      <c r="BQ28" s="126">
        <v>24544</v>
      </c>
      <c r="BR28" s="125">
        <v>68688</v>
      </c>
      <c r="BS28" s="122">
        <v>0</v>
      </c>
      <c r="BT28" s="126">
        <v>99400</v>
      </c>
      <c r="BU28" s="126">
        <v>103512</v>
      </c>
      <c r="BV28" s="126">
        <v>61904</v>
      </c>
      <c r="BW28" s="126">
        <v>133840</v>
      </c>
      <c r="BX28" s="126">
        <v>186728</v>
      </c>
      <c r="BY28" s="125">
        <v>585384</v>
      </c>
      <c r="BZ28" s="128">
        <v>654072</v>
      </c>
      <c r="CA28" s="122">
        <v>374042</v>
      </c>
      <c r="CB28" s="126">
        <v>673109</v>
      </c>
      <c r="CC28" s="125">
        <v>1047151</v>
      </c>
      <c r="CD28" s="122">
        <v>0</v>
      </c>
      <c r="CE28" s="126">
        <v>1777546</v>
      </c>
      <c r="CF28" s="126">
        <v>1402319</v>
      </c>
      <c r="CG28" s="126">
        <v>1006530</v>
      </c>
      <c r="CH28" s="126">
        <v>234475</v>
      </c>
      <c r="CI28" s="126">
        <v>505715</v>
      </c>
      <c r="CJ28" s="125">
        <v>4926585</v>
      </c>
      <c r="CK28" s="128">
        <v>5973736</v>
      </c>
      <c r="CL28" s="122">
        <v>285502</v>
      </c>
      <c r="CM28" s="126">
        <v>434444</v>
      </c>
      <c r="CN28" s="125">
        <v>719946</v>
      </c>
      <c r="CO28" s="123">
        <v>0</v>
      </c>
      <c r="CP28" s="126">
        <v>1162761</v>
      </c>
      <c r="CQ28" s="126">
        <v>763031</v>
      </c>
      <c r="CR28" s="126">
        <v>540686</v>
      </c>
      <c r="CS28" s="126">
        <v>54772</v>
      </c>
      <c r="CT28" s="126">
        <v>0</v>
      </c>
      <c r="CU28" s="125">
        <v>2521250</v>
      </c>
      <c r="CV28" s="128">
        <v>3241196</v>
      </c>
      <c r="CW28" s="122">
        <v>88540</v>
      </c>
      <c r="CX28" s="126">
        <v>238665</v>
      </c>
      <c r="CY28" s="125">
        <v>327205</v>
      </c>
      <c r="CZ28" s="122">
        <v>0</v>
      </c>
      <c r="DA28" s="126">
        <v>614785</v>
      </c>
      <c r="DB28" s="126">
        <v>639288</v>
      </c>
      <c r="DC28" s="126">
        <v>465844</v>
      </c>
      <c r="DD28" s="126">
        <v>179703</v>
      </c>
      <c r="DE28" s="126">
        <v>505715</v>
      </c>
      <c r="DF28" s="125">
        <v>2405335</v>
      </c>
      <c r="DG28" s="128">
        <v>2732540</v>
      </c>
      <c r="DH28" s="122">
        <v>10841</v>
      </c>
      <c r="DI28" s="126">
        <v>14370</v>
      </c>
      <c r="DJ28" s="124">
        <v>25211</v>
      </c>
      <c r="DK28" s="123">
        <v>0</v>
      </c>
      <c r="DL28" s="126">
        <v>102067</v>
      </c>
      <c r="DM28" s="126">
        <v>85431</v>
      </c>
      <c r="DN28" s="126">
        <v>72902</v>
      </c>
      <c r="DO28" s="126">
        <v>312854</v>
      </c>
      <c r="DP28" s="126">
        <v>257892</v>
      </c>
      <c r="DQ28" s="125">
        <v>831146</v>
      </c>
      <c r="DR28" s="128">
        <v>856357</v>
      </c>
      <c r="DS28" s="122">
        <v>10841</v>
      </c>
      <c r="DT28" s="126">
        <v>14370</v>
      </c>
      <c r="DU28" s="125">
        <v>25211</v>
      </c>
      <c r="DV28" s="122">
        <v>0</v>
      </c>
      <c r="DW28" s="126">
        <v>102067</v>
      </c>
      <c r="DX28" s="126">
        <v>66387</v>
      </c>
      <c r="DY28" s="126">
        <v>72902</v>
      </c>
      <c r="DZ28" s="126">
        <v>312854</v>
      </c>
      <c r="EA28" s="126">
        <v>89225</v>
      </c>
      <c r="EB28" s="125">
        <v>643435</v>
      </c>
      <c r="EC28" s="128">
        <v>668646</v>
      </c>
      <c r="ED28" s="122">
        <v>0</v>
      </c>
      <c r="EE28" s="124">
        <v>0</v>
      </c>
      <c r="EF28" s="125">
        <v>0</v>
      </c>
      <c r="EG28" s="122">
        <v>0</v>
      </c>
      <c r="EH28" s="126">
        <v>0</v>
      </c>
      <c r="EI28" s="126">
        <v>19044</v>
      </c>
      <c r="EJ28" s="126">
        <v>0</v>
      </c>
      <c r="EK28" s="126">
        <v>0</v>
      </c>
      <c r="EL28" s="126">
        <v>168667</v>
      </c>
      <c r="EM28" s="124">
        <v>187711</v>
      </c>
      <c r="EN28" s="128">
        <v>187711</v>
      </c>
      <c r="EO28" s="122">
        <v>0</v>
      </c>
      <c r="EP28" s="126">
        <v>0</v>
      </c>
      <c r="EQ28" s="124">
        <v>0</v>
      </c>
      <c r="ER28" s="123">
        <v>0</v>
      </c>
      <c r="ES28" s="126">
        <v>0</v>
      </c>
      <c r="ET28" s="126">
        <v>0</v>
      </c>
      <c r="EU28" s="126">
        <v>0</v>
      </c>
      <c r="EV28" s="126">
        <v>0</v>
      </c>
      <c r="EW28" s="126">
        <v>0</v>
      </c>
      <c r="EX28" s="125">
        <v>0</v>
      </c>
      <c r="EY28" s="128">
        <v>0</v>
      </c>
      <c r="EZ28" s="122">
        <v>32768</v>
      </c>
      <c r="FA28" s="126">
        <v>47152</v>
      </c>
      <c r="FB28" s="125">
        <v>79920</v>
      </c>
      <c r="FC28" s="122">
        <v>0</v>
      </c>
      <c r="FD28" s="126">
        <v>371184</v>
      </c>
      <c r="FE28" s="126">
        <v>242896</v>
      </c>
      <c r="FF28" s="126">
        <v>179464</v>
      </c>
      <c r="FG28" s="126">
        <v>159664</v>
      </c>
      <c r="FH28" s="126">
        <v>272672</v>
      </c>
      <c r="FI28" s="125">
        <v>1225880</v>
      </c>
      <c r="FJ28" s="128">
        <v>1305800</v>
      </c>
      <c r="FK28" s="127">
        <v>32768</v>
      </c>
      <c r="FL28" s="126">
        <v>31600</v>
      </c>
      <c r="FM28" s="124">
        <v>64368</v>
      </c>
      <c r="FN28" s="123">
        <v>0</v>
      </c>
      <c r="FO28" s="126">
        <v>128400</v>
      </c>
      <c r="FP28" s="126">
        <v>242896</v>
      </c>
      <c r="FQ28" s="126">
        <v>179464</v>
      </c>
      <c r="FR28" s="126">
        <v>138864</v>
      </c>
      <c r="FS28" s="126">
        <v>272672</v>
      </c>
      <c r="FT28" s="125">
        <v>962296</v>
      </c>
      <c r="FU28" s="380">
        <v>1026664</v>
      </c>
      <c r="FV28" s="127">
        <v>0</v>
      </c>
      <c r="FW28" s="126">
        <v>15552</v>
      </c>
      <c r="FX28" s="124">
        <v>15552</v>
      </c>
      <c r="FY28" s="123">
        <v>0</v>
      </c>
      <c r="FZ28" s="126">
        <v>0</v>
      </c>
      <c r="GA28" s="126">
        <v>0</v>
      </c>
      <c r="GB28" s="126">
        <v>0</v>
      </c>
      <c r="GC28" s="126">
        <v>0</v>
      </c>
      <c r="GD28" s="126">
        <v>0</v>
      </c>
      <c r="GE28" s="125">
        <v>0</v>
      </c>
      <c r="GF28" s="128">
        <v>15552</v>
      </c>
      <c r="GG28" s="122">
        <v>0</v>
      </c>
      <c r="GH28" s="126">
        <v>0</v>
      </c>
      <c r="GI28" s="125">
        <v>0</v>
      </c>
      <c r="GJ28" s="122">
        <v>0</v>
      </c>
      <c r="GK28" s="126">
        <v>242784</v>
      </c>
      <c r="GL28" s="126">
        <v>0</v>
      </c>
      <c r="GM28" s="126">
        <v>0</v>
      </c>
      <c r="GN28" s="126">
        <v>20800</v>
      </c>
      <c r="GO28" s="126">
        <v>0</v>
      </c>
      <c r="GP28" s="124">
        <v>263584</v>
      </c>
      <c r="GQ28" s="128">
        <v>263584</v>
      </c>
      <c r="GR28" s="122">
        <v>433374</v>
      </c>
      <c r="GS28" s="126">
        <v>163365</v>
      </c>
      <c r="GT28" s="124">
        <v>596739</v>
      </c>
      <c r="GU28" s="123">
        <v>0</v>
      </c>
      <c r="GV28" s="126">
        <v>594009</v>
      </c>
      <c r="GW28" s="126">
        <v>657210</v>
      </c>
      <c r="GX28" s="126">
        <v>706626</v>
      </c>
      <c r="GY28" s="126">
        <v>1392755</v>
      </c>
      <c r="GZ28" s="126">
        <v>1011107</v>
      </c>
      <c r="HA28" s="125">
        <v>4361707</v>
      </c>
      <c r="HB28" s="121">
        <v>4958446</v>
      </c>
      <c r="HC28" s="398"/>
      <c r="HD28" s="399"/>
      <c r="HE28" s="400"/>
      <c r="HF28" s="401"/>
      <c r="HG28" s="399"/>
      <c r="HH28" s="399"/>
      <c r="HI28" s="399"/>
      <c r="HJ28" s="399"/>
      <c r="HK28" s="399"/>
      <c r="HL28" s="402"/>
      <c r="HM28" s="403"/>
    </row>
    <row r="29" spans="1:221" ht="20.25" customHeight="1">
      <c r="A29" s="139" t="s">
        <v>26</v>
      </c>
      <c r="B29" s="122">
        <v>277805</v>
      </c>
      <c r="C29" s="126">
        <v>408618</v>
      </c>
      <c r="D29" s="125">
        <v>686423</v>
      </c>
      <c r="E29" s="121">
        <v>0</v>
      </c>
      <c r="F29" s="126">
        <v>1516728</v>
      </c>
      <c r="G29" s="126">
        <v>1870328</v>
      </c>
      <c r="H29" s="126">
        <v>1790254</v>
      </c>
      <c r="I29" s="126">
        <v>2531426</v>
      </c>
      <c r="J29" s="126">
        <v>1028719</v>
      </c>
      <c r="K29" s="210">
        <v>8737455</v>
      </c>
      <c r="L29" s="128">
        <v>9423878</v>
      </c>
      <c r="M29" s="122">
        <v>118093</v>
      </c>
      <c r="N29" s="126">
        <v>74148</v>
      </c>
      <c r="O29" s="125">
        <v>192241</v>
      </c>
      <c r="P29" s="122">
        <v>0</v>
      </c>
      <c r="Q29" s="126">
        <v>268316</v>
      </c>
      <c r="R29" s="126">
        <v>164326</v>
      </c>
      <c r="S29" s="126">
        <v>483626</v>
      </c>
      <c r="T29" s="126">
        <v>477591</v>
      </c>
      <c r="U29" s="126">
        <v>266342</v>
      </c>
      <c r="V29" s="125">
        <v>1660201</v>
      </c>
      <c r="W29" s="128">
        <v>1852442</v>
      </c>
      <c r="X29" s="122">
        <v>82262</v>
      </c>
      <c r="Y29" s="126">
        <v>54276</v>
      </c>
      <c r="Z29" s="125">
        <v>136538</v>
      </c>
      <c r="AA29" s="122">
        <v>0</v>
      </c>
      <c r="AB29" s="126">
        <v>154665</v>
      </c>
      <c r="AC29" s="126">
        <v>120792</v>
      </c>
      <c r="AD29" s="126">
        <v>375392</v>
      </c>
      <c r="AE29" s="126">
        <v>188684</v>
      </c>
      <c r="AF29" s="126">
        <v>182635</v>
      </c>
      <c r="AG29" s="125">
        <v>1022168</v>
      </c>
      <c r="AH29" s="128">
        <v>1158706</v>
      </c>
      <c r="AI29" s="122">
        <v>0</v>
      </c>
      <c r="AJ29" s="126">
        <v>0</v>
      </c>
      <c r="AK29" s="125">
        <v>0</v>
      </c>
      <c r="AL29" s="122">
        <v>0</v>
      </c>
      <c r="AM29" s="126">
        <v>0</v>
      </c>
      <c r="AN29" s="126">
        <v>0</v>
      </c>
      <c r="AO29" s="126">
        <v>43689</v>
      </c>
      <c r="AP29" s="126">
        <v>102493</v>
      </c>
      <c r="AQ29" s="126">
        <v>22772</v>
      </c>
      <c r="AR29" s="125">
        <v>168954</v>
      </c>
      <c r="AS29" s="128">
        <v>168954</v>
      </c>
      <c r="AT29" s="122">
        <v>13935</v>
      </c>
      <c r="AU29" s="126">
        <v>0</v>
      </c>
      <c r="AV29" s="125">
        <v>13935</v>
      </c>
      <c r="AW29" s="122">
        <v>0</v>
      </c>
      <c r="AX29" s="126">
        <v>62803</v>
      </c>
      <c r="AY29" s="126">
        <v>39342</v>
      </c>
      <c r="AZ29" s="126">
        <v>34265</v>
      </c>
      <c r="BA29" s="126">
        <v>88123</v>
      </c>
      <c r="BB29" s="126">
        <v>44279</v>
      </c>
      <c r="BC29" s="125">
        <v>268812</v>
      </c>
      <c r="BD29" s="128">
        <v>282747</v>
      </c>
      <c r="BE29" s="122">
        <v>0</v>
      </c>
      <c r="BF29" s="126">
        <v>0</v>
      </c>
      <c r="BG29" s="124">
        <v>0</v>
      </c>
      <c r="BH29" s="123">
        <v>0</v>
      </c>
      <c r="BI29" s="126">
        <v>0</v>
      </c>
      <c r="BJ29" s="126">
        <v>0</v>
      </c>
      <c r="BK29" s="126">
        <v>0</v>
      </c>
      <c r="BL29" s="126">
        <v>62387</v>
      </c>
      <c r="BM29" s="126">
        <v>0</v>
      </c>
      <c r="BN29" s="125">
        <v>62387</v>
      </c>
      <c r="BO29" s="128">
        <v>62387</v>
      </c>
      <c r="BP29" s="122">
        <v>21896</v>
      </c>
      <c r="BQ29" s="126">
        <v>19872</v>
      </c>
      <c r="BR29" s="125">
        <v>41768</v>
      </c>
      <c r="BS29" s="122">
        <v>0</v>
      </c>
      <c r="BT29" s="126">
        <v>50848</v>
      </c>
      <c r="BU29" s="126">
        <v>4192</v>
      </c>
      <c r="BV29" s="126">
        <v>30280</v>
      </c>
      <c r="BW29" s="126">
        <v>35904</v>
      </c>
      <c r="BX29" s="126">
        <v>16656</v>
      </c>
      <c r="BY29" s="125">
        <v>137880</v>
      </c>
      <c r="BZ29" s="128">
        <v>179648</v>
      </c>
      <c r="CA29" s="122">
        <v>47256</v>
      </c>
      <c r="CB29" s="126">
        <v>151286</v>
      </c>
      <c r="CC29" s="125">
        <v>198542</v>
      </c>
      <c r="CD29" s="122">
        <v>0</v>
      </c>
      <c r="CE29" s="126">
        <v>695492</v>
      </c>
      <c r="CF29" s="126">
        <v>925037</v>
      </c>
      <c r="CG29" s="126">
        <v>829096</v>
      </c>
      <c r="CH29" s="126">
        <v>719321</v>
      </c>
      <c r="CI29" s="126">
        <v>245334</v>
      </c>
      <c r="CJ29" s="125">
        <v>3414280</v>
      </c>
      <c r="CK29" s="128">
        <v>3612822</v>
      </c>
      <c r="CL29" s="122">
        <v>28849</v>
      </c>
      <c r="CM29" s="126">
        <v>151286</v>
      </c>
      <c r="CN29" s="125">
        <v>180135</v>
      </c>
      <c r="CO29" s="123">
        <v>0</v>
      </c>
      <c r="CP29" s="126">
        <v>607111</v>
      </c>
      <c r="CQ29" s="126">
        <v>409707</v>
      </c>
      <c r="CR29" s="126">
        <v>528316</v>
      </c>
      <c r="CS29" s="126">
        <v>300698</v>
      </c>
      <c r="CT29" s="126">
        <v>25313</v>
      </c>
      <c r="CU29" s="125">
        <v>1871145</v>
      </c>
      <c r="CV29" s="128">
        <v>2051280</v>
      </c>
      <c r="CW29" s="122">
        <v>18407</v>
      </c>
      <c r="CX29" s="126">
        <v>0</v>
      </c>
      <c r="CY29" s="125">
        <v>18407</v>
      </c>
      <c r="CZ29" s="122">
        <v>0</v>
      </c>
      <c r="DA29" s="126">
        <v>88381</v>
      </c>
      <c r="DB29" s="126">
        <v>515330</v>
      </c>
      <c r="DC29" s="126">
        <v>300780</v>
      </c>
      <c r="DD29" s="126">
        <v>418623</v>
      </c>
      <c r="DE29" s="126">
        <v>220021</v>
      </c>
      <c r="DF29" s="125">
        <v>1543135</v>
      </c>
      <c r="DG29" s="128">
        <v>1561542</v>
      </c>
      <c r="DH29" s="122">
        <v>0</v>
      </c>
      <c r="DI29" s="126">
        <v>0</v>
      </c>
      <c r="DJ29" s="124">
        <v>0</v>
      </c>
      <c r="DK29" s="123">
        <v>0</v>
      </c>
      <c r="DL29" s="126">
        <v>112502</v>
      </c>
      <c r="DM29" s="126">
        <v>176278</v>
      </c>
      <c r="DN29" s="126">
        <v>123432</v>
      </c>
      <c r="DO29" s="126">
        <v>551366</v>
      </c>
      <c r="DP29" s="126">
        <v>0</v>
      </c>
      <c r="DQ29" s="125">
        <v>963578</v>
      </c>
      <c r="DR29" s="128">
        <v>963578</v>
      </c>
      <c r="DS29" s="122">
        <v>0</v>
      </c>
      <c r="DT29" s="126">
        <v>0</v>
      </c>
      <c r="DU29" s="125">
        <v>0</v>
      </c>
      <c r="DV29" s="122">
        <v>0</v>
      </c>
      <c r="DW29" s="126">
        <v>112502</v>
      </c>
      <c r="DX29" s="126">
        <v>118336</v>
      </c>
      <c r="DY29" s="126">
        <v>123432</v>
      </c>
      <c r="DZ29" s="126">
        <v>551366</v>
      </c>
      <c r="EA29" s="126">
        <v>0</v>
      </c>
      <c r="EB29" s="125">
        <v>905636</v>
      </c>
      <c r="EC29" s="128">
        <v>905636</v>
      </c>
      <c r="ED29" s="122">
        <v>0</v>
      </c>
      <c r="EE29" s="124">
        <v>0</v>
      </c>
      <c r="EF29" s="125">
        <v>0</v>
      </c>
      <c r="EG29" s="122">
        <v>0</v>
      </c>
      <c r="EH29" s="126">
        <v>0</v>
      </c>
      <c r="EI29" s="126">
        <v>57942</v>
      </c>
      <c r="EJ29" s="126">
        <v>0</v>
      </c>
      <c r="EK29" s="126">
        <v>0</v>
      </c>
      <c r="EL29" s="126">
        <v>0</v>
      </c>
      <c r="EM29" s="124">
        <v>57942</v>
      </c>
      <c r="EN29" s="128">
        <v>57942</v>
      </c>
      <c r="EO29" s="122">
        <v>0</v>
      </c>
      <c r="EP29" s="126">
        <v>0</v>
      </c>
      <c r="EQ29" s="124">
        <v>0</v>
      </c>
      <c r="ER29" s="123">
        <v>0</v>
      </c>
      <c r="ES29" s="126">
        <v>0</v>
      </c>
      <c r="ET29" s="126">
        <v>0</v>
      </c>
      <c r="EU29" s="126">
        <v>0</v>
      </c>
      <c r="EV29" s="126">
        <v>0</v>
      </c>
      <c r="EW29" s="126">
        <v>0</v>
      </c>
      <c r="EX29" s="125">
        <v>0</v>
      </c>
      <c r="EY29" s="128">
        <v>0</v>
      </c>
      <c r="EZ29" s="122">
        <v>14112</v>
      </c>
      <c r="FA29" s="126">
        <v>17840</v>
      </c>
      <c r="FB29" s="125">
        <v>31952</v>
      </c>
      <c r="FC29" s="122">
        <v>0</v>
      </c>
      <c r="FD29" s="126">
        <v>12856</v>
      </c>
      <c r="FE29" s="126">
        <v>292192</v>
      </c>
      <c r="FF29" s="126">
        <v>181392</v>
      </c>
      <c r="FG29" s="126">
        <v>200424</v>
      </c>
      <c r="FH29" s="126">
        <v>93656</v>
      </c>
      <c r="FI29" s="125">
        <v>780520</v>
      </c>
      <c r="FJ29" s="128">
        <v>812472</v>
      </c>
      <c r="FK29" s="127">
        <v>14112</v>
      </c>
      <c r="FL29" s="126">
        <v>17840</v>
      </c>
      <c r="FM29" s="124">
        <v>31952</v>
      </c>
      <c r="FN29" s="123">
        <v>0</v>
      </c>
      <c r="FO29" s="126">
        <v>12856</v>
      </c>
      <c r="FP29" s="126">
        <v>60192</v>
      </c>
      <c r="FQ29" s="126">
        <v>181392</v>
      </c>
      <c r="FR29" s="126">
        <v>200424</v>
      </c>
      <c r="FS29" s="126">
        <v>93656</v>
      </c>
      <c r="FT29" s="125">
        <v>548520</v>
      </c>
      <c r="FU29" s="380">
        <v>580472</v>
      </c>
      <c r="FV29" s="127">
        <v>0</v>
      </c>
      <c r="FW29" s="126">
        <v>0</v>
      </c>
      <c r="FX29" s="124">
        <v>0</v>
      </c>
      <c r="FY29" s="123">
        <v>0</v>
      </c>
      <c r="FZ29" s="126">
        <v>0</v>
      </c>
      <c r="GA29" s="126">
        <v>0</v>
      </c>
      <c r="GB29" s="126">
        <v>0</v>
      </c>
      <c r="GC29" s="126">
        <v>0</v>
      </c>
      <c r="GD29" s="126">
        <v>0</v>
      </c>
      <c r="GE29" s="125">
        <v>0</v>
      </c>
      <c r="GF29" s="128">
        <v>0</v>
      </c>
      <c r="GG29" s="122">
        <v>0</v>
      </c>
      <c r="GH29" s="126">
        <v>0</v>
      </c>
      <c r="GI29" s="125">
        <v>0</v>
      </c>
      <c r="GJ29" s="122">
        <v>0</v>
      </c>
      <c r="GK29" s="126">
        <v>0</v>
      </c>
      <c r="GL29" s="126">
        <v>232000</v>
      </c>
      <c r="GM29" s="126">
        <v>0</v>
      </c>
      <c r="GN29" s="126">
        <v>0</v>
      </c>
      <c r="GO29" s="126">
        <v>0</v>
      </c>
      <c r="GP29" s="124">
        <v>232000</v>
      </c>
      <c r="GQ29" s="128">
        <v>232000</v>
      </c>
      <c r="GR29" s="122">
        <v>98344</v>
      </c>
      <c r="GS29" s="126">
        <v>165344</v>
      </c>
      <c r="GT29" s="124">
        <v>263688</v>
      </c>
      <c r="GU29" s="123">
        <v>0</v>
      </c>
      <c r="GV29" s="126">
        <v>427562</v>
      </c>
      <c r="GW29" s="126">
        <v>312495</v>
      </c>
      <c r="GX29" s="126">
        <v>172708</v>
      </c>
      <c r="GY29" s="126">
        <v>582724</v>
      </c>
      <c r="GZ29" s="126">
        <v>423387</v>
      </c>
      <c r="HA29" s="125">
        <v>1918876</v>
      </c>
      <c r="HB29" s="121">
        <v>2182564</v>
      </c>
      <c r="HC29" s="398"/>
      <c r="HD29" s="399"/>
      <c r="HE29" s="400"/>
      <c r="HF29" s="401"/>
      <c r="HG29" s="399"/>
      <c r="HH29" s="399"/>
      <c r="HI29" s="399"/>
      <c r="HJ29" s="399"/>
      <c r="HK29" s="399"/>
      <c r="HL29" s="402"/>
      <c r="HM29" s="403"/>
    </row>
    <row r="30" spans="1:221" ht="20.25" customHeight="1">
      <c r="A30" s="139" t="s">
        <v>27</v>
      </c>
      <c r="B30" s="122">
        <v>388000</v>
      </c>
      <c r="C30" s="126">
        <v>722631</v>
      </c>
      <c r="D30" s="125">
        <v>1110631</v>
      </c>
      <c r="E30" s="121">
        <v>0</v>
      </c>
      <c r="F30" s="126">
        <v>2319585</v>
      </c>
      <c r="G30" s="126">
        <v>2726858</v>
      </c>
      <c r="H30" s="126">
        <v>3361061</v>
      </c>
      <c r="I30" s="126">
        <v>2287674</v>
      </c>
      <c r="J30" s="126">
        <v>1734260</v>
      </c>
      <c r="K30" s="210">
        <v>12429438</v>
      </c>
      <c r="L30" s="128">
        <v>13540069</v>
      </c>
      <c r="M30" s="122">
        <v>130947</v>
      </c>
      <c r="N30" s="126">
        <v>272430</v>
      </c>
      <c r="O30" s="125">
        <v>403377</v>
      </c>
      <c r="P30" s="122">
        <v>0</v>
      </c>
      <c r="Q30" s="126">
        <v>903519</v>
      </c>
      <c r="R30" s="126">
        <v>752470</v>
      </c>
      <c r="S30" s="126">
        <v>1049135</v>
      </c>
      <c r="T30" s="126">
        <v>691695</v>
      </c>
      <c r="U30" s="126">
        <v>829093</v>
      </c>
      <c r="V30" s="125">
        <v>4225912</v>
      </c>
      <c r="W30" s="128">
        <v>4629289</v>
      </c>
      <c r="X30" s="122">
        <v>84575</v>
      </c>
      <c r="Y30" s="126">
        <v>165491</v>
      </c>
      <c r="Z30" s="125">
        <v>250066</v>
      </c>
      <c r="AA30" s="122">
        <v>0</v>
      </c>
      <c r="AB30" s="126">
        <v>600103</v>
      </c>
      <c r="AC30" s="126">
        <v>360121</v>
      </c>
      <c r="AD30" s="126">
        <v>562092</v>
      </c>
      <c r="AE30" s="126">
        <v>436501</v>
      </c>
      <c r="AF30" s="126">
        <v>582325</v>
      </c>
      <c r="AG30" s="125">
        <v>2541142</v>
      </c>
      <c r="AH30" s="128">
        <v>2791208</v>
      </c>
      <c r="AI30" s="122">
        <v>0</v>
      </c>
      <c r="AJ30" s="126">
        <v>0</v>
      </c>
      <c r="AK30" s="125">
        <v>0</v>
      </c>
      <c r="AL30" s="122">
        <v>0</v>
      </c>
      <c r="AM30" s="126">
        <v>0</v>
      </c>
      <c r="AN30" s="126">
        <v>0</v>
      </c>
      <c r="AO30" s="126">
        <v>0</v>
      </c>
      <c r="AP30" s="126">
        <v>43689</v>
      </c>
      <c r="AQ30" s="126">
        <v>21844</v>
      </c>
      <c r="AR30" s="125">
        <v>65533</v>
      </c>
      <c r="AS30" s="128">
        <v>65533</v>
      </c>
      <c r="AT30" s="122">
        <v>26724</v>
      </c>
      <c r="AU30" s="126">
        <v>61752</v>
      </c>
      <c r="AV30" s="125">
        <v>88476</v>
      </c>
      <c r="AW30" s="122">
        <v>0</v>
      </c>
      <c r="AX30" s="126">
        <v>229192</v>
      </c>
      <c r="AY30" s="126">
        <v>321294</v>
      </c>
      <c r="AZ30" s="126">
        <v>355363</v>
      </c>
      <c r="BA30" s="126">
        <v>124737</v>
      </c>
      <c r="BB30" s="126">
        <v>134185</v>
      </c>
      <c r="BC30" s="125">
        <v>1164771</v>
      </c>
      <c r="BD30" s="128">
        <v>1253247</v>
      </c>
      <c r="BE30" s="122">
        <v>0</v>
      </c>
      <c r="BF30" s="126">
        <v>38179</v>
      </c>
      <c r="BG30" s="124">
        <v>38179</v>
      </c>
      <c r="BH30" s="123">
        <v>0</v>
      </c>
      <c r="BI30" s="126">
        <v>0</v>
      </c>
      <c r="BJ30" s="126">
        <v>31039</v>
      </c>
      <c r="BK30" s="126">
        <v>0</v>
      </c>
      <c r="BL30" s="126">
        <v>0</v>
      </c>
      <c r="BM30" s="126">
        <v>48715</v>
      </c>
      <c r="BN30" s="125">
        <v>79754</v>
      </c>
      <c r="BO30" s="128">
        <v>117933</v>
      </c>
      <c r="BP30" s="122">
        <v>19648</v>
      </c>
      <c r="BQ30" s="126">
        <v>7008</v>
      </c>
      <c r="BR30" s="125">
        <v>26656</v>
      </c>
      <c r="BS30" s="122">
        <v>0</v>
      </c>
      <c r="BT30" s="126">
        <v>74224</v>
      </c>
      <c r="BU30" s="126">
        <v>40016</v>
      </c>
      <c r="BV30" s="126">
        <v>131680</v>
      </c>
      <c r="BW30" s="126">
        <v>86768</v>
      </c>
      <c r="BX30" s="126">
        <v>42024</v>
      </c>
      <c r="BY30" s="125">
        <v>374712</v>
      </c>
      <c r="BZ30" s="128">
        <v>401368</v>
      </c>
      <c r="CA30" s="122">
        <v>119416</v>
      </c>
      <c r="CB30" s="126">
        <v>315689</v>
      </c>
      <c r="CC30" s="125">
        <v>435105</v>
      </c>
      <c r="CD30" s="122">
        <v>0</v>
      </c>
      <c r="CE30" s="126">
        <v>853184</v>
      </c>
      <c r="CF30" s="126">
        <v>939347</v>
      </c>
      <c r="CG30" s="126">
        <v>937234</v>
      </c>
      <c r="CH30" s="126">
        <v>355219</v>
      </c>
      <c r="CI30" s="126">
        <v>115476</v>
      </c>
      <c r="CJ30" s="125">
        <v>3200460</v>
      </c>
      <c r="CK30" s="128">
        <v>3635565</v>
      </c>
      <c r="CL30" s="122">
        <v>69620</v>
      </c>
      <c r="CM30" s="126">
        <v>282717</v>
      </c>
      <c r="CN30" s="125">
        <v>352337</v>
      </c>
      <c r="CO30" s="123">
        <v>0</v>
      </c>
      <c r="CP30" s="126">
        <v>810509</v>
      </c>
      <c r="CQ30" s="126">
        <v>710911</v>
      </c>
      <c r="CR30" s="126">
        <v>856790</v>
      </c>
      <c r="CS30" s="126">
        <v>355219</v>
      </c>
      <c r="CT30" s="126">
        <v>115476</v>
      </c>
      <c r="CU30" s="125">
        <v>2848905</v>
      </c>
      <c r="CV30" s="128">
        <v>3201242</v>
      </c>
      <c r="CW30" s="122">
        <v>49796</v>
      </c>
      <c r="CX30" s="126">
        <v>32972</v>
      </c>
      <c r="CY30" s="125">
        <v>82768</v>
      </c>
      <c r="CZ30" s="122">
        <v>0</v>
      </c>
      <c r="DA30" s="126">
        <v>42675</v>
      </c>
      <c r="DB30" s="126">
        <v>228436</v>
      </c>
      <c r="DC30" s="126">
        <v>80444</v>
      </c>
      <c r="DD30" s="126">
        <v>0</v>
      </c>
      <c r="DE30" s="126">
        <v>0</v>
      </c>
      <c r="DF30" s="125">
        <v>351555</v>
      </c>
      <c r="DG30" s="128">
        <v>434323</v>
      </c>
      <c r="DH30" s="122">
        <v>0</v>
      </c>
      <c r="DI30" s="126">
        <v>0</v>
      </c>
      <c r="DJ30" s="124">
        <v>0</v>
      </c>
      <c r="DK30" s="123">
        <v>0</v>
      </c>
      <c r="DL30" s="126">
        <v>44509</v>
      </c>
      <c r="DM30" s="126">
        <v>57896</v>
      </c>
      <c r="DN30" s="126">
        <v>63060</v>
      </c>
      <c r="DO30" s="126">
        <v>117342</v>
      </c>
      <c r="DP30" s="126">
        <v>238463</v>
      </c>
      <c r="DQ30" s="125">
        <v>521270</v>
      </c>
      <c r="DR30" s="128">
        <v>521270</v>
      </c>
      <c r="DS30" s="122">
        <v>0</v>
      </c>
      <c r="DT30" s="126">
        <v>0</v>
      </c>
      <c r="DU30" s="125">
        <v>0</v>
      </c>
      <c r="DV30" s="122">
        <v>0</v>
      </c>
      <c r="DW30" s="126">
        <v>44509</v>
      </c>
      <c r="DX30" s="126">
        <v>57896</v>
      </c>
      <c r="DY30" s="126">
        <v>16837</v>
      </c>
      <c r="DZ30" s="126">
        <v>91742</v>
      </c>
      <c r="EA30" s="126">
        <v>238463</v>
      </c>
      <c r="EB30" s="125">
        <v>449447</v>
      </c>
      <c r="EC30" s="128">
        <v>449447</v>
      </c>
      <c r="ED30" s="122">
        <v>0</v>
      </c>
      <c r="EE30" s="124">
        <v>0</v>
      </c>
      <c r="EF30" s="125">
        <v>0</v>
      </c>
      <c r="EG30" s="122">
        <v>0</v>
      </c>
      <c r="EH30" s="126">
        <v>0</v>
      </c>
      <c r="EI30" s="126">
        <v>0</v>
      </c>
      <c r="EJ30" s="126">
        <v>46223</v>
      </c>
      <c r="EK30" s="126">
        <v>25600</v>
      </c>
      <c r="EL30" s="126">
        <v>0</v>
      </c>
      <c r="EM30" s="124">
        <v>71823</v>
      </c>
      <c r="EN30" s="128">
        <v>71823</v>
      </c>
      <c r="EO30" s="122">
        <v>0</v>
      </c>
      <c r="EP30" s="126">
        <v>0</v>
      </c>
      <c r="EQ30" s="124">
        <v>0</v>
      </c>
      <c r="ER30" s="123">
        <v>0</v>
      </c>
      <c r="ES30" s="126">
        <v>0</v>
      </c>
      <c r="ET30" s="126">
        <v>0</v>
      </c>
      <c r="EU30" s="126">
        <v>0</v>
      </c>
      <c r="EV30" s="126">
        <v>0</v>
      </c>
      <c r="EW30" s="126">
        <v>0</v>
      </c>
      <c r="EX30" s="125">
        <v>0</v>
      </c>
      <c r="EY30" s="128">
        <v>0</v>
      </c>
      <c r="EZ30" s="122">
        <v>37200</v>
      </c>
      <c r="FA30" s="126">
        <v>53264</v>
      </c>
      <c r="FB30" s="125">
        <v>90464</v>
      </c>
      <c r="FC30" s="122">
        <v>0</v>
      </c>
      <c r="FD30" s="126">
        <v>82800</v>
      </c>
      <c r="FE30" s="126">
        <v>335952</v>
      </c>
      <c r="FF30" s="126">
        <v>246313</v>
      </c>
      <c r="FG30" s="126">
        <v>276464</v>
      </c>
      <c r="FH30" s="126">
        <v>133200</v>
      </c>
      <c r="FI30" s="125">
        <v>1074729</v>
      </c>
      <c r="FJ30" s="128">
        <v>1165193</v>
      </c>
      <c r="FK30" s="127">
        <v>37200</v>
      </c>
      <c r="FL30" s="126">
        <v>53264</v>
      </c>
      <c r="FM30" s="124">
        <v>90464</v>
      </c>
      <c r="FN30" s="123">
        <v>0</v>
      </c>
      <c r="FO30" s="126">
        <v>82800</v>
      </c>
      <c r="FP30" s="126">
        <v>254720</v>
      </c>
      <c r="FQ30" s="126">
        <v>199472</v>
      </c>
      <c r="FR30" s="126">
        <v>124400</v>
      </c>
      <c r="FS30" s="126">
        <v>133200</v>
      </c>
      <c r="FT30" s="125">
        <v>794592</v>
      </c>
      <c r="FU30" s="380">
        <v>885056</v>
      </c>
      <c r="FV30" s="127">
        <v>0</v>
      </c>
      <c r="FW30" s="126">
        <v>0</v>
      </c>
      <c r="FX30" s="124">
        <v>0</v>
      </c>
      <c r="FY30" s="123">
        <v>0</v>
      </c>
      <c r="FZ30" s="126">
        <v>0</v>
      </c>
      <c r="GA30" s="126">
        <v>16000</v>
      </c>
      <c r="GB30" s="126">
        <v>12441</v>
      </c>
      <c r="GC30" s="126">
        <v>0</v>
      </c>
      <c r="GD30" s="126">
        <v>0</v>
      </c>
      <c r="GE30" s="125">
        <v>28441</v>
      </c>
      <c r="GF30" s="128">
        <v>28441</v>
      </c>
      <c r="GG30" s="122">
        <v>0</v>
      </c>
      <c r="GH30" s="126">
        <v>0</v>
      </c>
      <c r="GI30" s="125">
        <v>0</v>
      </c>
      <c r="GJ30" s="122">
        <v>0</v>
      </c>
      <c r="GK30" s="126">
        <v>0</v>
      </c>
      <c r="GL30" s="126">
        <v>65232</v>
      </c>
      <c r="GM30" s="126">
        <v>34400</v>
      </c>
      <c r="GN30" s="126">
        <v>152064</v>
      </c>
      <c r="GO30" s="126">
        <v>0</v>
      </c>
      <c r="GP30" s="124">
        <v>251696</v>
      </c>
      <c r="GQ30" s="128">
        <v>251696</v>
      </c>
      <c r="GR30" s="122">
        <v>100437</v>
      </c>
      <c r="GS30" s="126">
        <v>81248</v>
      </c>
      <c r="GT30" s="124">
        <v>181685</v>
      </c>
      <c r="GU30" s="123">
        <v>0</v>
      </c>
      <c r="GV30" s="126">
        <v>435573</v>
      </c>
      <c r="GW30" s="126">
        <v>641193</v>
      </c>
      <c r="GX30" s="126">
        <v>1065319</v>
      </c>
      <c r="GY30" s="126">
        <v>846954</v>
      </c>
      <c r="GZ30" s="126">
        <v>418028</v>
      </c>
      <c r="HA30" s="125">
        <v>3407067</v>
      </c>
      <c r="HB30" s="121">
        <v>3588752</v>
      </c>
      <c r="HC30" s="398"/>
      <c r="HD30" s="399"/>
      <c r="HE30" s="400"/>
      <c r="HF30" s="401"/>
      <c r="HG30" s="399"/>
      <c r="HH30" s="399"/>
      <c r="HI30" s="399"/>
      <c r="HJ30" s="399"/>
      <c r="HK30" s="399"/>
      <c r="HL30" s="402"/>
      <c r="HM30" s="403"/>
    </row>
    <row r="31" spans="1:221" ht="20.25" customHeight="1">
      <c r="A31" s="139" t="s">
        <v>28</v>
      </c>
      <c r="B31" s="122">
        <v>579170</v>
      </c>
      <c r="C31" s="126">
        <v>1097517</v>
      </c>
      <c r="D31" s="125">
        <v>1676687</v>
      </c>
      <c r="E31" s="121">
        <v>0</v>
      </c>
      <c r="F31" s="126">
        <v>1923976</v>
      </c>
      <c r="G31" s="126">
        <v>1858584</v>
      </c>
      <c r="H31" s="126">
        <v>2191557</v>
      </c>
      <c r="I31" s="126">
        <v>1571082</v>
      </c>
      <c r="J31" s="126">
        <v>2876308</v>
      </c>
      <c r="K31" s="210">
        <v>10421507</v>
      </c>
      <c r="L31" s="128">
        <v>12098194</v>
      </c>
      <c r="M31" s="122">
        <v>110911</v>
      </c>
      <c r="N31" s="126">
        <v>231233</v>
      </c>
      <c r="O31" s="125">
        <v>342144</v>
      </c>
      <c r="P31" s="122">
        <v>0</v>
      </c>
      <c r="Q31" s="126">
        <v>490900</v>
      </c>
      <c r="R31" s="126">
        <v>196532</v>
      </c>
      <c r="S31" s="126">
        <v>579149</v>
      </c>
      <c r="T31" s="126">
        <v>771797</v>
      </c>
      <c r="U31" s="126">
        <v>935193</v>
      </c>
      <c r="V31" s="125">
        <v>2973571</v>
      </c>
      <c r="W31" s="128">
        <v>3315715</v>
      </c>
      <c r="X31" s="122">
        <v>41912</v>
      </c>
      <c r="Y31" s="126">
        <v>40387</v>
      </c>
      <c r="Z31" s="125">
        <v>82299</v>
      </c>
      <c r="AA31" s="122">
        <v>0</v>
      </c>
      <c r="AB31" s="126">
        <v>319750</v>
      </c>
      <c r="AC31" s="126">
        <v>108768</v>
      </c>
      <c r="AD31" s="126">
        <v>255720</v>
      </c>
      <c r="AE31" s="126">
        <v>334906</v>
      </c>
      <c r="AF31" s="126">
        <v>424963</v>
      </c>
      <c r="AG31" s="125">
        <v>1444107</v>
      </c>
      <c r="AH31" s="128">
        <v>1526406</v>
      </c>
      <c r="AI31" s="122">
        <v>0</v>
      </c>
      <c r="AJ31" s="126">
        <v>0</v>
      </c>
      <c r="AK31" s="125">
        <v>0</v>
      </c>
      <c r="AL31" s="122">
        <v>0</v>
      </c>
      <c r="AM31" s="126">
        <v>0</v>
      </c>
      <c r="AN31" s="126">
        <v>0</v>
      </c>
      <c r="AO31" s="126">
        <v>81664</v>
      </c>
      <c r="AP31" s="126">
        <v>0</v>
      </c>
      <c r="AQ31" s="126">
        <v>148911</v>
      </c>
      <c r="AR31" s="125">
        <v>230575</v>
      </c>
      <c r="AS31" s="128">
        <v>230575</v>
      </c>
      <c r="AT31" s="122">
        <v>39063</v>
      </c>
      <c r="AU31" s="126">
        <v>163390</v>
      </c>
      <c r="AV31" s="125">
        <v>202453</v>
      </c>
      <c r="AW31" s="122">
        <v>0</v>
      </c>
      <c r="AX31" s="126">
        <v>114950</v>
      </c>
      <c r="AY31" s="126">
        <v>75124</v>
      </c>
      <c r="AZ31" s="126">
        <v>189685</v>
      </c>
      <c r="BA31" s="126">
        <v>364443</v>
      </c>
      <c r="BB31" s="126">
        <v>301335</v>
      </c>
      <c r="BC31" s="125">
        <v>1045537</v>
      </c>
      <c r="BD31" s="128">
        <v>1247990</v>
      </c>
      <c r="BE31" s="122">
        <v>0</v>
      </c>
      <c r="BF31" s="126">
        <v>0</v>
      </c>
      <c r="BG31" s="124">
        <v>0</v>
      </c>
      <c r="BH31" s="123">
        <v>0</v>
      </c>
      <c r="BI31" s="126">
        <v>0</v>
      </c>
      <c r="BJ31" s="126">
        <v>0</v>
      </c>
      <c r="BK31" s="126">
        <v>0</v>
      </c>
      <c r="BL31" s="126">
        <v>0</v>
      </c>
      <c r="BM31" s="126">
        <v>0</v>
      </c>
      <c r="BN31" s="125">
        <v>0</v>
      </c>
      <c r="BO31" s="128">
        <v>0</v>
      </c>
      <c r="BP31" s="122">
        <v>29936</v>
      </c>
      <c r="BQ31" s="126">
        <v>27456</v>
      </c>
      <c r="BR31" s="125">
        <v>57392</v>
      </c>
      <c r="BS31" s="122">
        <v>0</v>
      </c>
      <c r="BT31" s="126">
        <v>56200</v>
      </c>
      <c r="BU31" s="126">
        <v>12640</v>
      </c>
      <c r="BV31" s="126">
        <v>52080</v>
      </c>
      <c r="BW31" s="126">
        <v>72448</v>
      </c>
      <c r="BX31" s="126">
        <v>59984</v>
      </c>
      <c r="BY31" s="125">
        <v>253352</v>
      </c>
      <c r="BZ31" s="128">
        <v>310744</v>
      </c>
      <c r="CA31" s="122">
        <v>120993</v>
      </c>
      <c r="CB31" s="126">
        <v>413990</v>
      </c>
      <c r="CC31" s="125">
        <v>534983</v>
      </c>
      <c r="CD31" s="122">
        <v>0</v>
      </c>
      <c r="CE31" s="126">
        <v>725771</v>
      </c>
      <c r="CF31" s="126">
        <v>958247</v>
      </c>
      <c r="CG31" s="126">
        <v>585936</v>
      </c>
      <c r="CH31" s="126">
        <v>332094</v>
      </c>
      <c r="CI31" s="126">
        <v>533953</v>
      </c>
      <c r="CJ31" s="125">
        <v>3136001</v>
      </c>
      <c r="CK31" s="128">
        <v>3670984</v>
      </c>
      <c r="CL31" s="122">
        <v>120993</v>
      </c>
      <c r="CM31" s="126">
        <v>309296</v>
      </c>
      <c r="CN31" s="125">
        <v>430289</v>
      </c>
      <c r="CO31" s="123">
        <v>0</v>
      </c>
      <c r="CP31" s="126">
        <v>651932</v>
      </c>
      <c r="CQ31" s="126">
        <v>697113</v>
      </c>
      <c r="CR31" s="126">
        <v>398271</v>
      </c>
      <c r="CS31" s="126">
        <v>104621</v>
      </c>
      <c r="CT31" s="126">
        <v>411305</v>
      </c>
      <c r="CU31" s="125">
        <v>2263242</v>
      </c>
      <c r="CV31" s="128">
        <v>2693531</v>
      </c>
      <c r="CW31" s="122">
        <v>0</v>
      </c>
      <c r="CX31" s="126">
        <v>104694</v>
      </c>
      <c r="CY31" s="125">
        <v>104694</v>
      </c>
      <c r="CZ31" s="122">
        <v>0</v>
      </c>
      <c r="DA31" s="126">
        <v>73839</v>
      </c>
      <c r="DB31" s="126">
        <v>261134</v>
      </c>
      <c r="DC31" s="126">
        <v>187665</v>
      </c>
      <c r="DD31" s="126">
        <v>227473</v>
      </c>
      <c r="DE31" s="126">
        <v>122648</v>
      </c>
      <c r="DF31" s="125">
        <v>872759</v>
      </c>
      <c r="DG31" s="128">
        <v>977453</v>
      </c>
      <c r="DH31" s="122">
        <v>0</v>
      </c>
      <c r="DI31" s="126">
        <v>14052</v>
      </c>
      <c r="DJ31" s="124">
        <v>14052</v>
      </c>
      <c r="DK31" s="123">
        <v>0</v>
      </c>
      <c r="DL31" s="126">
        <v>0</v>
      </c>
      <c r="DM31" s="126">
        <v>127979</v>
      </c>
      <c r="DN31" s="126">
        <v>397265</v>
      </c>
      <c r="DO31" s="126">
        <v>0</v>
      </c>
      <c r="DP31" s="126">
        <v>238978</v>
      </c>
      <c r="DQ31" s="125">
        <v>764222</v>
      </c>
      <c r="DR31" s="128">
        <v>778274</v>
      </c>
      <c r="DS31" s="122">
        <v>0</v>
      </c>
      <c r="DT31" s="126">
        <v>14052</v>
      </c>
      <c r="DU31" s="125">
        <v>14052</v>
      </c>
      <c r="DV31" s="122">
        <v>0</v>
      </c>
      <c r="DW31" s="126">
        <v>0</v>
      </c>
      <c r="DX31" s="126">
        <v>86171</v>
      </c>
      <c r="DY31" s="126">
        <v>397265</v>
      </c>
      <c r="DZ31" s="126">
        <v>0</v>
      </c>
      <c r="EA31" s="126">
        <v>211578</v>
      </c>
      <c r="EB31" s="125">
        <v>695014</v>
      </c>
      <c r="EC31" s="128">
        <v>709066</v>
      </c>
      <c r="ED31" s="122">
        <v>0</v>
      </c>
      <c r="EE31" s="124">
        <v>0</v>
      </c>
      <c r="EF31" s="125">
        <v>0</v>
      </c>
      <c r="EG31" s="122">
        <v>0</v>
      </c>
      <c r="EH31" s="126">
        <v>0</v>
      </c>
      <c r="EI31" s="126">
        <v>41808</v>
      </c>
      <c r="EJ31" s="126">
        <v>0</v>
      </c>
      <c r="EK31" s="126">
        <v>0</v>
      </c>
      <c r="EL31" s="126">
        <v>27400</v>
      </c>
      <c r="EM31" s="124">
        <v>69208</v>
      </c>
      <c r="EN31" s="128">
        <v>69208</v>
      </c>
      <c r="EO31" s="122">
        <v>0</v>
      </c>
      <c r="EP31" s="126">
        <v>0</v>
      </c>
      <c r="EQ31" s="124">
        <v>0</v>
      </c>
      <c r="ER31" s="123">
        <v>0</v>
      </c>
      <c r="ES31" s="126">
        <v>0</v>
      </c>
      <c r="ET31" s="126">
        <v>0</v>
      </c>
      <c r="EU31" s="126">
        <v>0</v>
      </c>
      <c r="EV31" s="126">
        <v>0</v>
      </c>
      <c r="EW31" s="126">
        <v>0</v>
      </c>
      <c r="EX31" s="125">
        <v>0</v>
      </c>
      <c r="EY31" s="128">
        <v>0</v>
      </c>
      <c r="EZ31" s="122">
        <v>120800</v>
      </c>
      <c r="FA31" s="126">
        <v>276126</v>
      </c>
      <c r="FB31" s="125">
        <v>396926</v>
      </c>
      <c r="FC31" s="122">
        <v>0</v>
      </c>
      <c r="FD31" s="126">
        <v>18000</v>
      </c>
      <c r="FE31" s="126">
        <v>248791</v>
      </c>
      <c r="FF31" s="126">
        <v>148224</v>
      </c>
      <c r="FG31" s="126">
        <v>84968</v>
      </c>
      <c r="FH31" s="126">
        <v>222272</v>
      </c>
      <c r="FI31" s="125">
        <v>722255</v>
      </c>
      <c r="FJ31" s="128">
        <v>1119181</v>
      </c>
      <c r="FK31" s="127">
        <v>16000</v>
      </c>
      <c r="FL31" s="126">
        <v>77000</v>
      </c>
      <c r="FM31" s="124">
        <v>93000</v>
      </c>
      <c r="FN31" s="123">
        <v>0</v>
      </c>
      <c r="FO31" s="126">
        <v>18000</v>
      </c>
      <c r="FP31" s="126">
        <v>159104</v>
      </c>
      <c r="FQ31" s="126">
        <v>148224</v>
      </c>
      <c r="FR31" s="126">
        <v>84968</v>
      </c>
      <c r="FS31" s="126">
        <v>222272</v>
      </c>
      <c r="FT31" s="125">
        <v>632568</v>
      </c>
      <c r="FU31" s="380">
        <v>725568</v>
      </c>
      <c r="FV31" s="127">
        <v>0</v>
      </c>
      <c r="FW31" s="126">
        <v>59788</v>
      </c>
      <c r="FX31" s="124">
        <v>59788</v>
      </c>
      <c r="FY31" s="123">
        <v>0</v>
      </c>
      <c r="FZ31" s="126">
        <v>0</v>
      </c>
      <c r="GA31" s="126">
        <v>53567</v>
      </c>
      <c r="GB31" s="126">
        <v>0</v>
      </c>
      <c r="GC31" s="126">
        <v>0</v>
      </c>
      <c r="GD31" s="126">
        <v>0</v>
      </c>
      <c r="GE31" s="125">
        <v>53567</v>
      </c>
      <c r="GF31" s="128">
        <v>113355</v>
      </c>
      <c r="GG31" s="122">
        <v>104800</v>
      </c>
      <c r="GH31" s="126">
        <v>139338</v>
      </c>
      <c r="GI31" s="125">
        <v>244138</v>
      </c>
      <c r="GJ31" s="122">
        <v>0</v>
      </c>
      <c r="GK31" s="126">
        <v>0</v>
      </c>
      <c r="GL31" s="126">
        <v>36120</v>
      </c>
      <c r="GM31" s="126">
        <v>0</v>
      </c>
      <c r="GN31" s="126">
        <v>0</v>
      </c>
      <c r="GO31" s="126">
        <v>0</v>
      </c>
      <c r="GP31" s="124">
        <v>36120</v>
      </c>
      <c r="GQ31" s="128">
        <v>280258</v>
      </c>
      <c r="GR31" s="122">
        <v>226466</v>
      </c>
      <c r="GS31" s="126">
        <v>162116</v>
      </c>
      <c r="GT31" s="124">
        <v>388582</v>
      </c>
      <c r="GU31" s="123">
        <v>0</v>
      </c>
      <c r="GV31" s="126">
        <v>689305</v>
      </c>
      <c r="GW31" s="126">
        <v>327035</v>
      </c>
      <c r="GX31" s="126">
        <v>480983</v>
      </c>
      <c r="GY31" s="126">
        <v>382223</v>
      </c>
      <c r="GZ31" s="126">
        <v>945912</v>
      </c>
      <c r="HA31" s="125">
        <v>2825458</v>
      </c>
      <c r="HB31" s="121">
        <v>3214040</v>
      </c>
      <c r="HC31" s="398"/>
      <c r="HD31" s="399"/>
      <c r="HE31" s="400"/>
      <c r="HF31" s="401"/>
      <c r="HG31" s="399"/>
      <c r="HH31" s="399"/>
      <c r="HI31" s="399"/>
      <c r="HJ31" s="399"/>
      <c r="HK31" s="399"/>
      <c r="HL31" s="402"/>
      <c r="HM31" s="403"/>
    </row>
    <row r="32" spans="1:221" ht="20.25" customHeight="1">
      <c r="A32" s="139" t="s">
        <v>29</v>
      </c>
      <c r="B32" s="122">
        <v>31960</v>
      </c>
      <c r="C32" s="126">
        <v>1440</v>
      </c>
      <c r="D32" s="125">
        <v>33400</v>
      </c>
      <c r="E32" s="121">
        <v>0</v>
      </c>
      <c r="F32" s="126">
        <v>366268</v>
      </c>
      <c r="G32" s="126">
        <v>714790</v>
      </c>
      <c r="H32" s="126">
        <v>836544</v>
      </c>
      <c r="I32" s="126">
        <v>203688</v>
      </c>
      <c r="J32" s="126">
        <v>327000</v>
      </c>
      <c r="K32" s="210">
        <v>2448290</v>
      </c>
      <c r="L32" s="128">
        <v>2481690</v>
      </c>
      <c r="M32" s="122">
        <v>30560</v>
      </c>
      <c r="N32" s="126">
        <v>0</v>
      </c>
      <c r="O32" s="125">
        <v>30560</v>
      </c>
      <c r="P32" s="122">
        <v>0</v>
      </c>
      <c r="Q32" s="126">
        <v>95680</v>
      </c>
      <c r="R32" s="126">
        <v>252536</v>
      </c>
      <c r="S32" s="126">
        <v>88560</v>
      </c>
      <c r="T32" s="126">
        <v>9824</v>
      </c>
      <c r="U32" s="126">
        <v>11272</v>
      </c>
      <c r="V32" s="125">
        <v>457872</v>
      </c>
      <c r="W32" s="128">
        <v>488432</v>
      </c>
      <c r="X32" s="122">
        <v>0</v>
      </c>
      <c r="Y32" s="126">
        <v>0</v>
      </c>
      <c r="Z32" s="125">
        <v>0</v>
      </c>
      <c r="AA32" s="122">
        <v>0</v>
      </c>
      <c r="AB32" s="126">
        <v>67256</v>
      </c>
      <c r="AC32" s="126">
        <v>171232</v>
      </c>
      <c r="AD32" s="126">
        <v>46920</v>
      </c>
      <c r="AE32" s="126">
        <v>0</v>
      </c>
      <c r="AF32" s="126">
        <v>0</v>
      </c>
      <c r="AG32" s="125">
        <v>285408</v>
      </c>
      <c r="AH32" s="128">
        <v>285408</v>
      </c>
      <c r="AI32" s="122">
        <v>0</v>
      </c>
      <c r="AJ32" s="126">
        <v>0</v>
      </c>
      <c r="AK32" s="125">
        <v>0</v>
      </c>
      <c r="AL32" s="122">
        <v>0</v>
      </c>
      <c r="AM32" s="126">
        <v>0</v>
      </c>
      <c r="AN32" s="126">
        <v>0</v>
      </c>
      <c r="AO32" s="126">
        <v>0</v>
      </c>
      <c r="AP32" s="126">
        <v>0</v>
      </c>
      <c r="AQ32" s="126">
        <v>0</v>
      </c>
      <c r="AR32" s="125">
        <v>0</v>
      </c>
      <c r="AS32" s="128">
        <v>0</v>
      </c>
      <c r="AT32" s="122">
        <v>30560</v>
      </c>
      <c r="AU32" s="126">
        <v>0</v>
      </c>
      <c r="AV32" s="125">
        <v>30560</v>
      </c>
      <c r="AW32" s="122">
        <v>0</v>
      </c>
      <c r="AX32" s="126">
        <v>28424</v>
      </c>
      <c r="AY32" s="126">
        <v>60616</v>
      </c>
      <c r="AZ32" s="126">
        <v>30368</v>
      </c>
      <c r="BA32" s="126">
        <v>0</v>
      </c>
      <c r="BB32" s="126">
        <v>0</v>
      </c>
      <c r="BC32" s="125">
        <v>119408</v>
      </c>
      <c r="BD32" s="128">
        <v>149968</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20688</v>
      </c>
      <c r="BV32" s="126">
        <v>11272</v>
      </c>
      <c r="BW32" s="126">
        <v>9824</v>
      </c>
      <c r="BX32" s="126">
        <v>11272</v>
      </c>
      <c r="BY32" s="125">
        <v>53056</v>
      </c>
      <c r="BZ32" s="128">
        <v>53056</v>
      </c>
      <c r="CA32" s="122">
        <v>0</v>
      </c>
      <c r="CB32" s="126">
        <v>0</v>
      </c>
      <c r="CC32" s="125">
        <v>0</v>
      </c>
      <c r="CD32" s="122">
        <v>0</v>
      </c>
      <c r="CE32" s="126">
        <v>257980</v>
      </c>
      <c r="CF32" s="126">
        <v>183741</v>
      </c>
      <c r="CG32" s="126">
        <v>629006</v>
      </c>
      <c r="CH32" s="126">
        <v>0</v>
      </c>
      <c r="CI32" s="126">
        <v>70248</v>
      </c>
      <c r="CJ32" s="125">
        <v>1140975</v>
      </c>
      <c r="CK32" s="128">
        <v>1140975</v>
      </c>
      <c r="CL32" s="122">
        <v>0</v>
      </c>
      <c r="CM32" s="126">
        <v>0</v>
      </c>
      <c r="CN32" s="125">
        <v>0</v>
      </c>
      <c r="CO32" s="123">
        <v>0</v>
      </c>
      <c r="CP32" s="126">
        <v>197860</v>
      </c>
      <c r="CQ32" s="126">
        <v>64704</v>
      </c>
      <c r="CR32" s="126">
        <v>420934</v>
      </c>
      <c r="CS32" s="126">
        <v>0</v>
      </c>
      <c r="CT32" s="126">
        <v>0</v>
      </c>
      <c r="CU32" s="125">
        <v>683498</v>
      </c>
      <c r="CV32" s="128">
        <v>683498</v>
      </c>
      <c r="CW32" s="122">
        <v>0</v>
      </c>
      <c r="CX32" s="126">
        <v>0</v>
      </c>
      <c r="CY32" s="125">
        <v>0</v>
      </c>
      <c r="CZ32" s="122">
        <v>0</v>
      </c>
      <c r="DA32" s="126">
        <v>60120</v>
      </c>
      <c r="DB32" s="126">
        <v>119037</v>
      </c>
      <c r="DC32" s="126">
        <v>208072</v>
      </c>
      <c r="DD32" s="126">
        <v>0</v>
      </c>
      <c r="DE32" s="126">
        <v>70248</v>
      </c>
      <c r="DF32" s="125">
        <v>457477</v>
      </c>
      <c r="DG32" s="128">
        <v>457477</v>
      </c>
      <c r="DH32" s="122">
        <v>0</v>
      </c>
      <c r="DI32" s="126">
        <v>0</v>
      </c>
      <c r="DJ32" s="124">
        <v>0</v>
      </c>
      <c r="DK32" s="123">
        <v>0</v>
      </c>
      <c r="DL32" s="126">
        <v>10608</v>
      </c>
      <c r="DM32" s="126">
        <v>0</v>
      </c>
      <c r="DN32" s="126">
        <v>84594</v>
      </c>
      <c r="DO32" s="126">
        <v>0</v>
      </c>
      <c r="DP32" s="126">
        <v>0</v>
      </c>
      <c r="DQ32" s="125">
        <v>95202</v>
      </c>
      <c r="DR32" s="128">
        <v>95202</v>
      </c>
      <c r="DS32" s="122">
        <v>0</v>
      </c>
      <c r="DT32" s="126">
        <v>0</v>
      </c>
      <c r="DU32" s="125">
        <v>0</v>
      </c>
      <c r="DV32" s="122">
        <v>0</v>
      </c>
      <c r="DW32" s="126">
        <v>10608</v>
      </c>
      <c r="DX32" s="126">
        <v>0</v>
      </c>
      <c r="DY32" s="126">
        <v>84594</v>
      </c>
      <c r="DZ32" s="126">
        <v>0</v>
      </c>
      <c r="EA32" s="126">
        <v>0</v>
      </c>
      <c r="EB32" s="125">
        <v>95202</v>
      </c>
      <c r="EC32" s="128">
        <v>95202</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1400</v>
      </c>
      <c r="FA32" s="126">
        <v>1440</v>
      </c>
      <c r="FB32" s="125">
        <v>2840</v>
      </c>
      <c r="FC32" s="122">
        <v>0</v>
      </c>
      <c r="FD32" s="126">
        <v>2000</v>
      </c>
      <c r="FE32" s="126">
        <v>16400</v>
      </c>
      <c r="FF32" s="126">
        <v>34384</v>
      </c>
      <c r="FG32" s="126">
        <v>0</v>
      </c>
      <c r="FH32" s="126">
        <v>37520</v>
      </c>
      <c r="FI32" s="125">
        <v>90304</v>
      </c>
      <c r="FJ32" s="128">
        <v>93144</v>
      </c>
      <c r="FK32" s="127">
        <v>1400</v>
      </c>
      <c r="FL32" s="126">
        <v>1440</v>
      </c>
      <c r="FM32" s="124">
        <v>2840</v>
      </c>
      <c r="FN32" s="123">
        <v>0</v>
      </c>
      <c r="FO32" s="126">
        <v>2000</v>
      </c>
      <c r="FP32" s="126">
        <v>16400</v>
      </c>
      <c r="FQ32" s="126">
        <v>34384</v>
      </c>
      <c r="FR32" s="126">
        <v>0</v>
      </c>
      <c r="FS32" s="126">
        <v>37520</v>
      </c>
      <c r="FT32" s="125">
        <v>90304</v>
      </c>
      <c r="FU32" s="380">
        <v>93144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262113</v>
      </c>
      <c r="GX32" s="126">
        <v>0</v>
      </c>
      <c r="GY32" s="126">
        <v>193864</v>
      </c>
      <c r="GZ32" s="126">
        <v>207960</v>
      </c>
      <c r="HA32" s="125">
        <v>663937</v>
      </c>
      <c r="HB32" s="121">
        <v>663937</v>
      </c>
      <c r="HC32" s="398"/>
      <c r="HD32" s="399"/>
      <c r="HE32" s="400"/>
      <c r="HF32" s="401"/>
      <c r="HG32" s="399"/>
      <c r="HH32" s="399"/>
      <c r="HI32" s="399"/>
      <c r="HJ32" s="399"/>
      <c r="HK32" s="399"/>
      <c r="HL32" s="402"/>
      <c r="HM32" s="403"/>
    </row>
    <row r="33" spans="1:221" ht="20.25" customHeight="1">
      <c r="A33" s="139" t="s">
        <v>30</v>
      </c>
      <c r="B33" s="122">
        <v>76210</v>
      </c>
      <c r="C33" s="126">
        <v>55201</v>
      </c>
      <c r="D33" s="125">
        <v>131411</v>
      </c>
      <c r="E33" s="121">
        <v>0</v>
      </c>
      <c r="F33" s="126">
        <v>571259</v>
      </c>
      <c r="G33" s="126">
        <v>906962</v>
      </c>
      <c r="H33" s="126">
        <v>1088580</v>
      </c>
      <c r="I33" s="126">
        <v>621533</v>
      </c>
      <c r="J33" s="126">
        <v>1014827</v>
      </c>
      <c r="K33" s="210">
        <v>4203161</v>
      </c>
      <c r="L33" s="128">
        <v>4334572</v>
      </c>
      <c r="M33" s="122">
        <v>43416</v>
      </c>
      <c r="N33" s="126">
        <v>10144</v>
      </c>
      <c r="O33" s="125">
        <v>53560</v>
      </c>
      <c r="P33" s="122">
        <v>0</v>
      </c>
      <c r="Q33" s="126">
        <v>103072</v>
      </c>
      <c r="R33" s="126">
        <v>185728</v>
      </c>
      <c r="S33" s="126">
        <v>243536</v>
      </c>
      <c r="T33" s="126">
        <v>42136</v>
      </c>
      <c r="U33" s="126">
        <v>396522</v>
      </c>
      <c r="V33" s="125">
        <v>970994</v>
      </c>
      <c r="W33" s="128">
        <v>1024554</v>
      </c>
      <c r="X33" s="122">
        <v>43416</v>
      </c>
      <c r="Y33" s="126">
        <v>10144</v>
      </c>
      <c r="Z33" s="125">
        <v>53560</v>
      </c>
      <c r="AA33" s="122">
        <v>0</v>
      </c>
      <c r="AB33" s="126">
        <v>38856</v>
      </c>
      <c r="AC33" s="126">
        <v>5656</v>
      </c>
      <c r="AD33" s="126">
        <v>239344</v>
      </c>
      <c r="AE33" s="126">
        <v>0</v>
      </c>
      <c r="AF33" s="126">
        <v>227904</v>
      </c>
      <c r="AG33" s="125">
        <v>511760</v>
      </c>
      <c r="AH33" s="128">
        <v>565320</v>
      </c>
      <c r="AI33" s="122">
        <v>0</v>
      </c>
      <c r="AJ33" s="126">
        <v>0</v>
      </c>
      <c r="AK33" s="125">
        <v>0</v>
      </c>
      <c r="AL33" s="122">
        <v>0</v>
      </c>
      <c r="AM33" s="126">
        <v>0</v>
      </c>
      <c r="AN33" s="126">
        <v>0</v>
      </c>
      <c r="AO33" s="126">
        <v>0</v>
      </c>
      <c r="AP33" s="126">
        <v>10208</v>
      </c>
      <c r="AQ33" s="126">
        <v>124210</v>
      </c>
      <c r="AR33" s="125">
        <v>134418</v>
      </c>
      <c r="AS33" s="128">
        <v>134418</v>
      </c>
      <c r="AT33" s="122">
        <v>0</v>
      </c>
      <c r="AU33" s="126">
        <v>0</v>
      </c>
      <c r="AV33" s="125">
        <v>0</v>
      </c>
      <c r="AW33" s="122">
        <v>0</v>
      </c>
      <c r="AX33" s="126">
        <v>53584</v>
      </c>
      <c r="AY33" s="126">
        <v>174040</v>
      </c>
      <c r="AZ33" s="126">
        <v>0</v>
      </c>
      <c r="BA33" s="126">
        <v>22264</v>
      </c>
      <c r="BB33" s="126">
        <v>30560</v>
      </c>
      <c r="BC33" s="125">
        <v>280448</v>
      </c>
      <c r="BD33" s="128">
        <v>280448</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10632</v>
      </c>
      <c r="BU33" s="126">
        <v>6032</v>
      </c>
      <c r="BV33" s="126">
        <v>4192</v>
      </c>
      <c r="BW33" s="126">
        <v>9664</v>
      </c>
      <c r="BX33" s="126">
        <v>13848</v>
      </c>
      <c r="BY33" s="125">
        <v>44368</v>
      </c>
      <c r="BZ33" s="128">
        <v>44368</v>
      </c>
      <c r="CA33" s="122">
        <v>31194</v>
      </c>
      <c r="CB33" s="126">
        <v>29777</v>
      </c>
      <c r="CC33" s="125">
        <v>60971</v>
      </c>
      <c r="CD33" s="122">
        <v>0</v>
      </c>
      <c r="CE33" s="126">
        <v>158496</v>
      </c>
      <c r="CF33" s="126">
        <v>446792</v>
      </c>
      <c r="CG33" s="126">
        <v>666620</v>
      </c>
      <c r="CH33" s="126">
        <v>9936</v>
      </c>
      <c r="CI33" s="126">
        <v>407985</v>
      </c>
      <c r="CJ33" s="125">
        <v>1689829</v>
      </c>
      <c r="CK33" s="128">
        <v>1750800</v>
      </c>
      <c r="CL33" s="122">
        <v>31194</v>
      </c>
      <c r="CM33" s="126">
        <v>29777</v>
      </c>
      <c r="CN33" s="125">
        <v>60971</v>
      </c>
      <c r="CO33" s="123">
        <v>0</v>
      </c>
      <c r="CP33" s="126">
        <v>158496</v>
      </c>
      <c r="CQ33" s="126">
        <v>178406</v>
      </c>
      <c r="CR33" s="126">
        <v>547504</v>
      </c>
      <c r="CS33" s="126">
        <v>9936</v>
      </c>
      <c r="CT33" s="126">
        <v>309584</v>
      </c>
      <c r="CU33" s="125">
        <v>1203926</v>
      </c>
      <c r="CV33" s="128">
        <v>1264897</v>
      </c>
      <c r="CW33" s="122">
        <v>0</v>
      </c>
      <c r="CX33" s="126">
        <v>0</v>
      </c>
      <c r="CY33" s="125">
        <v>0</v>
      </c>
      <c r="CZ33" s="122">
        <v>0</v>
      </c>
      <c r="DA33" s="126">
        <v>0</v>
      </c>
      <c r="DB33" s="126">
        <v>268386</v>
      </c>
      <c r="DC33" s="126">
        <v>119116</v>
      </c>
      <c r="DD33" s="126">
        <v>0</v>
      </c>
      <c r="DE33" s="126">
        <v>98401</v>
      </c>
      <c r="DF33" s="125">
        <v>485903</v>
      </c>
      <c r="DG33" s="128">
        <v>485903</v>
      </c>
      <c r="DH33" s="122">
        <v>0</v>
      </c>
      <c r="DI33" s="126">
        <v>0</v>
      </c>
      <c r="DJ33" s="124">
        <v>0</v>
      </c>
      <c r="DK33" s="123">
        <v>0</v>
      </c>
      <c r="DL33" s="126">
        <v>0</v>
      </c>
      <c r="DM33" s="126">
        <v>51111</v>
      </c>
      <c r="DN33" s="126">
        <v>115112</v>
      </c>
      <c r="DO33" s="126">
        <v>324821</v>
      </c>
      <c r="DP33" s="126">
        <v>78120</v>
      </c>
      <c r="DQ33" s="125">
        <v>569164</v>
      </c>
      <c r="DR33" s="128">
        <v>569164</v>
      </c>
      <c r="DS33" s="122">
        <v>0</v>
      </c>
      <c r="DT33" s="126">
        <v>0</v>
      </c>
      <c r="DU33" s="125">
        <v>0</v>
      </c>
      <c r="DV33" s="122">
        <v>0</v>
      </c>
      <c r="DW33" s="126">
        <v>0</v>
      </c>
      <c r="DX33" s="126">
        <v>20832</v>
      </c>
      <c r="DY33" s="126">
        <v>115112</v>
      </c>
      <c r="DZ33" s="126">
        <v>304590</v>
      </c>
      <c r="EA33" s="126">
        <v>78120</v>
      </c>
      <c r="EB33" s="125">
        <v>518654</v>
      </c>
      <c r="EC33" s="128">
        <v>518654</v>
      </c>
      <c r="ED33" s="122">
        <v>0</v>
      </c>
      <c r="EE33" s="124">
        <v>0</v>
      </c>
      <c r="EF33" s="125">
        <v>0</v>
      </c>
      <c r="EG33" s="122">
        <v>0</v>
      </c>
      <c r="EH33" s="126">
        <v>0</v>
      </c>
      <c r="EI33" s="126">
        <v>30279</v>
      </c>
      <c r="EJ33" s="126">
        <v>0</v>
      </c>
      <c r="EK33" s="126">
        <v>20231</v>
      </c>
      <c r="EL33" s="126">
        <v>0</v>
      </c>
      <c r="EM33" s="124">
        <v>50510</v>
      </c>
      <c r="EN33" s="128">
        <v>50510</v>
      </c>
      <c r="EO33" s="122">
        <v>0</v>
      </c>
      <c r="EP33" s="126">
        <v>0</v>
      </c>
      <c r="EQ33" s="124">
        <v>0</v>
      </c>
      <c r="ER33" s="123">
        <v>0</v>
      </c>
      <c r="ES33" s="126">
        <v>0</v>
      </c>
      <c r="ET33" s="126">
        <v>0</v>
      </c>
      <c r="EU33" s="126">
        <v>0</v>
      </c>
      <c r="EV33" s="126">
        <v>0</v>
      </c>
      <c r="EW33" s="126">
        <v>0</v>
      </c>
      <c r="EX33" s="125">
        <v>0</v>
      </c>
      <c r="EY33" s="128">
        <v>0</v>
      </c>
      <c r="EZ33" s="122">
        <v>1600</v>
      </c>
      <c r="FA33" s="126">
        <v>15280</v>
      </c>
      <c r="FB33" s="125">
        <v>16880</v>
      </c>
      <c r="FC33" s="122">
        <v>0</v>
      </c>
      <c r="FD33" s="126">
        <v>16800</v>
      </c>
      <c r="FE33" s="126">
        <v>57904</v>
      </c>
      <c r="FF33" s="126">
        <v>63312</v>
      </c>
      <c r="FG33" s="126">
        <v>54000</v>
      </c>
      <c r="FH33" s="126">
        <v>132200</v>
      </c>
      <c r="FI33" s="125">
        <v>324216</v>
      </c>
      <c r="FJ33" s="128">
        <v>341096</v>
      </c>
      <c r="FK33" s="127">
        <v>1600</v>
      </c>
      <c r="FL33" s="126">
        <v>15280</v>
      </c>
      <c r="FM33" s="124">
        <v>16880</v>
      </c>
      <c r="FN33" s="123">
        <v>0</v>
      </c>
      <c r="FO33" s="126">
        <v>16800</v>
      </c>
      <c r="FP33" s="126">
        <v>57904</v>
      </c>
      <c r="FQ33" s="126">
        <v>63312</v>
      </c>
      <c r="FR33" s="126">
        <v>54000</v>
      </c>
      <c r="FS33" s="126">
        <v>132200</v>
      </c>
      <c r="FT33" s="125">
        <v>324216</v>
      </c>
      <c r="FU33" s="380">
        <v>341096</v>
      </c>
      <c r="FV33" s="127">
        <v>0</v>
      </c>
      <c r="FW33" s="126">
        <v>0</v>
      </c>
      <c r="FX33" s="124">
        <v>0</v>
      </c>
      <c r="FY33" s="123">
        <v>0</v>
      </c>
      <c r="FZ33" s="126">
        <v>0</v>
      </c>
      <c r="GA33" s="126">
        <v>0</v>
      </c>
      <c r="GB33" s="126">
        <v>0</v>
      </c>
      <c r="GC33" s="126">
        <v>0</v>
      </c>
      <c r="GD33" s="126">
        <v>0</v>
      </c>
      <c r="GE33" s="125">
        <v>0</v>
      </c>
      <c r="GF33" s="128">
        <v>0</v>
      </c>
      <c r="GG33" s="122">
        <v>0</v>
      </c>
      <c r="GH33" s="126">
        <v>0</v>
      </c>
      <c r="GI33" s="125">
        <v>0</v>
      </c>
      <c r="GJ33" s="122">
        <v>0</v>
      </c>
      <c r="GK33" s="126">
        <v>0</v>
      </c>
      <c r="GL33" s="126">
        <v>0</v>
      </c>
      <c r="GM33" s="126">
        <v>0</v>
      </c>
      <c r="GN33" s="126">
        <v>0</v>
      </c>
      <c r="GO33" s="126">
        <v>0</v>
      </c>
      <c r="GP33" s="124">
        <v>0</v>
      </c>
      <c r="GQ33" s="128">
        <v>0</v>
      </c>
      <c r="GR33" s="122">
        <v>0</v>
      </c>
      <c r="GS33" s="126">
        <v>0</v>
      </c>
      <c r="GT33" s="124">
        <v>0</v>
      </c>
      <c r="GU33" s="123">
        <v>0</v>
      </c>
      <c r="GV33" s="126">
        <v>292891</v>
      </c>
      <c r="GW33" s="126">
        <v>165427</v>
      </c>
      <c r="GX33" s="126">
        <v>0</v>
      </c>
      <c r="GY33" s="126">
        <v>190640</v>
      </c>
      <c r="GZ33" s="126">
        <v>0</v>
      </c>
      <c r="HA33" s="125">
        <v>648958</v>
      </c>
      <c r="HB33" s="121">
        <v>648958</v>
      </c>
      <c r="HC33" s="398"/>
      <c r="HD33" s="399"/>
      <c r="HE33" s="400"/>
      <c r="HF33" s="401"/>
      <c r="HG33" s="399"/>
      <c r="HH33" s="399"/>
      <c r="HI33" s="399"/>
      <c r="HJ33" s="399"/>
      <c r="HK33" s="399"/>
      <c r="HL33" s="402"/>
      <c r="HM33" s="403"/>
    </row>
    <row r="34" spans="1:221" ht="20.25" customHeight="1">
      <c r="A34" s="139" t="s">
        <v>31</v>
      </c>
      <c r="B34" s="122">
        <v>10000</v>
      </c>
      <c r="C34" s="126">
        <v>164634</v>
      </c>
      <c r="D34" s="211">
        <v>174634</v>
      </c>
      <c r="E34" s="212">
        <v>0</v>
      </c>
      <c r="F34" s="213">
        <v>557905</v>
      </c>
      <c r="G34" s="213">
        <v>1181239</v>
      </c>
      <c r="H34" s="213">
        <v>941075</v>
      </c>
      <c r="I34" s="213">
        <v>1287957</v>
      </c>
      <c r="J34" s="213">
        <v>503349</v>
      </c>
      <c r="K34" s="214">
        <v>4471525</v>
      </c>
      <c r="L34" s="128">
        <v>4646159</v>
      </c>
      <c r="M34" s="122">
        <v>0</v>
      </c>
      <c r="N34" s="126">
        <v>4192</v>
      </c>
      <c r="O34" s="125">
        <v>4192</v>
      </c>
      <c r="P34" s="122">
        <v>0</v>
      </c>
      <c r="Q34" s="126">
        <v>98965</v>
      </c>
      <c r="R34" s="126">
        <v>188485</v>
      </c>
      <c r="S34" s="126">
        <v>172002</v>
      </c>
      <c r="T34" s="126">
        <v>816056</v>
      </c>
      <c r="U34" s="126">
        <v>113694</v>
      </c>
      <c r="V34" s="125">
        <v>1389202</v>
      </c>
      <c r="W34" s="128">
        <v>1393394</v>
      </c>
      <c r="X34" s="122">
        <v>0</v>
      </c>
      <c r="Y34" s="126">
        <v>0</v>
      </c>
      <c r="Z34" s="125">
        <v>0</v>
      </c>
      <c r="AA34" s="122">
        <v>0</v>
      </c>
      <c r="AB34" s="126">
        <v>30693</v>
      </c>
      <c r="AC34" s="126">
        <v>0</v>
      </c>
      <c r="AD34" s="126">
        <v>19850</v>
      </c>
      <c r="AE34" s="126">
        <v>654952</v>
      </c>
      <c r="AF34" s="126">
        <v>83134</v>
      </c>
      <c r="AG34" s="125">
        <v>788629</v>
      </c>
      <c r="AH34" s="128">
        <v>788629</v>
      </c>
      <c r="AI34" s="122">
        <v>0</v>
      </c>
      <c r="AJ34" s="126">
        <v>0</v>
      </c>
      <c r="AK34" s="125">
        <v>0</v>
      </c>
      <c r="AL34" s="122">
        <v>0</v>
      </c>
      <c r="AM34" s="126">
        <v>0</v>
      </c>
      <c r="AN34" s="126">
        <v>83378</v>
      </c>
      <c r="AO34" s="126">
        <v>40832</v>
      </c>
      <c r="AP34" s="126">
        <v>91872</v>
      </c>
      <c r="AQ34" s="126">
        <v>0</v>
      </c>
      <c r="AR34" s="125">
        <v>216082</v>
      </c>
      <c r="AS34" s="128">
        <v>216082</v>
      </c>
      <c r="AT34" s="122">
        <v>0</v>
      </c>
      <c r="AU34" s="126">
        <v>0</v>
      </c>
      <c r="AV34" s="125">
        <v>0</v>
      </c>
      <c r="AW34" s="122">
        <v>0</v>
      </c>
      <c r="AX34" s="126">
        <v>58448</v>
      </c>
      <c r="AY34" s="126">
        <v>27939</v>
      </c>
      <c r="AZ34" s="126">
        <v>46704</v>
      </c>
      <c r="BA34" s="126">
        <v>22136</v>
      </c>
      <c r="BB34" s="126">
        <v>30560</v>
      </c>
      <c r="BC34" s="125">
        <v>185787</v>
      </c>
      <c r="BD34" s="128">
        <v>185787</v>
      </c>
      <c r="BE34" s="122">
        <v>0</v>
      </c>
      <c r="BF34" s="126">
        <v>0</v>
      </c>
      <c r="BG34" s="124">
        <v>0</v>
      </c>
      <c r="BH34" s="123">
        <v>0</v>
      </c>
      <c r="BI34" s="126">
        <v>0</v>
      </c>
      <c r="BJ34" s="126">
        <v>0</v>
      </c>
      <c r="BK34" s="126">
        <v>0</v>
      </c>
      <c r="BL34" s="126">
        <v>0</v>
      </c>
      <c r="BM34" s="126">
        <v>0</v>
      </c>
      <c r="BN34" s="125">
        <v>0</v>
      </c>
      <c r="BO34" s="128">
        <v>0</v>
      </c>
      <c r="BP34" s="122">
        <v>0</v>
      </c>
      <c r="BQ34" s="126">
        <v>4192</v>
      </c>
      <c r="BR34" s="125">
        <v>4192</v>
      </c>
      <c r="BS34" s="122">
        <v>0</v>
      </c>
      <c r="BT34" s="126">
        <v>9824</v>
      </c>
      <c r="BU34" s="126">
        <v>77168</v>
      </c>
      <c r="BV34" s="126">
        <v>64616</v>
      </c>
      <c r="BW34" s="126">
        <v>47096</v>
      </c>
      <c r="BX34" s="126">
        <v>0</v>
      </c>
      <c r="BY34" s="125">
        <v>198704</v>
      </c>
      <c r="BZ34" s="128">
        <v>202896</v>
      </c>
      <c r="CA34" s="122">
        <v>0</v>
      </c>
      <c r="CB34" s="126">
        <v>71282</v>
      </c>
      <c r="CC34" s="125">
        <v>71282</v>
      </c>
      <c r="CD34" s="122">
        <v>0</v>
      </c>
      <c r="CE34" s="126">
        <v>264036</v>
      </c>
      <c r="CF34" s="126">
        <v>250086</v>
      </c>
      <c r="CG34" s="126">
        <v>325926</v>
      </c>
      <c r="CH34" s="126">
        <v>100945</v>
      </c>
      <c r="CI34" s="126">
        <v>294671</v>
      </c>
      <c r="CJ34" s="125">
        <v>1235664</v>
      </c>
      <c r="CK34" s="128">
        <v>1306946</v>
      </c>
      <c r="CL34" s="122">
        <v>0</v>
      </c>
      <c r="CM34" s="126">
        <v>0</v>
      </c>
      <c r="CN34" s="125">
        <v>0</v>
      </c>
      <c r="CO34" s="123">
        <v>0</v>
      </c>
      <c r="CP34" s="126">
        <v>178042</v>
      </c>
      <c r="CQ34" s="126">
        <v>122280</v>
      </c>
      <c r="CR34" s="126">
        <v>208935</v>
      </c>
      <c r="CS34" s="126">
        <v>33904</v>
      </c>
      <c r="CT34" s="126">
        <v>294671</v>
      </c>
      <c r="CU34" s="125">
        <v>837832</v>
      </c>
      <c r="CV34" s="128">
        <v>837832</v>
      </c>
      <c r="CW34" s="122">
        <v>0</v>
      </c>
      <c r="CX34" s="126">
        <v>71282</v>
      </c>
      <c r="CY34" s="125">
        <v>71282</v>
      </c>
      <c r="CZ34" s="122">
        <v>0</v>
      </c>
      <c r="DA34" s="126">
        <v>85994</v>
      </c>
      <c r="DB34" s="126">
        <v>127806</v>
      </c>
      <c r="DC34" s="126">
        <v>116991</v>
      </c>
      <c r="DD34" s="126">
        <v>67041</v>
      </c>
      <c r="DE34" s="126">
        <v>0</v>
      </c>
      <c r="DF34" s="125">
        <v>397832</v>
      </c>
      <c r="DG34" s="128">
        <v>469114</v>
      </c>
      <c r="DH34" s="122">
        <v>0</v>
      </c>
      <c r="DI34" s="126">
        <v>0</v>
      </c>
      <c r="DJ34" s="124">
        <v>0</v>
      </c>
      <c r="DK34" s="123">
        <v>0</v>
      </c>
      <c r="DL34" s="126">
        <v>51152</v>
      </c>
      <c r="DM34" s="126">
        <v>19272</v>
      </c>
      <c r="DN34" s="126">
        <v>119976</v>
      </c>
      <c r="DO34" s="126">
        <v>31852</v>
      </c>
      <c r="DP34" s="126">
        <v>36584</v>
      </c>
      <c r="DQ34" s="125">
        <v>258836</v>
      </c>
      <c r="DR34" s="128">
        <v>258836</v>
      </c>
      <c r="DS34" s="122">
        <v>0</v>
      </c>
      <c r="DT34" s="126">
        <v>0</v>
      </c>
      <c r="DU34" s="125">
        <v>0</v>
      </c>
      <c r="DV34" s="122">
        <v>0</v>
      </c>
      <c r="DW34" s="126">
        <v>51152</v>
      </c>
      <c r="DX34" s="126">
        <v>19272</v>
      </c>
      <c r="DY34" s="126">
        <v>119976</v>
      </c>
      <c r="DZ34" s="126">
        <v>31852</v>
      </c>
      <c r="EA34" s="126">
        <v>36584</v>
      </c>
      <c r="EB34" s="125">
        <v>258836</v>
      </c>
      <c r="EC34" s="128">
        <v>258836</v>
      </c>
      <c r="ED34" s="122">
        <v>0</v>
      </c>
      <c r="EE34" s="124">
        <v>0</v>
      </c>
      <c r="EF34" s="125">
        <v>0</v>
      </c>
      <c r="EG34" s="122">
        <v>0</v>
      </c>
      <c r="EH34" s="126">
        <v>0</v>
      </c>
      <c r="EI34" s="126">
        <v>0</v>
      </c>
      <c r="EJ34" s="126">
        <v>0</v>
      </c>
      <c r="EK34" s="126">
        <v>0</v>
      </c>
      <c r="EL34" s="126">
        <v>0</v>
      </c>
      <c r="EM34" s="124">
        <v>0</v>
      </c>
      <c r="EN34" s="128">
        <v>0</v>
      </c>
      <c r="EO34" s="122">
        <v>0</v>
      </c>
      <c r="EP34" s="126">
        <v>0</v>
      </c>
      <c r="EQ34" s="124">
        <v>0</v>
      </c>
      <c r="ER34" s="123">
        <v>0</v>
      </c>
      <c r="ES34" s="126">
        <v>0</v>
      </c>
      <c r="ET34" s="126">
        <v>0</v>
      </c>
      <c r="EU34" s="126">
        <v>0</v>
      </c>
      <c r="EV34" s="126">
        <v>0</v>
      </c>
      <c r="EW34" s="126">
        <v>0</v>
      </c>
      <c r="EX34" s="125">
        <v>0</v>
      </c>
      <c r="EY34" s="128">
        <v>0</v>
      </c>
      <c r="EZ34" s="122">
        <v>10000</v>
      </c>
      <c r="FA34" s="126">
        <v>7200</v>
      </c>
      <c r="FB34" s="125">
        <v>17200</v>
      </c>
      <c r="FC34" s="122">
        <v>0</v>
      </c>
      <c r="FD34" s="126">
        <v>4800</v>
      </c>
      <c r="FE34" s="126">
        <v>83784</v>
      </c>
      <c r="FF34" s="126">
        <v>140640</v>
      </c>
      <c r="FG34" s="126">
        <v>137040</v>
      </c>
      <c r="FH34" s="126">
        <v>58400</v>
      </c>
      <c r="FI34" s="125">
        <v>424664</v>
      </c>
      <c r="FJ34" s="128">
        <v>441864</v>
      </c>
      <c r="FK34" s="127">
        <v>10000</v>
      </c>
      <c r="FL34" s="126">
        <v>7200</v>
      </c>
      <c r="FM34" s="124">
        <v>17200</v>
      </c>
      <c r="FN34" s="123">
        <v>0</v>
      </c>
      <c r="FO34" s="126">
        <v>4800</v>
      </c>
      <c r="FP34" s="126">
        <v>83784</v>
      </c>
      <c r="FQ34" s="126">
        <v>140640</v>
      </c>
      <c r="FR34" s="126">
        <v>137040</v>
      </c>
      <c r="FS34" s="126">
        <v>58400</v>
      </c>
      <c r="FT34" s="125">
        <v>424664</v>
      </c>
      <c r="FU34" s="380">
        <v>441864</v>
      </c>
      <c r="FV34" s="127">
        <v>0</v>
      </c>
      <c r="FW34" s="126">
        <v>0</v>
      </c>
      <c r="FX34" s="124">
        <v>0</v>
      </c>
      <c r="FY34" s="123">
        <v>0</v>
      </c>
      <c r="FZ34" s="126">
        <v>0</v>
      </c>
      <c r="GA34" s="126">
        <v>0</v>
      </c>
      <c r="GB34" s="126">
        <v>0</v>
      </c>
      <c r="GC34" s="126">
        <v>0</v>
      </c>
      <c r="GD34" s="126">
        <v>0</v>
      </c>
      <c r="GE34" s="125">
        <v>0</v>
      </c>
      <c r="GF34" s="128">
        <v>0</v>
      </c>
      <c r="GG34" s="122">
        <v>0</v>
      </c>
      <c r="GH34" s="126">
        <v>0</v>
      </c>
      <c r="GI34" s="125">
        <v>0</v>
      </c>
      <c r="GJ34" s="122">
        <v>0</v>
      </c>
      <c r="GK34" s="126">
        <v>0</v>
      </c>
      <c r="GL34" s="126">
        <v>0</v>
      </c>
      <c r="GM34" s="126">
        <v>0</v>
      </c>
      <c r="GN34" s="126">
        <v>0</v>
      </c>
      <c r="GO34" s="126">
        <v>0</v>
      </c>
      <c r="GP34" s="124">
        <v>0</v>
      </c>
      <c r="GQ34" s="128">
        <v>0</v>
      </c>
      <c r="GR34" s="122">
        <v>0</v>
      </c>
      <c r="GS34" s="126">
        <v>81960</v>
      </c>
      <c r="GT34" s="124">
        <v>81960</v>
      </c>
      <c r="GU34" s="123">
        <v>0</v>
      </c>
      <c r="GV34" s="126">
        <v>138952</v>
      </c>
      <c r="GW34" s="126">
        <v>639612</v>
      </c>
      <c r="GX34" s="126">
        <v>182531</v>
      </c>
      <c r="GY34" s="126">
        <v>202064</v>
      </c>
      <c r="GZ34" s="126">
        <v>0</v>
      </c>
      <c r="HA34" s="125">
        <v>1163159</v>
      </c>
      <c r="HB34" s="121">
        <v>1245119</v>
      </c>
      <c r="HC34" s="398"/>
      <c r="HD34" s="399"/>
      <c r="HE34" s="400"/>
      <c r="HF34" s="401"/>
      <c r="HG34" s="399"/>
      <c r="HH34" s="399"/>
      <c r="HI34" s="399"/>
      <c r="HJ34" s="399"/>
      <c r="HK34" s="399"/>
      <c r="HL34" s="402"/>
      <c r="HM34" s="403"/>
    </row>
    <row r="35" spans="1:221" ht="20.25" customHeight="1">
      <c r="A35" s="139" t="s">
        <v>32</v>
      </c>
      <c r="B35" s="122">
        <v>94608</v>
      </c>
      <c r="C35" s="126">
        <v>179504</v>
      </c>
      <c r="D35" s="125">
        <v>274112</v>
      </c>
      <c r="E35" s="121">
        <v>0</v>
      </c>
      <c r="F35" s="126">
        <v>552330</v>
      </c>
      <c r="G35" s="126">
        <v>898985</v>
      </c>
      <c r="H35" s="126">
        <v>846710</v>
      </c>
      <c r="I35" s="126">
        <v>656472</v>
      </c>
      <c r="J35" s="126">
        <v>441594</v>
      </c>
      <c r="K35" s="210">
        <v>3396091</v>
      </c>
      <c r="L35" s="128">
        <v>3670203</v>
      </c>
      <c r="M35" s="122">
        <v>46528</v>
      </c>
      <c r="N35" s="126">
        <v>30432</v>
      </c>
      <c r="O35" s="125">
        <v>76960</v>
      </c>
      <c r="P35" s="122">
        <v>0</v>
      </c>
      <c r="Q35" s="126">
        <v>85064</v>
      </c>
      <c r="R35" s="126">
        <v>168872</v>
      </c>
      <c r="S35" s="126">
        <v>79584</v>
      </c>
      <c r="T35" s="126">
        <v>58912</v>
      </c>
      <c r="U35" s="126">
        <v>16256</v>
      </c>
      <c r="V35" s="125">
        <v>408688</v>
      </c>
      <c r="W35" s="128">
        <v>485648</v>
      </c>
      <c r="X35" s="122">
        <v>20288</v>
      </c>
      <c r="Y35" s="126">
        <v>30432</v>
      </c>
      <c r="Z35" s="125">
        <v>50720</v>
      </c>
      <c r="AA35" s="122">
        <v>0</v>
      </c>
      <c r="AB35" s="126">
        <v>44520</v>
      </c>
      <c r="AC35" s="126">
        <v>46912</v>
      </c>
      <c r="AD35" s="126">
        <v>0</v>
      </c>
      <c r="AE35" s="126">
        <v>0</v>
      </c>
      <c r="AF35" s="126">
        <v>0</v>
      </c>
      <c r="AG35" s="125">
        <v>91432</v>
      </c>
      <c r="AH35" s="128">
        <v>142152</v>
      </c>
      <c r="AI35" s="122">
        <v>0</v>
      </c>
      <c r="AJ35" s="126">
        <v>0</v>
      </c>
      <c r="AK35" s="125">
        <v>0</v>
      </c>
      <c r="AL35" s="122">
        <v>0</v>
      </c>
      <c r="AM35" s="126">
        <v>0</v>
      </c>
      <c r="AN35" s="126">
        <v>47976</v>
      </c>
      <c r="AO35" s="126">
        <v>0</v>
      </c>
      <c r="AP35" s="126">
        <v>0</v>
      </c>
      <c r="AQ35" s="126">
        <v>0</v>
      </c>
      <c r="AR35" s="125">
        <v>47976</v>
      </c>
      <c r="AS35" s="128">
        <v>47976</v>
      </c>
      <c r="AT35" s="122">
        <v>26240</v>
      </c>
      <c r="AU35" s="126">
        <v>0</v>
      </c>
      <c r="AV35" s="125">
        <v>26240</v>
      </c>
      <c r="AW35" s="122">
        <v>0</v>
      </c>
      <c r="AX35" s="126">
        <v>37728</v>
      </c>
      <c r="AY35" s="126">
        <v>60704</v>
      </c>
      <c r="AZ35" s="126">
        <v>68160</v>
      </c>
      <c r="BA35" s="126">
        <v>54240</v>
      </c>
      <c r="BB35" s="126">
        <v>0</v>
      </c>
      <c r="BC35" s="125">
        <v>220832</v>
      </c>
      <c r="BD35" s="128">
        <v>247072</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2816</v>
      </c>
      <c r="BU35" s="126">
        <v>13280</v>
      </c>
      <c r="BV35" s="126">
        <v>11424</v>
      </c>
      <c r="BW35" s="126">
        <v>4672</v>
      </c>
      <c r="BX35" s="126">
        <v>16256</v>
      </c>
      <c r="BY35" s="125">
        <v>48448</v>
      </c>
      <c r="BZ35" s="128">
        <v>48448</v>
      </c>
      <c r="CA35" s="122">
        <v>29280</v>
      </c>
      <c r="CB35" s="126">
        <v>120672</v>
      </c>
      <c r="CC35" s="125">
        <v>149952</v>
      </c>
      <c r="CD35" s="122">
        <v>0</v>
      </c>
      <c r="CE35" s="126">
        <v>176328</v>
      </c>
      <c r="CF35" s="126">
        <v>378664</v>
      </c>
      <c r="CG35" s="126">
        <v>427584</v>
      </c>
      <c r="CH35" s="126">
        <v>389208</v>
      </c>
      <c r="CI35" s="126">
        <v>0</v>
      </c>
      <c r="CJ35" s="125">
        <v>1371784</v>
      </c>
      <c r="CK35" s="128">
        <v>1521736</v>
      </c>
      <c r="CL35" s="122">
        <v>29280</v>
      </c>
      <c r="CM35" s="126">
        <v>120672</v>
      </c>
      <c r="CN35" s="125">
        <v>149952</v>
      </c>
      <c r="CO35" s="123">
        <v>0</v>
      </c>
      <c r="CP35" s="126">
        <v>176328</v>
      </c>
      <c r="CQ35" s="126">
        <v>261904</v>
      </c>
      <c r="CR35" s="126">
        <v>344696</v>
      </c>
      <c r="CS35" s="126">
        <v>389208</v>
      </c>
      <c r="CT35" s="126">
        <v>0</v>
      </c>
      <c r="CU35" s="125">
        <v>1172136</v>
      </c>
      <c r="CV35" s="128">
        <v>1322088</v>
      </c>
      <c r="CW35" s="122">
        <v>0</v>
      </c>
      <c r="CX35" s="126">
        <v>0</v>
      </c>
      <c r="CY35" s="125">
        <v>0</v>
      </c>
      <c r="CZ35" s="122">
        <v>0</v>
      </c>
      <c r="DA35" s="126">
        <v>0</v>
      </c>
      <c r="DB35" s="126">
        <v>116760</v>
      </c>
      <c r="DC35" s="126">
        <v>82888</v>
      </c>
      <c r="DD35" s="126">
        <v>0</v>
      </c>
      <c r="DE35" s="126">
        <v>0</v>
      </c>
      <c r="DF35" s="125">
        <v>199648</v>
      </c>
      <c r="DG35" s="128">
        <v>199648</v>
      </c>
      <c r="DH35" s="122">
        <v>0</v>
      </c>
      <c r="DI35" s="126">
        <v>0</v>
      </c>
      <c r="DJ35" s="124">
        <v>0</v>
      </c>
      <c r="DK35" s="123">
        <v>0</v>
      </c>
      <c r="DL35" s="126">
        <v>104337</v>
      </c>
      <c r="DM35" s="126">
        <v>0</v>
      </c>
      <c r="DN35" s="126">
        <v>123784</v>
      </c>
      <c r="DO35" s="126">
        <v>146768</v>
      </c>
      <c r="DP35" s="126">
        <v>0</v>
      </c>
      <c r="DQ35" s="125">
        <v>374889</v>
      </c>
      <c r="DR35" s="128">
        <v>374889</v>
      </c>
      <c r="DS35" s="122">
        <v>0</v>
      </c>
      <c r="DT35" s="126">
        <v>0</v>
      </c>
      <c r="DU35" s="125">
        <v>0</v>
      </c>
      <c r="DV35" s="122">
        <v>0</v>
      </c>
      <c r="DW35" s="126">
        <v>12064</v>
      </c>
      <c r="DX35" s="126">
        <v>0</v>
      </c>
      <c r="DY35" s="126">
        <v>123784</v>
      </c>
      <c r="DZ35" s="126">
        <v>146768</v>
      </c>
      <c r="EA35" s="126">
        <v>0</v>
      </c>
      <c r="EB35" s="125">
        <v>282616</v>
      </c>
      <c r="EC35" s="128">
        <v>282616</v>
      </c>
      <c r="ED35" s="122">
        <v>0</v>
      </c>
      <c r="EE35" s="124">
        <v>0</v>
      </c>
      <c r="EF35" s="125">
        <v>0</v>
      </c>
      <c r="EG35" s="122">
        <v>0</v>
      </c>
      <c r="EH35" s="126">
        <v>92273</v>
      </c>
      <c r="EI35" s="126">
        <v>0</v>
      </c>
      <c r="EJ35" s="126">
        <v>0</v>
      </c>
      <c r="EK35" s="126">
        <v>0</v>
      </c>
      <c r="EL35" s="126">
        <v>0</v>
      </c>
      <c r="EM35" s="124">
        <v>92273</v>
      </c>
      <c r="EN35" s="128">
        <v>92273</v>
      </c>
      <c r="EO35" s="122">
        <v>0</v>
      </c>
      <c r="EP35" s="126">
        <v>0</v>
      </c>
      <c r="EQ35" s="124">
        <v>0</v>
      </c>
      <c r="ER35" s="123">
        <v>0</v>
      </c>
      <c r="ES35" s="126">
        <v>0</v>
      </c>
      <c r="ET35" s="126">
        <v>0</v>
      </c>
      <c r="EU35" s="126">
        <v>0</v>
      </c>
      <c r="EV35" s="126">
        <v>0</v>
      </c>
      <c r="EW35" s="126">
        <v>0</v>
      </c>
      <c r="EX35" s="125">
        <v>0</v>
      </c>
      <c r="EY35" s="128">
        <v>0</v>
      </c>
      <c r="EZ35" s="122">
        <v>18800</v>
      </c>
      <c r="FA35" s="126">
        <v>28400</v>
      </c>
      <c r="FB35" s="125">
        <v>47200</v>
      </c>
      <c r="FC35" s="122">
        <v>0</v>
      </c>
      <c r="FD35" s="126">
        <v>39800</v>
      </c>
      <c r="FE35" s="126">
        <v>189216</v>
      </c>
      <c r="FF35" s="126">
        <v>32000</v>
      </c>
      <c r="FG35" s="126">
        <v>61584</v>
      </c>
      <c r="FH35" s="126">
        <v>0</v>
      </c>
      <c r="FI35" s="125">
        <v>322600</v>
      </c>
      <c r="FJ35" s="128">
        <v>369800</v>
      </c>
      <c r="FK35" s="127">
        <v>18800</v>
      </c>
      <c r="FL35" s="126">
        <v>28400</v>
      </c>
      <c r="FM35" s="124">
        <v>47200</v>
      </c>
      <c r="FN35" s="123">
        <v>0</v>
      </c>
      <c r="FO35" s="126">
        <v>39800</v>
      </c>
      <c r="FP35" s="126">
        <v>62816</v>
      </c>
      <c r="FQ35" s="126">
        <v>32000</v>
      </c>
      <c r="FR35" s="126">
        <v>61584</v>
      </c>
      <c r="FS35" s="126">
        <v>0</v>
      </c>
      <c r="FT35" s="125">
        <v>196200</v>
      </c>
      <c r="FU35" s="380">
        <v>243400</v>
      </c>
      <c r="FV35" s="127">
        <v>0</v>
      </c>
      <c r="FW35" s="126">
        <v>0</v>
      </c>
      <c r="FX35" s="124">
        <v>0</v>
      </c>
      <c r="FY35" s="123">
        <v>0</v>
      </c>
      <c r="FZ35" s="126">
        <v>0</v>
      </c>
      <c r="GA35" s="126">
        <v>0</v>
      </c>
      <c r="GB35" s="126">
        <v>0</v>
      </c>
      <c r="GC35" s="126">
        <v>0</v>
      </c>
      <c r="GD35" s="126">
        <v>0</v>
      </c>
      <c r="GE35" s="125">
        <v>0</v>
      </c>
      <c r="GF35" s="128">
        <v>0</v>
      </c>
      <c r="GG35" s="122">
        <v>0</v>
      </c>
      <c r="GH35" s="126">
        <v>0</v>
      </c>
      <c r="GI35" s="125">
        <v>0</v>
      </c>
      <c r="GJ35" s="122">
        <v>0</v>
      </c>
      <c r="GK35" s="126">
        <v>0</v>
      </c>
      <c r="GL35" s="126">
        <v>126400</v>
      </c>
      <c r="GM35" s="126">
        <v>0</v>
      </c>
      <c r="GN35" s="126">
        <v>0</v>
      </c>
      <c r="GO35" s="126">
        <v>0</v>
      </c>
      <c r="GP35" s="124">
        <v>126400</v>
      </c>
      <c r="GQ35" s="128">
        <v>126400</v>
      </c>
      <c r="GR35" s="122">
        <v>0</v>
      </c>
      <c r="GS35" s="126">
        <v>0</v>
      </c>
      <c r="GT35" s="124">
        <v>0</v>
      </c>
      <c r="GU35" s="123">
        <v>0</v>
      </c>
      <c r="GV35" s="126">
        <v>146801</v>
      </c>
      <c r="GW35" s="126">
        <v>162233</v>
      </c>
      <c r="GX35" s="126">
        <v>183758</v>
      </c>
      <c r="GY35" s="126">
        <v>0</v>
      </c>
      <c r="GZ35" s="126">
        <v>425338</v>
      </c>
      <c r="HA35" s="125">
        <v>918130</v>
      </c>
      <c r="HB35" s="121">
        <v>918130</v>
      </c>
      <c r="HC35" s="398"/>
      <c r="HD35" s="399"/>
      <c r="HE35" s="400"/>
      <c r="HF35" s="401"/>
      <c r="HG35" s="399"/>
      <c r="HH35" s="399"/>
      <c r="HI35" s="399"/>
      <c r="HJ35" s="399"/>
      <c r="HK35" s="399"/>
      <c r="HL35" s="402"/>
      <c r="HM35" s="403"/>
    </row>
    <row r="36" spans="1:221" ht="20.25" customHeight="1">
      <c r="A36" s="139" t="s">
        <v>33</v>
      </c>
      <c r="B36" s="122">
        <v>15576</v>
      </c>
      <c r="C36" s="126">
        <v>206078</v>
      </c>
      <c r="D36" s="211">
        <v>221654</v>
      </c>
      <c r="E36" s="212">
        <v>0</v>
      </c>
      <c r="F36" s="213">
        <v>951254</v>
      </c>
      <c r="G36" s="213">
        <v>55104</v>
      </c>
      <c r="H36" s="213">
        <v>1032758</v>
      </c>
      <c r="I36" s="213">
        <v>1545392</v>
      </c>
      <c r="J36" s="213">
        <v>414976</v>
      </c>
      <c r="K36" s="214">
        <v>3999484</v>
      </c>
      <c r="L36" s="128">
        <v>4221138</v>
      </c>
      <c r="M36" s="122">
        <v>0</v>
      </c>
      <c r="N36" s="126">
        <v>25182</v>
      </c>
      <c r="O36" s="125">
        <v>25182</v>
      </c>
      <c r="P36" s="122">
        <v>0</v>
      </c>
      <c r="Q36" s="126">
        <v>155862</v>
      </c>
      <c r="R36" s="126">
        <v>0</v>
      </c>
      <c r="S36" s="126">
        <v>397974</v>
      </c>
      <c r="T36" s="126">
        <v>186175</v>
      </c>
      <c r="U36" s="126">
        <v>12064</v>
      </c>
      <c r="V36" s="125">
        <v>752075</v>
      </c>
      <c r="W36" s="128">
        <v>777257</v>
      </c>
      <c r="X36" s="122">
        <v>0</v>
      </c>
      <c r="Y36" s="126">
        <v>0</v>
      </c>
      <c r="Z36" s="125">
        <v>0</v>
      </c>
      <c r="AA36" s="122">
        <v>0</v>
      </c>
      <c r="AB36" s="126">
        <v>125302</v>
      </c>
      <c r="AC36" s="126">
        <v>0</v>
      </c>
      <c r="AD36" s="126">
        <v>229190</v>
      </c>
      <c r="AE36" s="126">
        <v>86666</v>
      </c>
      <c r="AF36" s="126">
        <v>0</v>
      </c>
      <c r="AG36" s="125">
        <v>441158</v>
      </c>
      <c r="AH36" s="128">
        <v>441158</v>
      </c>
      <c r="AI36" s="122">
        <v>0</v>
      </c>
      <c r="AJ36" s="126">
        <v>0</v>
      </c>
      <c r="AK36" s="125">
        <v>0</v>
      </c>
      <c r="AL36" s="122">
        <v>0</v>
      </c>
      <c r="AM36" s="126">
        <v>0</v>
      </c>
      <c r="AN36" s="126">
        <v>0</v>
      </c>
      <c r="AO36" s="126">
        <v>81664</v>
      </c>
      <c r="AP36" s="126">
        <v>0</v>
      </c>
      <c r="AQ36" s="126">
        <v>0</v>
      </c>
      <c r="AR36" s="125">
        <v>81664</v>
      </c>
      <c r="AS36" s="128">
        <v>81664</v>
      </c>
      <c r="AT36" s="122">
        <v>0</v>
      </c>
      <c r="AU36" s="126">
        <v>19550</v>
      </c>
      <c r="AV36" s="125">
        <v>19550</v>
      </c>
      <c r="AW36" s="122">
        <v>0</v>
      </c>
      <c r="AX36" s="126">
        <v>30560</v>
      </c>
      <c r="AY36" s="126">
        <v>0</v>
      </c>
      <c r="AZ36" s="126">
        <v>87120</v>
      </c>
      <c r="BA36" s="126">
        <v>79861</v>
      </c>
      <c r="BB36" s="126">
        <v>0</v>
      </c>
      <c r="BC36" s="125">
        <v>197541</v>
      </c>
      <c r="BD36" s="128">
        <v>217091</v>
      </c>
      <c r="BE36" s="122">
        <v>0</v>
      </c>
      <c r="BF36" s="126">
        <v>0</v>
      </c>
      <c r="BG36" s="124">
        <v>0</v>
      </c>
      <c r="BH36" s="123">
        <v>0</v>
      </c>
      <c r="BI36" s="126">
        <v>0</v>
      </c>
      <c r="BJ36" s="126">
        <v>0</v>
      </c>
      <c r="BK36" s="126">
        <v>0</v>
      </c>
      <c r="BL36" s="126">
        <v>0</v>
      </c>
      <c r="BM36" s="126">
        <v>0</v>
      </c>
      <c r="BN36" s="125">
        <v>0</v>
      </c>
      <c r="BO36" s="128">
        <v>0</v>
      </c>
      <c r="BP36" s="122">
        <v>0</v>
      </c>
      <c r="BQ36" s="126">
        <v>5632</v>
      </c>
      <c r="BR36" s="125">
        <v>5632</v>
      </c>
      <c r="BS36" s="122">
        <v>0</v>
      </c>
      <c r="BT36" s="126">
        <v>0</v>
      </c>
      <c r="BU36" s="126">
        <v>0</v>
      </c>
      <c r="BV36" s="126">
        <v>0</v>
      </c>
      <c r="BW36" s="126">
        <v>19648</v>
      </c>
      <c r="BX36" s="126">
        <v>12064</v>
      </c>
      <c r="BY36" s="125">
        <v>31712</v>
      </c>
      <c r="BZ36" s="128">
        <v>37344</v>
      </c>
      <c r="CA36" s="122">
        <v>15576</v>
      </c>
      <c r="CB36" s="126">
        <v>56192</v>
      </c>
      <c r="CC36" s="125">
        <v>71768</v>
      </c>
      <c r="CD36" s="122">
        <v>0</v>
      </c>
      <c r="CE36" s="126">
        <v>345341</v>
      </c>
      <c r="CF36" s="126">
        <v>55104</v>
      </c>
      <c r="CG36" s="126">
        <v>505392</v>
      </c>
      <c r="CH36" s="126">
        <v>906605</v>
      </c>
      <c r="CI36" s="126">
        <v>0</v>
      </c>
      <c r="CJ36" s="125">
        <v>1812442</v>
      </c>
      <c r="CK36" s="128">
        <v>1884210</v>
      </c>
      <c r="CL36" s="122">
        <v>15576</v>
      </c>
      <c r="CM36" s="126">
        <v>56192</v>
      </c>
      <c r="CN36" s="125">
        <v>71768</v>
      </c>
      <c r="CO36" s="123">
        <v>0</v>
      </c>
      <c r="CP36" s="126">
        <v>303961</v>
      </c>
      <c r="CQ36" s="126">
        <v>6696</v>
      </c>
      <c r="CR36" s="126">
        <v>436497</v>
      </c>
      <c r="CS36" s="126">
        <v>782987</v>
      </c>
      <c r="CT36" s="126">
        <v>0</v>
      </c>
      <c r="CU36" s="125">
        <v>1530141</v>
      </c>
      <c r="CV36" s="128">
        <v>1601909</v>
      </c>
      <c r="CW36" s="122">
        <v>0</v>
      </c>
      <c r="CX36" s="126">
        <v>0</v>
      </c>
      <c r="CY36" s="125">
        <v>0</v>
      </c>
      <c r="CZ36" s="122">
        <v>0</v>
      </c>
      <c r="DA36" s="126">
        <v>41380</v>
      </c>
      <c r="DB36" s="126">
        <v>48408</v>
      </c>
      <c r="DC36" s="126">
        <v>68895</v>
      </c>
      <c r="DD36" s="126">
        <v>123618</v>
      </c>
      <c r="DE36" s="126">
        <v>0</v>
      </c>
      <c r="DF36" s="125">
        <v>282301</v>
      </c>
      <c r="DG36" s="128">
        <v>282301</v>
      </c>
      <c r="DH36" s="122">
        <v>0</v>
      </c>
      <c r="DI36" s="126">
        <v>0</v>
      </c>
      <c r="DJ36" s="124">
        <v>0</v>
      </c>
      <c r="DK36" s="123">
        <v>0</v>
      </c>
      <c r="DL36" s="126">
        <v>150691</v>
      </c>
      <c r="DM36" s="126">
        <v>0</v>
      </c>
      <c r="DN36" s="126">
        <v>0</v>
      </c>
      <c r="DO36" s="126">
        <v>127828</v>
      </c>
      <c r="DP36" s="126">
        <v>75424</v>
      </c>
      <c r="DQ36" s="125">
        <v>353943</v>
      </c>
      <c r="DR36" s="128">
        <v>353943</v>
      </c>
      <c r="DS36" s="122">
        <v>0</v>
      </c>
      <c r="DT36" s="126">
        <v>0</v>
      </c>
      <c r="DU36" s="125">
        <v>0</v>
      </c>
      <c r="DV36" s="122">
        <v>0</v>
      </c>
      <c r="DW36" s="126">
        <v>149404</v>
      </c>
      <c r="DX36" s="126">
        <v>0</v>
      </c>
      <c r="DY36" s="126">
        <v>0</v>
      </c>
      <c r="DZ36" s="126">
        <v>127828</v>
      </c>
      <c r="EA36" s="126">
        <v>75424</v>
      </c>
      <c r="EB36" s="125">
        <v>352656</v>
      </c>
      <c r="EC36" s="128">
        <v>352656</v>
      </c>
      <c r="ED36" s="122">
        <v>0</v>
      </c>
      <c r="EE36" s="124">
        <v>0</v>
      </c>
      <c r="EF36" s="125">
        <v>0</v>
      </c>
      <c r="EG36" s="122">
        <v>0</v>
      </c>
      <c r="EH36" s="126">
        <v>1287</v>
      </c>
      <c r="EI36" s="126">
        <v>0</v>
      </c>
      <c r="EJ36" s="126">
        <v>0</v>
      </c>
      <c r="EK36" s="126">
        <v>0</v>
      </c>
      <c r="EL36" s="126">
        <v>0</v>
      </c>
      <c r="EM36" s="124">
        <v>1287</v>
      </c>
      <c r="EN36" s="128">
        <v>1287</v>
      </c>
      <c r="EO36" s="122">
        <v>0</v>
      </c>
      <c r="EP36" s="126">
        <v>0</v>
      </c>
      <c r="EQ36" s="124">
        <v>0</v>
      </c>
      <c r="ER36" s="123">
        <v>0</v>
      </c>
      <c r="ES36" s="126">
        <v>0</v>
      </c>
      <c r="ET36" s="126">
        <v>0</v>
      </c>
      <c r="EU36" s="126">
        <v>0</v>
      </c>
      <c r="EV36" s="126">
        <v>0</v>
      </c>
      <c r="EW36" s="126">
        <v>0</v>
      </c>
      <c r="EX36" s="125">
        <v>0</v>
      </c>
      <c r="EY36" s="128">
        <v>0</v>
      </c>
      <c r="EZ36" s="122">
        <v>0</v>
      </c>
      <c r="FA36" s="126">
        <v>42032</v>
      </c>
      <c r="FB36" s="125">
        <v>42032</v>
      </c>
      <c r="FC36" s="122">
        <v>0</v>
      </c>
      <c r="FD36" s="126">
        <v>18400</v>
      </c>
      <c r="FE36" s="126">
        <v>0</v>
      </c>
      <c r="FF36" s="126">
        <v>83080</v>
      </c>
      <c r="FG36" s="126">
        <v>135672</v>
      </c>
      <c r="FH36" s="126">
        <v>22800</v>
      </c>
      <c r="FI36" s="125">
        <v>259952</v>
      </c>
      <c r="FJ36" s="128">
        <v>301984</v>
      </c>
      <c r="FK36" s="127">
        <v>0</v>
      </c>
      <c r="FL36" s="126">
        <v>9200</v>
      </c>
      <c r="FM36" s="124">
        <v>9200</v>
      </c>
      <c r="FN36" s="123">
        <v>0</v>
      </c>
      <c r="FO36" s="126">
        <v>18400</v>
      </c>
      <c r="FP36" s="126">
        <v>0</v>
      </c>
      <c r="FQ36" s="126">
        <v>83080</v>
      </c>
      <c r="FR36" s="126">
        <v>135672</v>
      </c>
      <c r="FS36" s="126">
        <v>22800</v>
      </c>
      <c r="FT36" s="125">
        <v>259952</v>
      </c>
      <c r="FU36" s="380">
        <v>269152</v>
      </c>
      <c r="FV36" s="127">
        <v>0</v>
      </c>
      <c r="FW36" s="126">
        <v>0</v>
      </c>
      <c r="FX36" s="124">
        <v>0</v>
      </c>
      <c r="FY36" s="123">
        <v>0</v>
      </c>
      <c r="FZ36" s="126">
        <v>0</v>
      </c>
      <c r="GA36" s="126">
        <v>0</v>
      </c>
      <c r="GB36" s="126">
        <v>0</v>
      </c>
      <c r="GC36" s="126">
        <v>0</v>
      </c>
      <c r="GD36" s="126">
        <v>0</v>
      </c>
      <c r="GE36" s="125">
        <v>0</v>
      </c>
      <c r="GF36" s="128">
        <v>0</v>
      </c>
      <c r="GG36" s="122">
        <v>0</v>
      </c>
      <c r="GH36" s="126">
        <v>32832</v>
      </c>
      <c r="GI36" s="125">
        <v>32832</v>
      </c>
      <c r="GJ36" s="122">
        <v>0</v>
      </c>
      <c r="GK36" s="126">
        <v>0</v>
      </c>
      <c r="GL36" s="126">
        <v>0</v>
      </c>
      <c r="GM36" s="126">
        <v>0</v>
      </c>
      <c r="GN36" s="126">
        <v>0</v>
      </c>
      <c r="GO36" s="126">
        <v>0</v>
      </c>
      <c r="GP36" s="124">
        <v>0</v>
      </c>
      <c r="GQ36" s="128">
        <v>32832</v>
      </c>
      <c r="GR36" s="122">
        <v>0</v>
      </c>
      <c r="GS36" s="126">
        <v>82672</v>
      </c>
      <c r="GT36" s="124">
        <v>82672</v>
      </c>
      <c r="GU36" s="123">
        <v>0</v>
      </c>
      <c r="GV36" s="126">
        <v>280960</v>
      </c>
      <c r="GW36" s="126">
        <v>0</v>
      </c>
      <c r="GX36" s="126">
        <v>46312</v>
      </c>
      <c r="GY36" s="126">
        <v>189112</v>
      </c>
      <c r="GZ36" s="126">
        <v>304688</v>
      </c>
      <c r="HA36" s="125">
        <v>821072</v>
      </c>
      <c r="HB36" s="121">
        <v>903744</v>
      </c>
      <c r="HC36" s="398"/>
      <c r="HD36" s="399"/>
      <c r="HE36" s="400"/>
      <c r="HF36" s="401"/>
      <c r="HG36" s="399"/>
      <c r="HH36" s="399"/>
      <c r="HI36" s="399"/>
      <c r="HJ36" s="399"/>
      <c r="HK36" s="399"/>
      <c r="HL36" s="402"/>
      <c r="HM36" s="403"/>
    </row>
    <row r="37" spans="1:221" ht="20.25" customHeight="1">
      <c r="A37" s="139" t="s">
        <v>34</v>
      </c>
      <c r="B37" s="122">
        <v>67553</v>
      </c>
      <c r="C37" s="126">
        <v>0</v>
      </c>
      <c r="D37" s="125">
        <v>67553</v>
      </c>
      <c r="E37" s="121">
        <v>0</v>
      </c>
      <c r="F37" s="126">
        <v>428770</v>
      </c>
      <c r="G37" s="126">
        <v>637104</v>
      </c>
      <c r="H37" s="126">
        <v>931163</v>
      </c>
      <c r="I37" s="126">
        <v>654738</v>
      </c>
      <c r="J37" s="126">
        <v>0</v>
      </c>
      <c r="K37" s="210">
        <v>2651775</v>
      </c>
      <c r="L37" s="128">
        <v>2719328</v>
      </c>
      <c r="M37" s="122">
        <v>51953</v>
      </c>
      <c r="N37" s="126">
        <v>0</v>
      </c>
      <c r="O37" s="125">
        <v>51953</v>
      </c>
      <c r="P37" s="122">
        <v>0</v>
      </c>
      <c r="Q37" s="126">
        <v>245984</v>
      </c>
      <c r="R37" s="126">
        <v>167669</v>
      </c>
      <c r="S37" s="126">
        <v>215990</v>
      </c>
      <c r="T37" s="126">
        <v>144198</v>
      </c>
      <c r="U37" s="126">
        <v>0</v>
      </c>
      <c r="V37" s="125">
        <v>773841</v>
      </c>
      <c r="W37" s="128">
        <v>825794</v>
      </c>
      <c r="X37" s="122">
        <v>21209</v>
      </c>
      <c r="Y37" s="126">
        <v>0</v>
      </c>
      <c r="Z37" s="125">
        <v>21209</v>
      </c>
      <c r="AA37" s="122">
        <v>0</v>
      </c>
      <c r="AB37" s="126">
        <v>180658</v>
      </c>
      <c r="AC37" s="126">
        <v>86360</v>
      </c>
      <c r="AD37" s="126">
        <v>43279</v>
      </c>
      <c r="AE37" s="126">
        <v>134374</v>
      </c>
      <c r="AF37" s="126">
        <v>0</v>
      </c>
      <c r="AG37" s="125">
        <v>444671</v>
      </c>
      <c r="AH37" s="128">
        <v>465880</v>
      </c>
      <c r="AI37" s="122">
        <v>0</v>
      </c>
      <c r="AJ37" s="126">
        <v>0</v>
      </c>
      <c r="AK37" s="125">
        <v>0</v>
      </c>
      <c r="AL37" s="122">
        <v>0</v>
      </c>
      <c r="AM37" s="126">
        <v>0</v>
      </c>
      <c r="AN37" s="126">
        <v>0</v>
      </c>
      <c r="AO37" s="126">
        <v>10922</v>
      </c>
      <c r="AP37" s="126">
        <v>0</v>
      </c>
      <c r="AQ37" s="126">
        <v>0</v>
      </c>
      <c r="AR37" s="125">
        <v>10922</v>
      </c>
      <c r="AS37" s="128">
        <v>10922</v>
      </c>
      <c r="AT37" s="122">
        <v>8192</v>
      </c>
      <c r="AU37" s="126">
        <v>0</v>
      </c>
      <c r="AV37" s="125">
        <v>8192</v>
      </c>
      <c r="AW37" s="122">
        <v>0</v>
      </c>
      <c r="AX37" s="126">
        <v>19733</v>
      </c>
      <c r="AY37" s="126">
        <v>63757</v>
      </c>
      <c r="AZ37" s="126">
        <v>94645</v>
      </c>
      <c r="BA37" s="126">
        <v>0</v>
      </c>
      <c r="BB37" s="126">
        <v>0</v>
      </c>
      <c r="BC37" s="125">
        <v>178135</v>
      </c>
      <c r="BD37" s="128">
        <v>186327</v>
      </c>
      <c r="BE37" s="122">
        <v>22552</v>
      </c>
      <c r="BF37" s="126">
        <v>0</v>
      </c>
      <c r="BG37" s="124">
        <v>22552</v>
      </c>
      <c r="BH37" s="123">
        <v>0</v>
      </c>
      <c r="BI37" s="126">
        <v>45593</v>
      </c>
      <c r="BJ37" s="126">
        <v>0</v>
      </c>
      <c r="BK37" s="126">
        <v>23040</v>
      </c>
      <c r="BL37" s="126">
        <v>0</v>
      </c>
      <c r="BM37" s="126">
        <v>0</v>
      </c>
      <c r="BN37" s="125">
        <v>68633</v>
      </c>
      <c r="BO37" s="128">
        <v>91185</v>
      </c>
      <c r="BP37" s="122">
        <v>0</v>
      </c>
      <c r="BQ37" s="126">
        <v>0</v>
      </c>
      <c r="BR37" s="125">
        <v>0</v>
      </c>
      <c r="BS37" s="122">
        <v>0</v>
      </c>
      <c r="BT37" s="126">
        <v>0</v>
      </c>
      <c r="BU37" s="126">
        <v>17552</v>
      </c>
      <c r="BV37" s="126">
        <v>44104</v>
      </c>
      <c r="BW37" s="126">
        <v>9824</v>
      </c>
      <c r="BX37" s="126">
        <v>0</v>
      </c>
      <c r="BY37" s="125">
        <v>71480</v>
      </c>
      <c r="BZ37" s="128">
        <v>71480</v>
      </c>
      <c r="CA37" s="122">
        <v>0</v>
      </c>
      <c r="CB37" s="126">
        <v>0</v>
      </c>
      <c r="CC37" s="125">
        <v>0</v>
      </c>
      <c r="CD37" s="122">
        <v>0</v>
      </c>
      <c r="CE37" s="126">
        <v>130456</v>
      </c>
      <c r="CF37" s="126">
        <v>78175</v>
      </c>
      <c r="CG37" s="126">
        <v>174680</v>
      </c>
      <c r="CH37" s="126">
        <v>60442</v>
      </c>
      <c r="CI37" s="126">
        <v>0</v>
      </c>
      <c r="CJ37" s="125">
        <v>443753</v>
      </c>
      <c r="CK37" s="128">
        <v>443753</v>
      </c>
      <c r="CL37" s="122">
        <v>0</v>
      </c>
      <c r="CM37" s="126">
        <v>0</v>
      </c>
      <c r="CN37" s="125">
        <v>0</v>
      </c>
      <c r="CO37" s="123">
        <v>0</v>
      </c>
      <c r="CP37" s="126">
        <v>130456</v>
      </c>
      <c r="CQ37" s="126">
        <v>78175</v>
      </c>
      <c r="CR37" s="126">
        <v>174680</v>
      </c>
      <c r="CS37" s="126">
        <v>60442</v>
      </c>
      <c r="CT37" s="126">
        <v>0</v>
      </c>
      <c r="CU37" s="125">
        <v>443753</v>
      </c>
      <c r="CV37" s="128">
        <v>443753</v>
      </c>
      <c r="CW37" s="122">
        <v>0</v>
      </c>
      <c r="CX37" s="126">
        <v>0</v>
      </c>
      <c r="CY37" s="125">
        <v>0</v>
      </c>
      <c r="CZ37" s="122">
        <v>0</v>
      </c>
      <c r="DA37" s="126">
        <v>0</v>
      </c>
      <c r="DB37" s="126">
        <v>0</v>
      </c>
      <c r="DC37" s="126">
        <v>0</v>
      </c>
      <c r="DD37" s="126">
        <v>0</v>
      </c>
      <c r="DE37" s="126">
        <v>0</v>
      </c>
      <c r="DF37" s="125">
        <v>0</v>
      </c>
      <c r="DG37" s="128">
        <v>0</v>
      </c>
      <c r="DH37" s="122">
        <v>0</v>
      </c>
      <c r="DI37" s="126">
        <v>0</v>
      </c>
      <c r="DJ37" s="124">
        <v>0</v>
      </c>
      <c r="DK37" s="123">
        <v>0</v>
      </c>
      <c r="DL37" s="126">
        <v>25530</v>
      </c>
      <c r="DM37" s="126">
        <v>0</v>
      </c>
      <c r="DN37" s="126">
        <v>79083</v>
      </c>
      <c r="DO37" s="126">
        <v>215135</v>
      </c>
      <c r="DP37" s="126">
        <v>0</v>
      </c>
      <c r="DQ37" s="125">
        <v>319748</v>
      </c>
      <c r="DR37" s="128">
        <v>319748</v>
      </c>
      <c r="DS37" s="122">
        <v>0</v>
      </c>
      <c r="DT37" s="126">
        <v>0</v>
      </c>
      <c r="DU37" s="125">
        <v>0</v>
      </c>
      <c r="DV37" s="122">
        <v>0</v>
      </c>
      <c r="DW37" s="126">
        <v>25530</v>
      </c>
      <c r="DX37" s="126">
        <v>0</v>
      </c>
      <c r="DY37" s="126">
        <v>79083</v>
      </c>
      <c r="DZ37" s="126">
        <v>215135</v>
      </c>
      <c r="EA37" s="126">
        <v>0</v>
      </c>
      <c r="EB37" s="125">
        <v>319748</v>
      </c>
      <c r="EC37" s="128">
        <v>319748</v>
      </c>
      <c r="ED37" s="122">
        <v>0</v>
      </c>
      <c r="EE37" s="124">
        <v>0</v>
      </c>
      <c r="EF37" s="125">
        <v>0</v>
      </c>
      <c r="EG37" s="122">
        <v>0</v>
      </c>
      <c r="EH37" s="126">
        <v>0</v>
      </c>
      <c r="EI37" s="126">
        <v>0</v>
      </c>
      <c r="EJ37" s="126">
        <v>0</v>
      </c>
      <c r="EK37" s="126">
        <v>0</v>
      </c>
      <c r="EL37" s="126">
        <v>0</v>
      </c>
      <c r="EM37" s="124">
        <v>0</v>
      </c>
      <c r="EN37" s="128">
        <v>0</v>
      </c>
      <c r="EO37" s="122">
        <v>0</v>
      </c>
      <c r="EP37" s="126">
        <v>0</v>
      </c>
      <c r="EQ37" s="124">
        <v>0</v>
      </c>
      <c r="ER37" s="123">
        <v>0</v>
      </c>
      <c r="ES37" s="126">
        <v>0</v>
      </c>
      <c r="ET37" s="126">
        <v>0</v>
      </c>
      <c r="EU37" s="126">
        <v>0</v>
      </c>
      <c r="EV37" s="126">
        <v>0</v>
      </c>
      <c r="EW37" s="126">
        <v>0</v>
      </c>
      <c r="EX37" s="125">
        <v>0</v>
      </c>
      <c r="EY37" s="128">
        <v>0</v>
      </c>
      <c r="EZ37" s="122">
        <v>15600</v>
      </c>
      <c r="FA37" s="126">
        <v>0</v>
      </c>
      <c r="FB37" s="125">
        <v>15600</v>
      </c>
      <c r="FC37" s="122">
        <v>0</v>
      </c>
      <c r="FD37" s="126">
        <v>26800</v>
      </c>
      <c r="FE37" s="126">
        <v>63600</v>
      </c>
      <c r="FF37" s="126">
        <v>93840</v>
      </c>
      <c r="FG37" s="126">
        <v>40000</v>
      </c>
      <c r="FH37" s="126">
        <v>0</v>
      </c>
      <c r="FI37" s="125">
        <v>224240</v>
      </c>
      <c r="FJ37" s="128">
        <v>239840</v>
      </c>
      <c r="FK37" s="127">
        <v>15600</v>
      </c>
      <c r="FL37" s="126">
        <v>0</v>
      </c>
      <c r="FM37" s="124">
        <v>15600</v>
      </c>
      <c r="FN37" s="123">
        <v>0</v>
      </c>
      <c r="FO37" s="126">
        <v>26800</v>
      </c>
      <c r="FP37" s="126">
        <v>48400</v>
      </c>
      <c r="FQ37" s="126">
        <v>93840</v>
      </c>
      <c r="FR37" s="126">
        <v>40000</v>
      </c>
      <c r="FS37" s="126">
        <v>0</v>
      </c>
      <c r="FT37" s="125">
        <v>209040</v>
      </c>
      <c r="FU37" s="380">
        <v>224640</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15200</v>
      </c>
      <c r="GM37" s="126">
        <v>0</v>
      </c>
      <c r="GN37" s="126">
        <v>0</v>
      </c>
      <c r="GO37" s="126">
        <v>0</v>
      </c>
      <c r="GP37" s="124">
        <v>15200</v>
      </c>
      <c r="GQ37" s="128">
        <v>15200</v>
      </c>
      <c r="GR37" s="122">
        <v>0</v>
      </c>
      <c r="GS37" s="126">
        <v>0</v>
      </c>
      <c r="GT37" s="124">
        <v>0</v>
      </c>
      <c r="GU37" s="123">
        <v>0</v>
      </c>
      <c r="GV37" s="126">
        <v>0</v>
      </c>
      <c r="GW37" s="126">
        <v>327660</v>
      </c>
      <c r="GX37" s="126">
        <v>367570</v>
      </c>
      <c r="GY37" s="126">
        <v>194963</v>
      </c>
      <c r="GZ37" s="126">
        <v>0</v>
      </c>
      <c r="HA37" s="125">
        <v>890193</v>
      </c>
      <c r="HB37" s="121">
        <v>890193</v>
      </c>
      <c r="HC37" s="398"/>
      <c r="HD37" s="399"/>
      <c r="HE37" s="400"/>
      <c r="HF37" s="401"/>
      <c r="HG37" s="399"/>
      <c r="HH37" s="399"/>
      <c r="HI37" s="399"/>
      <c r="HJ37" s="399"/>
      <c r="HK37" s="399"/>
      <c r="HL37" s="402"/>
      <c r="HM37" s="403"/>
    </row>
    <row r="38" spans="1:221" ht="20.25" customHeight="1">
      <c r="A38" s="139" t="s">
        <v>35</v>
      </c>
      <c r="B38" s="122">
        <v>106125</v>
      </c>
      <c r="C38" s="126">
        <v>77464</v>
      </c>
      <c r="D38" s="211">
        <v>183589</v>
      </c>
      <c r="E38" s="212">
        <v>0</v>
      </c>
      <c r="F38" s="213">
        <v>679012</v>
      </c>
      <c r="G38" s="213">
        <v>630756</v>
      </c>
      <c r="H38" s="213">
        <v>309309</v>
      </c>
      <c r="I38" s="213">
        <v>274888</v>
      </c>
      <c r="J38" s="213">
        <v>431056</v>
      </c>
      <c r="K38" s="214">
        <v>2325021</v>
      </c>
      <c r="L38" s="128">
        <v>2508610</v>
      </c>
      <c r="M38" s="122">
        <v>6840</v>
      </c>
      <c r="N38" s="126">
        <v>18680</v>
      </c>
      <c r="O38" s="125">
        <v>25520</v>
      </c>
      <c r="P38" s="122">
        <v>0</v>
      </c>
      <c r="Q38" s="126">
        <v>92302</v>
      </c>
      <c r="R38" s="126">
        <v>95211</v>
      </c>
      <c r="S38" s="126">
        <v>18272</v>
      </c>
      <c r="T38" s="126">
        <v>4024</v>
      </c>
      <c r="U38" s="126">
        <v>9824</v>
      </c>
      <c r="V38" s="125">
        <v>219633</v>
      </c>
      <c r="W38" s="128">
        <v>245153</v>
      </c>
      <c r="X38" s="122">
        <v>0</v>
      </c>
      <c r="Y38" s="126">
        <v>18680</v>
      </c>
      <c r="Z38" s="125">
        <v>18680</v>
      </c>
      <c r="AA38" s="122">
        <v>0</v>
      </c>
      <c r="AB38" s="126">
        <v>0</v>
      </c>
      <c r="AC38" s="126">
        <v>1916</v>
      </c>
      <c r="AD38" s="126">
        <v>0</v>
      </c>
      <c r="AE38" s="126">
        <v>0</v>
      </c>
      <c r="AF38" s="126">
        <v>0</v>
      </c>
      <c r="AG38" s="125">
        <v>1916</v>
      </c>
      <c r="AH38" s="128">
        <v>20596</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60270</v>
      </c>
      <c r="AY38" s="126">
        <v>13935</v>
      </c>
      <c r="AZ38" s="126">
        <v>0</v>
      </c>
      <c r="BA38" s="126">
        <v>0</v>
      </c>
      <c r="BB38" s="126">
        <v>0</v>
      </c>
      <c r="BC38" s="125">
        <v>74205</v>
      </c>
      <c r="BD38" s="128">
        <v>74205</v>
      </c>
      <c r="BE38" s="122">
        <v>0</v>
      </c>
      <c r="BF38" s="126">
        <v>0</v>
      </c>
      <c r="BG38" s="124">
        <v>0</v>
      </c>
      <c r="BH38" s="123">
        <v>0</v>
      </c>
      <c r="BI38" s="126">
        <v>0</v>
      </c>
      <c r="BJ38" s="126">
        <v>25120</v>
      </c>
      <c r="BK38" s="126">
        <v>0</v>
      </c>
      <c r="BL38" s="126">
        <v>0</v>
      </c>
      <c r="BM38" s="126">
        <v>0</v>
      </c>
      <c r="BN38" s="125">
        <v>25120</v>
      </c>
      <c r="BO38" s="128">
        <v>25120</v>
      </c>
      <c r="BP38" s="122">
        <v>6840</v>
      </c>
      <c r="BQ38" s="126">
        <v>0</v>
      </c>
      <c r="BR38" s="125">
        <v>6840</v>
      </c>
      <c r="BS38" s="122">
        <v>0</v>
      </c>
      <c r="BT38" s="126">
        <v>32032</v>
      </c>
      <c r="BU38" s="126">
        <v>54240</v>
      </c>
      <c r="BV38" s="126">
        <v>18272</v>
      </c>
      <c r="BW38" s="126">
        <v>4024</v>
      </c>
      <c r="BX38" s="126">
        <v>9824</v>
      </c>
      <c r="BY38" s="125">
        <v>118392</v>
      </c>
      <c r="BZ38" s="128">
        <v>125232</v>
      </c>
      <c r="CA38" s="122">
        <v>18440</v>
      </c>
      <c r="CB38" s="126">
        <v>58784</v>
      </c>
      <c r="CC38" s="125">
        <v>77224</v>
      </c>
      <c r="CD38" s="122">
        <v>0</v>
      </c>
      <c r="CE38" s="126">
        <v>255032</v>
      </c>
      <c r="CF38" s="126">
        <v>189232</v>
      </c>
      <c r="CG38" s="126">
        <v>112645</v>
      </c>
      <c r="CH38" s="126">
        <v>146432</v>
      </c>
      <c r="CI38" s="126">
        <v>0</v>
      </c>
      <c r="CJ38" s="125">
        <v>703341</v>
      </c>
      <c r="CK38" s="128">
        <v>780565</v>
      </c>
      <c r="CL38" s="122">
        <v>0</v>
      </c>
      <c r="CM38" s="126">
        <v>58784</v>
      </c>
      <c r="CN38" s="125">
        <v>58784</v>
      </c>
      <c r="CO38" s="123">
        <v>0</v>
      </c>
      <c r="CP38" s="126">
        <v>255032</v>
      </c>
      <c r="CQ38" s="126">
        <v>156128</v>
      </c>
      <c r="CR38" s="126">
        <v>73320</v>
      </c>
      <c r="CS38" s="126">
        <v>146432</v>
      </c>
      <c r="CT38" s="126">
        <v>0</v>
      </c>
      <c r="CU38" s="125">
        <v>630912</v>
      </c>
      <c r="CV38" s="128">
        <v>689696</v>
      </c>
      <c r="CW38" s="122">
        <v>18440</v>
      </c>
      <c r="CX38" s="126">
        <v>0</v>
      </c>
      <c r="CY38" s="125">
        <v>18440</v>
      </c>
      <c r="CZ38" s="122">
        <v>0</v>
      </c>
      <c r="DA38" s="126">
        <v>0</v>
      </c>
      <c r="DB38" s="126">
        <v>33104</v>
      </c>
      <c r="DC38" s="126">
        <v>39325</v>
      </c>
      <c r="DD38" s="126">
        <v>0</v>
      </c>
      <c r="DE38" s="126">
        <v>0</v>
      </c>
      <c r="DF38" s="125">
        <v>72429</v>
      </c>
      <c r="DG38" s="128">
        <v>90869</v>
      </c>
      <c r="DH38" s="122">
        <v>0</v>
      </c>
      <c r="DI38" s="126">
        <v>0</v>
      </c>
      <c r="DJ38" s="124">
        <v>0</v>
      </c>
      <c r="DK38" s="123">
        <v>0</v>
      </c>
      <c r="DL38" s="126">
        <v>19832</v>
      </c>
      <c r="DM38" s="126">
        <v>0</v>
      </c>
      <c r="DN38" s="126">
        <v>0</v>
      </c>
      <c r="DO38" s="126">
        <v>93632</v>
      </c>
      <c r="DP38" s="126">
        <v>0</v>
      </c>
      <c r="DQ38" s="125">
        <v>113464</v>
      </c>
      <c r="DR38" s="128">
        <v>113464</v>
      </c>
      <c r="DS38" s="122">
        <v>0</v>
      </c>
      <c r="DT38" s="126">
        <v>0</v>
      </c>
      <c r="DU38" s="125">
        <v>0</v>
      </c>
      <c r="DV38" s="122">
        <v>0</v>
      </c>
      <c r="DW38" s="126">
        <v>19832</v>
      </c>
      <c r="DX38" s="126">
        <v>0</v>
      </c>
      <c r="DY38" s="126">
        <v>0</v>
      </c>
      <c r="DZ38" s="126">
        <v>93632</v>
      </c>
      <c r="EA38" s="126">
        <v>0</v>
      </c>
      <c r="EB38" s="125">
        <v>113464</v>
      </c>
      <c r="EC38" s="128">
        <v>113464</v>
      </c>
      <c r="ED38" s="122">
        <v>0</v>
      </c>
      <c r="EE38" s="124">
        <v>0</v>
      </c>
      <c r="EF38" s="125">
        <v>0</v>
      </c>
      <c r="EG38" s="122">
        <v>0</v>
      </c>
      <c r="EH38" s="126">
        <v>0</v>
      </c>
      <c r="EI38" s="126">
        <v>0</v>
      </c>
      <c r="EJ38" s="126">
        <v>0</v>
      </c>
      <c r="EK38" s="126">
        <v>0</v>
      </c>
      <c r="EL38" s="126">
        <v>0</v>
      </c>
      <c r="EM38" s="124">
        <v>0</v>
      </c>
      <c r="EN38" s="128">
        <v>0</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5600</v>
      </c>
      <c r="FE38" s="126">
        <v>30600</v>
      </c>
      <c r="FF38" s="126">
        <v>8800</v>
      </c>
      <c r="FG38" s="126">
        <v>30800</v>
      </c>
      <c r="FH38" s="126">
        <v>11600</v>
      </c>
      <c r="FI38" s="125">
        <v>87400</v>
      </c>
      <c r="FJ38" s="128">
        <v>87400</v>
      </c>
      <c r="FK38" s="127">
        <v>0</v>
      </c>
      <c r="FL38" s="126">
        <v>0</v>
      </c>
      <c r="FM38" s="124">
        <v>0</v>
      </c>
      <c r="FN38" s="123">
        <v>0</v>
      </c>
      <c r="FO38" s="126">
        <v>5600</v>
      </c>
      <c r="FP38" s="126">
        <v>30600</v>
      </c>
      <c r="FQ38" s="126">
        <v>8800</v>
      </c>
      <c r="FR38" s="126">
        <v>30800</v>
      </c>
      <c r="FS38" s="126">
        <v>11600</v>
      </c>
      <c r="FT38" s="125">
        <v>87400</v>
      </c>
      <c r="FU38" s="380">
        <v>87400</v>
      </c>
      <c r="FV38" s="127">
        <v>0</v>
      </c>
      <c r="FW38" s="126">
        <v>0</v>
      </c>
      <c r="FX38" s="124">
        <v>0</v>
      </c>
      <c r="FY38" s="123">
        <v>0</v>
      </c>
      <c r="FZ38" s="126">
        <v>0</v>
      </c>
      <c r="GA38" s="126">
        <v>0</v>
      </c>
      <c r="GB38" s="126">
        <v>0</v>
      </c>
      <c r="GC38" s="126">
        <v>0</v>
      </c>
      <c r="GD38" s="126">
        <v>0</v>
      </c>
      <c r="GE38" s="125">
        <v>0</v>
      </c>
      <c r="GF38" s="128">
        <v>0</v>
      </c>
      <c r="GG38" s="122">
        <v>0</v>
      </c>
      <c r="GH38" s="126">
        <v>0</v>
      </c>
      <c r="GI38" s="125">
        <v>0</v>
      </c>
      <c r="GJ38" s="122">
        <v>0</v>
      </c>
      <c r="GK38" s="126">
        <v>0</v>
      </c>
      <c r="GL38" s="126">
        <v>0</v>
      </c>
      <c r="GM38" s="126">
        <v>0</v>
      </c>
      <c r="GN38" s="126">
        <v>0</v>
      </c>
      <c r="GO38" s="126">
        <v>0</v>
      </c>
      <c r="GP38" s="124">
        <v>0</v>
      </c>
      <c r="GQ38" s="128">
        <v>0</v>
      </c>
      <c r="GR38" s="122">
        <v>80845</v>
      </c>
      <c r="GS38" s="126">
        <v>0</v>
      </c>
      <c r="GT38" s="124">
        <v>80845</v>
      </c>
      <c r="GU38" s="123">
        <v>0</v>
      </c>
      <c r="GV38" s="126">
        <v>306246</v>
      </c>
      <c r="GW38" s="126">
        <v>315713</v>
      </c>
      <c r="GX38" s="126">
        <v>169592</v>
      </c>
      <c r="GY38" s="126">
        <v>0</v>
      </c>
      <c r="GZ38" s="126">
        <v>409632</v>
      </c>
      <c r="HA38" s="125">
        <v>1201183</v>
      </c>
      <c r="HB38" s="121">
        <v>1282028</v>
      </c>
      <c r="HC38" s="398"/>
      <c r="HD38" s="399"/>
      <c r="HE38" s="400"/>
      <c r="HF38" s="401"/>
      <c r="HG38" s="399"/>
      <c r="HH38" s="399"/>
      <c r="HI38" s="399"/>
      <c r="HJ38" s="399"/>
      <c r="HK38" s="399"/>
      <c r="HL38" s="402"/>
      <c r="HM38" s="403"/>
    </row>
    <row r="39" spans="1:221" ht="20.25" customHeight="1">
      <c r="A39" s="139" t="s">
        <v>36</v>
      </c>
      <c r="B39" s="122">
        <v>347554</v>
      </c>
      <c r="C39" s="126">
        <v>533054</v>
      </c>
      <c r="D39" s="125">
        <v>880608</v>
      </c>
      <c r="E39" s="121">
        <v>0</v>
      </c>
      <c r="F39" s="126">
        <v>1865502</v>
      </c>
      <c r="G39" s="126">
        <v>1738488</v>
      </c>
      <c r="H39" s="126">
        <v>910061</v>
      </c>
      <c r="I39" s="126">
        <v>1302997</v>
      </c>
      <c r="J39" s="126">
        <v>443438</v>
      </c>
      <c r="K39" s="210">
        <v>6260486</v>
      </c>
      <c r="L39" s="128">
        <v>7141094</v>
      </c>
      <c r="M39" s="122">
        <v>102648</v>
      </c>
      <c r="N39" s="126">
        <v>103452</v>
      </c>
      <c r="O39" s="125">
        <v>206100</v>
      </c>
      <c r="P39" s="122">
        <v>0</v>
      </c>
      <c r="Q39" s="126">
        <v>98520</v>
      </c>
      <c r="R39" s="126">
        <v>397208</v>
      </c>
      <c r="S39" s="126">
        <v>244837</v>
      </c>
      <c r="T39" s="126">
        <v>171265</v>
      </c>
      <c r="U39" s="126">
        <v>7008</v>
      </c>
      <c r="V39" s="125">
        <v>918838</v>
      </c>
      <c r="W39" s="128">
        <v>1124938</v>
      </c>
      <c r="X39" s="122">
        <v>78328</v>
      </c>
      <c r="Y39" s="126">
        <v>72136</v>
      </c>
      <c r="Z39" s="125">
        <v>150464</v>
      </c>
      <c r="AA39" s="122">
        <v>0</v>
      </c>
      <c r="AB39" s="126">
        <v>7544</v>
      </c>
      <c r="AC39" s="126">
        <v>119784</v>
      </c>
      <c r="AD39" s="126">
        <v>223253</v>
      </c>
      <c r="AE39" s="126">
        <v>31265</v>
      </c>
      <c r="AF39" s="126">
        <v>0</v>
      </c>
      <c r="AG39" s="125">
        <v>381846</v>
      </c>
      <c r="AH39" s="128">
        <v>532310</v>
      </c>
      <c r="AI39" s="122">
        <v>0</v>
      </c>
      <c r="AJ39" s="126">
        <v>0</v>
      </c>
      <c r="AK39" s="125">
        <v>0</v>
      </c>
      <c r="AL39" s="122">
        <v>0</v>
      </c>
      <c r="AM39" s="126">
        <v>0</v>
      </c>
      <c r="AN39" s="126">
        <v>157952</v>
      </c>
      <c r="AO39" s="126">
        <v>0</v>
      </c>
      <c r="AP39" s="126">
        <v>40832</v>
      </c>
      <c r="AQ39" s="126">
        <v>0</v>
      </c>
      <c r="AR39" s="125">
        <v>198784</v>
      </c>
      <c r="AS39" s="128">
        <v>198784</v>
      </c>
      <c r="AT39" s="122">
        <v>0</v>
      </c>
      <c r="AU39" s="126">
        <v>21492</v>
      </c>
      <c r="AV39" s="125">
        <v>21492</v>
      </c>
      <c r="AW39" s="122">
        <v>0</v>
      </c>
      <c r="AX39" s="126">
        <v>0</v>
      </c>
      <c r="AY39" s="126">
        <v>36880</v>
      </c>
      <c r="AZ39" s="126">
        <v>0</v>
      </c>
      <c r="BA39" s="126">
        <v>0</v>
      </c>
      <c r="BB39" s="126">
        <v>0</v>
      </c>
      <c r="BC39" s="125">
        <v>36880</v>
      </c>
      <c r="BD39" s="128">
        <v>58372</v>
      </c>
      <c r="BE39" s="122">
        <v>14496</v>
      </c>
      <c r="BF39" s="126">
        <v>0</v>
      </c>
      <c r="BG39" s="124">
        <v>14496</v>
      </c>
      <c r="BH39" s="123">
        <v>0</v>
      </c>
      <c r="BI39" s="126">
        <v>30048</v>
      </c>
      <c r="BJ39" s="126">
        <v>51936</v>
      </c>
      <c r="BK39" s="126">
        <v>0</v>
      </c>
      <c r="BL39" s="126">
        <v>44928</v>
      </c>
      <c r="BM39" s="126">
        <v>0</v>
      </c>
      <c r="BN39" s="125">
        <v>126912</v>
      </c>
      <c r="BO39" s="128">
        <v>141408</v>
      </c>
      <c r="BP39" s="122">
        <v>9824</v>
      </c>
      <c r="BQ39" s="126">
        <v>9824</v>
      </c>
      <c r="BR39" s="125">
        <v>19648</v>
      </c>
      <c r="BS39" s="122">
        <v>0</v>
      </c>
      <c r="BT39" s="126">
        <v>60928</v>
      </c>
      <c r="BU39" s="126">
        <v>30656</v>
      </c>
      <c r="BV39" s="126">
        <v>21584</v>
      </c>
      <c r="BW39" s="126">
        <v>54240</v>
      </c>
      <c r="BX39" s="126">
        <v>7008</v>
      </c>
      <c r="BY39" s="125">
        <v>174416</v>
      </c>
      <c r="BZ39" s="128">
        <v>194064</v>
      </c>
      <c r="CA39" s="122">
        <v>87800</v>
      </c>
      <c r="CB39" s="126">
        <v>233672</v>
      </c>
      <c r="CC39" s="125">
        <v>321472</v>
      </c>
      <c r="CD39" s="122">
        <v>0</v>
      </c>
      <c r="CE39" s="126">
        <v>829968</v>
      </c>
      <c r="CF39" s="126">
        <v>728776</v>
      </c>
      <c r="CG39" s="126">
        <v>220568</v>
      </c>
      <c r="CH39" s="126">
        <v>188384</v>
      </c>
      <c r="CI39" s="126">
        <v>0</v>
      </c>
      <c r="CJ39" s="125">
        <v>1967696</v>
      </c>
      <c r="CK39" s="128">
        <v>2289168</v>
      </c>
      <c r="CL39" s="122">
        <v>87800</v>
      </c>
      <c r="CM39" s="126">
        <v>170632</v>
      </c>
      <c r="CN39" s="125">
        <v>258432</v>
      </c>
      <c r="CO39" s="123">
        <v>0</v>
      </c>
      <c r="CP39" s="126">
        <v>598456</v>
      </c>
      <c r="CQ39" s="126">
        <v>331264</v>
      </c>
      <c r="CR39" s="126">
        <v>159880</v>
      </c>
      <c r="CS39" s="126">
        <v>68192</v>
      </c>
      <c r="CT39" s="126">
        <v>0</v>
      </c>
      <c r="CU39" s="125">
        <v>1157792</v>
      </c>
      <c r="CV39" s="128">
        <v>1416224</v>
      </c>
      <c r="CW39" s="122">
        <v>0</v>
      </c>
      <c r="CX39" s="126">
        <v>63040</v>
      </c>
      <c r="CY39" s="125">
        <v>63040</v>
      </c>
      <c r="CZ39" s="122">
        <v>0</v>
      </c>
      <c r="DA39" s="126">
        <v>231512</v>
      </c>
      <c r="DB39" s="126">
        <v>397512</v>
      </c>
      <c r="DC39" s="126">
        <v>60688</v>
      </c>
      <c r="DD39" s="126">
        <v>120192</v>
      </c>
      <c r="DE39" s="126">
        <v>0</v>
      </c>
      <c r="DF39" s="125">
        <v>809904</v>
      </c>
      <c r="DG39" s="128">
        <v>872944</v>
      </c>
      <c r="DH39" s="122">
        <v>5424</v>
      </c>
      <c r="DI39" s="126">
        <v>0</v>
      </c>
      <c r="DJ39" s="124">
        <v>5424</v>
      </c>
      <c r="DK39" s="123">
        <v>0</v>
      </c>
      <c r="DL39" s="126">
        <v>82024</v>
      </c>
      <c r="DM39" s="126">
        <v>128688</v>
      </c>
      <c r="DN39" s="126">
        <v>88840</v>
      </c>
      <c r="DO39" s="126">
        <v>42176</v>
      </c>
      <c r="DP39" s="126">
        <v>0</v>
      </c>
      <c r="DQ39" s="125">
        <v>341728</v>
      </c>
      <c r="DR39" s="128">
        <v>347152</v>
      </c>
      <c r="DS39" s="122">
        <v>5424</v>
      </c>
      <c r="DT39" s="126">
        <v>0</v>
      </c>
      <c r="DU39" s="125">
        <v>5424</v>
      </c>
      <c r="DV39" s="122">
        <v>0</v>
      </c>
      <c r="DW39" s="126">
        <v>44200</v>
      </c>
      <c r="DX39" s="126">
        <v>79808</v>
      </c>
      <c r="DY39" s="126">
        <v>27480</v>
      </c>
      <c r="DZ39" s="126">
        <v>42176</v>
      </c>
      <c r="EA39" s="126">
        <v>0</v>
      </c>
      <c r="EB39" s="125">
        <v>193664</v>
      </c>
      <c r="EC39" s="128">
        <v>199088</v>
      </c>
      <c r="ED39" s="122">
        <v>0</v>
      </c>
      <c r="EE39" s="124">
        <v>0</v>
      </c>
      <c r="EF39" s="125">
        <v>0</v>
      </c>
      <c r="EG39" s="122">
        <v>0</v>
      </c>
      <c r="EH39" s="126">
        <v>37824</v>
      </c>
      <c r="EI39" s="126">
        <v>48880</v>
      </c>
      <c r="EJ39" s="126">
        <v>61360</v>
      </c>
      <c r="EK39" s="126">
        <v>0</v>
      </c>
      <c r="EL39" s="126">
        <v>0</v>
      </c>
      <c r="EM39" s="124">
        <v>148064</v>
      </c>
      <c r="EN39" s="128">
        <v>148064</v>
      </c>
      <c r="EO39" s="122">
        <v>0</v>
      </c>
      <c r="EP39" s="126">
        <v>0</v>
      </c>
      <c r="EQ39" s="124">
        <v>0</v>
      </c>
      <c r="ER39" s="123">
        <v>0</v>
      </c>
      <c r="ES39" s="126">
        <v>0</v>
      </c>
      <c r="ET39" s="126">
        <v>0</v>
      </c>
      <c r="EU39" s="126">
        <v>0</v>
      </c>
      <c r="EV39" s="126">
        <v>0</v>
      </c>
      <c r="EW39" s="126">
        <v>0</v>
      </c>
      <c r="EX39" s="125">
        <v>0</v>
      </c>
      <c r="EY39" s="128">
        <v>0</v>
      </c>
      <c r="EZ39" s="122">
        <v>0</v>
      </c>
      <c r="FA39" s="126">
        <v>30064</v>
      </c>
      <c r="FB39" s="125">
        <v>30064</v>
      </c>
      <c r="FC39" s="122">
        <v>0</v>
      </c>
      <c r="FD39" s="126">
        <v>22000</v>
      </c>
      <c r="FE39" s="126">
        <v>180416</v>
      </c>
      <c r="FF39" s="126">
        <v>183000</v>
      </c>
      <c r="FG39" s="126">
        <v>63632</v>
      </c>
      <c r="FH39" s="126">
        <v>0</v>
      </c>
      <c r="FI39" s="125">
        <v>449048</v>
      </c>
      <c r="FJ39" s="128">
        <v>479112</v>
      </c>
      <c r="FK39" s="127">
        <v>0</v>
      </c>
      <c r="FL39" s="126">
        <v>30064</v>
      </c>
      <c r="FM39" s="124">
        <v>30064</v>
      </c>
      <c r="FN39" s="123">
        <v>0</v>
      </c>
      <c r="FO39" s="126">
        <v>22000</v>
      </c>
      <c r="FP39" s="126">
        <v>180416</v>
      </c>
      <c r="FQ39" s="126">
        <v>183000</v>
      </c>
      <c r="FR39" s="126">
        <v>42992</v>
      </c>
      <c r="FS39" s="126">
        <v>0</v>
      </c>
      <c r="FT39" s="125">
        <v>428408</v>
      </c>
      <c r="FU39" s="380">
        <v>458472</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0</v>
      </c>
      <c r="GM39" s="126">
        <v>0</v>
      </c>
      <c r="GN39" s="126">
        <v>20640</v>
      </c>
      <c r="GO39" s="126">
        <v>0</v>
      </c>
      <c r="GP39" s="124">
        <v>20640</v>
      </c>
      <c r="GQ39" s="128">
        <v>20640</v>
      </c>
      <c r="GR39" s="122">
        <v>151682</v>
      </c>
      <c r="GS39" s="126">
        <v>165866</v>
      </c>
      <c r="GT39" s="124">
        <v>317548</v>
      </c>
      <c r="GU39" s="123">
        <v>0</v>
      </c>
      <c r="GV39" s="126">
        <v>832990</v>
      </c>
      <c r="GW39" s="126">
        <v>303400</v>
      </c>
      <c r="GX39" s="126">
        <v>172816</v>
      </c>
      <c r="GY39" s="126">
        <v>837540</v>
      </c>
      <c r="GZ39" s="126">
        <v>436430</v>
      </c>
      <c r="HA39" s="125">
        <v>2583176</v>
      </c>
      <c r="HB39" s="121">
        <v>2900724</v>
      </c>
      <c r="HC39" s="398"/>
      <c r="HD39" s="399"/>
      <c r="HE39" s="400"/>
      <c r="HF39" s="401"/>
      <c r="HG39" s="399"/>
      <c r="HH39" s="399"/>
      <c r="HI39" s="399"/>
      <c r="HJ39" s="399"/>
      <c r="HK39" s="399"/>
      <c r="HL39" s="402"/>
      <c r="HM39" s="403"/>
    </row>
    <row r="40" spans="1:221" ht="20.25" customHeight="1">
      <c r="A40" s="139" t="s">
        <v>37</v>
      </c>
      <c r="B40" s="122">
        <v>200689</v>
      </c>
      <c r="C40" s="126">
        <v>279409</v>
      </c>
      <c r="D40" s="125">
        <v>480098</v>
      </c>
      <c r="E40" s="121">
        <v>0</v>
      </c>
      <c r="F40" s="126">
        <v>1614505</v>
      </c>
      <c r="G40" s="126">
        <v>1116972</v>
      </c>
      <c r="H40" s="126">
        <v>230931</v>
      </c>
      <c r="I40" s="126">
        <v>523577</v>
      </c>
      <c r="J40" s="126">
        <v>499950</v>
      </c>
      <c r="K40" s="210">
        <v>3985935</v>
      </c>
      <c r="L40" s="128">
        <v>4466033</v>
      </c>
      <c r="M40" s="122">
        <v>0</v>
      </c>
      <c r="N40" s="126">
        <v>37559</v>
      </c>
      <c r="O40" s="125">
        <v>37559</v>
      </c>
      <c r="P40" s="122">
        <v>0</v>
      </c>
      <c r="Q40" s="126">
        <v>173052</v>
      </c>
      <c r="R40" s="126">
        <v>95601</v>
      </c>
      <c r="S40" s="126">
        <v>120217</v>
      </c>
      <c r="T40" s="126">
        <v>66149</v>
      </c>
      <c r="U40" s="126">
        <v>10064</v>
      </c>
      <c r="V40" s="125">
        <v>465083</v>
      </c>
      <c r="W40" s="128">
        <v>502642</v>
      </c>
      <c r="X40" s="122">
        <v>0</v>
      </c>
      <c r="Y40" s="126">
        <v>33535</v>
      </c>
      <c r="Z40" s="125">
        <v>33535</v>
      </c>
      <c r="AA40" s="122">
        <v>0</v>
      </c>
      <c r="AB40" s="126">
        <v>73987</v>
      </c>
      <c r="AC40" s="126">
        <v>80545</v>
      </c>
      <c r="AD40" s="126">
        <v>41362</v>
      </c>
      <c r="AE40" s="126">
        <v>0</v>
      </c>
      <c r="AF40" s="126">
        <v>0</v>
      </c>
      <c r="AG40" s="125">
        <v>195894</v>
      </c>
      <c r="AH40" s="128">
        <v>229429</v>
      </c>
      <c r="AI40" s="122">
        <v>0</v>
      </c>
      <c r="AJ40" s="126">
        <v>0</v>
      </c>
      <c r="AK40" s="125">
        <v>0</v>
      </c>
      <c r="AL40" s="122">
        <v>0</v>
      </c>
      <c r="AM40" s="126">
        <v>0</v>
      </c>
      <c r="AN40" s="126">
        <v>0</v>
      </c>
      <c r="AO40" s="126">
        <v>0</v>
      </c>
      <c r="AP40" s="126">
        <v>44261</v>
      </c>
      <c r="AQ40" s="126">
        <v>0</v>
      </c>
      <c r="AR40" s="125">
        <v>44261</v>
      </c>
      <c r="AS40" s="128">
        <v>44261</v>
      </c>
      <c r="AT40" s="122">
        <v>0</v>
      </c>
      <c r="AU40" s="126">
        <v>0</v>
      </c>
      <c r="AV40" s="125">
        <v>0</v>
      </c>
      <c r="AW40" s="122">
        <v>0</v>
      </c>
      <c r="AX40" s="126">
        <v>41361</v>
      </c>
      <c r="AY40" s="126">
        <v>0</v>
      </c>
      <c r="AZ40" s="126">
        <v>49255</v>
      </c>
      <c r="BA40" s="126">
        <v>0</v>
      </c>
      <c r="BB40" s="126">
        <v>0</v>
      </c>
      <c r="BC40" s="125">
        <v>90616</v>
      </c>
      <c r="BD40" s="128">
        <v>90616</v>
      </c>
      <c r="BE40" s="122">
        <v>0</v>
      </c>
      <c r="BF40" s="126">
        <v>0</v>
      </c>
      <c r="BG40" s="124">
        <v>0</v>
      </c>
      <c r="BH40" s="123">
        <v>0</v>
      </c>
      <c r="BI40" s="126">
        <v>0</v>
      </c>
      <c r="BJ40" s="126">
        <v>0</v>
      </c>
      <c r="BK40" s="126">
        <v>0</v>
      </c>
      <c r="BL40" s="126">
        <v>0</v>
      </c>
      <c r="BM40" s="126">
        <v>0</v>
      </c>
      <c r="BN40" s="125">
        <v>0</v>
      </c>
      <c r="BO40" s="128">
        <v>0</v>
      </c>
      <c r="BP40" s="122">
        <v>0</v>
      </c>
      <c r="BQ40" s="126">
        <v>4024</v>
      </c>
      <c r="BR40" s="125">
        <v>4024</v>
      </c>
      <c r="BS40" s="122">
        <v>0</v>
      </c>
      <c r="BT40" s="126">
        <v>57704</v>
      </c>
      <c r="BU40" s="126">
        <v>15056</v>
      </c>
      <c r="BV40" s="126">
        <v>29600</v>
      </c>
      <c r="BW40" s="126">
        <v>21888</v>
      </c>
      <c r="BX40" s="126">
        <v>10064</v>
      </c>
      <c r="BY40" s="125">
        <v>134312</v>
      </c>
      <c r="BZ40" s="128">
        <v>138336</v>
      </c>
      <c r="CA40" s="122">
        <v>114626</v>
      </c>
      <c r="CB40" s="126">
        <v>193050</v>
      </c>
      <c r="CC40" s="125">
        <v>307676</v>
      </c>
      <c r="CD40" s="122">
        <v>0</v>
      </c>
      <c r="CE40" s="126">
        <v>650130</v>
      </c>
      <c r="CF40" s="126">
        <v>809109</v>
      </c>
      <c r="CG40" s="126">
        <v>-88964</v>
      </c>
      <c r="CH40" s="126">
        <v>244764</v>
      </c>
      <c r="CI40" s="126">
        <v>116888</v>
      </c>
      <c r="CJ40" s="125">
        <v>1731927</v>
      </c>
      <c r="CK40" s="128">
        <v>2039603</v>
      </c>
      <c r="CL40" s="122">
        <v>62161</v>
      </c>
      <c r="CM40" s="126">
        <v>122552</v>
      </c>
      <c r="CN40" s="125">
        <v>184713</v>
      </c>
      <c r="CO40" s="123">
        <v>0</v>
      </c>
      <c r="CP40" s="126">
        <v>459332</v>
      </c>
      <c r="CQ40" s="126">
        <v>693679</v>
      </c>
      <c r="CR40" s="126">
        <v>-222599</v>
      </c>
      <c r="CS40" s="126">
        <v>244764</v>
      </c>
      <c r="CT40" s="126">
        <v>116888</v>
      </c>
      <c r="CU40" s="125">
        <v>1292064</v>
      </c>
      <c r="CV40" s="128">
        <v>1476777</v>
      </c>
      <c r="CW40" s="122">
        <v>52465</v>
      </c>
      <c r="CX40" s="126">
        <v>70498</v>
      </c>
      <c r="CY40" s="125">
        <v>122963</v>
      </c>
      <c r="CZ40" s="122">
        <v>0</v>
      </c>
      <c r="DA40" s="126">
        <v>190798</v>
      </c>
      <c r="DB40" s="126">
        <v>115430</v>
      </c>
      <c r="DC40" s="126">
        <v>133635</v>
      </c>
      <c r="DD40" s="126">
        <v>0</v>
      </c>
      <c r="DE40" s="126">
        <v>0</v>
      </c>
      <c r="DF40" s="125">
        <v>439863</v>
      </c>
      <c r="DG40" s="128">
        <v>562826</v>
      </c>
      <c r="DH40" s="122">
        <v>13263</v>
      </c>
      <c r="DI40" s="126">
        <v>0</v>
      </c>
      <c r="DJ40" s="124">
        <v>13263</v>
      </c>
      <c r="DK40" s="123">
        <v>0</v>
      </c>
      <c r="DL40" s="126">
        <v>41062</v>
      </c>
      <c r="DM40" s="126">
        <v>54382</v>
      </c>
      <c r="DN40" s="126">
        <v>130478</v>
      </c>
      <c r="DO40" s="126">
        <v>0</v>
      </c>
      <c r="DP40" s="126">
        <v>110609</v>
      </c>
      <c r="DQ40" s="125">
        <v>336531</v>
      </c>
      <c r="DR40" s="128">
        <v>349794</v>
      </c>
      <c r="DS40" s="122">
        <v>13263</v>
      </c>
      <c r="DT40" s="126">
        <v>0</v>
      </c>
      <c r="DU40" s="125">
        <v>13263</v>
      </c>
      <c r="DV40" s="122">
        <v>0</v>
      </c>
      <c r="DW40" s="126">
        <v>14040</v>
      </c>
      <c r="DX40" s="126">
        <v>54382</v>
      </c>
      <c r="DY40" s="126">
        <v>93721</v>
      </c>
      <c r="DZ40" s="126">
        <v>0</v>
      </c>
      <c r="EA40" s="126">
        <v>81772</v>
      </c>
      <c r="EB40" s="125">
        <v>243915</v>
      </c>
      <c r="EC40" s="128">
        <v>257178</v>
      </c>
      <c r="ED40" s="122">
        <v>0</v>
      </c>
      <c r="EE40" s="124">
        <v>0</v>
      </c>
      <c r="EF40" s="125">
        <v>0</v>
      </c>
      <c r="EG40" s="122">
        <v>0</v>
      </c>
      <c r="EH40" s="126">
        <v>27022</v>
      </c>
      <c r="EI40" s="126">
        <v>0</v>
      </c>
      <c r="EJ40" s="126">
        <v>36757</v>
      </c>
      <c r="EK40" s="126">
        <v>0</v>
      </c>
      <c r="EL40" s="126">
        <v>28837</v>
      </c>
      <c r="EM40" s="124">
        <v>92616</v>
      </c>
      <c r="EN40" s="128">
        <v>92616</v>
      </c>
      <c r="EO40" s="122">
        <v>0</v>
      </c>
      <c r="EP40" s="126">
        <v>0</v>
      </c>
      <c r="EQ40" s="124">
        <v>0</v>
      </c>
      <c r="ER40" s="123">
        <v>0</v>
      </c>
      <c r="ES40" s="126">
        <v>0</v>
      </c>
      <c r="ET40" s="126">
        <v>0</v>
      </c>
      <c r="EU40" s="126">
        <v>0</v>
      </c>
      <c r="EV40" s="126">
        <v>0</v>
      </c>
      <c r="EW40" s="126">
        <v>0</v>
      </c>
      <c r="EX40" s="125">
        <v>0</v>
      </c>
      <c r="EY40" s="128">
        <v>0</v>
      </c>
      <c r="EZ40" s="122">
        <v>72800</v>
      </c>
      <c r="FA40" s="126">
        <v>48800</v>
      </c>
      <c r="FB40" s="125">
        <v>121600</v>
      </c>
      <c r="FC40" s="122">
        <v>0</v>
      </c>
      <c r="FD40" s="126">
        <v>159796</v>
      </c>
      <c r="FE40" s="126">
        <v>157880</v>
      </c>
      <c r="FF40" s="126">
        <v>69200</v>
      </c>
      <c r="FG40" s="126">
        <v>18800</v>
      </c>
      <c r="FH40" s="126">
        <v>43200</v>
      </c>
      <c r="FI40" s="125">
        <v>448876</v>
      </c>
      <c r="FJ40" s="128">
        <v>570476</v>
      </c>
      <c r="FK40" s="127">
        <v>1600</v>
      </c>
      <c r="FL40" s="126">
        <v>48800</v>
      </c>
      <c r="FM40" s="124">
        <v>50400</v>
      </c>
      <c r="FN40" s="123">
        <v>0</v>
      </c>
      <c r="FO40" s="126">
        <v>16000</v>
      </c>
      <c r="FP40" s="126">
        <v>157880</v>
      </c>
      <c r="FQ40" s="126">
        <v>69200</v>
      </c>
      <c r="FR40" s="126">
        <v>18800</v>
      </c>
      <c r="FS40" s="126">
        <v>43200</v>
      </c>
      <c r="FT40" s="125">
        <v>305080</v>
      </c>
      <c r="FU40" s="380">
        <v>355480</v>
      </c>
      <c r="FV40" s="127">
        <v>0</v>
      </c>
      <c r="FW40" s="126">
        <v>0</v>
      </c>
      <c r="FX40" s="124">
        <v>0</v>
      </c>
      <c r="FY40" s="123">
        <v>0</v>
      </c>
      <c r="FZ40" s="126">
        <v>13824</v>
      </c>
      <c r="GA40" s="126">
        <v>0</v>
      </c>
      <c r="GB40" s="126">
        <v>0</v>
      </c>
      <c r="GC40" s="126">
        <v>0</v>
      </c>
      <c r="GD40" s="126">
        <v>0</v>
      </c>
      <c r="GE40" s="125">
        <v>13824</v>
      </c>
      <c r="GF40" s="128">
        <v>13824</v>
      </c>
      <c r="GG40" s="122">
        <v>71200</v>
      </c>
      <c r="GH40" s="126">
        <v>0</v>
      </c>
      <c r="GI40" s="125">
        <v>71200</v>
      </c>
      <c r="GJ40" s="122">
        <v>0</v>
      </c>
      <c r="GK40" s="126">
        <v>129972</v>
      </c>
      <c r="GL40" s="126">
        <v>0</v>
      </c>
      <c r="GM40" s="126">
        <v>0</v>
      </c>
      <c r="GN40" s="126">
        <v>0</v>
      </c>
      <c r="GO40" s="126">
        <v>0</v>
      </c>
      <c r="GP40" s="124">
        <v>129972</v>
      </c>
      <c r="GQ40" s="128">
        <v>201172</v>
      </c>
      <c r="GR40" s="122">
        <v>0</v>
      </c>
      <c r="GS40" s="126">
        <v>0</v>
      </c>
      <c r="GT40" s="124">
        <v>0</v>
      </c>
      <c r="GU40" s="123">
        <v>0</v>
      </c>
      <c r="GV40" s="126">
        <v>590465</v>
      </c>
      <c r="GW40" s="126">
        <v>0</v>
      </c>
      <c r="GX40" s="126">
        <v>0</v>
      </c>
      <c r="GY40" s="126">
        <v>193864</v>
      </c>
      <c r="GZ40" s="126">
        <v>219189</v>
      </c>
      <c r="HA40" s="125">
        <v>1003518</v>
      </c>
      <c r="HB40" s="121">
        <v>1003518</v>
      </c>
      <c r="HC40" s="398"/>
      <c r="HD40" s="399"/>
      <c r="HE40" s="400"/>
      <c r="HF40" s="401"/>
      <c r="HG40" s="399"/>
      <c r="HH40" s="399"/>
      <c r="HI40" s="399"/>
      <c r="HJ40" s="399"/>
      <c r="HK40" s="399"/>
      <c r="HL40" s="402"/>
      <c r="HM40" s="403"/>
    </row>
    <row r="41" spans="1:221" ht="20.25" customHeight="1" thickBot="1">
      <c r="A41" s="140" t="s">
        <v>38</v>
      </c>
      <c r="B41" s="129">
        <v>0</v>
      </c>
      <c r="C41" s="215">
        <v>0</v>
      </c>
      <c r="D41" s="216">
        <v>0</v>
      </c>
      <c r="E41" s="217">
        <v>0</v>
      </c>
      <c r="F41" s="215">
        <v>94016</v>
      </c>
      <c r="G41" s="215">
        <v>148926</v>
      </c>
      <c r="H41" s="215">
        <v>197599</v>
      </c>
      <c r="I41" s="215">
        <v>255263</v>
      </c>
      <c r="J41" s="215">
        <v>0</v>
      </c>
      <c r="K41" s="217">
        <v>695804</v>
      </c>
      <c r="L41" s="218">
        <v>695804</v>
      </c>
      <c r="M41" s="129">
        <v>0</v>
      </c>
      <c r="N41" s="215">
        <v>0</v>
      </c>
      <c r="O41" s="216">
        <v>0</v>
      </c>
      <c r="P41" s="129">
        <v>0</v>
      </c>
      <c r="Q41" s="215">
        <v>0</v>
      </c>
      <c r="R41" s="215">
        <v>82123</v>
      </c>
      <c r="S41" s="215">
        <v>30612</v>
      </c>
      <c r="T41" s="215">
        <v>0</v>
      </c>
      <c r="U41" s="215">
        <v>0</v>
      </c>
      <c r="V41" s="216">
        <v>112735</v>
      </c>
      <c r="W41" s="218">
        <v>112735</v>
      </c>
      <c r="X41" s="129">
        <v>0</v>
      </c>
      <c r="Y41" s="215">
        <v>0</v>
      </c>
      <c r="Z41" s="216">
        <v>0</v>
      </c>
      <c r="AA41" s="129">
        <v>0</v>
      </c>
      <c r="AB41" s="215">
        <v>0</v>
      </c>
      <c r="AC41" s="215">
        <v>82123</v>
      </c>
      <c r="AD41" s="215">
        <v>0</v>
      </c>
      <c r="AE41" s="215">
        <v>0</v>
      </c>
      <c r="AF41" s="215">
        <v>0</v>
      </c>
      <c r="AG41" s="216">
        <v>82123</v>
      </c>
      <c r="AH41" s="218">
        <v>82123</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71122</v>
      </c>
      <c r="CF41" s="215">
        <v>64403</v>
      </c>
      <c r="CG41" s="215">
        <v>156267</v>
      </c>
      <c r="CH41" s="215">
        <v>227663</v>
      </c>
      <c r="CI41" s="215">
        <v>0</v>
      </c>
      <c r="CJ41" s="216">
        <v>519455</v>
      </c>
      <c r="CK41" s="218">
        <v>519455</v>
      </c>
      <c r="CL41" s="129">
        <v>0</v>
      </c>
      <c r="CM41" s="215">
        <v>0</v>
      </c>
      <c r="CN41" s="216">
        <v>0</v>
      </c>
      <c r="CO41" s="219">
        <v>0</v>
      </c>
      <c r="CP41" s="215">
        <v>71122</v>
      </c>
      <c r="CQ41" s="215">
        <v>64403</v>
      </c>
      <c r="CR41" s="215">
        <v>128756</v>
      </c>
      <c r="CS41" s="215">
        <v>0</v>
      </c>
      <c r="CT41" s="215">
        <v>0</v>
      </c>
      <c r="CU41" s="216">
        <v>264281</v>
      </c>
      <c r="CV41" s="218">
        <v>264281</v>
      </c>
      <c r="CW41" s="129">
        <v>0</v>
      </c>
      <c r="CX41" s="215">
        <v>0</v>
      </c>
      <c r="CY41" s="216">
        <v>0</v>
      </c>
      <c r="CZ41" s="129">
        <v>0</v>
      </c>
      <c r="DA41" s="215">
        <v>0</v>
      </c>
      <c r="DB41" s="215">
        <v>0</v>
      </c>
      <c r="DC41" s="215">
        <v>27511</v>
      </c>
      <c r="DD41" s="215">
        <v>227663</v>
      </c>
      <c r="DE41" s="215">
        <v>0</v>
      </c>
      <c r="DF41" s="216">
        <v>255174</v>
      </c>
      <c r="DG41" s="218">
        <v>255174</v>
      </c>
      <c r="DH41" s="129">
        <v>0</v>
      </c>
      <c r="DI41" s="215">
        <v>0</v>
      </c>
      <c r="DJ41" s="220">
        <v>0</v>
      </c>
      <c r="DK41" s="219">
        <v>0</v>
      </c>
      <c r="DL41" s="215">
        <v>21294</v>
      </c>
      <c r="DM41" s="215">
        <v>0</v>
      </c>
      <c r="DN41" s="215">
        <v>0</v>
      </c>
      <c r="DO41" s="215">
        <v>0</v>
      </c>
      <c r="DP41" s="215">
        <v>0</v>
      </c>
      <c r="DQ41" s="216">
        <v>21294</v>
      </c>
      <c r="DR41" s="218">
        <v>21294</v>
      </c>
      <c r="DS41" s="129">
        <v>0</v>
      </c>
      <c r="DT41" s="215">
        <v>0</v>
      </c>
      <c r="DU41" s="216">
        <v>0</v>
      </c>
      <c r="DV41" s="129">
        <v>0</v>
      </c>
      <c r="DW41" s="215">
        <v>21294</v>
      </c>
      <c r="DX41" s="215">
        <v>0</v>
      </c>
      <c r="DY41" s="215">
        <v>0</v>
      </c>
      <c r="DZ41" s="215">
        <v>0</v>
      </c>
      <c r="EA41" s="215">
        <v>0</v>
      </c>
      <c r="EB41" s="216">
        <v>21294</v>
      </c>
      <c r="EC41" s="218">
        <v>21294</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2400</v>
      </c>
      <c r="FF41" s="215">
        <v>10720</v>
      </c>
      <c r="FG41" s="215">
        <v>27600</v>
      </c>
      <c r="FH41" s="215">
        <v>0</v>
      </c>
      <c r="FI41" s="216">
        <v>42320</v>
      </c>
      <c r="FJ41" s="218">
        <v>42320</v>
      </c>
      <c r="FK41" s="221">
        <v>0</v>
      </c>
      <c r="FL41" s="215">
        <v>0</v>
      </c>
      <c r="FM41" s="220">
        <v>0</v>
      </c>
      <c r="FN41" s="219">
        <v>0</v>
      </c>
      <c r="FO41" s="215">
        <v>1600</v>
      </c>
      <c r="FP41" s="215">
        <v>2400</v>
      </c>
      <c r="FQ41" s="215">
        <v>10720</v>
      </c>
      <c r="FR41" s="215">
        <v>27600</v>
      </c>
      <c r="FS41" s="215">
        <v>0</v>
      </c>
      <c r="FT41" s="216">
        <v>42320</v>
      </c>
      <c r="FU41" s="381">
        <v>42320</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4"/>
      <c r="HD41" s="405"/>
      <c r="HE41" s="406"/>
      <c r="HF41" s="407"/>
      <c r="HG41" s="405"/>
      <c r="HH41" s="405"/>
      <c r="HI41" s="405"/>
      <c r="HJ41" s="405"/>
      <c r="HK41" s="405"/>
      <c r="HL41" s="408"/>
      <c r="HM41" s="409"/>
    </row>
    <row r="42" spans="1:221">
      <c r="A42" s="47" t="s">
        <v>86</v>
      </c>
    </row>
  </sheetData>
  <mergeCells count="87">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 ref="FV6:FX6"/>
    <mergeCell ref="FY6:GE6"/>
    <mergeCell ref="GF6:GF7"/>
    <mergeCell ref="GG6:GI6"/>
    <mergeCell ref="ER6:EX6"/>
    <mergeCell ref="EC6:EC7"/>
    <mergeCell ref="ED6:EF6"/>
    <mergeCell ref="EG6:EM6"/>
    <mergeCell ref="EN6:EN7"/>
    <mergeCell ref="DG6:DG7"/>
    <mergeCell ref="DH6:DJ6"/>
    <mergeCell ref="DK6:DQ6"/>
    <mergeCell ref="DR6:DR7"/>
    <mergeCell ref="DS6:DU6"/>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O5:EY5"/>
    <mergeCell ref="EZ5:FJ5"/>
    <mergeCell ref="FK5:FU5"/>
    <mergeCell ref="FV5:GF5"/>
    <mergeCell ref="GG5:GQ5"/>
    <mergeCell ref="BH6:BN6"/>
    <mergeCell ref="W6:W7"/>
    <mergeCell ref="X6:Z6"/>
    <mergeCell ref="AA6:AG6"/>
    <mergeCell ref="AH6:AH7"/>
    <mergeCell ref="AI6:AK6"/>
    <mergeCell ref="AL6:AR6"/>
    <mergeCell ref="AS6:AS7"/>
    <mergeCell ref="AT6:AV6"/>
    <mergeCell ref="AW6:BC6"/>
    <mergeCell ref="B6:D6"/>
    <mergeCell ref="E6:K6"/>
    <mergeCell ref="L6:L7"/>
    <mergeCell ref="M6:O6"/>
    <mergeCell ref="P6:V6"/>
    <mergeCell ref="CA5:CK5"/>
    <mergeCell ref="CL5:CV5"/>
    <mergeCell ref="CW5:DG5"/>
    <mergeCell ref="DH5:DR5"/>
    <mergeCell ref="DS5:EC5"/>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21.75" customHeight="1">
      <c r="A1" s="23" t="s">
        <v>0</v>
      </c>
      <c r="D1" s="300">
        <v>28</v>
      </c>
      <c r="E1" s="301">
        <v>1</v>
      </c>
      <c r="F1" s="553">
        <f>IF(E1&lt;3,E1-2+12,E1-2)</f>
        <v>11</v>
      </c>
      <c r="G1" s="553"/>
    </row>
    <row r="2" spans="1:155" ht="20.25" customHeight="1" thickBot="1">
      <c r="A2" s="23" t="s">
        <v>64</v>
      </c>
    </row>
    <row r="3" spans="1:155" ht="23.25" customHeight="1" thickBot="1">
      <c r="A3" s="538" t="s">
        <v>43</v>
      </c>
      <c r="B3" s="508" t="s">
        <v>87</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509"/>
      <c r="BG3" s="509"/>
      <c r="BH3" s="509"/>
      <c r="BI3" s="509"/>
      <c r="BJ3" s="509"/>
      <c r="BK3" s="509"/>
      <c r="BL3" s="509"/>
      <c r="BM3" s="509"/>
      <c r="BN3" s="509"/>
      <c r="BO3" s="509"/>
      <c r="BP3" s="509"/>
      <c r="BQ3" s="509"/>
      <c r="BR3" s="509"/>
      <c r="BS3" s="509"/>
      <c r="BT3" s="509"/>
      <c r="BU3" s="509"/>
      <c r="BV3" s="509"/>
      <c r="BW3" s="509"/>
      <c r="BX3" s="509"/>
      <c r="BY3" s="509"/>
      <c r="BZ3" s="509"/>
      <c r="CA3" s="509"/>
      <c r="CB3" s="509"/>
      <c r="CC3" s="509"/>
      <c r="CD3" s="509"/>
      <c r="CE3" s="509"/>
      <c r="CF3" s="509"/>
      <c r="CG3" s="509"/>
      <c r="CH3" s="509"/>
      <c r="CI3" s="509"/>
      <c r="CJ3" s="509"/>
      <c r="CK3" s="509"/>
      <c r="CL3" s="509"/>
      <c r="CM3" s="509"/>
      <c r="CN3" s="509"/>
      <c r="CO3" s="509"/>
      <c r="CP3" s="509"/>
      <c r="CQ3" s="509"/>
      <c r="CR3" s="509"/>
      <c r="CS3" s="509"/>
      <c r="CT3" s="509"/>
      <c r="CU3" s="509"/>
      <c r="CV3" s="510"/>
      <c r="CW3" s="508" t="s">
        <v>88</v>
      </c>
      <c r="CX3" s="509"/>
      <c r="CY3" s="509"/>
      <c r="CZ3" s="509"/>
      <c r="DA3" s="509"/>
      <c r="DB3" s="509"/>
      <c r="DC3" s="509"/>
      <c r="DD3" s="509"/>
      <c r="DE3" s="509"/>
      <c r="DF3" s="509"/>
      <c r="DG3" s="509"/>
      <c r="DH3" s="509"/>
      <c r="DI3" s="509"/>
      <c r="DJ3" s="509"/>
      <c r="DK3" s="509"/>
      <c r="DL3" s="509"/>
      <c r="DM3" s="509"/>
      <c r="DN3" s="509"/>
      <c r="DO3" s="509"/>
      <c r="DP3" s="509"/>
      <c r="DQ3" s="509"/>
      <c r="DR3" s="509"/>
      <c r="DS3" s="509"/>
      <c r="DT3" s="509"/>
      <c r="DU3" s="509"/>
      <c r="DV3" s="509"/>
      <c r="DW3" s="509"/>
      <c r="DX3" s="509"/>
      <c r="DY3" s="509"/>
      <c r="DZ3" s="509"/>
      <c r="EA3" s="509"/>
      <c r="EB3" s="509"/>
      <c r="EC3" s="509"/>
      <c r="ED3" s="509"/>
      <c r="EE3" s="509"/>
      <c r="EF3" s="509"/>
      <c r="EG3" s="509"/>
      <c r="EH3" s="509"/>
      <c r="EI3" s="509"/>
      <c r="EJ3" s="509"/>
      <c r="EK3" s="509"/>
      <c r="EL3" s="509"/>
      <c r="EM3" s="509"/>
      <c r="EN3" s="510"/>
      <c r="EO3" s="511" t="s">
        <v>61</v>
      </c>
      <c r="EP3" s="512"/>
      <c r="EQ3" s="512"/>
      <c r="ER3" s="512"/>
      <c r="ES3" s="512"/>
      <c r="ET3" s="512"/>
      <c r="EU3" s="512"/>
      <c r="EV3" s="512"/>
      <c r="EW3" s="512"/>
      <c r="EX3" s="512"/>
      <c r="EY3" s="513"/>
    </row>
    <row r="4" spans="1:155" ht="23.25" customHeight="1" thickBot="1">
      <c r="A4" s="539"/>
      <c r="B4" s="555"/>
      <c r="C4" s="555"/>
      <c r="D4" s="555"/>
      <c r="E4" s="555"/>
      <c r="F4" s="555"/>
      <c r="G4" s="555"/>
      <c r="H4" s="555"/>
      <c r="I4" s="555"/>
      <c r="J4" s="555"/>
      <c r="K4" s="555"/>
      <c r="L4" s="556"/>
      <c r="M4" s="547" t="s">
        <v>97</v>
      </c>
      <c r="N4" s="441"/>
      <c r="O4" s="441"/>
      <c r="P4" s="441"/>
      <c r="Q4" s="441"/>
      <c r="R4" s="441"/>
      <c r="S4" s="441"/>
      <c r="T4" s="441"/>
      <c r="U4" s="441"/>
      <c r="V4" s="441"/>
      <c r="W4" s="442"/>
      <c r="X4" s="547" t="s">
        <v>90</v>
      </c>
      <c r="Y4" s="441"/>
      <c r="Z4" s="441"/>
      <c r="AA4" s="441"/>
      <c r="AB4" s="441"/>
      <c r="AC4" s="441"/>
      <c r="AD4" s="441"/>
      <c r="AE4" s="441"/>
      <c r="AF4" s="441"/>
      <c r="AG4" s="441"/>
      <c r="AH4" s="442"/>
      <c r="AI4" s="547" t="s">
        <v>92</v>
      </c>
      <c r="AJ4" s="441"/>
      <c r="AK4" s="441"/>
      <c r="AL4" s="441"/>
      <c r="AM4" s="441"/>
      <c r="AN4" s="441"/>
      <c r="AO4" s="441"/>
      <c r="AP4" s="441"/>
      <c r="AQ4" s="441"/>
      <c r="AR4" s="441"/>
      <c r="AS4" s="442"/>
      <c r="AT4" s="547" t="s">
        <v>91</v>
      </c>
      <c r="AU4" s="441"/>
      <c r="AV4" s="441"/>
      <c r="AW4" s="441"/>
      <c r="AX4" s="441"/>
      <c r="AY4" s="441"/>
      <c r="AZ4" s="441"/>
      <c r="BA4" s="441"/>
      <c r="BB4" s="441"/>
      <c r="BC4" s="441"/>
      <c r="BD4" s="442"/>
      <c r="BE4" s="547" t="s">
        <v>93</v>
      </c>
      <c r="BF4" s="441"/>
      <c r="BG4" s="441"/>
      <c r="BH4" s="441"/>
      <c r="BI4" s="441"/>
      <c r="BJ4" s="441"/>
      <c r="BK4" s="441"/>
      <c r="BL4" s="441"/>
      <c r="BM4" s="441"/>
      <c r="BN4" s="441"/>
      <c r="BO4" s="442"/>
      <c r="BP4" s="547" t="s">
        <v>94</v>
      </c>
      <c r="BQ4" s="441"/>
      <c r="BR4" s="441"/>
      <c r="BS4" s="441"/>
      <c r="BT4" s="441"/>
      <c r="BU4" s="441"/>
      <c r="BV4" s="441"/>
      <c r="BW4" s="441"/>
      <c r="BX4" s="441"/>
      <c r="BY4" s="441"/>
      <c r="BZ4" s="442"/>
      <c r="CA4" s="599" t="s">
        <v>95</v>
      </c>
      <c r="CB4" s="600"/>
      <c r="CC4" s="600"/>
      <c r="CD4" s="600"/>
      <c r="CE4" s="600"/>
      <c r="CF4" s="600"/>
      <c r="CG4" s="600"/>
      <c r="CH4" s="600"/>
      <c r="CI4" s="600"/>
      <c r="CJ4" s="600"/>
      <c r="CK4" s="601"/>
      <c r="CL4" s="599" t="s">
        <v>96</v>
      </c>
      <c r="CM4" s="600"/>
      <c r="CN4" s="600"/>
      <c r="CO4" s="600"/>
      <c r="CP4" s="600"/>
      <c r="CQ4" s="600"/>
      <c r="CR4" s="600"/>
      <c r="CS4" s="600"/>
      <c r="CT4" s="600"/>
      <c r="CU4" s="600"/>
      <c r="CV4" s="601"/>
      <c r="CW4" s="554"/>
      <c r="CX4" s="555"/>
      <c r="CY4" s="555"/>
      <c r="CZ4" s="555"/>
      <c r="DA4" s="555"/>
      <c r="DB4" s="555"/>
      <c r="DC4" s="555"/>
      <c r="DD4" s="555"/>
      <c r="DE4" s="555"/>
      <c r="DF4" s="555"/>
      <c r="DG4" s="556"/>
      <c r="DH4" s="549" t="s">
        <v>58</v>
      </c>
      <c r="DI4" s="550"/>
      <c r="DJ4" s="550"/>
      <c r="DK4" s="550"/>
      <c r="DL4" s="550"/>
      <c r="DM4" s="550"/>
      <c r="DN4" s="550"/>
      <c r="DO4" s="550"/>
      <c r="DP4" s="550"/>
      <c r="DQ4" s="550"/>
      <c r="DR4" s="551"/>
      <c r="DS4" s="549" t="s">
        <v>59</v>
      </c>
      <c r="DT4" s="550"/>
      <c r="DU4" s="550"/>
      <c r="DV4" s="550"/>
      <c r="DW4" s="550"/>
      <c r="DX4" s="550"/>
      <c r="DY4" s="550"/>
      <c r="DZ4" s="550"/>
      <c r="EA4" s="550"/>
      <c r="EB4" s="550"/>
      <c r="EC4" s="551"/>
      <c r="ED4" s="549" t="s">
        <v>60</v>
      </c>
      <c r="EE4" s="550"/>
      <c r="EF4" s="550"/>
      <c r="EG4" s="550"/>
      <c r="EH4" s="550"/>
      <c r="EI4" s="550"/>
      <c r="EJ4" s="550"/>
      <c r="EK4" s="550"/>
      <c r="EL4" s="550"/>
      <c r="EM4" s="550"/>
      <c r="EN4" s="551"/>
      <c r="EO4" s="594"/>
      <c r="EP4" s="595"/>
      <c r="EQ4" s="595"/>
      <c r="ER4" s="595"/>
      <c r="ES4" s="595"/>
      <c r="ET4" s="595"/>
      <c r="EU4" s="595"/>
      <c r="EV4" s="595"/>
      <c r="EW4" s="595"/>
      <c r="EX4" s="595"/>
      <c r="EY4" s="596"/>
    </row>
    <row r="5" spans="1:155" ht="23.25" customHeight="1">
      <c r="A5" s="539"/>
      <c r="B5" s="497" t="s">
        <v>62</v>
      </c>
      <c r="C5" s="498"/>
      <c r="D5" s="499"/>
      <c r="E5" s="533" t="s">
        <v>63</v>
      </c>
      <c r="F5" s="498"/>
      <c r="G5" s="498"/>
      <c r="H5" s="498"/>
      <c r="I5" s="498"/>
      <c r="J5" s="498"/>
      <c r="K5" s="534"/>
      <c r="L5" s="501" t="s">
        <v>53</v>
      </c>
      <c r="M5" s="497" t="s">
        <v>62</v>
      </c>
      <c r="N5" s="498"/>
      <c r="O5" s="499"/>
      <c r="P5" s="533" t="s">
        <v>63</v>
      </c>
      <c r="Q5" s="498"/>
      <c r="R5" s="498"/>
      <c r="S5" s="498"/>
      <c r="T5" s="498"/>
      <c r="U5" s="498"/>
      <c r="V5" s="534"/>
      <c r="W5" s="518" t="s">
        <v>53</v>
      </c>
      <c r="X5" s="497" t="s">
        <v>62</v>
      </c>
      <c r="Y5" s="498"/>
      <c r="Z5" s="534"/>
      <c r="AA5" s="533" t="s">
        <v>63</v>
      </c>
      <c r="AB5" s="498"/>
      <c r="AC5" s="498"/>
      <c r="AD5" s="498"/>
      <c r="AE5" s="498"/>
      <c r="AF5" s="498"/>
      <c r="AG5" s="534"/>
      <c r="AH5" s="518" t="s">
        <v>53</v>
      </c>
      <c r="AI5" s="497" t="s">
        <v>62</v>
      </c>
      <c r="AJ5" s="498"/>
      <c r="AK5" s="499"/>
      <c r="AL5" s="533" t="s">
        <v>63</v>
      </c>
      <c r="AM5" s="498"/>
      <c r="AN5" s="498"/>
      <c r="AO5" s="498"/>
      <c r="AP5" s="498"/>
      <c r="AQ5" s="498"/>
      <c r="AR5" s="534"/>
      <c r="AS5" s="536" t="s">
        <v>53</v>
      </c>
      <c r="AT5" s="497" t="s">
        <v>62</v>
      </c>
      <c r="AU5" s="498"/>
      <c r="AV5" s="534"/>
      <c r="AW5" s="533" t="s">
        <v>63</v>
      </c>
      <c r="AX5" s="498"/>
      <c r="AY5" s="498"/>
      <c r="AZ5" s="498"/>
      <c r="BA5" s="498"/>
      <c r="BB5" s="498"/>
      <c r="BC5" s="534"/>
      <c r="BD5" s="518" t="s">
        <v>53</v>
      </c>
      <c r="BE5" s="497" t="s">
        <v>62</v>
      </c>
      <c r="BF5" s="498"/>
      <c r="BG5" s="499"/>
      <c r="BH5" s="533" t="s">
        <v>63</v>
      </c>
      <c r="BI5" s="498"/>
      <c r="BJ5" s="498"/>
      <c r="BK5" s="498"/>
      <c r="BL5" s="498"/>
      <c r="BM5" s="498"/>
      <c r="BN5" s="534"/>
      <c r="BO5" s="536" t="s">
        <v>53</v>
      </c>
      <c r="BP5" s="497" t="s">
        <v>62</v>
      </c>
      <c r="BQ5" s="498"/>
      <c r="BR5" s="534"/>
      <c r="BS5" s="533" t="s">
        <v>63</v>
      </c>
      <c r="BT5" s="498"/>
      <c r="BU5" s="498"/>
      <c r="BV5" s="498"/>
      <c r="BW5" s="498"/>
      <c r="BX5" s="498"/>
      <c r="BY5" s="534"/>
      <c r="BZ5" s="518" t="s">
        <v>53</v>
      </c>
      <c r="CA5" s="497" t="s">
        <v>62</v>
      </c>
      <c r="CB5" s="498"/>
      <c r="CC5" s="499"/>
      <c r="CD5" s="533" t="s">
        <v>63</v>
      </c>
      <c r="CE5" s="498"/>
      <c r="CF5" s="498"/>
      <c r="CG5" s="498"/>
      <c r="CH5" s="498"/>
      <c r="CI5" s="498"/>
      <c r="CJ5" s="534"/>
      <c r="CK5" s="536" t="s">
        <v>53</v>
      </c>
      <c r="CL5" s="497" t="s">
        <v>62</v>
      </c>
      <c r="CM5" s="498"/>
      <c r="CN5" s="534"/>
      <c r="CO5" s="533" t="s">
        <v>63</v>
      </c>
      <c r="CP5" s="498"/>
      <c r="CQ5" s="498"/>
      <c r="CR5" s="498"/>
      <c r="CS5" s="498"/>
      <c r="CT5" s="498"/>
      <c r="CU5" s="534"/>
      <c r="CV5" s="518" t="s">
        <v>53</v>
      </c>
      <c r="CW5" s="497" t="s">
        <v>62</v>
      </c>
      <c r="CX5" s="498"/>
      <c r="CY5" s="499"/>
      <c r="CZ5" s="533" t="s">
        <v>63</v>
      </c>
      <c r="DA5" s="498"/>
      <c r="DB5" s="498"/>
      <c r="DC5" s="498"/>
      <c r="DD5" s="498"/>
      <c r="DE5" s="498"/>
      <c r="DF5" s="534"/>
      <c r="DG5" s="518" t="s">
        <v>53</v>
      </c>
      <c r="DH5" s="517" t="s">
        <v>62</v>
      </c>
      <c r="DI5" s="501"/>
      <c r="DJ5" s="502"/>
      <c r="DK5" s="500" t="s">
        <v>63</v>
      </c>
      <c r="DL5" s="501"/>
      <c r="DM5" s="501"/>
      <c r="DN5" s="501"/>
      <c r="DO5" s="501"/>
      <c r="DP5" s="501"/>
      <c r="DQ5" s="502"/>
      <c r="DR5" s="365" t="s">
        <v>53</v>
      </c>
      <c r="DS5" s="517" t="s">
        <v>62</v>
      </c>
      <c r="DT5" s="501"/>
      <c r="DU5" s="502"/>
      <c r="DV5" s="500" t="s">
        <v>63</v>
      </c>
      <c r="DW5" s="501"/>
      <c r="DX5" s="501"/>
      <c r="DY5" s="501"/>
      <c r="DZ5" s="501"/>
      <c r="EA5" s="501"/>
      <c r="EB5" s="502"/>
      <c r="EC5" s="368" t="s">
        <v>53</v>
      </c>
      <c r="ED5" s="517" t="s">
        <v>62</v>
      </c>
      <c r="EE5" s="501"/>
      <c r="EF5" s="502"/>
      <c r="EG5" s="500" t="s">
        <v>63</v>
      </c>
      <c r="EH5" s="501"/>
      <c r="EI5" s="501"/>
      <c r="EJ5" s="501"/>
      <c r="EK5" s="501"/>
      <c r="EL5" s="501"/>
      <c r="EM5" s="502"/>
      <c r="EN5" s="267" t="s">
        <v>53</v>
      </c>
      <c r="EO5" s="514" t="s">
        <v>62</v>
      </c>
      <c r="EP5" s="515"/>
      <c r="EQ5" s="597"/>
      <c r="ER5" s="598" t="s">
        <v>63</v>
      </c>
      <c r="ES5" s="515"/>
      <c r="ET5" s="515"/>
      <c r="EU5" s="515"/>
      <c r="EV5" s="515"/>
      <c r="EW5" s="515"/>
      <c r="EX5" s="597"/>
      <c r="EY5" s="268" t="s">
        <v>53</v>
      </c>
    </row>
    <row r="6" spans="1:155" ht="30" customHeight="1" thickBot="1">
      <c r="A6" s="539"/>
      <c r="B6" s="43" t="s">
        <v>44</v>
      </c>
      <c r="C6" s="19" t="s">
        <v>45</v>
      </c>
      <c r="D6" s="44" t="s">
        <v>46</v>
      </c>
      <c r="E6" s="45" t="s">
        <v>85</v>
      </c>
      <c r="F6" s="19" t="s">
        <v>48</v>
      </c>
      <c r="G6" s="19" t="s">
        <v>49</v>
      </c>
      <c r="H6" s="19" t="s">
        <v>50</v>
      </c>
      <c r="I6" s="19" t="s">
        <v>51</v>
      </c>
      <c r="J6" s="19" t="s">
        <v>52</v>
      </c>
      <c r="K6" s="20" t="s">
        <v>46</v>
      </c>
      <c r="L6" s="535"/>
      <c r="M6" s="43" t="s">
        <v>44</v>
      </c>
      <c r="N6" s="19" t="s">
        <v>45</v>
      </c>
      <c r="O6" s="44" t="s">
        <v>46</v>
      </c>
      <c r="P6" s="45" t="s">
        <v>85</v>
      </c>
      <c r="Q6" s="62" t="s">
        <v>48</v>
      </c>
      <c r="R6" s="62" t="s">
        <v>49</v>
      </c>
      <c r="S6" s="62" t="s">
        <v>50</v>
      </c>
      <c r="T6" s="62" t="s">
        <v>51</v>
      </c>
      <c r="U6" s="62" t="s">
        <v>52</v>
      </c>
      <c r="V6" s="69" t="s">
        <v>46</v>
      </c>
      <c r="W6" s="602"/>
      <c r="X6" s="64" t="s">
        <v>44</v>
      </c>
      <c r="Y6" s="62" t="s">
        <v>45</v>
      </c>
      <c r="Z6" s="69" t="s">
        <v>46</v>
      </c>
      <c r="AA6" s="36" t="s">
        <v>85</v>
      </c>
      <c r="AB6" s="62" t="s">
        <v>48</v>
      </c>
      <c r="AC6" s="62" t="s">
        <v>49</v>
      </c>
      <c r="AD6" s="62" t="s">
        <v>50</v>
      </c>
      <c r="AE6" s="62" t="s">
        <v>51</v>
      </c>
      <c r="AF6" s="62" t="s">
        <v>52</v>
      </c>
      <c r="AG6" s="69" t="s">
        <v>46</v>
      </c>
      <c r="AH6" s="602"/>
      <c r="AI6" s="64" t="s">
        <v>44</v>
      </c>
      <c r="AJ6" s="62" t="s">
        <v>45</v>
      </c>
      <c r="AK6" s="63" t="s">
        <v>46</v>
      </c>
      <c r="AL6" s="36" t="s">
        <v>85</v>
      </c>
      <c r="AM6" s="62" t="s">
        <v>48</v>
      </c>
      <c r="AN6" s="62" t="s">
        <v>49</v>
      </c>
      <c r="AO6" s="62" t="s">
        <v>50</v>
      </c>
      <c r="AP6" s="62" t="s">
        <v>51</v>
      </c>
      <c r="AQ6" s="62" t="s">
        <v>52</v>
      </c>
      <c r="AR6" s="69" t="s">
        <v>46</v>
      </c>
      <c r="AS6" s="530"/>
      <c r="AT6" s="43" t="s">
        <v>44</v>
      </c>
      <c r="AU6" s="62" t="s">
        <v>45</v>
      </c>
      <c r="AV6" s="69" t="s">
        <v>46</v>
      </c>
      <c r="AW6" s="36" t="s">
        <v>85</v>
      </c>
      <c r="AX6" s="62" t="s">
        <v>48</v>
      </c>
      <c r="AY6" s="62" t="s">
        <v>49</v>
      </c>
      <c r="AZ6" s="62" t="s">
        <v>50</v>
      </c>
      <c r="BA6" s="62" t="s">
        <v>51</v>
      </c>
      <c r="BB6" s="62" t="s">
        <v>52</v>
      </c>
      <c r="BC6" s="69" t="s">
        <v>46</v>
      </c>
      <c r="BD6" s="602"/>
      <c r="BE6" s="43" t="s">
        <v>44</v>
      </c>
      <c r="BF6" s="19" t="s">
        <v>45</v>
      </c>
      <c r="BG6" s="44" t="s">
        <v>46</v>
      </c>
      <c r="BH6" s="45" t="s">
        <v>85</v>
      </c>
      <c r="BI6" s="62" t="s">
        <v>48</v>
      </c>
      <c r="BJ6" s="62" t="s">
        <v>49</v>
      </c>
      <c r="BK6" s="62" t="s">
        <v>50</v>
      </c>
      <c r="BL6" s="62" t="s">
        <v>51</v>
      </c>
      <c r="BM6" s="62" t="s">
        <v>52</v>
      </c>
      <c r="BN6" s="69" t="s">
        <v>46</v>
      </c>
      <c r="BO6" s="530"/>
      <c r="BP6" s="64" t="s">
        <v>44</v>
      </c>
      <c r="BQ6" s="62" t="s">
        <v>45</v>
      </c>
      <c r="BR6" s="69" t="s">
        <v>46</v>
      </c>
      <c r="BS6" s="45" t="s">
        <v>85</v>
      </c>
      <c r="BT6" s="62" t="s">
        <v>48</v>
      </c>
      <c r="BU6" s="62" t="s">
        <v>49</v>
      </c>
      <c r="BV6" s="62" t="s">
        <v>50</v>
      </c>
      <c r="BW6" s="62" t="s">
        <v>51</v>
      </c>
      <c r="BX6" s="62" t="s">
        <v>52</v>
      </c>
      <c r="BY6" s="69" t="s">
        <v>46</v>
      </c>
      <c r="BZ6" s="602"/>
      <c r="CA6" s="64" t="s">
        <v>44</v>
      </c>
      <c r="CB6" s="62" t="s">
        <v>45</v>
      </c>
      <c r="CC6" s="63" t="s">
        <v>46</v>
      </c>
      <c r="CD6" s="45" t="s">
        <v>85</v>
      </c>
      <c r="CE6" s="62" t="s">
        <v>48</v>
      </c>
      <c r="CF6" s="62" t="s">
        <v>49</v>
      </c>
      <c r="CG6" s="62" t="s">
        <v>50</v>
      </c>
      <c r="CH6" s="62" t="s">
        <v>51</v>
      </c>
      <c r="CI6" s="62" t="s">
        <v>52</v>
      </c>
      <c r="CJ6" s="69" t="s">
        <v>46</v>
      </c>
      <c r="CK6" s="530"/>
      <c r="CL6" s="64" t="s">
        <v>44</v>
      </c>
      <c r="CM6" s="62" t="s">
        <v>45</v>
      </c>
      <c r="CN6" s="69" t="s">
        <v>46</v>
      </c>
      <c r="CO6" s="45" t="s">
        <v>85</v>
      </c>
      <c r="CP6" s="62" t="s">
        <v>48</v>
      </c>
      <c r="CQ6" s="62" t="s">
        <v>49</v>
      </c>
      <c r="CR6" s="62" t="s">
        <v>50</v>
      </c>
      <c r="CS6" s="62" t="s">
        <v>51</v>
      </c>
      <c r="CT6" s="62" t="s">
        <v>52</v>
      </c>
      <c r="CU6" s="69" t="s">
        <v>46</v>
      </c>
      <c r="CV6" s="602"/>
      <c r="CW6" s="64" t="s">
        <v>44</v>
      </c>
      <c r="CX6" s="62" t="s">
        <v>45</v>
      </c>
      <c r="CY6" s="63" t="s">
        <v>46</v>
      </c>
      <c r="CZ6" s="45" t="s">
        <v>85</v>
      </c>
      <c r="DA6" s="62" t="s">
        <v>48</v>
      </c>
      <c r="DB6" s="62" t="s">
        <v>49</v>
      </c>
      <c r="DC6" s="62" t="s">
        <v>50</v>
      </c>
      <c r="DD6" s="62" t="s">
        <v>51</v>
      </c>
      <c r="DE6" s="62" t="s">
        <v>52</v>
      </c>
      <c r="DF6" s="69" t="s">
        <v>46</v>
      </c>
      <c r="DG6" s="602"/>
      <c r="DH6" s="64" t="s">
        <v>44</v>
      </c>
      <c r="DI6" s="62" t="s">
        <v>45</v>
      </c>
      <c r="DJ6" s="63" t="s">
        <v>46</v>
      </c>
      <c r="DK6" s="45" t="s">
        <v>85</v>
      </c>
      <c r="DL6" s="62" t="s">
        <v>48</v>
      </c>
      <c r="DM6" s="62" t="s">
        <v>49</v>
      </c>
      <c r="DN6" s="62" t="s">
        <v>50</v>
      </c>
      <c r="DO6" s="62" t="s">
        <v>51</v>
      </c>
      <c r="DP6" s="62" t="s">
        <v>52</v>
      </c>
      <c r="DQ6" s="69" t="s">
        <v>46</v>
      </c>
      <c r="DR6" s="369"/>
      <c r="DS6" s="64" t="s">
        <v>44</v>
      </c>
      <c r="DT6" s="62" t="s">
        <v>45</v>
      </c>
      <c r="DU6" s="63" t="s">
        <v>46</v>
      </c>
      <c r="DV6" s="45" t="s">
        <v>85</v>
      </c>
      <c r="DW6" s="62" t="s">
        <v>48</v>
      </c>
      <c r="DX6" s="62" t="s">
        <v>49</v>
      </c>
      <c r="DY6" s="62" t="s">
        <v>50</v>
      </c>
      <c r="DZ6" s="62" t="s">
        <v>51</v>
      </c>
      <c r="EA6" s="62" t="s">
        <v>52</v>
      </c>
      <c r="EB6" s="69" t="s">
        <v>46</v>
      </c>
      <c r="EC6" s="366"/>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6437171</v>
      </c>
      <c r="C7" s="142">
        <v>20726539</v>
      </c>
      <c r="D7" s="143">
        <v>27163710</v>
      </c>
      <c r="E7" s="130">
        <v>0</v>
      </c>
      <c r="F7" s="142">
        <v>686691463</v>
      </c>
      <c r="G7" s="144">
        <v>997187426</v>
      </c>
      <c r="H7" s="145">
        <v>1252553882</v>
      </c>
      <c r="I7" s="142">
        <v>912561097</v>
      </c>
      <c r="J7" s="145">
        <v>710039978</v>
      </c>
      <c r="K7" s="146">
        <v>4559033846</v>
      </c>
      <c r="L7" s="147">
        <v>4586197556</v>
      </c>
      <c r="M7" s="273">
        <v>0</v>
      </c>
      <c r="N7" s="279">
        <v>0</v>
      </c>
      <c r="O7" s="280">
        <v>0</v>
      </c>
      <c r="P7" s="148"/>
      <c r="Q7" s="149">
        <v>14086654</v>
      </c>
      <c r="R7" s="149">
        <v>25174984</v>
      </c>
      <c r="S7" s="149">
        <v>32138701</v>
      </c>
      <c r="T7" s="149">
        <v>34906910</v>
      </c>
      <c r="U7" s="149">
        <v>39659550</v>
      </c>
      <c r="V7" s="150">
        <v>145966799</v>
      </c>
      <c r="W7" s="382">
        <v>145966799</v>
      </c>
      <c r="X7" s="151">
        <v>0</v>
      </c>
      <c r="Y7" s="149">
        <v>0</v>
      </c>
      <c r="Z7" s="153">
        <v>0</v>
      </c>
      <c r="AA7" s="156"/>
      <c r="AB7" s="149">
        <v>4073223</v>
      </c>
      <c r="AC7" s="149">
        <v>7806611</v>
      </c>
      <c r="AD7" s="149">
        <v>6492222</v>
      </c>
      <c r="AE7" s="149">
        <v>7274824</v>
      </c>
      <c r="AF7" s="149">
        <v>9817720</v>
      </c>
      <c r="AG7" s="153">
        <v>35464600</v>
      </c>
      <c r="AH7" s="154">
        <v>35464600</v>
      </c>
      <c r="AI7" s="151">
        <v>281204</v>
      </c>
      <c r="AJ7" s="149">
        <v>471159</v>
      </c>
      <c r="AK7" s="150">
        <v>752363</v>
      </c>
      <c r="AL7" s="152">
        <v>0</v>
      </c>
      <c r="AM7" s="149">
        <v>51013872</v>
      </c>
      <c r="AN7" s="149">
        <v>90533115</v>
      </c>
      <c r="AO7" s="149">
        <v>147571078</v>
      </c>
      <c r="AP7" s="149">
        <v>92029893</v>
      </c>
      <c r="AQ7" s="149">
        <v>89238268</v>
      </c>
      <c r="AR7" s="153">
        <v>470386226</v>
      </c>
      <c r="AS7" s="382">
        <v>471138589</v>
      </c>
      <c r="AT7" s="276">
        <v>6155967</v>
      </c>
      <c r="AU7" s="270">
        <v>12781320</v>
      </c>
      <c r="AV7" s="153">
        <v>18937287</v>
      </c>
      <c r="AW7" s="152">
        <v>0</v>
      </c>
      <c r="AX7" s="149">
        <v>119325027</v>
      </c>
      <c r="AY7" s="149">
        <v>194503442</v>
      </c>
      <c r="AZ7" s="149">
        <v>217382155</v>
      </c>
      <c r="BA7" s="149">
        <v>186152586</v>
      </c>
      <c r="BB7" s="149">
        <v>130232827</v>
      </c>
      <c r="BC7" s="153">
        <v>847596037</v>
      </c>
      <c r="BD7" s="155">
        <v>866533324</v>
      </c>
      <c r="BE7" s="273">
        <v>0</v>
      </c>
      <c r="BF7" s="279">
        <v>7474060</v>
      </c>
      <c r="BG7" s="280">
        <v>7474060</v>
      </c>
      <c r="BH7" s="148"/>
      <c r="BI7" s="149">
        <v>480093132</v>
      </c>
      <c r="BJ7" s="149">
        <v>640403724</v>
      </c>
      <c r="BK7" s="149">
        <v>781933910</v>
      </c>
      <c r="BL7" s="149">
        <v>494742793</v>
      </c>
      <c r="BM7" s="149">
        <v>344208106</v>
      </c>
      <c r="BN7" s="153">
        <v>2741381665</v>
      </c>
      <c r="BO7" s="382">
        <v>2748855725</v>
      </c>
      <c r="BP7" s="151">
        <v>0</v>
      </c>
      <c r="BQ7" s="149">
        <v>0</v>
      </c>
      <c r="BR7" s="153">
        <v>0</v>
      </c>
      <c r="BS7" s="157"/>
      <c r="BT7" s="149">
        <v>7859599</v>
      </c>
      <c r="BU7" s="149">
        <v>9225878</v>
      </c>
      <c r="BV7" s="149">
        <v>11831135</v>
      </c>
      <c r="BW7" s="149">
        <v>11088353</v>
      </c>
      <c r="BX7" s="149">
        <v>12390034</v>
      </c>
      <c r="BY7" s="153">
        <v>52394999</v>
      </c>
      <c r="BZ7" s="154">
        <v>52394999</v>
      </c>
      <c r="CA7" s="151">
        <v>0</v>
      </c>
      <c r="CB7" s="149">
        <v>0</v>
      </c>
      <c r="CC7" s="153">
        <v>0</v>
      </c>
      <c r="CD7" s="157"/>
      <c r="CE7" s="149">
        <v>4314048</v>
      </c>
      <c r="CF7" s="149">
        <v>14771854</v>
      </c>
      <c r="CG7" s="149">
        <v>38116927</v>
      </c>
      <c r="CH7" s="149">
        <v>62014007</v>
      </c>
      <c r="CI7" s="149">
        <v>52037193</v>
      </c>
      <c r="CJ7" s="153">
        <v>171254029</v>
      </c>
      <c r="CK7" s="382">
        <v>171254029</v>
      </c>
      <c r="CL7" s="151">
        <v>0</v>
      </c>
      <c r="CM7" s="149">
        <v>0</v>
      </c>
      <c r="CN7" s="153">
        <v>0</v>
      </c>
      <c r="CO7" s="157"/>
      <c r="CP7" s="149">
        <v>5925908</v>
      </c>
      <c r="CQ7" s="149">
        <v>14767818</v>
      </c>
      <c r="CR7" s="149">
        <v>17087754</v>
      </c>
      <c r="CS7" s="149">
        <v>24351731</v>
      </c>
      <c r="CT7" s="149">
        <v>32456280</v>
      </c>
      <c r="CU7" s="153">
        <v>94589491</v>
      </c>
      <c r="CV7" s="154">
        <v>94589491</v>
      </c>
      <c r="CW7" s="151">
        <v>0</v>
      </c>
      <c r="CX7" s="149">
        <v>0</v>
      </c>
      <c r="CY7" s="153">
        <v>0</v>
      </c>
      <c r="CZ7" s="157"/>
      <c r="DA7" s="149">
        <v>622735256</v>
      </c>
      <c r="DB7" s="149">
        <v>1448029358</v>
      </c>
      <c r="DC7" s="149">
        <v>2861839530</v>
      </c>
      <c r="DD7" s="149">
        <v>4264366363</v>
      </c>
      <c r="DE7" s="149">
        <v>3995804668</v>
      </c>
      <c r="DF7" s="153">
        <v>13192775175</v>
      </c>
      <c r="DG7" s="155">
        <v>13192775175</v>
      </c>
      <c r="DH7" s="151">
        <v>0</v>
      </c>
      <c r="DI7" s="149">
        <v>0</v>
      </c>
      <c r="DJ7" s="153">
        <v>0</v>
      </c>
      <c r="DK7" s="157"/>
      <c r="DL7" s="149">
        <v>162355156</v>
      </c>
      <c r="DM7" s="149">
        <v>562870309</v>
      </c>
      <c r="DN7" s="149">
        <v>1634669123</v>
      </c>
      <c r="DO7" s="149">
        <v>2662745257</v>
      </c>
      <c r="DP7" s="149">
        <v>2650910250</v>
      </c>
      <c r="DQ7" s="153">
        <v>7673550095</v>
      </c>
      <c r="DR7" s="155">
        <v>7673550095</v>
      </c>
      <c r="DS7" s="151">
        <v>0</v>
      </c>
      <c r="DT7" s="149">
        <v>0</v>
      </c>
      <c r="DU7" s="153">
        <v>0</v>
      </c>
      <c r="DV7" s="157"/>
      <c r="DW7" s="149">
        <v>456587175</v>
      </c>
      <c r="DX7" s="149">
        <v>878059069</v>
      </c>
      <c r="DY7" s="149">
        <v>1200505800</v>
      </c>
      <c r="DZ7" s="149">
        <v>1395177038</v>
      </c>
      <c r="EA7" s="149">
        <v>912292729</v>
      </c>
      <c r="EB7" s="153">
        <v>4842621811</v>
      </c>
      <c r="EC7" s="382">
        <v>4842621811</v>
      </c>
      <c r="ED7" s="151">
        <v>0</v>
      </c>
      <c r="EE7" s="149">
        <v>0</v>
      </c>
      <c r="EF7" s="153">
        <v>0</v>
      </c>
      <c r="EG7" s="157"/>
      <c r="EH7" s="149">
        <v>3792925</v>
      </c>
      <c r="EI7" s="149">
        <v>7099980</v>
      </c>
      <c r="EJ7" s="149">
        <v>26664607</v>
      </c>
      <c r="EK7" s="149">
        <v>206444068</v>
      </c>
      <c r="EL7" s="149">
        <v>432601689</v>
      </c>
      <c r="EM7" s="153">
        <v>676603269</v>
      </c>
      <c r="EN7" s="154">
        <v>676603269</v>
      </c>
      <c r="EO7" s="151">
        <v>700902038</v>
      </c>
      <c r="EP7" s="149">
        <v>1460566799</v>
      </c>
      <c r="EQ7" s="150">
        <v>2161468837</v>
      </c>
      <c r="ER7" s="152">
        <v>0</v>
      </c>
      <c r="ES7" s="149">
        <v>5454688736</v>
      </c>
      <c r="ET7" s="149">
        <v>8157546277</v>
      </c>
      <c r="EU7" s="149">
        <v>8761984223</v>
      </c>
      <c r="EV7" s="149">
        <v>9195620937</v>
      </c>
      <c r="EW7" s="149">
        <v>8216003790</v>
      </c>
      <c r="EX7" s="153">
        <v>39785843963</v>
      </c>
      <c r="EY7" s="155">
        <v>41947312800</v>
      </c>
    </row>
    <row r="8" spans="1:155" ht="18" customHeight="1">
      <c r="A8" s="66" t="s">
        <v>6</v>
      </c>
      <c r="B8" s="158">
        <v>2396951</v>
      </c>
      <c r="C8" s="159">
        <v>6152128</v>
      </c>
      <c r="D8" s="160">
        <v>8549079</v>
      </c>
      <c r="E8" s="161">
        <v>0</v>
      </c>
      <c r="F8" s="162">
        <v>279705881</v>
      </c>
      <c r="G8" s="163">
        <v>444648045</v>
      </c>
      <c r="H8" s="164">
        <v>579509269</v>
      </c>
      <c r="I8" s="162">
        <v>398581588</v>
      </c>
      <c r="J8" s="164">
        <v>329863028</v>
      </c>
      <c r="K8" s="165">
        <v>2032307811</v>
      </c>
      <c r="L8" s="166">
        <v>2040856890</v>
      </c>
      <c r="M8" s="274">
        <v>0</v>
      </c>
      <c r="N8" s="281">
        <v>0</v>
      </c>
      <c r="O8" s="282">
        <v>0</v>
      </c>
      <c r="P8" s="167"/>
      <c r="Q8" s="132">
        <v>6126312</v>
      </c>
      <c r="R8" s="132">
        <v>14565315</v>
      </c>
      <c r="S8" s="132">
        <v>17705014</v>
      </c>
      <c r="T8" s="132">
        <v>22176071</v>
      </c>
      <c r="U8" s="132">
        <v>22812845</v>
      </c>
      <c r="V8" s="168">
        <v>83385557</v>
      </c>
      <c r="W8" s="383">
        <v>83385557</v>
      </c>
      <c r="X8" s="169">
        <v>0</v>
      </c>
      <c r="Y8" s="132">
        <v>0</v>
      </c>
      <c r="Z8" s="133">
        <v>0</v>
      </c>
      <c r="AA8" s="171"/>
      <c r="AB8" s="132">
        <v>2015541</v>
      </c>
      <c r="AC8" s="132">
        <v>5813168</v>
      </c>
      <c r="AD8" s="132">
        <v>4574050</v>
      </c>
      <c r="AE8" s="132">
        <v>5080341</v>
      </c>
      <c r="AF8" s="132">
        <v>6551273</v>
      </c>
      <c r="AG8" s="133">
        <v>24034373</v>
      </c>
      <c r="AH8" s="134">
        <v>24034373</v>
      </c>
      <c r="AI8" s="169">
        <v>78402</v>
      </c>
      <c r="AJ8" s="132">
        <v>0</v>
      </c>
      <c r="AK8" s="168">
        <v>78402</v>
      </c>
      <c r="AL8" s="131">
        <v>0</v>
      </c>
      <c r="AM8" s="132">
        <v>23488979</v>
      </c>
      <c r="AN8" s="132">
        <v>44168866</v>
      </c>
      <c r="AO8" s="132">
        <v>80523103</v>
      </c>
      <c r="AP8" s="132">
        <v>49000282</v>
      </c>
      <c r="AQ8" s="132">
        <v>49511120</v>
      </c>
      <c r="AR8" s="133">
        <v>246692350</v>
      </c>
      <c r="AS8" s="383">
        <v>246770752</v>
      </c>
      <c r="AT8" s="277">
        <v>2318549</v>
      </c>
      <c r="AU8" s="271">
        <v>4607831</v>
      </c>
      <c r="AV8" s="133">
        <v>6926380</v>
      </c>
      <c r="AW8" s="131">
        <v>0</v>
      </c>
      <c r="AX8" s="132">
        <v>41764044</v>
      </c>
      <c r="AY8" s="132">
        <v>86306209</v>
      </c>
      <c r="AZ8" s="132">
        <v>107430026</v>
      </c>
      <c r="BA8" s="132">
        <v>92081826</v>
      </c>
      <c r="BB8" s="132">
        <v>69505737</v>
      </c>
      <c r="BC8" s="133">
        <v>397087842</v>
      </c>
      <c r="BD8" s="170">
        <v>404014222</v>
      </c>
      <c r="BE8" s="274">
        <v>0</v>
      </c>
      <c r="BF8" s="281">
        <v>1544297</v>
      </c>
      <c r="BG8" s="282">
        <v>1544297</v>
      </c>
      <c r="BH8" s="167"/>
      <c r="BI8" s="132">
        <v>203111444</v>
      </c>
      <c r="BJ8" s="132">
        <v>284807859</v>
      </c>
      <c r="BK8" s="132">
        <v>356727588</v>
      </c>
      <c r="BL8" s="132">
        <v>207309757</v>
      </c>
      <c r="BM8" s="132">
        <v>153900009</v>
      </c>
      <c r="BN8" s="133">
        <v>1205856657</v>
      </c>
      <c r="BO8" s="383">
        <v>1207400954</v>
      </c>
      <c r="BP8" s="169">
        <v>0</v>
      </c>
      <c r="BQ8" s="132">
        <v>0</v>
      </c>
      <c r="BR8" s="133">
        <v>0</v>
      </c>
      <c r="BS8" s="172"/>
      <c r="BT8" s="132">
        <v>0</v>
      </c>
      <c r="BU8" s="132">
        <v>357340</v>
      </c>
      <c r="BV8" s="132">
        <v>597951</v>
      </c>
      <c r="BW8" s="132">
        <v>873912</v>
      </c>
      <c r="BX8" s="132">
        <v>960957</v>
      </c>
      <c r="BY8" s="133">
        <v>2790160</v>
      </c>
      <c r="BZ8" s="134">
        <v>2790160</v>
      </c>
      <c r="CA8" s="169">
        <v>0</v>
      </c>
      <c r="CB8" s="132">
        <v>0</v>
      </c>
      <c r="CC8" s="133">
        <v>0</v>
      </c>
      <c r="CD8" s="172"/>
      <c r="CE8" s="132">
        <v>232034</v>
      </c>
      <c r="CF8" s="132">
        <v>1205660</v>
      </c>
      <c r="CG8" s="132">
        <v>1731534</v>
      </c>
      <c r="CH8" s="132">
        <v>7087270</v>
      </c>
      <c r="CI8" s="132">
        <v>6206311</v>
      </c>
      <c r="CJ8" s="133">
        <v>16462809</v>
      </c>
      <c r="CK8" s="383">
        <v>16462809</v>
      </c>
      <c r="CL8" s="169">
        <v>0</v>
      </c>
      <c r="CM8" s="132">
        <v>0</v>
      </c>
      <c r="CN8" s="133">
        <v>0</v>
      </c>
      <c r="CO8" s="172"/>
      <c r="CP8" s="132">
        <v>2967527</v>
      </c>
      <c r="CQ8" s="132">
        <v>7423628</v>
      </c>
      <c r="CR8" s="132">
        <v>10220003</v>
      </c>
      <c r="CS8" s="132">
        <v>14972129</v>
      </c>
      <c r="CT8" s="132">
        <v>20414776</v>
      </c>
      <c r="CU8" s="133">
        <v>55998063</v>
      </c>
      <c r="CV8" s="134">
        <v>55998063</v>
      </c>
      <c r="CW8" s="169">
        <v>0</v>
      </c>
      <c r="CX8" s="132">
        <v>0</v>
      </c>
      <c r="CY8" s="133">
        <v>0</v>
      </c>
      <c r="CZ8" s="172"/>
      <c r="DA8" s="132">
        <v>244524187</v>
      </c>
      <c r="DB8" s="132">
        <v>660757451</v>
      </c>
      <c r="DC8" s="132">
        <v>1221154390</v>
      </c>
      <c r="DD8" s="132">
        <v>1877571462</v>
      </c>
      <c r="DE8" s="132">
        <v>1801281110</v>
      </c>
      <c r="DF8" s="133">
        <v>5805288600</v>
      </c>
      <c r="DG8" s="170">
        <v>5805288600</v>
      </c>
      <c r="DH8" s="169">
        <v>0</v>
      </c>
      <c r="DI8" s="132">
        <v>0</v>
      </c>
      <c r="DJ8" s="133">
        <v>0</v>
      </c>
      <c r="DK8" s="172"/>
      <c r="DL8" s="132">
        <v>70824356</v>
      </c>
      <c r="DM8" s="132">
        <v>261007363</v>
      </c>
      <c r="DN8" s="132">
        <v>677919345</v>
      </c>
      <c r="DO8" s="132">
        <v>1153502705</v>
      </c>
      <c r="DP8" s="132">
        <v>1244138569</v>
      </c>
      <c r="DQ8" s="133">
        <v>3407392338</v>
      </c>
      <c r="DR8" s="170">
        <v>3407392338</v>
      </c>
      <c r="DS8" s="169">
        <v>0</v>
      </c>
      <c r="DT8" s="132">
        <v>0</v>
      </c>
      <c r="DU8" s="133">
        <v>0</v>
      </c>
      <c r="DV8" s="172"/>
      <c r="DW8" s="132">
        <v>172438626</v>
      </c>
      <c r="DX8" s="132">
        <v>397460176</v>
      </c>
      <c r="DY8" s="132">
        <v>534585227</v>
      </c>
      <c r="DZ8" s="132">
        <v>650994506</v>
      </c>
      <c r="EA8" s="132">
        <v>417734527</v>
      </c>
      <c r="EB8" s="133">
        <v>2173213062</v>
      </c>
      <c r="EC8" s="383">
        <v>2173213062</v>
      </c>
      <c r="ED8" s="169">
        <v>0</v>
      </c>
      <c r="EE8" s="132">
        <v>0</v>
      </c>
      <c r="EF8" s="133">
        <v>0</v>
      </c>
      <c r="EG8" s="172"/>
      <c r="EH8" s="132">
        <v>1261205</v>
      </c>
      <c r="EI8" s="132">
        <v>2289912</v>
      </c>
      <c r="EJ8" s="132">
        <v>8649818</v>
      </c>
      <c r="EK8" s="132">
        <v>73074251</v>
      </c>
      <c r="EL8" s="132">
        <v>139408014</v>
      </c>
      <c r="EM8" s="133">
        <v>224683200</v>
      </c>
      <c r="EN8" s="134">
        <v>224683200</v>
      </c>
      <c r="EO8" s="169">
        <v>267912896</v>
      </c>
      <c r="EP8" s="132">
        <v>642240144</v>
      </c>
      <c r="EQ8" s="168">
        <v>910153040</v>
      </c>
      <c r="ER8" s="131">
        <v>0</v>
      </c>
      <c r="ES8" s="132">
        <v>1973627238</v>
      </c>
      <c r="ET8" s="132">
        <v>3802175870</v>
      </c>
      <c r="EU8" s="132">
        <v>3815567055</v>
      </c>
      <c r="EV8" s="132">
        <v>4006245822</v>
      </c>
      <c r="EW8" s="132">
        <v>3626956034</v>
      </c>
      <c r="EX8" s="133">
        <v>17224572019</v>
      </c>
      <c r="EY8" s="170">
        <v>18134725059</v>
      </c>
    </row>
    <row r="9" spans="1:155" ht="18" customHeight="1">
      <c r="A9" s="66" t="s">
        <v>7</v>
      </c>
      <c r="B9" s="158">
        <v>1167950</v>
      </c>
      <c r="C9" s="159">
        <v>3307963</v>
      </c>
      <c r="D9" s="160">
        <v>4475913</v>
      </c>
      <c r="E9" s="173">
        <v>0</v>
      </c>
      <c r="F9" s="159">
        <v>134454773</v>
      </c>
      <c r="G9" s="174">
        <v>164287749</v>
      </c>
      <c r="H9" s="160">
        <v>198026755</v>
      </c>
      <c r="I9" s="159">
        <v>146727043</v>
      </c>
      <c r="J9" s="160">
        <v>121812075</v>
      </c>
      <c r="K9" s="175">
        <v>765308395</v>
      </c>
      <c r="L9" s="166">
        <v>769784308</v>
      </c>
      <c r="M9" s="274">
        <v>0</v>
      </c>
      <c r="N9" s="281">
        <v>0</v>
      </c>
      <c r="O9" s="282">
        <v>0</v>
      </c>
      <c r="P9" s="167"/>
      <c r="Q9" s="132">
        <v>5538538</v>
      </c>
      <c r="R9" s="132">
        <v>6698074</v>
      </c>
      <c r="S9" s="132">
        <v>7154915</v>
      </c>
      <c r="T9" s="132">
        <v>7001148</v>
      </c>
      <c r="U9" s="132">
        <v>9573013</v>
      </c>
      <c r="V9" s="168">
        <v>35965688</v>
      </c>
      <c r="W9" s="383">
        <v>35965688</v>
      </c>
      <c r="X9" s="169">
        <v>0</v>
      </c>
      <c r="Y9" s="132">
        <v>0</v>
      </c>
      <c r="Z9" s="133">
        <v>0</v>
      </c>
      <c r="AA9" s="171"/>
      <c r="AB9" s="132">
        <v>1366880</v>
      </c>
      <c r="AC9" s="132">
        <v>1261445</v>
      </c>
      <c r="AD9" s="132">
        <v>1447605</v>
      </c>
      <c r="AE9" s="132">
        <v>1470619</v>
      </c>
      <c r="AF9" s="132">
        <v>1933540</v>
      </c>
      <c r="AG9" s="133">
        <v>7480089</v>
      </c>
      <c r="AH9" s="134">
        <v>7480089</v>
      </c>
      <c r="AI9" s="169">
        <v>174812</v>
      </c>
      <c r="AJ9" s="132">
        <v>176548</v>
      </c>
      <c r="AK9" s="168">
        <v>351360</v>
      </c>
      <c r="AL9" s="131">
        <v>0</v>
      </c>
      <c r="AM9" s="132">
        <v>13028094</v>
      </c>
      <c r="AN9" s="132">
        <v>21065693</v>
      </c>
      <c r="AO9" s="132">
        <v>29720903</v>
      </c>
      <c r="AP9" s="132">
        <v>16576817</v>
      </c>
      <c r="AQ9" s="132">
        <v>14254857</v>
      </c>
      <c r="AR9" s="133">
        <v>94646364</v>
      </c>
      <c r="AS9" s="383">
        <v>94997724</v>
      </c>
      <c r="AT9" s="277">
        <v>993138</v>
      </c>
      <c r="AU9" s="271">
        <v>1485116</v>
      </c>
      <c r="AV9" s="133">
        <v>2478254</v>
      </c>
      <c r="AW9" s="131">
        <v>0</v>
      </c>
      <c r="AX9" s="132">
        <v>20489623</v>
      </c>
      <c r="AY9" s="132">
        <v>27636738</v>
      </c>
      <c r="AZ9" s="132">
        <v>26221057</v>
      </c>
      <c r="BA9" s="132">
        <v>23804416</v>
      </c>
      <c r="BB9" s="132">
        <v>17581452</v>
      </c>
      <c r="BC9" s="133">
        <v>115733286</v>
      </c>
      <c r="BD9" s="170">
        <v>118211540</v>
      </c>
      <c r="BE9" s="274">
        <v>0</v>
      </c>
      <c r="BF9" s="281">
        <v>1646299</v>
      </c>
      <c r="BG9" s="282">
        <v>1646299</v>
      </c>
      <c r="BH9" s="167"/>
      <c r="BI9" s="132">
        <v>91206090</v>
      </c>
      <c r="BJ9" s="132">
        <v>98878847</v>
      </c>
      <c r="BK9" s="132">
        <v>113502519</v>
      </c>
      <c r="BL9" s="132">
        <v>71851749</v>
      </c>
      <c r="BM9" s="132">
        <v>50689034</v>
      </c>
      <c r="BN9" s="133">
        <v>426128239</v>
      </c>
      <c r="BO9" s="383">
        <v>427774538</v>
      </c>
      <c r="BP9" s="169">
        <v>0</v>
      </c>
      <c r="BQ9" s="132">
        <v>0</v>
      </c>
      <c r="BR9" s="133">
        <v>0</v>
      </c>
      <c r="BS9" s="172"/>
      <c r="BT9" s="132">
        <v>0</v>
      </c>
      <c r="BU9" s="132">
        <v>0</v>
      </c>
      <c r="BV9" s="132">
        <v>0</v>
      </c>
      <c r="BW9" s="132">
        <v>0</v>
      </c>
      <c r="BX9" s="132">
        <v>0</v>
      </c>
      <c r="BY9" s="133">
        <v>0</v>
      </c>
      <c r="BZ9" s="134">
        <v>0</v>
      </c>
      <c r="CA9" s="169">
        <v>0</v>
      </c>
      <c r="CB9" s="132">
        <v>0</v>
      </c>
      <c r="CC9" s="133">
        <v>0</v>
      </c>
      <c r="CD9" s="172"/>
      <c r="CE9" s="132">
        <v>1634369</v>
      </c>
      <c r="CF9" s="132">
        <v>5733710</v>
      </c>
      <c r="CG9" s="132">
        <v>17478532</v>
      </c>
      <c r="CH9" s="132">
        <v>22820773</v>
      </c>
      <c r="CI9" s="132">
        <v>21584674</v>
      </c>
      <c r="CJ9" s="133">
        <v>69252058</v>
      </c>
      <c r="CK9" s="383">
        <v>69252058</v>
      </c>
      <c r="CL9" s="169">
        <v>0</v>
      </c>
      <c r="CM9" s="132">
        <v>0</v>
      </c>
      <c r="CN9" s="133">
        <v>0</v>
      </c>
      <c r="CO9" s="172"/>
      <c r="CP9" s="132">
        <v>1191179</v>
      </c>
      <c r="CQ9" s="132">
        <v>3013242</v>
      </c>
      <c r="CR9" s="132">
        <v>2501224</v>
      </c>
      <c r="CS9" s="132">
        <v>3201521</v>
      </c>
      <c r="CT9" s="132">
        <v>6195505</v>
      </c>
      <c r="CU9" s="133">
        <v>16102671</v>
      </c>
      <c r="CV9" s="134">
        <v>16102671</v>
      </c>
      <c r="CW9" s="169">
        <v>0</v>
      </c>
      <c r="CX9" s="132">
        <v>0</v>
      </c>
      <c r="CY9" s="133">
        <v>0</v>
      </c>
      <c r="CZ9" s="172"/>
      <c r="DA9" s="132">
        <v>99012787</v>
      </c>
      <c r="DB9" s="132">
        <v>168380441</v>
      </c>
      <c r="DC9" s="132">
        <v>324259699</v>
      </c>
      <c r="DD9" s="132">
        <v>486449124</v>
      </c>
      <c r="DE9" s="132">
        <v>498414502</v>
      </c>
      <c r="DF9" s="133">
        <v>1576516553</v>
      </c>
      <c r="DG9" s="170">
        <v>1576516553</v>
      </c>
      <c r="DH9" s="169">
        <v>0</v>
      </c>
      <c r="DI9" s="132">
        <v>0</v>
      </c>
      <c r="DJ9" s="133">
        <v>0</v>
      </c>
      <c r="DK9" s="172"/>
      <c r="DL9" s="132">
        <v>34457798</v>
      </c>
      <c r="DM9" s="132">
        <v>74550887</v>
      </c>
      <c r="DN9" s="132">
        <v>193143545</v>
      </c>
      <c r="DO9" s="132">
        <v>293266964</v>
      </c>
      <c r="DP9" s="132">
        <v>308320901</v>
      </c>
      <c r="DQ9" s="133">
        <v>903740095</v>
      </c>
      <c r="DR9" s="170">
        <v>903740095</v>
      </c>
      <c r="DS9" s="169">
        <v>0</v>
      </c>
      <c r="DT9" s="132">
        <v>0</v>
      </c>
      <c r="DU9" s="133">
        <v>0</v>
      </c>
      <c r="DV9" s="172"/>
      <c r="DW9" s="132">
        <v>64309260</v>
      </c>
      <c r="DX9" s="132">
        <v>91961638</v>
      </c>
      <c r="DY9" s="132">
        <v>124979862</v>
      </c>
      <c r="DZ9" s="132">
        <v>148041305</v>
      </c>
      <c r="EA9" s="132">
        <v>101118363</v>
      </c>
      <c r="EB9" s="133">
        <v>530410428</v>
      </c>
      <c r="EC9" s="383">
        <v>530410428</v>
      </c>
      <c r="ED9" s="169">
        <v>0</v>
      </c>
      <c r="EE9" s="132">
        <v>0</v>
      </c>
      <c r="EF9" s="133">
        <v>0</v>
      </c>
      <c r="EG9" s="172"/>
      <c r="EH9" s="132">
        <v>245729</v>
      </c>
      <c r="EI9" s="132">
        <v>1867916</v>
      </c>
      <c r="EJ9" s="132">
        <v>6136292</v>
      </c>
      <c r="EK9" s="132">
        <v>45140855</v>
      </c>
      <c r="EL9" s="132">
        <v>88975238</v>
      </c>
      <c r="EM9" s="133">
        <v>142366030</v>
      </c>
      <c r="EN9" s="134">
        <v>142366030</v>
      </c>
      <c r="EO9" s="169">
        <v>121724470</v>
      </c>
      <c r="EP9" s="132">
        <v>216745789</v>
      </c>
      <c r="EQ9" s="168">
        <v>338470259</v>
      </c>
      <c r="ER9" s="131">
        <v>0</v>
      </c>
      <c r="ES9" s="132">
        <v>931487990</v>
      </c>
      <c r="ET9" s="132">
        <v>1044738544</v>
      </c>
      <c r="EU9" s="132">
        <v>1141529714</v>
      </c>
      <c r="EV9" s="132">
        <v>1208348220</v>
      </c>
      <c r="EW9" s="132">
        <v>1152605878</v>
      </c>
      <c r="EX9" s="133">
        <v>5478710346</v>
      </c>
      <c r="EY9" s="170">
        <v>5817180605</v>
      </c>
    </row>
    <row r="10" spans="1:155" ht="18" customHeight="1">
      <c r="A10" s="66" t="s">
        <v>15</v>
      </c>
      <c r="B10" s="158">
        <v>402179</v>
      </c>
      <c r="C10" s="159">
        <v>1680484</v>
      </c>
      <c r="D10" s="160">
        <v>2082663</v>
      </c>
      <c r="E10" s="161">
        <v>0</v>
      </c>
      <c r="F10" s="162">
        <v>41444894</v>
      </c>
      <c r="G10" s="163">
        <v>77024560</v>
      </c>
      <c r="H10" s="164">
        <v>97597330</v>
      </c>
      <c r="I10" s="162">
        <v>63047146</v>
      </c>
      <c r="J10" s="164">
        <v>38472873</v>
      </c>
      <c r="K10" s="165">
        <v>317586803</v>
      </c>
      <c r="L10" s="166">
        <v>319669466</v>
      </c>
      <c r="M10" s="274">
        <v>0</v>
      </c>
      <c r="N10" s="281">
        <v>0</v>
      </c>
      <c r="O10" s="282">
        <v>0</v>
      </c>
      <c r="P10" s="167"/>
      <c r="Q10" s="132">
        <v>0</v>
      </c>
      <c r="R10" s="132">
        <v>204892</v>
      </c>
      <c r="S10" s="132">
        <v>0</v>
      </c>
      <c r="T10" s="132">
        <v>113464</v>
      </c>
      <c r="U10" s="132">
        <v>120236</v>
      </c>
      <c r="V10" s="168">
        <v>438592</v>
      </c>
      <c r="W10" s="383">
        <v>438592</v>
      </c>
      <c r="X10" s="169">
        <v>0</v>
      </c>
      <c r="Y10" s="132">
        <v>0</v>
      </c>
      <c r="Z10" s="133">
        <v>0</v>
      </c>
      <c r="AA10" s="171"/>
      <c r="AB10" s="132">
        <v>79193</v>
      </c>
      <c r="AC10" s="132">
        <v>178023</v>
      </c>
      <c r="AD10" s="132">
        <v>69261</v>
      </c>
      <c r="AE10" s="132">
        <v>244826</v>
      </c>
      <c r="AF10" s="132">
        <v>477590</v>
      </c>
      <c r="AG10" s="133">
        <v>1048893</v>
      </c>
      <c r="AH10" s="134">
        <v>1048893</v>
      </c>
      <c r="AI10" s="169">
        <v>0</v>
      </c>
      <c r="AJ10" s="132">
        <v>0</v>
      </c>
      <c r="AK10" s="168">
        <v>0</v>
      </c>
      <c r="AL10" s="131">
        <v>0</v>
      </c>
      <c r="AM10" s="132">
        <v>959500</v>
      </c>
      <c r="AN10" s="132">
        <v>3575199</v>
      </c>
      <c r="AO10" s="132">
        <v>5276521</v>
      </c>
      <c r="AP10" s="132">
        <v>5233199</v>
      </c>
      <c r="AQ10" s="132">
        <v>4921395</v>
      </c>
      <c r="AR10" s="133">
        <v>19965814</v>
      </c>
      <c r="AS10" s="383">
        <v>19965814</v>
      </c>
      <c r="AT10" s="277">
        <v>402179</v>
      </c>
      <c r="AU10" s="271">
        <v>1222502</v>
      </c>
      <c r="AV10" s="133">
        <v>1624681</v>
      </c>
      <c r="AW10" s="131">
        <v>0</v>
      </c>
      <c r="AX10" s="132">
        <v>5833013</v>
      </c>
      <c r="AY10" s="132">
        <v>14532898</v>
      </c>
      <c r="AZ10" s="132">
        <v>10652062</v>
      </c>
      <c r="BA10" s="132">
        <v>9055140</v>
      </c>
      <c r="BB10" s="132">
        <v>6074228</v>
      </c>
      <c r="BC10" s="133">
        <v>46147341</v>
      </c>
      <c r="BD10" s="170">
        <v>47772022</v>
      </c>
      <c r="BE10" s="274">
        <v>0</v>
      </c>
      <c r="BF10" s="281">
        <v>457982</v>
      </c>
      <c r="BG10" s="282">
        <v>457982</v>
      </c>
      <c r="BH10" s="167"/>
      <c r="BI10" s="132">
        <v>33994729</v>
      </c>
      <c r="BJ10" s="132">
        <v>57418207</v>
      </c>
      <c r="BK10" s="132">
        <v>79421896</v>
      </c>
      <c r="BL10" s="132">
        <v>46569667</v>
      </c>
      <c r="BM10" s="132">
        <v>25143546</v>
      </c>
      <c r="BN10" s="133">
        <v>242548045</v>
      </c>
      <c r="BO10" s="383">
        <v>243006027</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578459</v>
      </c>
      <c r="CF10" s="132">
        <v>1115341</v>
      </c>
      <c r="CG10" s="132">
        <v>2177590</v>
      </c>
      <c r="CH10" s="132">
        <v>1830850</v>
      </c>
      <c r="CI10" s="132">
        <v>1735878</v>
      </c>
      <c r="CJ10" s="133">
        <v>7438118</v>
      </c>
      <c r="CK10" s="383">
        <v>7438118</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23821518</v>
      </c>
      <c r="DB10" s="132">
        <v>101374696</v>
      </c>
      <c r="DC10" s="132">
        <v>238339461</v>
      </c>
      <c r="DD10" s="132">
        <v>356089315</v>
      </c>
      <c r="DE10" s="132">
        <v>314108623</v>
      </c>
      <c r="DF10" s="133">
        <v>1033733613</v>
      </c>
      <c r="DG10" s="170">
        <v>1033733613</v>
      </c>
      <c r="DH10" s="169">
        <v>0</v>
      </c>
      <c r="DI10" s="132">
        <v>0</v>
      </c>
      <c r="DJ10" s="133">
        <v>0</v>
      </c>
      <c r="DK10" s="172"/>
      <c r="DL10" s="132">
        <v>7430891</v>
      </c>
      <c r="DM10" s="132">
        <v>57175256</v>
      </c>
      <c r="DN10" s="132">
        <v>167345043</v>
      </c>
      <c r="DO10" s="132">
        <v>220275662</v>
      </c>
      <c r="DP10" s="132">
        <v>179026508</v>
      </c>
      <c r="DQ10" s="133">
        <v>631253360</v>
      </c>
      <c r="DR10" s="170">
        <v>631253360</v>
      </c>
      <c r="DS10" s="169">
        <v>0</v>
      </c>
      <c r="DT10" s="132">
        <v>0</v>
      </c>
      <c r="DU10" s="133">
        <v>0</v>
      </c>
      <c r="DV10" s="172"/>
      <c r="DW10" s="132">
        <v>16290621</v>
      </c>
      <c r="DX10" s="132">
        <v>43570915</v>
      </c>
      <c r="DY10" s="132">
        <v>67995762</v>
      </c>
      <c r="DZ10" s="132">
        <v>94430654</v>
      </c>
      <c r="EA10" s="132">
        <v>65545092</v>
      </c>
      <c r="EB10" s="133">
        <v>287833044</v>
      </c>
      <c r="EC10" s="383">
        <v>287833044</v>
      </c>
      <c r="ED10" s="169">
        <v>0</v>
      </c>
      <c r="EE10" s="132">
        <v>0</v>
      </c>
      <c r="EF10" s="133">
        <v>0</v>
      </c>
      <c r="EG10" s="172"/>
      <c r="EH10" s="132">
        <v>100006</v>
      </c>
      <c r="EI10" s="132">
        <v>628525</v>
      </c>
      <c r="EJ10" s="132">
        <v>2998656</v>
      </c>
      <c r="EK10" s="132">
        <v>41382999</v>
      </c>
      <c r="EL10" s="132">
        <v>69537023</v>
      </c>
      <c r="EM10" s="133">
        <v>114647209</v>
      </c>
      <c r="EN10" s="134">
        <v>114647209</v>
      </c>
      <c r="EO10" s="169">
        <v>38652130</v>
      </c>
      <c r="EP10" s="132">
        <v>114293737</v>
      </c>
      <c r="EQ10" s="168">
        <v>152945867</v>
      </c>
      <c r="ER10" s="131">
        <v>0</v>
      </c>
      <c r="ES10" s="132">
        <v>288525966</v>
      </c>
      <c r="ET10" s="132">
        <v>611784660</v>
      </c>
      <c r="EU10" s="132">
        <v>698156886</v>
      </c>
      <c r="EV10" s="132">
        <v>696581970</v>
      </c>
      <c r="EW10" s="132">
        <v>587407767</v>
      </c>
      <c r="EX10" s="133">
        <v>2882457249</v>
      </c>
      <c r="EY10" s="170">
        <v>3035403116</v>
      </c>
    </row>
    <row r="11" spans="1:155" ht="18" customHeight="1">
      <c r="A11" s="66" t="s">
        <v>8</v>
      </c>
      <c r="B11" s="158">
        <v>169481</v>
      </c>
      <c r="C11" s="159">
        <v>731392</v>
      </c>
      <c r="D11" s="160">
        <v>900873</v>
      </c>
      <c r="E11" s="173">
        <v>0</v>
      </c>
      <c r="F11" s="159">
        <v>38114086</v>
      </c>
      <c r="G11" s="174">
        <v>47853613</v>
      </c>
      <c r="H11" s="160">
        <v>60787730</v>
      </c>
      <c r="I11" s="159">
        <v>48023359</v>
      </c>
      <c r="J11" s="160">
        <v>29097819</v>
      </c>
      <c r="K11" s="175">
        <v>223876607</v>
      </c>
      <c r="L11" s="166">
        <v>224777480</v>
      </c>
      <c r="M11" s="274">
        <v>0</v>
      </c>
      <c r="N11" s="281">
        <v>0</v>
      </c>
      <c r="O11" s="282">
        <v>0</v>
      </c>
      <c r="P11" s="167"/>
      <c r="Q11" s="132">
        <v>823464</v>
      </c>
      <c r="R11" s="132">
        <v>1812353</v>
      </c>
      <c r="S11" s="132">
        <v>2736259</v>
      </c>
      <c r="T11" s="132">
        <v>2480265</v>
      </c>
      <c r="U11" s="132">
        <v>2002814</v>
      </c>
      <c r="V11" s="168">
        <v>9855155</v>
      </c>
      <c r="W11" s="383">
        <v>9855155</v>
      </c>
      <c r="X11" s="169">
        <v>0</v>
      </c>
      <c r="Y11" s="132">
        <v>0</v>
      </c>
      <c r="Z11" s="133">
        <v>0</v>
      </c>
      <c r="AA11" s="171"/>
      <c r="AB11" s="132">
        <v>0</v>
      </c>
      <c r="AC11" s="132">
        <v>0</v>
      </c>
      <c r="AD11" s="132">
        <v>0</v>
      </c>
      <c r="AE11" s="132">
        <v>0</v>
      </c>
      <c r="AF11" s="132">
        <v>0</v>
      </c>
      <c r="AG11" s="133">
        <v>0</v>
      </c>
      <c r="AH11" s="134">
        <v>0</v>
      </c>
      <c r="AI11" s="169">
        <v>27990</v>
      </c>
      <c r="AJ11" s="132">
        <v>49184</v>
      </c>
      <c r="AK11" s="168">
        <v>77174</v>
      </c>
      <c r="AL11" s="131">
        <v>0</v>
      </c>
      <c r="AM11" s="132">
        <v>4933579</v>
      </c>
      <c r="AN11" s="132">
        <v>8735507</v>
      </c>
      <c r="AO11" s="132">
        <v>10319093</v>
      </c>
      <c r="AP11" s="132">
        <v>6480203</v>
      </c>
      <c r="AQ11" s="132">
        <v>4437393</v>
      </c>
      <c r="AR11" s="133">
        <v>34905775</v>
      </c>
      <c r="AS11" s="383">
        <v>34982949</v>
      </c>
      <c r="AT11" s="277">
        <v>141491</v>
      </c>
      <c r="AU11" s="271">
        <v>0</v>
      </c>
      <c r="AV11" s="133">
        <v>141491</v>
      </c>
      <c r="AW11" s="131">
        <v>0</v>
      </c>
      <c r="AX11" s="132">
        <v>4030035</v>
      </c>
      <c r="AY11" s="132">
        <v>5129041</v>
      </c>
      <c r="AZ11" s="132">
        <v>5294951</v>
      </c>
      <c r="BA11" s="132">
        <v>3165860</v>
      </c>
      <c r="BB11" s="132">
        <v>1461806</v>
      </c>
      <c r="BC11" s="133">
        <v>19081693</v>
      </c>
      <c r="BD11" s="170">
        <v>19223184</v>
      </c>
      <c r="BE11" s="274">
        <v>0</v>
      </c>
      <c r="BF11" s="281">
        <v>682208</v>
      </c>
      <c r="BG11" s="282">
        <v>682208</v>
      </c>
      <c r="BH11" s="167"/>
      <c r="BI11" s="132">
        <v>28327008</v>
      </c>
      <c r="BJ11" s="132">
        <v>32176712</v>
      </c>
      <c r="BK11" s="132">
        <v>42437427</v>
      </c>
      <c r="BL11" s="132">
        <v>35897031</v>
      </c>
      <c r="BM11" s="132">
        <v>21195806</v>
      </c>
      <c r="BN11" s="133">
        <v>160033984</v>
      </c>
      <c r="BO11" s="383">
        <v>160716192</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3">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50587050</v>
      </c>
      <c r="DB11" s="132">
        <v>94448512</v>
      </c>
      <c r="DC11" s="132">
        <v>172963018</v>
      </c>
      <c r="DD11" s="132">
        <v>265528749</v>
      </c>
      <c r="DE11" s="132">
        <v>213760241</v>
      </c>
      <c r="DF11" s="133">
        <v>797287570</v>
      </c>
      <c r="DG11" s="170">
        <v>797287570</v>
      </c>
      <c r="DH11" s="169">
        <v>0</v>
      </c>
      <c r="DI11" s="132">
        <v>0</v>
      </c>
      <c r="DJ11" s="133">
        <v>0</v>
      </c>
      <c r="DK11" s="172"/>
      <c r="DL11" s="132">
        <v>10368109</v>
      </c>
      <c r="DM11" s="132">
        <v>31501072</v>
      </c>
      <c r="DN11" s="132">
        <v>93731767</v>
      </c>
      <c r="DO11" s="132">
        <v>186365450</v>
      </c>
      <c r="DP11" s="132">
        <v>162160313</v>
      </c>
      <c r="DQ11" s="133">
        <v>484126711</v>
      </c>
      <c r="DR11" s="170">
        <v>484126711</v>
      </c>
      <c r="DS11" s="169">
        <v>0</v>
      </c>
      <c r="DT11" s="132">
        <v>0</v>
      </c>
      <c r="DU11" s="133">
        <v>0</v>
      </c>
      <c r="DV11" s="172"/>
      <c r="DW11" s="132">
        <v>39179317</v>
      </c>
      <c r="DX11" s="132">
        <v>62370990</v>
      </c>
      <c r="DY11" s="132">
        <v>77477761</v>
      </c>
      <c r="DZ11" s="132">
        <v>75186009</v>
      </c>
      <c r="EA11" s="132">
        <v>41631140</v>
      </c>
      <c r="EB11" s="133">
        <v>295845217</v>
      </c>
      <c r="EC11" s="383">
        <v>295845217</v>
      </c>
      <c r="ED11" s="169">
        <v>0</v>
      </c>
      <c r="EE11" s="132">
        <v>0</v>
      </c>
      <c r="EF11" s="133">
        <v>0</v>
      </c>
      <c r="EG11" s="172"/>
      <c r="EH11" s="132">
        <v>1039624</v>
      </c>
      <c r="EI11" s="132">
        <v>576450</v>
      </c>
      <c r="EJ11" s="132">
        <v>1753490</v>
      </c>
      <c r="EK11" s="132">
        <v>3977290</v>
      </c>
      <c r="EL11" s="132">
        <v>9968788</v>
      </c>
      <c r="EM11" s="133">
        <v>17315642</v>
      </c>
      <c r="EN11" s="134">
        <v>17315642</v>
      </c>
      <c r="EO11" s="169">
        <v>26389271</v>
      </c>
      <c r="EP11" s="132">
        <v>58106485</v>
      </c>
      <c r="EQ11" s="168">
        <v>84495756</v>
      </c>
      <c r="ER11" s="131">
        <v>0</v>
      </c>
      <c r="ES11" s="132">
        <v>374362029</v>
      </c>
      <c r="ET11" s="132">
        <v>416813269</v>
      </c>
      <c r="EU11" s="132">
        <v>470962129</v>
      </c>
      <c r="EV11" s="132">
        <v>523057805</v>
      </c>
      <c r="EW11" s="132">
        <v>422936529</v>
      </c>
      <c r="EX11" s="133">
        <v>2208131761</v>
      </c>
      <c r="EY11" s="170">
        <v>2292627517</v>
      </c>
    </row>
    <row r="12" spans="1:155" ht="18" customHeight="1">
      <c r="A12" s="66" t="s">
        <v>9</v>
      </c>
      <c r="B12" s="158">
        <v>381215</v>
      </c>
      <c r="C12" s="159">
        <v>739790</v>
      </c>
      <c r="D12" s="160">
        <v>1121005</v>
      </c>
      <c r="E12" s="161">
        <v>0</v>
      </c>
      <c r="F12" s="162">
        <v>17484693</v>
      </c>
      <c r="G12" s="163">
        <v>20814488</v>
      </c>
      <c r="H12" s="164">
        <v>32251481</v>
      </c>
      <c r="I12" s="162">
        <v>29118092</v>
      </c>
      <c r="J12" s="164">
        <v>22666780</v>
      </c>
      <c r="K12" s="165">
        <v>122335534</v>
      </c>
      <c r="L12" s="166">
        <v>123456539</v>
      </c>
      <c r="M12" s="274">
        <v>0</v>
      </c>
      <c r="N12" s="281">
        <v>0</v>
      </c>
      <c r="O12" s="282">
        <v>0</v>
      </c>
      <c r="P12" s="167"/>
      <c r="Q12" s="132">
        <v>191530</v>
      </c>
      <c r="R12" s="132">
        <v>0</v>
      </c>
      <c r="S12" s="132">
        <v>291721</v>
      </c>
      <c r="T12" s="132">
        <v>385907</v>
      </c>
      <c r="U12" s="132">
        <v>886449</v>
      </c>
      <c r="V12" s="168">
        <v>1755607</v>
      </c>
      <c r="W12" s="383">
        <v>1755607</v>
      </c>
      <c r="X12" s="169">
        <v>0</v>
      </c>
      <c r="Y12" s="132">
        <v>0</v>
      </c>
      <c r="Z12" s="133">
        <v>0</v>
      </c>
      <c r="AA12" s="171"/>
      <c r="AB12" s="132">
        <v>20510</v>
      </c>
      <c r="AC12" s="132">
        <v>92270</v>
      </c>
      <c r="AD12" s="132">
        <v>79430</v>
      </c>
      <c r="AE12" s="132">
        <v>19371</v>
      </c>
      <c r="AF12" s="132">
        <v>289953</v>
      </c>
      <c r="AG12" s="133">
        <v>501534</v>
      </c>
      <c r="AH12" s="134">
        <v>501534</v>
      </c>
      <c r="AI12" s="169">
        <v>0</v>
      </c>
      <c r="AJ12" s="132">
        <v>0</v>
      </c>
      <c r="AK12" s="168">
        <v>0</v>
      </c>
      <c r="AL12" s="131">
        <v>0</v>
      </c>
      <c r="AM12" s="132">
        <v>276229</v>
      </c>
      <c r="AN12" s="132">
        <v>705140</v>
      </c>
      <c r="AO12" s="132">
        <v>568285</v>
      </c>
      <c r="AP12" s="132">
        <v>1585739</v>
      </c>
      <c r="AQ12" s="132">
        <v>1571976</v>
      </c>
      <c r="AR12" s="133">
        <v>4707369</v>
      </c>
      <c r="AS12" s="383">
        <v>4707369</v>
      </c>
      <c r="AT12" s="277">
        <v>381215</v>
      </c>
      <c r="AU12" s="271">
        <v>739790</v>
      </c>
      <c r="AV12" s="133">
        <v>1121005</v>
      </c>
      <c r="AW12" s="131">
        <v>0</v>
      </c>
      <c r="AX12" s="132">
        <v>5207239</v>
      </c>
      <c r="AY12" s="132">
        <v>5298932</v>
      </c>
      <c r="AZ12" s="132">
        <v>6117329</v>
      </c>
      <c r="BA12" s="132">
        <v>4828860</v>
      </c>
      <c r="BB12" s="132">
        <v>3442978</v>
      </c>
      <c r="BC12" s="133">
        <v>24895338</v>
      </c>
      <c r="BD12" s="170">
        <v>26016343</v>
      </c>
      <c r="BE12" s="274">
        <v>0</v>
      </c>
      <c r="BF12" s="281">
        <v>0</v>
      </c>
      <c r="BG12" s="282">
        <v>0</v>
      </c>
      <c r="BH12" s="167"/>
      <c r="BI12" s="132">
        <v>11328895</v>
      </c>
      <c r="BJ12" s="132">
        <v>12031078</v>
      </c>
      <c r="BK12" s="132">
        <v>20427391</v>
      </c>
      <c r="BL12" s="132">
        <v>13607222</v>
      </c>
      <c r="BM12" s="132">
        <v>6875171</v>
      </c>
      <c r="BN12" s="133">
        <v>64269757</v>
      </c>
      <c r="BO12" s="383">
        <v>64269757</v>
      </c>
      <c r="BP12" s="169">
        <v>0</v>
      </c>
      <c r="BQ12" s="132">
        <v>0</v>
      </c>
      <c r="BR12" s="133">
        <v>0</v>
      </c>
      <c r="BS12" s="172"/>
      <c r="BT12" s="132">
        <v>163355</v>
      </c>
      <c r="BU12" s="132">
        <v>705979</v>
      </c>
      <c r="BV12" s="132">
        <v>1384849</v>
      </c>
      <c r="BW12" s="132">
        <v>3146302</v>
      </c>
      <c r="BX12" s="132">
        <v>3183695</v>
      </c>
      <c r="BY12" s="133">
        <v>8584180</v>
      </c>
      <c r="BZ12" s="134">
        <v>8584180</v>
      </c>
      <c r="CA12" s="169">
        <v>0</v>
      </c>
      <c r="CB12" s="132">
        <v>0</v>
      </c>
      <c r="CC12" s="133">
        <v>0</v>
      </c>
      <c r="CD12" s="172"/>
      <c r="CE12" s="132">
        <v>0</v>
      </c>
      <c r="CF12" s="132">
        <v>1292036</v>
      </c>
      <c r="CG12" s="132">
        <v>2876773</v>
      </c>
      <c r="CH12" s="132">
        <v>4912517</v>
      </c>
      <c r="CI12" s="132">
        <v>4038770</v>
      </c>
      <c r="CJ12" s="133">
        <v>13120096</v>
      </c>
      <c r="CK12" s="383">
        <v>13120096</v>
      </c>
      <c r="CL12" s="169">
        <v>0</v>
      </c>
      <c r="CM12" s="132">
        <v>0</v>
      </c>
      <c r="CN12" s="133">
        <v>0</v>
      </c>
      <c r="CO12" s="172"/>
      <c r="CP12" s="132">
        <v>296935</v>
      </c>
      <c r="CQ12" s="132">
        <v>689053</v>
      </c>
      <c r="CR12" s="132">
        <v>505703</v>
      </c>
      <c r="CS12" s="132">
        <v>632174</v>
      </c>
      <c r="CT12" s="132">
        <v>2377788</v>
      </c>
      <c r="CU12" s="133">
        <v>4501653</v>
      </c>
      <c r="CV12" s="134">
        <v>4501653</v>
      </c>
      <c r="CW12" s="169">
        <v>0</v>
      </c>
      <c r="CX12" s="132">
        <v>0</v>
      </c>
      <c r="CY12" s="133">
        <v>0</v>
      </c>
      <c r="CZ12" s="172"/>
      <c r="DA12" s="132">
        <v>14680832</v>
      </c>
      <c r="DB12" s="132">
        <v>34571194</v>
      </c>
      <c r="DC12" s="132">
        <v>78229161</v>
      </c>
      <c r="DD12" s="132">
        <v>118210714</v>
      </c>
      <c r="DE12" s="132">
        <v>116567556</v>
      </c>
      <c r="DF12" s="133">
        <v>362259457</v>
      </c>
      <c r="DG12" s="170">
        <v>362259457</v>
      </c>
      <c r="DH12" s="169">
        <v>0</v>
      </c>
      <c r="DI12" s="132">
        <v>0</v>
      </c>
      <c r="DJ12" s="133">
        <v>0</v>
      </c>
      <c r="DK12" s="172"/>
      <c r="DL12" s="132">
        <v>3632918</v>
      </c>
      <c r="DM12" s="132">
        <v>14261910</v>
      </c>
      <c r="DN12" s="132">
        <v>51483426</v>
      </c>
      <c r="DO12" s="132">
        <v>77004868</v>
      </c>
      <c r="DP12" s="132">
        <v>67808416</v>
      </c>
      <c r="DQ12" s="133">
        <v>214191538</v>
      </c>
      <c r="DR12" s="170">
        <v>214191538</v>
      </c>
      <c r="DS12" s="169">
        <v>0</v>
      </c>
      <c r="DT12" s="132">
        <v>0</v>
      </c>
      <c r="DU12" s="133">
        <v>0</v>
      </c>
      <c r="DV12" s="172"/>
      <c r="DW12" s="132">
        <v>11047914</v>
      </c>
      <c r="DX12" s="132">
        <v>20048740</v>
      </c>
      <c r="DY12" s="132">
        <v>26395809</v>
      </c>
      <c r="DZ12" s="132">
        <v>33678064</v>
      </c>
      <c r="EA12" s="132">
        <v>27716709</v>
      </c>
      <c r="EB12" s="133">
        <v>118887236</v>
      </c>
      <c r="EC12" s="383">
        <v>118887236</v>
      </c>
      <c r="ED12" s="169">
        <v>0</v>
      </c>
      <c r="EE12" s="132">
        <v>0</v>
      </c>
      <c r="EF12" s="133">
        <v>0</v>
      </c>
      <c r="EG12" s="172"/>
      <c r="EH12" s="132">
        <v>0</v>
      </c>
      <c r="EI12" s="132">
        <v>260544</v>
      </c>
      <c r="EJ12" s="132">
        <v>349926</v>
      </c>
      <c r="EK12" s="132">
        <v>7527782</v>
      </c>
      <c r="EL12" s="132">
        <v>21042431</v>
      </c>
      <c r="EM12" s="133">
        <v>29180683</v>
      </c>
      <c r="EN12" s="134">
        <v>29180683</v>
      </c>
      <c r="EO12" s="169">
        <v>19063939</v>
      </c>
      <c r="EP12" s="132">
        <v>32774498</v>
      </c>
      <c r="EQ12" s="168">
        <v>51838437</v>
      </c>
      <c r="ER12" s="131">
        <v>0</v>
      </c>
      <c r="ES12" s="132">
        <v>153488648</v>
      </c>
      <c r="ET12" s="132">
        <v>216280291</v>
      </c>
      <c r="EU12" s="132">
        <v>243158590</v>
      </c>
      <c r="EV12" s="132">
        <v>271707898</v>
      </c>
      <c r="EW12" s="132">
        <v>260506622</v>
      </c>
      <c r="EX12" s="133">
        <v>1145142049</v>
      </c>
      <c r="EY12" s="170">
        <v>1196980486</v>
      </c>
    </row>
    <row r="13" spans="1:155" ht="18" customHeight="1">
      <c r="A13" s="66" t="s">
        <v>10</v>
      </c>
      <c r="B13" s="141">
        <v>225906</v>
      </c>
      <c r="C13" s="176">
        <v>408741</v>
      </c>
      <c r="D13" s="143">
        <v>634647</v>
      </c>
      <c r="E13" s="173">
        <v>0</v>
      </c>
      <c r="F13" s="159">
        <v>9370443</v>
      </c>
      <c r="G13" s="174">
        <v>20039205</v>
      </c>
      <c r="H13" s="160">
        <v>26030729</v>
      </c>
      <c r="I13" s="159">
        <v>18241292</v>
      </c>
      <c r="J13" s="160">
        <v>11291559</v>
      </c>
      <c r="K13" s="175">
        <v>84973228</v>
      </c>
      <c r="L13" s="147">
        <v>85607875</v>
      </c>
      <c r="M13" s="274">
        <v>0</v>
      </c>
      <c r="N13" s="281">
        <v>0</v>
      </c>
      <c r="O13" s="282">
        <v>0</v>
      </c>
      <c r="P13" s="167"/>
      <c r="Q13" s="132">
        <v>300440</v>
      </c>
      <c r="R13" s="132">
        <v>340301</v>
      </c>
      <c r="S13" s="132">
        <v>576878</v>
      </c>
      <c r="T13" s="132">
        <v>253955</v>
      </c>
      <c r="U13" s="132">
        <v>1086679</v>
      </c>
      <c r="V13" s="168">
        <v>2558253</v>
      </c>
      <c r="W13" s="383">
        <v>2558253</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313980</v>
      </c>
      <c r="AN13" s="132">
        <v>1366635</v>
      </c>
      <c r="AO13" s="132">
        <v>2198272</v>
      </c>
      <c r="AP13" s="132">
        <v>1116809</v>
      </c>
      <c r="AQ13" s="132">
        <v>1205142</v>
      </c>
      <c r="AR13" s="133">
        <v>6200838</v>
      </c>
      <c r="AS13" s="383">
        <v>6200838</v>
      </c>
      <c r="AT13" s="277">
        <v>225906</v>
      </c>
      <c r="AU13" s="271">
        <v>408741</v>
      </c>
      <c r="AV13" s="133">
        <v>634647</v>
      </c>
      <c r="AW13" s="131">
        <v>0</v>
      </c>
      <c r="AX13" s="132">
        <v>2836861</v>
      </c>
      <c r="AY13" s="132">
        <v>5454925</v>
      </c>
      <c r="AZ13" s="132">
        <v>3922491</v>
      </c>
      <c r="BA13" s="132">
        <v>5101460</v>
      </c>
      <c r="BB13" s="132">
        <v>3353864</v>
      </c>
      <c r="BC13" s="133">
        <v>20669601</v>
      </c>
      <c r="BD13" s="170">
        <v>21304248</v>
      </c>
      <c r="BE13" s="274">
        <v>0</v>
      </c>
      <c r="BF13" s="281">
        <v>0</v>
      </c>
      <c r="BG13" s="282">
        <v>0</v>
      </c>
      <c r="BH13" s="167"/>
      <c r="BI13" s="132">
        <v>4715674</v>
      </c>
      <c r="BJ13" s="132">
        <v>10647407</v>
      </c>
      <c r="BK13" s="132">
        <v>15764295</v>
      </c>
      <c r="BL13" s="132">
        <v>10235937</v>
      </c>
      <c r="BM13" s="132">
        <v>4206151</v>
      </c>
      <c r="BN13" s="133">
        <v>45569464</v>
      </c>
      <c r="BO13" s="383">
        <v>45569464</v>
      </c>
      <c r="BP13" s="169">
        <v>0</v>
      </c>
      <c r="BQ13" s="132">
        <v>0</v>
      </c>
      <c r="BR13" s="133">
        <v>0</v>
      </c>
      <c r="BS13" s="172"/>
      <c r="BT13" s="132">
        <v>825176</v>
      </c>
      <c r="BU13" s="132">
        <v>759707</v>
      </c>
      <c r="BV13" s="132">
        <v>2471679</v>
      </c>
      <c r="BW13" s="132">
        <v>682226</v>
      </c>
      <c r="BX13" s="132">
        <v>471963</v>
      </c>
      <c r="BY13" s="133">
        <v>5210751</v>
      </c>
      <c r="BZ13" s="134">
        <v>5210751</v>
      </c>
      <c r="CA13" s="169">
        <v>0</v>
      </c>
      <c r="CB13" s="132">
        <v>0</v>
      </c>
      <c r="CC13" s="133">
        <v>0</v>
      </c>
      <c r="CD13" s="172"/>
      <c r="CE13" s="132">
        <v>0</v>
      </c>
      <c r="CF13" s="132">
        <v>199422</v>
      </c>
      <c r="CG13" s="132">
        <v>506447</v>
      </c>
      <c r="CH13" s="132">
        <v>0</v>
      </c>
      <c r="CI13" s="132">
        <v>0</v>
      </c>
      <c r="CJ13" s="133">
        <v>705869</v>
      </c>
      <c r="CK13" s="383">
        <v>705869</v>
      </c>
      <c r="CL13" s="169">
        <v>0</v>
      </c>
      <c r="CM13" s="132">
        <v>0</v>
      </c>
      <c r="CN13" s="133">
        <v>0</v>
      </c>
      <c r="CO13" s="172"/>
      <c r="CP13" s="132">
        <v>378312</v>
      </c>
      <c r="CQ13" s="132">
        <v>1270808</v>
      </c>
      <c r="CR13" s="132">
        <v>590667</v>
      </c>
      <c r="CS13" s="132">
        <v>850905</v>
      </c>
      <c r="CT13" s="132">
        <v>967760</v>
      </c>
      <c r="CU13" s="133">
        <v>4058452</v>
      </c>
      <c r="CV13" s="134">
        <v>4058452</v>
      </c>
      <c r="CW13" s="169">
        <v>0</v>
      </c>
      <c r="CX13" s="132">
        <v>0</v>
      </c>
      <c r="CY13" s="133">
        <v>0</v>
      </c>
      <c r="CZ13" s="172"/>
      <c r="DA13" s="132">
        <v>10205507</v>
      </c>
      <c r="DB13" s="132">
        <v>24323968</v>
      </c>
      <c r="DC13" s="132">
        <v>71300146</v>
      </c>
      <c r="DD13" s="132">
        <v>104620114</v>
      </c>
      <c r="DE13" s="132">
        <v>89360939</v>
      </c>
      <c r="DF13" s="133">
        <v>299810674</v>
      </c>
      <c r="DG13" s="170">
        <v>299810674</v>
      </c>
      <c r="DH13" s="169">
        <v>0</v>
      </c>
      <c r="DI13" s="132">
        <v>0</v>
      </c>
      <c r="DJ13" s="133">
        <v>0</v>
      </c>
      <c r="DK13" s="172"/>
      <c r="DL13" s="132">
        <v>1115146</v>
      </c>
      <c r="DM13" s="132">
        <v>5931937</v>
      </c>
      <c r="DN13" s="132">
        <v>39463970</v>
      </c>
      <c r="DO13" s="132">
        <v>71518285</v>
      </c>
      <c r="DP13" s="132">
        <v>63621364</v>
      </c>
      <c r="DQ13" s="133">
        <v>181650702</v>
      </c>
      <c r="DR13" s="170">
        <v>181650702</v>
      </c>
      <c r="DS13" s="169">
        <v>0</v>
      </c>
      <c r="DT13" s="132">
        <v>0</v>
      </c>
      <c r="DU13" s="133">
        <v>0</v>
      </c>
      <c r="DV13" s="172"/>
      <c r="DW13" s="132">
        <v>9090361</v>
      </c>
      <c r="DX13" s="132">
        <v>18167130</v>
      </c>
      <c r="DY13" s="132">
        <v>30865102</v>
      </c>
      <c r="DZ13" s="132">
        <v>31427397</v>
      </c>
      <c r="EA13" s="132">
        <v>16755254</v>
      </c>
      <c r="EB13" s="133">
        <v>106305244</v>
      </c>
      <c r="EC13" s="383">
        <v>106305244</v>
      </c>
      <c r="ED13" s="169">
        <v>0</v>
      </c>
      <c r="EE13" s="132">
        <v>0</v>
      </c>
      <c r="EF13" s="133">
        <v>0</v>
      </c>
      <c r="EG13" s="172"/>
      <c r="EH13" s="132">
        <v>0</v>
      </c>
      <c r="EI13" s="132">
        <v>224901</v>
      </c>
      <c r="EJ13" s="132">
        <v>971074</v>
      </c>
      <c r="EK13" s="132">
        <v>1674432</v>
      </c>
      <c r="EL13" s="132">
        <v>8984321</v>
      </c>
      <c r="EM13" s="133">
        <v>11854728</v>
      </c>
      <c r="EN13" s="134">
        <v>11854728</v>
      </c>
      <c r="EO13" s="169">
        <v>19812128</v>
      </c>
      <c r="EP13" s="132">
        <v>29133690</v>
      </c>
      <c r="EQ13" s="168">
        <v>48945818</v>
      </c>
      <c r="ER13" s="131">
        <v>0</v>
      </c>
      <c r="ES13" s="132">
        <v>135046461</v>
      </c>
      <c r="ET13" s="132">
        <v>197711374</v>
      </c>
      <c r="EU13" s="132">
        <v>245929531</v>
      </c>
      <c r="EV13" s="132">
        <v>245042730</v>
      </c>
      <c r="EW13" s="132">
        <v>216720672</v>
      </c>
      <c r="EX13" s="133">
        <v>1040450768</v>
      </c>
      <c r="EY13" s="170">
        <v>1089396586</v>
      </c>
    </row>
    <row r="14" spans="1:155" ht="18" customHeight="1">
      <c r="A14" s="66" t="s">
        <v>11</v>
      </c>
      <c r="B14" s="177">
        <v>273991</v>
      </c>
      <c r="C14" s="162">
        <v>3401709</v>
      </c>
      <c r="D14" s="177">
        <v>3675700</v>
      </c>
      <c r="E14" s="161">
        <v>0</v>
      </c>
      <c r="F14" s="162">
        <v>48240380</v>
      </c>
      <c r="G14" s="163">
        <v>48800380</v>
      </c>
      <c r="H14" s="164">
        <v>50490458</v>
      </c>
      <c r="I14" s="162">
        <v>42044773</v>
      </c>
      <c r="J14" s="164">
        <v>38773627</v>
      </c>
      <c r="K14" s="165">
        <v>228349618</v>
      </c>
      <c r="L14" s="177">
        <v>232025318</v>
      </c>
      <c r="M14" s="274">
        <v>0</v>
      </c>
      <c r="N14" s="281">
        <v>0</v>
      </c>
      <c r="O14" s="282">
        <v>0</v>
      </c>
      <c r="P14" s="167"/>
      <c r="Q14" s="132">
        <v>72067</v>
      </c>
      <c r="R14" s="132">
        <v>434537</v>
      </c>
      <c r="S14" s="132">
        <v>750681</v>
      </c>
      <c r="T14" s="132">
        <v>242356</v>
      </c>
      <c r="U14" s="132">
        <v>1120219</v>
      </c>
      <c r="V14" s="168">
        <v>2619860</v>
      </c>
      <c r="W14" s="383">
        <v>2619860</v>
      </c>
      <c r="X14" s="169">
        <v>0</v>
      </c>
      <c r="Y14" s="132">
        <v>0</v>
      </c>
      <c r="Z14" s="133">
        <v>0</v>
      </c>
      <c r="AA14" s="171"/>
      <c r="AB14" s="132">
        <v>228426</v>
      </c>
      <c r="AC14" s="132">
        <v>101582</v>
      </c>
      <c r="AD14" s="132">
        <v>151715</v>
      </c>
      <c r="AE14" s="132">
        <v>221168</v>
      </c>
      <c r="AF14" s="132">
        <v>270710</v>
      </c>
      <c r="AG14" s="133">
        <v>973601</v>
      </c>
      <c r="AH14" s="134">
        <v>973601</v>
      </c>
      <c r="AI14" s="169">
        <v>0</v>
      </c>
      <c r="AJ14" s="132">
        <v>0</v>
      </c>
      <c r="AK14" s="168">
        <v>0</v>
      </c>
      <c r="AL14" s="131">
        <v>0</v>
      </c>
      <c r="AM14" s="132">
        <v>1690320</v>
      </c>
      <c r="AN14" s="132">
        <v>1840172</v>
      </c>
      <c r="AO14" s="132">
        <v>3614995</v>
      </c>
      <c r="AP14" s="132">
        <v>2870891</v>
      </c>
      <c r="AQ14" s="132">
        <v>2742606</v>
      </c>
      <c r="AR14" s="133">
        <v>12758984</v>
      </c>
      <c r="AS14" s="383">
        <v>12758984</v>
      </c>
      <c r="AT14" s="277">
        <v>273991</v>
      </c>
      <c r="AU14" s="271">
        <v>1396354</v>
      </c>
      <c r="AV14" s="133">
        <v>1670345</v>
      </c>
      <c r="AW14" s="131">
        <v>0</v>
      </c>
      <c r="AX14" s="132">
        <v>13958454</v>
      </c>
      <c r="AY14" s="132">
        <v>11055883</v>
      </c>
      <c r="AZ14" s="132">
        <v>12394718</v>
      </c>
      <c r="BA14" s="132">
        <v>10324753</v>
      </c>
      <c r="BB14" s="132">
        <v>4162414</v>
      </c>
      <c r="BC14" s="133">
        <v>51896222</v>
      </c>
      <c r="BD14" s="170">
        <v>53566567</v>
      </c>
      <c r="BE14" s="274">
        <v>0</v>
      </c>
      <c r="BF14" s="281">
        <v>2005355</v>
      </c>
      <c r="BG14" s="282">
        <v>2005355</v>
      </c>
      <c r="BH14" s="167"/>
      <c r="BI14" s="132">
        <v>24894108</v>
      </c>
      <c r="BJ14" s="132">
        <v>27732461</v>
      </c>
      <c r="BK14" s="132">
        <v>25224391</v>
      </c>
      <c r="BL14" s="132">
        <v>16269335</v>
      </c>
      <c r="BM14" s="132">
        <v>18453228</v>
      </c>
      <c r="BN14" s="133">
        <v>112573523</v>
      </c>
      <c r="BO14" s="383">
        <v>114578878</v>
      </c>
      <c r="BP14" s="169">
        <v>0</v>
      </c>
      <c r="BQ14" s="132">
        <v>0</v>
      </c>
      <c r="BR14" s="133">
        <v>0</v>
      </c>
      <c r="BS14" s="172"/>
      <c r="BT14" s="132">
        <v>6392845</v>
      </c>
      <c r="BU14" s="132">
        <v>5315754</v>
      </c>
      <c r="BV14" s="132">
        <v>4751885</v>
      </c>
      <c r="BW14" s="132">
        <v>4134863</v>
      </c>
      <c r="BX14" s="132">
        <v>6339692</v>
      </c>
      <c r="BY14" s="133">
        <v>26935039</v>
      </c>
      <c r="BZ14" s="134">
        <v>26935039</v>
      </c>
      <c r="CA14" s="169">
        <v>0</v>
      </c>
      <c r="CB14" s="132">
        <v>0</v>
      </c>
      <c r="CC14" s="133">
        <v>0</v>
      </c>
      <c r="CD14" s="172"/>
      <c r="CE14" s="132">
        <v>186247</v>
      </c>
      <c r="CF14" s="132">
        <v>659066</v>
      </c>
      <c r="CG14" s="132">
        <v>1389645</v>
      </c>
      <c r="CH14" s="132">
        <v>4573621</v>
      </c>
      <c r="CI14" s="132">
        <v>4749375</v>
      </c>
      <c r="CJ14" s="133">
        <v>11557954</v>
      </c>
      <c r="CK14" s="383">
        <v>11557954</v>
      </c>
      <c r="CL14" s="169">
        <v>0</v>
      </c>
      <c r="CM14" s="132">
        <v>0</v>
      </c>
      <c r="CN14" s="133">
        <v>0</v>
      </c>
      <c r="CO14" s="172"/>
      <c r="CP14" s="132">
        <v>817913</v>
      </c>
      <c r="CQ14" s="132">
        <v>1660925</v>
      </c>
      <c r="CR14" s="132">
        <v>2212428</v>
      </c>
      <c r="CS14" s="132">
        <v>3407786</v>
      </c>
      <c r="CT14" s="132">
        <v>935383</v>
      </c>
      <c r="CU14" s="133">
        <v>9034435</v>
      </c>
      <c r="CV14" s="134">
        <v>9034435</v>
      </c>
      <c r="CW14" s="169">
        <v>0</v>
      </c>
      <c r="CX14" s="132">
        <v>0</v>
      </c>
      <c r="CY14" s="133">
        <v>0</v>
      </c>
      <c r="CZ14" s="172"/>
      <c r="DA14" s="132">
        <v>38497437</v>
      </c>
      <c r="DB14" s="132">
        <v>60217862</v>
      </c>
      <c r="DC14" s="132">
        <v>115282892</v>
      </c>
      <c r="DD14" s="132">
        <v>120904672</v>
      </c>
      <c r="DE14" s="132">
        <v>152209225</v>
      </c>
      <c r="DF14" s="133">
        <v>487112088</v>
      </c>
      <c r="DG14" s="170">
        <v>487112088</v>
      </c>
      <c r="DH14" s="169">
        <v>0</v>
      </c>
      <c r="DI14" s="132">
        <v>0</v>
      </c>
      <c r="DJ14" s="133">
        <v>0</v>
      </c>
      <c r="DK14" s="172"/>
      <c r="DL14" s="132">
        <v>4966008</v>
      </c>
      <c r="DM14" s="132">
        <v>15770819</v>
      </c>
      <c r="DN14" s="132">
        <v>55287105</v>
      </c>
      <c r="DO14" s="132">
        <v>75986097</v>
      </c>
      <c r="DP14" s="132">
        <v>97873035</v>
      </c>
      <c r="DQ14" s="133">
        <v>249883064</v>
      </c>
      <c r="DR14" s="170">
        <v>249883064</v>
      </c>
      <c r="DS14" s="169">
        <v>0</v>
      </c>
      <c r="DT14" s="132">
        <v>0</v>
      </c>
      <c r="DU14" s="133">
        <v>0</v>
      </c>
      <c r="DV14" s="172"/>
      <c r="DW14" s="132">
        <v>33289208</v>
      </c>
      <c r="DX14" s="132">
        <v>44447043</v>
      </c>
      <c r="DY14" s="132">
        <v>59318903</v>
      </c>
      <c r="DZ14" s="132">
        <v>40585919</v>
      </c>
      <c r="EA14" s="132">
        <v>35030843</v>
      </c>
      <c r="EB14" s="133">
        <v>212671916</v>
      </c>
      <c r="EC14" s="383">
        <v>212671916</v>
      </c>
      <c r="ED14" s="169">
        <v>0</v>
      </c>
      <c r="EE14" s="132">
        <v>0</v>
      </c>
      <c r="EF14" s="133">
        <v>0</v>
      </c>
      <c r="EG14" s="172"/>
      <c r="EH14" s="132">
        <v>242221</v>
      </c>
      <c r="EI14" s="132">
        <v>0</v>
      </c>
      <c r="EJ14" s="132">
        <v>676884</v>
      </c>
      <c r="EK14" s="132">
        <v>4332656</v>
      </c>
      <c r="EL14" s="132">
        <v>19305347</v>
      </c>
      <c r="EM14" s="133">
        <v>24557108</v>
      </c>
      <c r="EN14" s="134">
        <v>24557108</v>
      </c>
      <c r="EO14" s="169">
        <v>58532574</v>
      </c>
      <c r="EP14" s="132">
        <v>94642532</v>
      </c>
      <c r="EQ14" s="168">
        <v>153175106</v>
      </c>
      <c r="ER14" s="131">
        <v>0</v>
      </c>
      <c r="ES14" s="132">
        <v>370929499</v>
      </c>
      <c r="ET14" s="132">
        <v>306231507</v>
      </c>
      <c r="EU14" s="132">
        <v>356080158</v>
      </c>
      <c r="EV14" s="132">
        <v>297723070</v>
      </c>
      <c r="EW14" s="132">
        <v>322485850</v>
      </c>
      <c r="EX14" s="133">
        <v>1653450084</v>
      </c>
      <c r="EY14" s="170">
        <v>1806625190</v>
      </c>
    </row>
    <row r="15" spans="1:155" ht="18" customHeight="1">
      <c r="A15" s="66" t="s">
        <v>12</v>
      </c>
      <c r="B15" s="158">
        <v>96505</v>
      </c>
      <c r="C15" s="159">
        <v>436349</v>
      </c>
      <c r="D15" s="160">
        <v>532854</v>
      </c>
      <c r="E15" s="173">
        <v>0</v>
      </c>
      <c r="F15" s="159">
        <v>19214496</v>
      </c>
      <c r="G15" s="174">
        <v>26248896</v>
      </c>
      <c r="H15" s="160">
        <v>23069114</v>
      </c>
      <c r="I15" s="159">
        <v>18471735</v>
      </c>
      <c r="J15" s="160">
        <v>10142504</v>
      </c>
      <c r="K15" s="175">
        <v>97146745</v>
      </c>
      <c r="L15" s="166">
        <v>97679599</v>
      </c>
      <c r="M15" s="274">
        <v>0</v>
      </c>
      <c r="N15" s="281">
        <v>0</v>
      </c>
      <c r="O15" s="282">
        <v>0</v>
      </c>
      <c r="P15" s="167"/>
      <c r="Q15" s="132">
        <v>345762</v>
      </c>
      <c r="R15" s="132">
        <v>423823</v>
      </c>
      <c r="S15" s="132">
        <v>982324</v>
      </c>
      <c r="T15" s="132">
        <v>612388</v>
      </c>
      <c r="U15" s="132">
        <v>260471</v>
      </c>
      <c r="V15" s="168">
        <v>2624768</v>
      </c>
      <c r="W15" s="383">
        <v>2624768</v>
      </c>
      <c r="X15" s="169">
        <v>0</v>
      </c>
      <c r="Y15" s="132">
        <v>0</v>
      </c>
      <c r="Z15" s="133">
        <v>0</v>
      </c>
      <c r="AA15" s="171"/>
      <c r="AB15" s="132">
        <v>259855</v>
      </c>
      <c r="AC15" s="132">
        <v>153227</v>
      </c>
      <c r="AD15" s="132">
        <v>91606</v>
      </c>
      <c r="AE15" s="132">
        <v>170299</v>
      </c>
      <c r="AF15" s="132">
        <v>60079</v>
      </c>
      <c r="AG15" s="133">
        <v>735066</v>
      </c>
      <c r="AH15" s="134">
        <v>735066</v>
      </c>
      <c r="AI15" s="169">
        <v>0</v>
      </c>
      <c r="AJ15" s="132">
        <v>0</v>
      </c>
      <c r="AK15" s="168">
        <v>0</v>
      </c>
      <c r="AL15" s="131">
        <v>0</v>
      </c>
      <c r="AM15" s="132">
        <v>540771</v>
      </c>
      <c r="AN15" s="132">
        <v>660319</v>
      </c>
      <c r="AO15" s="132">
        <v>1368873</v>
      </c>
      <c r="AP15" s="132">
        <v>668510</v>
      </c>
      <c r="AQ15" s="132">
        <v>332368</v>
      </c>
      <c r="AR15" s="133">
        <v>3570841</v>
      </c>
      <c r="AS15" s="383">
        <v>3570841</v>
      </c>
      <c r="AT15" s="277">
        <v>96505</v>
      </c>
      <c r="AU15" s="271">
        <v>436349</v>
      </c>
      <c r="AV15" s="133">
        <v>532854</v>
      </c>
      <c r="AW15" s="131">
        <v>0</v>
      </c>
      <c r="AX15" s="132">
        <v>4281665</v>
      </c>
      <c r="AY15" s="132">
        <v>5138452</v>
      </c>
      <c r="AZ15" s="132">
        <v>3072647</v>
      </c>
      <c r="BA15" s="132">
        <v>2145189</v>
      </c>
      <c r="BB15" s="132">
        <v>1318172</v>
      </c>
      <c r="BC15" s="133">
        <v>15956125</v>
      </c>
      <c r="BD15" s="170">
        <v>16488979</v>
      </c>
      <c r="BE15" s="274">
        <v>0</v>
      </c>
      <c r="BF15" s="281">
        <v>0</v>
      </c>
      <c r="BG15" s="282">
        <v>0</v>
      </c>
      <c r="BH15" s="167"/>
      <c r="BI15" s="132">
        <v>13786443</v>
      </c>
      <c r="BJ15" s="132">
        <v>19685794</v>
      </c>
      <c r="BK15" s="132">
        <v>17346934</v>
      </c>
      <c r="BL15" s="132">
        <v>14627732</v>
      </c>
      <c r="BM15" s="132">
        <v>7926947</v>
      </c>
      <c r="BN15" s="133">
        <v>73373850</v>
      </c>
      <c r="BO15" s="383">
        <v>73373850</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187281</v>
      </c>
      <c r="CG15" s="132">
        <v>206730</v>
      </c>
      <c r="CH15" s="132">
        <v>247617</v>
      </c>
      <c r="CI15" s="132">
        <v>244467</v>
      </c>
      <c r="CJ15" s="133">
        <v>886095</v>
      </c>
      <c r="CK15" s="383">
        <v>886095</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18944331</v>
      </c>
      <c r="DB15" s="132">
        <v>31624761</v>
      </c>
      <c r="DC15" s="132">
        <v>71308916</v>
      </c>
      <c r="DD15" s="132">
        <v>115948967</v>
      </c>
      <c r="DE15" s="132">
        <v>72857147</v>
      </c>
      <c r="DF15" s="133">
        <v>310684122</v>
      </c>
      <c r="DG15" s="170">
        <v>310684122</v>
      </c>
      <c r="DH15" s="169">
        <v>0</v>
      </c>
      <c r="DI15" s="132">
        <v>0</v>
      </c>
      <c r="DJ15" s="133">
        <v>0</v>
      </c>
      <c r="DK15" s="172"/>
      <c r="DL15" s="132">
        <v>3312618</v>
      </c>
      <c r="DM15" s="132">
        <v>8268187</v>
      </c>
      <c r="DN15" s="132">
        <v>33669435</v>
      </c>
      <c r="DO15" s="132">
        <v>71124247</v>
      </c>
      <c r="DP15" s="132">
        <v>40972192</v>
      </c>
      <c r="DQ15" s="133">
        <v>157346679</v>
      </c>
      <c r="DR15" s="170">
        <v>157346679</v>
      </c>
      <c r="DS15" s="169">
        <v>0</v>
      </c>
      <c r="DT15" s="132">
        <v>0</v>
      </c>
      <c r="DU15" s="133">
        <v>0</v>
      </c>
      <c r="DV15" s="172"/>
      <c r="DW15" s="132">
        <v>15404499</v>
      </c>
      <c r="DX15" s="132">
        <v>23153798</v>
      </c>
      <c r="DY15" s="132">
        <v>36828021</v>
      </c>
      <c r="DZ15" s="132">
        <v>42914463</v>
      </c>
      <c r="EA15" s="132">
        <v>25706361</v>
      </c>
      <c r="EB15" s="133">
        <v>144007142</v>
      </c>
      <c r="EC15" s="383">
        <v>144007142</v>
      </c>
      <c r="ED15" s="169">
        <v>0</v>
      </c>
      <c r="EE15" s="132">
        <v>0</v>
      </c>
      <c r="EF15" s="133">
        <v>0</v>
      </c>
      <c r="EG15" s="172"/>
      <c r="EH15" s="132">
        <v>227214</v>
      </c>
      <c r="EI15" s="132">
        <v>202776</v>
      </c>
      <c r="EJ15" s="132">
        <v>811460</v>
      </c>
      <c r="EK15" s="132">
        <v>1910257</v>
      </c>
      <c r="EL15" s="132">
        <v>6178594</v>
      </c>
      <c r="EM15" s="133">
        <v>9330301</v>
      </c>
      <c r="EN15" s="134">
        <v>9330301</v>
      </c>
      <c r="EO15" s="169">
        <v>22012304</v>
      </c>
      <c r="EP15" s="132">
        <v>27489391</v>
      </c>
      <c r="EQ15" s="168">
        <v>49501695</v>
      </c>
      <c r="ER15" s="131">
        <v>0</v>
      </c>
      <c r="ES15" s="132">
        <v>173389251</v>
      </c>
      <c r="ET15" s="132">
        <v>180007094</v>
      </c>
      <c r="EU15" s="132">
        <v>197127555</v>
      </c>
      <c r="EV15" s="132">
        <v>242406431</v>
      </c>
      <c r="EW15" s="132">
        <v>159589190</v>
      </c>
      <c r="EX15" s="133">
        <v>952519521</v>
      </c>
      <c r="EY15" s="170">
        <v>1002021216</v>
      </c>
    </row>
    <row r="16" spans="1:155" ht="18" customHeight="1">
      <c r="A16" s="66" t="s">
        <v>13</v>
      </c>
      <c r="B16" s="177">
        <v>84974</v>
      </c>
      <c r="C16" s="162">
        <v>730146</v>
      </c>
      <c r="D16" s="177">
        <v>815120</v>
      </c>
      <c r="E16" s="161">
        <v>0</v>
      </c>
      <c r="F16" s="162">
        <v>20180864</v>
      </c>
      <c r="G16" s="163">
        <v>14771094</v>
      </c>
      <c r="H16" s="164">
        <v>20431148</v>
      </c>
      <c r="I16" s="162">
        <v>24547541</v>
      </c>
      <c r="J16" s="164">
        <v>14467041</v>
      </c>
      <c r="K16" s="165">
        <v>94397688</v>
      </c>
      <c r="L16" s="177">
        <v>95212808</v>
      </c>
      <c r="M16" s="274">
        <v>0</v>
      </c>
      <c r="N16" s="281">
        <v>0</v>
      </c>
      <c r="O16" s="282">
        <v>0</v>
      </c>
      <c r="P16" s="167"/>
      <c r="Q16" s="132">
        <v>0</v>
      </c>
      <c r="R16" s="132">
        <v>0</v>
      </c>
      <c r="S16" s="132">
        <v>0</v>
      </c>
      <c r="T16" s="132">
        <v>0</v>
      </c>
      <c r="U16" s="132">
        <v>0</v>
      </c>
      <c r="V16" s="168">
        <v>0</v>
      </c>
      <c r="W16" s="383">
        <v>0</v>
      </c>
      <c r="X16" s="169">
        <v>0</v>
      </c>
      <c r="Y16" s="132">
        <v>0</v>
      </c>
      <c r="Z16" s="133">
        <v>0</v>
      </c>
      <c r="AA16" s="171"/>
      <c r="AB16" s="132">
        <v>20778</v>
      </c>
      <c r="AC16" s="132">
        <v>132082</v>
      </c>
      <c r="AD16" s="132">
        <v>20925</v>
      </c>
      <c r="AE16" s="132">
        <v>25070</v>
      </c>
      <c r="AF16" s="132">
        <v>158415</v>
      </c>
      <c r="AG16" s="133">
        <v>357270</v>
      </c>
      <c r="AH16" s="134">
        <v>357270</v>
      </c>
      <c r="AI16" s="169">
        <v>0</v>
      </c>
      <c r="AJ16" s="132">
        <v>0</v>
      </c>
      <c r="AK16" s="168">
        <v>0</v>
      </c>
      <c r="AL16" s="131">
        <v>0</v>
      </c>
      <c r="AM16" s="132">
        <v>499424</v>
      </c>
      <c r="AN16" s="132">
        <v>580916</v>
      </c>
      <c r="AO16" s="132">
        <v>340059</v>
      </c>
      <c r="AP16" s="132">
        <v>617921</v>
      </c>
      <c r="AQ16" s="132">
        <v>132634</v>
      </c>
      <c r="AR16" s="133">
        <v>2170954</v>
      </c>
      <c r="AS16" s="383">
        <v>2170954</v>
      </c>
      <c r="AT16" s="277">
        <v>84974</v>
      </c>
      <c r="AU16" s="271">
        <v>266493</v>
      </c>
      <c r="AV16" s="133">
        <v>351467</v>
      </c>
      <c r="AW16" s="131">
        <v>0</v>
      </c>
      <c r="AX16" s="132">
        <v>4251890</v>
      </c>
      <c r="AY16" s="132">
        <v>5484988</v>
      </c>
      <c r="AZ16" s="132">
        <v>7517090</v>
      </c>
      <c r="BA16" s="132">
        <v>10821991</v>
      </c>
      <c r="BB16" s="132">
        <v>6764144</v>
      </c>
      <c r="BC16" s="133">
        <v>34840103</v>
      </c>
      <c r="BD16" s="170">
        <v>35191570</v>
      </c>
      <c r="BE16" s="274">
        <v>0</v>
      </c>
      <c r="BF16" s="281">
        <v>463653</v>
      </c>
      <c r="BG16" s="282">
        <v>463653</v>
      </c>
      <c r="BH16" s="167"/>
      <c r="BI16" s="132">
        <v>14015540</v>
      </c>
      <c r="BJ16" s="132">
        <v>5681569</v>
      </c>
      <c r="BK16" s="132">
        <v>8328099</v>
      </c>
      <c r="BL16" s="132">
        <v>9874502</v>
      </c>
      <c r="BM16" s="132">
        <v>6336070</v>
      </c>
      <c r="BN16" s="133">
        <v>44235780</v>
      </c>
      <c r="BO16" s="383">
        <v>44699433</v>
      </c>
      <c r="BP16" s="169">
        <v>0</v>
      </c>
      <c r="BQ16" s="132">
        <v>0</v>
      </c>
      <c r="BR16" s="133">
        <v>0</v>
      </c>
      <c r="BS16" s="172"/>
      <c r="BT16" s="132">
        <v>313072</v>
      </c>
      <c r="BU16" s="132">
        <v>1738959</v>
      </c>
      <c r="BV16" s="132">
        <v>1162514</v>
      </c>
      <c r="BW16" s="132">
        <v>1578690</v>
      </c>
      <c r="BX16" s="132">
        <v>482964</v>
      </c>
      <c r="BY16" s="133">
        <v>5276199</v>
      </c>
      <c r="BZ16" s="134">
        <v>5276199</v>
      </c>
      <c r="CA16" s="169">
        <v>0</v>
      </c>
      <c r="CB16" s="132">
        <v>0</v>
      </c>
      <c r="CC16" s="133">
        <v>0</v>
      </c>
      <c r="CD16" s="172"/>
      <c r="CE16" s="132">
        <v>1080160</v>
      </c>
      <c r="CF16" s="132">
        <v>1152580</v>
      </c>
      <c r="CG16" s="132">
        <v>3062461</v>
      </c>
      <c r="CH16" s="132">
        <v>1629367</v>
      </c>
      <c r="CI16" s="132">
        <v>592814</v>
      </c>
      <c r="CJ16" s="133">
        <v>7517382</v>
      </c>
      <c r="CK16" s="383">
        <v>7517382</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14344909</v>
      </c>
      <c r="DB16" s="132">
        <v>30852102</v>
      </c>
      <c r="DC16" s="132">
        <v>60892177</v>
      </c>
      <c r="DD16" s="132">
        <v>92661582</v>
      </c>
      <c r="DE16" s="132">
        <v>64230123</v>
      </c>
      <c r="DF16" s="133">
        <v>262980893</v>
      </c>
      <c r="DG16" s="170">
        <v>262980893</v>
      </c>
      <c r="DH16" s="169">
        <v>0</v>
      </c>
      <c r="DI16" s="132">
        <v>0</v>
      </c>
      <c r="DJ16" s="133">
        <v>0</v>
      </c>
      <c r="DK16" s="172"/>
      <c r="DL16" s="132">
        <v>2720216</v>
      </c>
      <c r="DM16" s="132">
        <v>11222936</v>
      </c>
      <c r="DN16" s="132">
        <v>32839795</v>
      </c>
      <c r="DO16" s="132">
        <v>56952823</v>
      </c>
      <c r="DP16" s="132">
        <v>46092609</v>
      </c>
      <c r="DQ16" s="133">
        <v>149828379</v>
      </c>
      <c r="DR16" s="170">
        <v>149828379</v>
      </c>
      <c r="DS16" s="169">
        <v>0</v>
      </c>
      <c r="DT16" s="132">
        <v>0</v>
      </c>
      <c r="DU16" s="133">
        <v>0</v>
      </c>
      <c r="DV16" s="172"/>
      <c r="DW16" s="132">
        <v>11624693</v>
      </c>
      <c r="DX16" s="132">
        <v>19629166</v>
      </c>
      <c r="DY16" s="132">
        <v>28052382</v>
      </c>
      <c r="DZ16" s="132">
        <v>31527789</v>
      </c>
      <c r="EA16" s="132">
        <v>14079600</v>
      </c>
      <c r="EB16" s="133">
        <v>104913630</v>
      </c>
      <c r="EC16" s="383">
        <v>104913630</v>
      </c>
      <c r="ED16" s="169">
        <v>0</v>
      </c>
      <c r="EE16" s="132">
        <v>0</v>
      </c>
      <c r="EF16" s="133">
        <v>0</v>
      </c>
      <c r="EG16" s="172"/>
      <c r="EH16" s="132">
        <v>0</v>
      </c>
      <c r="EI16" s="132">
        <v>0</v>
      </c>
      <c r="EJ16" s="132">
        <v>0</v>
      </c>
      <c r="EK16" s="132">
        <v>4180970</v>
      </c>
      <c r="EL16" s="132">
        <v>4057914</v>
      </c>
      <c r="EM16" s="133">
        <v>8238884</v>
      </c>
      <c r="EN16" s="134">
        <v>8238884</v>
      </c>
      <c r="EO16" s="169">
        <v>40819236</v>
      </c>
      <c r="EP16" s="132">
        <v>48781340</v>
      </c>
      <c r="EQ16" s="168">
        <v>89600576</v>
      </c>
      <c r="ER16" s="131">
        <v>0</v>
      </c>
      <c r="ES16" s="132">
        <v>153079389</v>
      </c>
      <c r="ET16" s="132">
        <v>148668159</v>
      </c>
      <c r="EU16" s="132">
        <v>163694765</v>
      </c>
      <c r="EV16" s="132">
        <v>220230476</v>
      </c>
      <c r="EW16" s="132">
        <v>163670424</v>
      </c>
      <c r="EX16" s="133">
        <v>849343213</v>
      </c>
      <c r="EY16" s="170">
        <v>938943789</v>
      </c>
    </row>
    <row r="17" spans="1:155" ht="18" customHeight="1">
      <c r="A17" s="66" t="s">
        <v>14</v>
      </c>
      <c r="B17" s="158">
        <v>34324</v>
      </c>
      <c r="C17" s="159">
        <v>72987</v>
      </c>
      <c r="D17" s="160">
        <v>107311</v>
      </c>
      <c r="E17" s="173">
        <v>0</v>
      </c>
      <c r="F17" s="159">
        <v>1741572</v>
      </c>
      <c r="G17" s="174">
        <v>5078639</v>
      </c>
      <c r="H17" s="160">
        <v>6835393</v>
      </c>
      <c r="I17" s="159">
        <v>6369967</v>
      </c>
      <c r="J17" s="160">
        <v>6095496</v>
      </c>
      <c r="K17" s="175">
        <v>26121067</v>
      </c>
      <c r="L17" s="166">
        <v>26228378</v>
      </c>
      <c r="M17" s="274">
        <v>0</v>
      </c>
      <c r="N17" s="281">
        <v>0</v>
      </c>
      <c r="O17" s="282">
        <v>0</v>
      </c>
      <c r="P17" s="167"/>
      <c r="Q17" s="132">
        <v>0</v>
      </c>
      <c r="R17" s="132">
        <v>0</v>
      </c>
      <c r="S17" s="132">
        <v>102807</v>
      </c>
      <c r="T17" s="132">
        <v>142395</v>
      </c>
      <c r="U17" s="132">
        <v>0</v>
      </c>
      <c r="V17" s="168">
        <v>245202</v>
      </c>
      <c r="W17" s="383">
        <v>245202</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27986</v>
      </c>
      <c r="AN17" s="132">
        <v>255633</v>
      </c>
      <c r="AO17" s="132">
        <v>853438</v>
      </c>
      <c r="AP17" s="132">
        <v>1127953</v>
      </c>
      <c r="AQ17" s="132">
        <v>856537</v>
      </c>
      <c r="AR17" s="133">
        <v>3121547</v>
      </c>
      <c r="AS17" s="383">
        <v>3121547</v>
      </c>
      <c r="AT17" s="277">
        <v>34324</v>
      </c>
      <c r="AU17" s="271">
        <v>72987</v>
      </c>
      <c r="AV17" s="133">
        <v>107311</v>
      </c>
      <c r="AW17" s="131">
        <v>0</v>
      </c>
      <c r="AX17" s="132">
        <v>575819</v>
      </c>
      <c r="AY17" s="132">
        <v>314447</v>
      </c>
      <c r="AZ17" s="132">
        <v>1153600</v>
      </c>
      <c r="BA17" s="132">
        <v>258719</v>
      </c>
      <c r="BB17" s="132">
        <v>501465</v>
      </c>
      <c r="BC17" s="133">
        <v>2804050</v>
      </c>
      <c r="BD17" s="170">
        <v>2911361</v>
      </c>
      <c r="BE17" s="274">
        <v>0</v>
      </c>
      <c r="BF17" s="281">
        <v>0</v>
      </c>
      <c r="BG17" s="282">
        <v>0</v>
      </c>
      <c r="BH17" s="167"/>
      <c r="BI17" s="132">
        <v>972616</v>
      </c>
      <c r="BJ17" s="132">
        <v>4160420</v>
      </c>
      <c r="BK17" s="132">
        <v>3263291</v>
      </c>
      <c r="BL17" s="132">
        <v>4168540</v>
      </c>
      <c r="BM17" s="132">
        <v>3786731</v>
      </c>
      <c r="BN17" s="133">
        <v>16351598</v>
      </c>
      <c r="BO17" s="383">
        <v>16351598</v>
      </c>
      <c r="BP17" s="169">
        <v>0</v>
      </c>
      <c r="BQ17" s="132">
        <v>0</v>
      </c>
      <c r="BR17" s="133">
        <v>0</v>
      </c>
      <c r="BS17" s="172"/>
      <c r="BT17" s="132">
        <v>165151</v>
      </c>
      <c r="BU17" s="132">
        <v>348139</v>
      </c>
      <c r="BV17" s="132">
        <v>1462257</v>
      </c>
      <c r="BW17" s="132">
        <v>672360</v>
      </c>
      <c r="BX17" s="132">
        <v>950763</v>
      </c>
      <c r="BY17" s="133">
        <v>3598670</v>
      </c>
      <c r="BZ17" s="134">
        <v>3598670</v>
      </c>
      <c r="CA17" s="169">
        <v>0</v>
      </c>
      <c r="CB17" s="132">
        <v>0</v>
      </c>
      <c r="CC17" s="133">
        <v>0</v>
      </c>
      <c r="CD17" s="172"/>
      <c r="CE17" s="132">
        <v>0</v>
      </c>
      <c r="CF17" s="132">
        <v>0</v>
      </c>
      <c r="CG17" s="132">
        <v>0</v>
      </c>
      <c r="CH17" s="132">
        <v>0</v>
      </c>
      <c r="CI17" s="132">
        <v>0</v>
      </c>
      <c r="CJ17" s="133">
        <v>0</v>
      </c>
      <c r="CK17" s="383">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4575520</v>
      </c>
      <c r="DB17" s="132">
        <v>7755869</v>
      </c>
      <c r="DC17" s="132">
        <v>21672939</v>
      </c>
      <c r="DD17" s="132">
        <v>34430630</v>
      </c>
      <c r="DE17" s="132">
        <v>49996051</v>
      </c>
      <c r="DF17" s="133">
        <v>118431009</v>
      </c>
      <c r="DG17" s="170">
        <v>118431009</v>
      </c>
      <c r="DH17" s="169">
        <v>0</v>
      </c>
      <c r="DI17" s="132">
        <v>0</v>
      </c>
      <c r="DJ17" s="133">
        <v>0</v>
      </c>
      <c r="DK17" s="172"/>
      <c r="DL17" s="132">
        <v>581252</v>
      </c>
      <c r="DM17" s="132">
        <v>2086641</v>
      </c>
      <c r="DN17" s="132">
        <v>10735880</v>
      </c>
      <c r="DO17" s="132">
        <v>24353482</v>
      </c>
      <c r="DP17" s="132">
        <v>35479637</v>
      </c>
      <c r="DQ17" s="133">
        <v>73236892</v>
      </c>
      <c r="DR17" s="170">
        <v>73236892</v>
      </c>
      <c r="DS17" s="169">
        <v>0</v>
      </c>
      <c r="DT17" s="132">
        <v>0</v>
      </c>
      <c r="DU17" s="133">
        <v>0</v>
      </c>
      <c r="DV17" s="172"/>
      <c r="DW17" s="132">
        <v>3994268</v>
      </c>
      <c r="DX17" s="132">
        <v>5669228</v>
      </c>
      <c r="DY17" s="132">
        <v>10634498</v>
      </c>
      <c r="DZ17" s="132">
        <v>10077148</v>
      </c>
      <c r="EA17" s="132">
        <v>12358167</v>
      </c>
      <c r="EB17" s="133">
        <v>42733309</v>
      </c>
      <c r="EC17" s="383">
        <v>42733309</v>
      </c>
      <c r="ED17" s="169">
        <v>0</v>
      </c>
      <c r="EE17" s="132">
        <v>0</v>
      </c>
      <c r="EF17" s="133">
        <v>0</v>
      </c>
      <c r="EG17" s="172"/>
      <c r="EH17" s="132">
        <v>0</v>
      </c>
      <c r="EI17" s="132">
        <v>0</v>
      </c>
      <c r="EJ17" s="132">
        <v>302561</v>
      </c>
      <c r="EK17" s="132">
        <v>0</v>
      </c>
      <c r="EL17" s="132">
        <v>2158247</v>
      </c>
      <c r="EM17" s="133">
        <v>2460808</v>
      </c>
      <c r="EN17" s="134">
        <v>2460808</v>
      </c>
      <c r="EO17" s="169">
        <v>6849636</v>
      </c>
      <c r="EP17" s="132">
        <v>15856189</v>
      </c>
      <c r="EQ17" s="168">
        <v>22705825</v>
      </c>
      <c r="ER17" s="131">
        <v>0</v>
      </c>
      <c r="ES17" s="132">
        <v>40516661</v>
      </c>
      <c r="ET17" s="132">
        <v>73854871</v>
      </c>
      <c r="EU17" s="132">
        <v>80640810</v>
      </c>
      <c r="EV17" s="132">
        <v>83503171</v>
      </c>
      <c r="EW17" s="132">
        <v>95649979</v>
      </c>
      <c r="EX17" s="133">
        <v>374165492</v>
      </c>
      <c r="EY17" s="170">
        <v>396871317</v>
      </c>
    </row>
    <row r="18" spans="1:155" ht="18" customHeight="1">
      <c r="A18" s="66" t="s">
        <v>16</v>
      </c>
      <c r="B18" s="177">
        <v>223736</v>
      </c>
      <c r="C18" s="162">
        <v>450530</v>
      </c>
      <c r="D18" s="177">
        <v>674266</v>
      </c>
      <c r="E18" s="161">
        <v>0</v>
      </c>
      <c r="F18" s="162">
        <v>7746880</v>
      </c>
      <c r="G18" s="163">
        <v>10442719</v>
      </c>
      <c r="H18" s="164">
        <v>17531171</v>
      </c>
      <c r="I18" s="162">
        <v>12815429</v>
      </c>
      <c r="J18" s="164">
        <v>9442159</v>
      </c>
      <c r="K18" s="165">
        <v>57978358</v>
      </c>
      <c r="L18" s="177">
        <v>58652624</v>
      </c>
      <c r="M18" s="274">
        <v>0</v>
      </c>
      <c r="N18" s="281">
        <v>0</v>
      </c>
      <c r="O18" s="282">
        <v>0</v>
      </c>
      <c r="P18" s="167"/>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76049</v>
      </c>
      <c r="AN18" s="132">
        <v>655468</v>
      </c>
      <c r="AO18" s="132">
        <v>750652</v>
      </c>
      <c r="AP18" s="132">
        <v>400789</v>
      </c>
      <c r="AQ18" s="132">
        <v>909452</v>
      </c>
      <c r="AR18" s="133">
        <v>2792410</v>
      </c>
      <c r="AS18" s="383">
        <v>2792410</v>
      </c>
      <c r="AT18" s="277">
        <v>223736</v>
      </c>
      <c r="AU18" s="271">
        <v>450530</v>
      </c>
      <c r="AV18" s="133">
        <v>674266</v>
      </c>
      <c r="AW18" s="131">
        <v>0</v>
      </c>
      <c r="AX18" s="132">
        <v>1523823</v>
      </c>
      <c r="AY18" s="132">
        <v>1931640</v>
      </c>
      <c r="AZ18" s="132">
        <v>2834893</v>
      </c>
      <c r="BA18" s="132">
        <v>2053553</v>
      </c>
      <c r="BB18" s="132">
        <v>1414055</v>
      </c>
      <c r="BC18" s="133">
        <v>9757964</v>
      </c>
      <c r="BD18" s="170">
        <v>10432230</v>
      </c>
      <c r="BE18" s="274">
        <v>0</v>
      </c>
      <c r="BF18" s="281">
        <v>0</v>
      </c>
      <c r="BG18" s="282">
        <v>0</v>
      </c>
      <c r="BH18" s="167"/>
      <c r="BI18" s="132">
        <v>6147008</v>
      </c>
      <c r="BJ18" s="132">
        <v>7632828</v>
      </c>
      <c r="BK18" s="132">
        <v>12483816</v>
      </c>
      <c r="BL18" s="132">
        <v>6980303</v>
      </c>
      <c r="BM18" s="132">
        <v>4598384</v>
      </c>
      <c r="BN18" s="133">
        <v>37842339</v>
      </c>
      <c r="BO18" s="383">
        <v>37842339</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222783</v>
      </c>
      <c r="CG18" s="132">
        <v>1461810</v>
      </c>
      <c r="CH18" s="132">
        <v>3380784</v>
      </c>
      <c r="CI18" s="132">
        <v>2520268</v>
      </c>
      <c r="CJ18" s="133">
        <v>7585645</v>
      </c>
      <c r="CK18" s="383">
        <v>7585645</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7270988</v>
      </c>
      <c r="DB18" s="132">
        <v>11738056</v>
      </c>
      <c r="DC18" s="132">
        <v>20397846</v>
      </c>
      <c r="DD18" s="132">
        <v>31215206</v>
      </c>
      <c r="DE18" s="132">
        <v>24406440</v>
      </c>
      <c r="DF18" s="133">
        <v>95028536</v>
      </c>
      <c r="DG18" s="170">
        <v>95028536</v>
      </c>
      <c r="DH18" s="169">
        <v>0</v>
      </c>
      <c r="DI18" s="132">
        <v>0</v>
      </c>
      <c r="DJ18" s="133">
        <v>0</v>
      </c>
      <c r="DK18" s="172"/>
      <c r="DL18" s="132">
        <v>573829</v>
      </c>
      <c r="DM18" s="132">
        <v>3700690</v>
      </c>
      <c r="DN18" s="132">
        <v>8341049</v>
      </c>
      <c r="DO18" s="132">
        <v>19705667</v>
      </c>
      <c r="DP18" s="132">
        <v>15105808</v>
      </c>
      <c r="DQ18" s="133">
        <v>47427043</v>
      </c>
      <c r="DR18" s="170">
        <v>47427043</v>
      </c>
      <c r="DS18" s="169">
        <v>0</v>
      </c>
      <c r="DT18" s="132">
        <v>0</v>
      </c>
      <c r="DU18" s="133">
        <v>0</v>
      </c>
      <c r="DV18" s="172"/>
      <c r="DW18" s="132">
        <v>6697159</v>
      </c>
      <c r="DX18" s="132">
        <v>8037366</v>
      </c>
      <c r="DY18" s="132">
        <v>12056797</v>
      </c>
      <c r="DZ18" s="132">
        <v>11509539</v>
      </c>
      <c r="EA18" s="132">
        <v>8532590</v>
      </c>
      <c r="EB18" s="133">
        <v>46833451</v>
      </c>
      <c r="EC18" s="383">
        <v>46833451</v>
      </c>
      <c r="ED18" s="169">
        <v>0</v>
      </c>
      <c r="EE18" s="132">
        <v>0</v>
      </c>
      <c r="EF18" s="133">
        <v>0</v>
      </c>
      <c r="EG18" s="172"/>
      <c r="EH18" s="132">
        <v>0</v>
      </c>
      <c r="EI18" s="132">
        <v>0</v>
      </c>
      <c r="EJ18" s="132">
        <v>0</v>
      </c>
      <c r="EK18" s="132">
        <v>0</v>
      </c>
      <c r="EL18" s="132">
        <v>768042</v>
      </c>
      <c r="EM18" s="133">
        <v>768042</v>
      </c>
      <c r="EN18" s="134">
        <v>768042</v>
      </c>
      <c r="EO18" s="169">
        <v>5765247</v>
      </c>
      <c r="EP18" s="132">
        <v>9752440</v>
      </c>
      <c r="EQ18" s="168">
        <v>15517687</v>
      </c>
      <c r="ER18" s="131">
        <v>0</v>
      </c>
      <c r="ES18" s="132">
        <v>45017190</v>
      </c>
      <c r="ET18" s="132">
        <v>57587609</v>
      </c>
      <c r="EU18" s="132">
        <v>71489432</v>
      </c>
      <c r="EV18" s="132">
        <v>74557382</v>
      </c>
      <c r="EW18" s="132">
        <v>58131852</v>
      </c>
      <c r="EX18" s="133">
        <v>306783465</v>
      </c>
      <c r="EY18" s="170">
        <v>322301152</v>
      </c>
    </row>
    <row r="19" spans="1:155" ht="18" customHeight="1">
      <c r="A19" s="66" t="s">
        <v>17</v>
      </c>
      <c r="B19" s="158">
        <v>0</v>
      </c>
      <c r="C19" s="159">
        <v>0</v>
      </c>
      <c r="D19" s="160">
        <v>0</v>
      </c>
      <c r="E19" s="173">
        <v>0</v>
      </c>
      <c r="F19" s="159">
        <v>5245134</v>
      </c>
      <c r="G19" s="174">
        <v>13144718</v>
      </c>
      <c r="H19" s="160">
        <v>14096857</v>
      </c>
      <c r="I19" s="159">
        <v>14773953</v>
      </c>
      <c r="J19" s="160">
        <v>13949160</v>
      </c>
      <c r="K19" s="175">
        <v>61209822</v>
      </c>
      <c r="L19" s="166">
        <v>61209822</v>
      </c>
      <c r="M19" s="274">
        <v>0</v>
      </c>
      <c r="N19" s="281">
        <v>0</v>
      </c>
      <c r="O19" s="282">
        <v>0</v>
      </c>
      <c r="P19" s="167"/>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601592</v>
      </c>
      <c r="AN19" s="132">
        <v>654082</v>
      </c>
      <c r="AO19" s="132">
        <v>1080968</v>
      </c>
      <c r="AP19" s="132">
        <v>1543060</v>
      </c>
      <c r="AQ19" s="132">
        <v>1222707</v>
      </c>
      <c r="AR19" s="133">
        <v>5102409</v>
      </c>
      <c r="AS19" s="383">
        <v>5102409</v>
      </c>
      <c r="AT19" s="277">
        <v>0</v>
      </c>
      <c r="AU19" s="271">
        <v>0</v>
      </c>
      <c r="AV19" s="133">
        <v>0</v>
      </c>
      <c r="AW19" s="131">
        <v>0</v>
      </c>
      <c r="AX19" s="132">
        <v>128642</v>
      </c>
      <c r="AY19" s="132">
        <v>1285447</v>
      </c>
      <c r="AZ19" s="132">
        <v>1235232</v>
      </c>
      <c r="BA19" s="132">
        <v>1943690</v>
      </c>
      <c r="BB19" s="132">
        <v>3005064</v>
      </c>
      <c r="BC19" s="133">
        <v>7598075</v>
      </c>
      <c r="BD19" s="170">
        <v>7598075</v>
      </c>
      <c r="BE19" s="274">
        <v>0</v>
      </c>
      <c r="BF19" s="281">
        <v>0</v>
      </c>
      <c r="BG19" s="282">
        <v>0</v>
      </c>
      <c r="BH19" s="167"/>
      <c r="BI19" s="132">
        <v>4385849</v>
      </c>
      <c r="BJ19" s="132">
        <v>9756258</v>
      </c>
      <c r="BK19" s="132">
        <v>10478058</v>
      </c>
      <c r="BL19" s="132">
        <v>6921598</v>
      </c>
      <c r="BM19" s="132">
        <v>6217698</v>
      </c>
      <c r="BN19" s="133">
        <v>37759461</v>
      </c>
      <c r="BO19" s="383">
        <v>37759461</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933800</v>
      </c>
      <c r="CG19" s="132">
        <v>508604</v>
      </c>
      <c r="CH19" s="132">
        <v>3653672</v>
      </c>
      <c r="CI19" s="132">
        <v>2940350</v>
      </c>
      <c r="CJ19" s="133">
        <v>8036426</v>
      </c>
      <c r="CK19" s="383">
        <v>8036426</v>
      </c>
      <c r="CL19" s="169">
        <v>0</v>
      </c>
      <c r="CM19" s="132">
        <v>0</v>
      </c>
      <c r="CN19" s="133">
        <v>0</v>
      </c>
      <c r="CO19" s="172"/>
      <c r="CP19" s="132">
        <v>129051</v>
      </c>
      <c r="CQ19" s="132">
        <v>515131</v>
      </c>
      <c r="CR19" s="132">
        <v>793995</v>
      </c>
      <c r="CS19" s="132">
        <v>711933</v>
      </c>
      <c r="CT19" s="132">
        <v>563341</v>
      </c>
      <c r="CU19" s="133">
        <v>2713451</v>
      </c>
      <c r="CV19" s="134">
        <v>2713451</v>
      </c>
      <c r="CW19" s="169">
        <v>0</v>
      </c>
      <c r="CX19" s="132">
        <v>0</v>
      </c>
      <c r="CY19" s="133">
        <v>0</v>
      </c>
      <c r="CZ19" s="172"/>
      <c r="DA19" s="132">
        <v>10749677</v>
      </c>
      <c r="DB19" s="132">
        <v>28459913</v>
      </c>
      <c r="DC19" s="132">
        <v>55914979</v>
      </c>
      <c r="DD19" s="132">
        <v>84802367</v>
      </c>
      <c r="DE19" s="132">
        <v>79825049</v>
      </c>
      <c r="DF19" s="133">
        <v>259751985</v>
      </c>
      <c r="DG19" s="170">
        <v>259751985</v>
      </c>
      <c r="DH19" s="169">
        <v>0</v>
      </c>
      <c r="DI19" s="132">
        <v>0</v>
      </c>
      <c r="DJ19" s="133">
        <v>0</v>
      </c>
      <c r="DK19" s="172"/>
      <c r="DL19" s="132">
        <v>2025663</v>
      </c>
      <c r="DM19" s="132">
        <v>6915501</v>
      </c>
      <c r="DN19" s="132">
        <v>32964768</v>
      </c>
      <c r="DO19" s="132">
        <v>52578363</v>
      </c>
      <c r="DP19" s="132">
        <v>50012875</v>
      </c>
      <c r="DQ19" s="133">
        <v>144497170</v>
      </c>
      <c r="DR19" s="170">
        <v>144497170</v>
      </c>
      <c r="DS19" s="169">
        <v>0</v>
      </c>
      <c r="DT19" s="132">
        <v>0</v>
      </c>
      <c r="DU19" s="133">
        <v>0</v>
      </c>
      <c r="DV19" s="172"/>
      <c r="DW19" s="132">
        <v>8724014</v>
      </c>
      <c r="DX19" s="132">
        <v>21544412</v>
      </c>
      <c r="DY19" s="132">
        <v>22602298</v>
      </c>
      <c r="DZ19" s="132">
        <v>31152703</v>
      </c>
      <c r="EA19" s="132">
        <v>24306751</v>
      </c>
      <c r="EB19" s="133">
        <v>108330178</v>
      </c>
      <c r="EC19" s="383">
        <v>108330178</v>
      </c>
      <c r="ED19" s="169">
        <v>0</v>
      </c>
      <c r="EE19" s="132">
        <v>0</v>
      </c>
      <c r="EF19" s="133">
        <v>0</v>
      </c>
      <c r="EG19" s="172"/>
      <c r="EH19" s="132">
        <v>0</v>
      </c>
      <c r="EI19" s="132">
        <v>0</v>
      </c>
      <c r="EJ19" s="132">
        <v>347913</v>
      </c>
      <c r="EK19" s="132">
        <v>1071301</v>
      </c>
      <c r="EL19" s="132">
        <v>5505423</v>
      </c>
      <c r="EM19" s="133">
        <v>6924637</v>
      </c>
      <c r="EN19" s="134">
        <v>6924637</v>
      </c>
      <c r="EO19" s="169">
        <v>6552627</v>
      </c>
      <c r="EP19" s="132">
        <v>18675100</v>
      </c>
      <c r="EQ19" s="168">
        <v>25227727</v>
      </c>
      <c r="ER19" s="131">
        <v>0</v>
      </c>
      <c r="ES19" s="132">
        <v>90255197</v>
      </c>
      <c r="ET19" s="132">
        <v>143722855</v>
      </c>
      <c r="EU19" s="132">
        <v>161072974</v>
      </c>
      <c r="EV19" s="132">
        <v>168245661</v>
      </c>
      <c r="EW19" s="132">
        <v>158261584</v>
      </c>
      <c r="EX19" s="133">
        <v>721558271</v>
      </c>
      <c r="EY19" s="170">
        <v>746785998</v>
      </c>
    </row>
    <row r="20" spans="1:155" ht="18" customHeight="1">
      <c r="A20" s="66" t="s">
        <v>18</v>
      </c>
      <c r="B20" s="177">
        <v>0</v>
      </c>
      <c r="C20" s="162">
        <v>307545</v>
      </c>
      <c r="D20" s="177">
        <v>307545</v>
      </c>
      <c r="E20" s="161">
        <v>0</v>
      </c>
      <c r="F20" s="162">
        <v>9863902</v>
      </c>
      <c r="G20" s="163">
        <v>18100236</v>
      </c>
      <c r="H20" s="164">
        <v>17634099</v>
      </c>
      <c r="I20" s="162">
        <v>12332645</v>
      </c>
      <c r="J20" s="164">
        <v>6399625</v>
      </c>
      <c r="K20" s="165">
        <v>64330507</v>
      </c>
      <c r="L20" s="177">
        <v>64638052</v>
      </c>
      <c r="M20" s="274">
        <v>0</v>
      </c>
      <c r="N20" s="281">
        <v>0</v>
      </c>
      <c r="O20" s="282">
        <v>0</v>
      </c>
      <c r="P20" s="167"/>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72626</v>
      </c>
      <c r="AK20" s="168">
        <v>72626</v>
      </c>
      <c r="AL20" s="131">
        <v>0</v>
      </c>
      <c r="AM20" s="132">
        <v>793197</v>
      </c>
      <c r="AN20" s="132">
        <v>783950</v>
      </c>
      <c r="AO20" s="132">
        <v>2044064</v>
      </c>
      <c r="AP20" s="132">
        <v>488796</v>
      </c>
      <c r="AQ20" s="132">
        <v>131283</v>
      </c>
      <c r="AR20" s="133">
        <v>4241290</v>
      </c>
      <c r="AS20" s="383">
        <v>4313916</v>
      </c>
      <c r="AT20" s="277">
        <v>0</v>
      </c>
      <c r="AU20" s="271">
        <v>234919</v>
      </c>
      <c r="AV20" s="133">
        <v>234919</v>
      </c>
      <c r="AW20" s="131">
        <v>0</v>
      </c>
      <c r="AX20" s="132">
        <v>1771004</v>
      </c>
      <c r="AY20" s="132">
        <v>2456211</v>
      </c>
      <c r="AZ20" s="132">
        <v>3256646</v>
      </c>
      <c r="BA20" s="132">
        <v>1908212</v>
      </c>
      <c r="BB20" s="132">
        <v>1147369</v>
      </c>
      <c r="BC20" s="133">
        <v>10539442</v>
      </c>
      <c r="BD20" s="170">
        <v>10774361</v>
      </c>
      <c r="BE20" s="274">
        <v>0</v>
      </c>
      <c r="BF20" s="281">
        <v>0</v>
      </c>
      <c r="BG20" s="282">
        <v>0</v>
      </c>
      <c r="BH20" s="167"/>
      <c r="BI20" s="132">
        <v>7299701</v>
      </c>
      <c r="BJ20" s="132">
        <v>14597580</v>
      </c>
      <c r="BK20" s="132">
        <v>10635473</v>
      </c>
      <c r="BL20" s="132">
        <v>7241343</v>
      </c>
      <c r="BM20" s="132">
        <v>4800319</v>
      </c>
      <c r="BN20" s="133">
        <v>44574416</v>
      </c>
      <c r="BO20" s="383">
        <v>44574416</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262495</v>
      </c>
      <c r="CG20" s="132">
        <v>1697916</v>
      </c>
      <c r="CH20" s="132">
        <v>2694294</v>
      </c>
      <c r="CI20" s="132">
        <v>320654</v>
      </c>
      <c r="CJ20" s="133">
        <v>4975359</v>
      </c>
      <c r="CK20" s="383">
        <v>4975359</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14699873</v>
      </c>
      <c r="DB20" s="132">
        <v>35199656</v>
      </c>
      <c r="DC20" s="132">
        <v>66432953</v>
      </c>
      <c r="DD20" s="132">
        <v>84360506</v>
      </c>
      <c r="DE20" s="132">
        <v>85378447</v>
      </c>
      <c r="DF20" s="133">
        <v>286071435</v>
      </c>
      <c r="DG20" s="170">
        <v>286071435</v>
      </c>
      <c r="DH20" s="169">
        <v>0</v>
      </c>
      <c r="DI20" s="132">
        <v>0</v>
      </c>
      <c r="DJ20" s="133">
        <v>0</v>
      </c>
      <c r="DK20" s="172"/>
      <c r="DL20" s="132">
        <v>4416915</v>
      </c>
      <c r="DM20" s="132">
        <v>13355370</v>
      </c>
      <c r="DN20" s="132">
        <v>37415532</v>
      </c>
      <c r="DO20" s="132">
        <v>44640633</v>
      </c>
      <c r="DP20" s="132">
        <v>56404930</v>
      </c>
      <c r="DQ20" s="133">
        <v>156233380</v>
      </c>
      <c r="DR20" s="170">
        <v>156233380</v>
      </c>
      <c r="DS20" s="169">
        <v>0</v>
      </c>
      <c r="DT20" s="132">
        <v>0</v>
      </c>
      <c r="DU20" s="133">
        <v>0</v>
      </c>
      <c r="DV20" s="172"/>
      <c r="DW20" s="132">
        <v>10282958</v>
      </c>
      <c r="DX20" s="132">
        <v>21844286</v>
      </c>
      <c r="DY20" s="132">
        <v>28685248</v>
      </c>
      <c r="DZ20" s="132">
        <v>35640525</v>
      </c>
      <c r="EA20" s="132">
        <v>24384675</v>
      </c>
      <c r="EB20" s="133">
        <v>120837692</v>
      </c>
      <c r="EC20" s="383">
        <v>120837692</v>
      </c>
      <c r="ED20" s="169">
        <v>0</v>
      </c>
      <c r="EE20" s="132">
        <v>0</v>
      </c>
      <c r="EF20" s="133">
        <v>0</v>
      </c>
      <c r="EG20" s="172"/>
      <c r="EH20" s="132">
        <v>0</v>
      </c>
      <c r="EI20" s="132">
        <v>0</v>
      </c>
      <c r="EJ20" s="132">
        <v>332173</v>
      </c>
      <c r="EK20" s="132">
        <v>4079348</v>
      </c>
      <c r="EL20" s="132">
        <v>4588842</v>
      </c>
      <c r="EM20" s="133">
        <v>9000363</v>
      </c>
      <c r="EN20" s="134">
        <v>9000363</v>
      </c>
      <c r="EO20" s="169">
        <v>5312826</v>
      </c>
      <c r="EP20" s="132">
        <v>12314601</v>
      </c>
      <c r="EQ20" s="168">
        <v>17627427</v>
      </c>
      <c r="ER20" s="131">
        <v>0</v>
      </c>
      <c r="ES20" s="132">
        <v>108784388</v>
      </c>
      <c r="ET20" s="132">
        <v>155389557</v>
      </c>
      <c r="EU20" s="132">
        <v>181268160</v>
      </c>
      <c r="EV20" s="132">
        <v>183145100</v>
      </c>
      <c r="EW20" s="132">
        <v>170006243</v>
      </c>
      <c r="EX20" s="133">
        <v>798593448</v>
      </c>
      <c r="EY20" s="170">
        <v>816220875</v>
      </c>
    </row>
    <row r="21" spans="1:155" ht="18" customHeight="1">
      <c r="A21" s="66" t="s">
        <v>19</v>
      </c>
      <c r="B21" s="158">
        <v>517266</v>
      </c>
      <c r="C21" s="159">
        <v>1108461</v>
      </c>
      <c r="D21" s="160">
        <v>1625727</v>
      </c>
      <c r="E21" s="173">
        <v>0</v>
      </c>
      <c r="F21" s="159">
        <v>18458096</v>
      </c>
      <c r="G21" s="174">
        <v>25709368</v>
      </c>
      <c r="H21" s="160">
        <v>32856371</v>
      </c>
      <c r="I21" s="159">
        <v>24689969</v>
      </c>
      <c r="J21" s="160">
        <v>16345354</v>
      </c>
      <c r="K21" s="175">
        <v>118059158</v>
      </c>
      <c r="L21" s="166">
        <v>119684885</v>
      </c>
      <c r="M21" s="274">
        <v>0</v>
      </c>
      <c r="N21" s="281">
        <v>0</v>
      </c>
      <c r="O21" s="282">
        <v>0</v>
      </c>
      <c r="P21" s="167"/>
      <c r="Q21" s="132">
        <v>0</v>
      </c>
      <c r="R21" s="132">
        <v>0</v>
      </c>
      <c r="S21" s="132">
        <v>0</v>
      </c>
      <c r="T21" s="132">
        <v>131929</v>
      </c>
      <c r="U21" s="132">
        <v>0</v>
      </c>
      <c r="V21" s="168">
        <v>131929</v>
      </c>
      <c r="W21" s="383">
        <v>131929</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994074</v>
      </c>
      <c r="AN21" s="132">
        <v>2140581</v>
      </c>
      <c r="AO21" s="132">
        <v>2867608</v>
      </c>
      <c r="AP21" s="132">
        <v>1381312</v>
      </c>
      <c r="AQ21" s="132">
        <v>2822818</v>
      </c>
      <c r="AR21" s="133">
        <v>10206393</v>
      </c>
      <c r="AS21" s="383">
        <v>10206393</v>
      </c>
      <c r="AT21" s="277">
        <v>517266</v>
      </c>
      <c r="AU21" s="271">
        <v>881425</v>
      </c>
      <c r="AV21" s="133">
        <v>1398691</v>
      </c>
      <c r="AW21" s="131">
        <v>0</v>
      </c>
      <c r="AX21" s="132">
        <v>5543454</v>
      </c>
      <c r="AY21" s="132">
        <v>8183507</v>
      </c>
      <c r="AZ21" s="132">
        <v>6769216</v>
      </c>
      <c r="BA21" s="132">
        <v>7730747</v>
      </c>
      <c r="BB21" s="132">
        <v>2832275</v>
      </c>
      <c r="BC21" s="133">
        <v>31059199</v>
      </c>
      <c r="BD21" s="170">
        <v>32457890</v>
      </c>
      <c r="BE21" s="274">
        <v>0</v>
      </c>
      <c r="BF21" s="281">
        <v>227036</v>
      </c>
      <c r="BG21" s="282">
        <v>227036</v>
      </c>
      <c r="BH21" s="167"/>
      <c r="BI21" s="132">
        <v>11714797</v>
      </c>
      <c r="BJ21" s="132">
        <v>15250940</v>
      </c>
      <c r="BK21" s="132">
        <v>22728137</v>
      </c>
      <c r="BL21" s="132">
        <v>12123413</v>
      </c>
      <c r="BM21" s="132">
        <v>7690680</v>
      </c>
      <c r="BN21" s="133">
        <v>69507967</v>
      </c>
      <c r="BO21" s="383">
        <v>69735003</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205771</v>
      </c>
      <c r="CF21" s="132">
        <v>134340</v>
      </c>
      <c r="CG21" s="132">
        <v>491410</v>
      </c>
      <c r="CH21" s="132">
        <v>3322568</v>
      </c>
      <c r="CI21" s="132">
        <v>2999581</v>
      </c>
      <c r="CJ21" s="133">
        <v>7153670</v>
      </c>
      <c r="CK21" s="383">
        <v>7153670</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12812866</v>
      </c>
      <c r="DB21" s="132">
        <v>26602515</v>
      </c>
      <c r="DC21" s="132">
        <v>55004048</v>
      </c>
      <c r="DD21" s="132">
        <v>93135025</v>
      </c>
      <c r="DE21" s="132">
        <v>98061262</v>
      </c>
      <c r="DF21" s="133">
        <v>285615716</v>
      </c>
      <c r="DG21" s="170">
        <v>285615716</v>
      </c>
      <c r="DH21" s="169">
        <v>0</v>
      </c>
      <c r="DI21" s="132">
        <v>0</v>
      </c>
      <c r="DJ21" s="133">
        <v>0</v>
      </c>
      <c r="DK21" s="172"/>
      <c r="DL21" s="132">
        <v>3025005</v>
      </c>
      <c r="DM21" s="132">
        <v>8879232</v>
      </c>
      <c r="DN21" s="132">
        <v>32565162</v>
      </c>
      <c r="DO21" s="132">
        <v>59308952</v>
      </c>
      <c r="DP21" s="132">
        <v>58484474</v>
      </c>
      <c r="DQ21" s="133">
        <v>162262825</v>
      </c>
      <c r="DR21" s="170">
        <v>162262825</v>
      </c>
      <c r="DS21" s="169">
        <v>0</v>
      </c>
      <c r="DT21" s="132">
        <v>0</v>
      </c>
      <c r="DU21" s="133">
        <v>0</v>
      </c>
      <c r="DV21" s="172"/>
      <c r="DW21" s="132">
        <v>9787861</v>
      </c>
      <c r="DX21" s="132">
        <v>17477268</v>
      </c>
      <c r="DY21" s="132">
        <v>21445453</v>
      </c>
      <c r="DZ21" s="132">
        <v>30545765</v>
      </c>
      <c r="EA21" s="132">
        <v>19637142</v>
      </c>
      <c r="EB21" s="133">
        <v>98893489</v>
      </c>
      <c r="EC21" s="383">
        <v>98893489</v>
      </c>
      <c r="ED21" s="169">
        <v>0</v>
      </c>
      <c r="EE21" s="132">
        <v>0</v>
      </c>
      <c r="EF21" s="133">
        <v>0</v>
      </c>
      <c r="EG21" s="172"/>
      <c r="EH21" s="132">
        <v>0</v>
      </c>
      <c r="EI21" s="132">
        <v>246015</v>
      </c>
      <c r="EJ21" s="132">
        <v>993433</v>
      </c>
      <c r="EK21" s="132">
        <v>3280308</v>
      </c>
      <c r="EL21" s="132">
        <v>19939646</v>
      </c>
      <c r="EM21" s="133">
        <v>24459402</v>
      </c>
      <c r="EN21" s="134">
        <v>24459402</v>
      </c>
      <c r="EO21" s="169">
        <v>9580980</v>
      </c>
      <c r="EP21" s="132">
        <v>29611311</v>
      </c>
      <c r="EQ21" s="168">
        <v>39192291</v>
      </c>
      <c r="ER21" s="131">
        <v>0</v>
      </c>
      <c r="ES21" s="132">
        <v>125480853</v>
      </c>
      <c r="ET21" s="132">
        <v>178447065</v>
      </c>
      <c r="EU21" s="132">
        <v>187128374</v>
      </c>
      <c r="EV21" s="132">
        <v>207998461</v>
      </c>
      <c r="EW21" s="132">
        <v>183145085</v>
      </c>
      <c r="EX21" s="133">
        <v>882199838</v>
      </c>
      <c r="EY21" s="170">
        <v>921392129</v>
      </c>
    </row>
    <row r="22" spans="1:155" ht="18" customHeight="1">
      <c r="A22" s="66" t="s">
        <v>20</v>
      </c>
      <c r="B22" s="177">
        <v>44528</v>
      </c>
      <c r="C22" s="162">
        <v>375517</v>
      </c>
      <c r="D22" s="177">
        <v>420045</v>
      </c>
      <c r="E22" s="161">
        <v>0</v>
      </c>
      <c r="F22" s="162">
        <v>5267258</v>
      </c>
      <c r="G22" s="163">
        <v>11206852</v>
      </c>
      <c r="H22" s="164">
        <v>17875901</v>
      </c>
      <c r="I22" s="162">
        <v>9665173</v>
      </c>
      <c r="J22" s="164">
        <v>8103006</v>
      </c>
      <c r="K22" s="165">
        <v>52118190</v>
      </c>
      <c r="L22" s="177">
        <v>52538235</v>
      </c>
      <c r="M22" s="274">
        <v>0</v>
      </c>
      <c r="N22" s="281">
        <v>0</v>
      </c>
      <c r="O22" s="282">
        <v>0</v>
      </c>
      <c r="P22" s="167"/>
      <c r="Q22" s="132">
        <v>545893</v>
      </c>
      <c r="R22" s="132">
        <v>424620</v>
      </c>
      <c r="S22" s="132">
        <v>739244</v>
      </c>
      <c r="T22" s="132">
        <v>222549</v>
      </c>
      <c r="U22" s="132">
        <v>225245</v>
      </c>
      <c r="V22" s="168">
        <v>2157551</v>
      </c>
      <c r="W22" s="383">
        <v>2157551</v>
      </c>
      <c r="X22" s="169">
        <v>0</v>
      </c>
      <c r="Y22" s="132">
        <v>0</v>
      </c>
      <c r="Z22" s="133">
        <v>0</v>
      </c>
      <c r="AA22" s="171"/>
      <c r="AB22" s="132">
        <v>82040</v>
      </c>
      <c r="AC22" s="132">
        <v>74814</v>
      </c>
      <c r="AD22" s="132">
        <v>57630</v>
      </c>
      <c r="AE22" s="132">
        <v>20510</v>
      </c>
      <c r="AF22" s="132">
        <v>76160</v>
      </c>
      <c r="AG22" s="133">
        <v>311154</v>
      </c>
      <c r="AH22" s="134">
        <v>311154</v>
      </c>
      <c r="AI22" s="169">
        <v>0</v>
      </c>
      <c r="AJ22" s="132">
        <v>0</v>
      </c>
      <c r="AK22" s="168">
        <v>0</v>
      </c>
      <c r="AL22" s="131">
        <v>0</v>
      </c>
      <c r="AM22" s="132">
        <v>292206</v>
      </c>
      <c r="AN22" s="132">
        <v>1050985</v>
      </c>
      <c r="AO22" s="132">
        <v>2737277</v>
      </c>
      <c r="AP22" s="132">
        <v>865876</v>
      </c>
      <c r="AQ22" s="132">
        <v>816831</v>
      </c>
      <c r="AR22" s="133">
        <v>5763175</v>
      </c>
      <c r="AS22" s="383">
        <v>5763175</v>
      </c>
      <c r="AT22" s="277">
        <v>44528</v>
      </c>
      <c r="AU22" s="271">
        <v>375517</v>
      </c>
      <c r="AV22" s="133">
        <v>420045</v>
      </c>
      <c r="AW22" s="131">
        <v>0</v>
      </c>
      <c r="AX22" s="132">
        <v>1947139</v>
      </c>
      <c r="AY22" s="132">
        <v>4330737</v>
      </c>
      <c r="AZ22" s="132">
        <v>7323026</v>
      </c>
      <c r="BA22" s="132">
        <v>3919773</v>
      </c>
      <c r="BB22" s="132">
        <v>3140224</v>
      </c>
      <c r="BC22" s="133">
        <v>20660899</v>
      </c>
      <c r="BD22" s="170">
        <v>21080944</v>
      </c>
      <c r="BE22" s="274">
        <v>0</v>
      </c>
      <c r="BF22" s="281">
        <v>0</v>
      </c>
      <c r="BG22" s="282">
        <v>0</v>
      </c>
      <c r="BH22" s="167"/>
      <c r="BI22" s="132">
        <v>2399980</v>
      </c>
      <c r="BJ22" s="132">
        <v>5325696</v>
      </c>
      <c r="BK22" s="132">
        <v>7018724</v>
      </c>
      <c r="BL22" s="132">
        <v>4636465</v>
      </c>
      <c r="BM22" s="132">
        <v>3844546</v>
      </c>
      <c r="BN22" s="133">
        <v>23225411</v>
      </c>
      <c r="BO22" s="383">
        <v>23225411</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3">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4286387</v>
      </c>
      <c r="DB22" s="132">
        <v>16697457</v>
      </c>
      <c r="DC22" s="132">
        <v>40918983</v>
      </c>
      <c r="DD22" s="132">
        <v>46611058</v>
      </c>
      <c r="DE22" s="132">
        <v>45178846</v>
      </c>
      <c r="DF22" s="133">
        <v>153692731</v>
      </c>
      <c r="DG22" s="170">
        <v>153692731</v>
      </c>
      <c r="DH22" s="169">
        <v>0</v>
      </c>
      <c r="DI22" s="132">
        <v>0</v>
      </c>
      <c r="DJ22" s="133">
        <v>0</v>
      </c>
      <c r="DK22" s="172"/>
      <c r="DL22" s="132">
        <v>805386</v>
      </c>
      <c r="DM22" s="132">
        <v>6475781</v>
      </c>
      <c r="DN22" s="132">
        <v>25420433</v>
      </c>
      <c r="DO22" s="132">
        <v>30000295</v>
      </c>
      <c r="DP22" s="132">
        <v>30689675</v>
      </c>
      <c r="DQ22" s="133">
        <v>93391570</v>
      </c>
      <c r="DR22" s="170">
        <v>93391570</v>
      </c>
      <c r="DS22" s="169">
        <v>0</v>
      </c>
      <c r="DT22" s="132">
        <v>0</v>
      </c>
      <c r="DU22" s="133">
        <v>0</v>
      </c>
      <c r="DV22" s="172"/>
      <c r="DW22" s="132">
        <v>3481001</v>
      </c>
      <c r="DX22" s="132">
        <v>10221676</v>
      </c>
      <c r="DY22" s="132">
        <v>15498550</v>
      </c>
      <c r="DZ22" s="132">
        <v>14900583</v>
      </c>
      <c r="EA22" s="132">
        <v>12173051</v>
      </c>
      <c r="EB22" s="133">
        <v>56274861</v>
      </c>
      <c r="EC22" s="383">
        <v>56274861</v>
      </c>
      <c r="ED22" s="169">
        <v>0</v>
      </c>
      <c r="EE22" s="132">
        <v>0</v>
      </c>
      <c r="EF22" s="133">
        <v>0</v>
      </c>
      <c r="EG22" s="172"/>
      <c r="EH22" s="132">
        <v>0</v>
      </c>
      <c r="EI22" s="132">
        <v>0</v>
      </c>
      <c r="EJ22" s="132">
        <v>0</v>
      </c>
      <c r="EK22" s="132">
        <v>1710180</v>
      </c>
      <c r="EL22" s="132">
        <v>2316120</v>
      </c>
      <c r="EM22" s="133">
        <v>4026300</v>
      </c>
      <c r="EN22" s="134">
        <v>4026300</v>
      </c>
      <c r="EO22" s="169">
        <v>5891413</v>
      </c>
      <c r="EP22" s="132">
        <v>14101862</v>
      </c>
      <c r="EQ22" s="168">
        <v>19993275</v>
      </c>
      <c r="ER22" s="131">
        <v>0</v>
      </c>
      <c r="ES22" s="132">
        <v>62938351</v>
      </c>
      <c r="ET22" s="132">
        <v>84356216</v>
      </c>
      <c r="EU22" s="132">
        <v>104798326</v>
      </c>
      <c r="EV22" s="132">
        <v>93009818</v>
      </c>
      <c r="EW22" s="132">
        <v>91446040</v>
      </c>
      <c r="EX22" s="133">
        <v>436548751</v>
      </c>
      <c r="EY22" s="170">
        <v>456542026</v>
      </c>
    </row>
    <row r="23" spans="1:155" ht="18" customHeight="1">
      <c r="A23" s="66" t="s">
        <v>21</v>
      </c>
      <c r="B23" s="158">
        <v>0</v>
      </c>
      <c r="C23" s="159">
        <v>70117</v>
      </c>
      <c r="D23" s="160">
        <v>70117</v>
      </c>
      <c r="E23" s="173">
        <v>0</v>
      </c>
      <c r="F23" s="159">
        <v>4044863</v>
      </c>
      <c r="G23" s="174">
        <v>4579192</v>
      </c>
      <c r="H23" s="160">
        <v>4230048</v>
      </c>
      <c r="I23" s="159">
        <v>2253151</v>
      </c>
      <c r="J23" s="160">
        <v>2229155</v>
      </c>
      <c r="K23" s="175">
        <v>17336409</v>
      </c>
      <c r="L23" s="166">
        <v>17406526</v>
      </c>
      <c r="M23" s="274">
        <v>0</v>
      </c>
      <c r="N23" s="281">
        <v>0</v>
      </c>
      <c r="O23" s="282">
        <v>0</v>
      </c>
      <c r="P23" s="167"/>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8134</v>
      </c>
      <c r="AK23" s="168">
        <v>8134</v>
      </c>
      <c r="AL23" s="131">
        <v>0</v>
      </c>
      <c r="AM23" s="132">
        <v>64260</v>
      </c>
      <c r="AN23" s="132">
        <v>806330</v>
      </c>
      <c r="AO23" s="132">
        <v>680197</v>
      </c>
      <c r="AP23" s="132">
        <v>43453</v>
      </c>
      <c r="AQ23" s="132">
        <v>509354</v>
      </c>
      <c r="AR23" s="133">
        <v>2103594</v>
      </c>
      <c r="AS23" s="383">
        <v>2111728</v>
      </c>
      <c r="AT23" s="277">
        <v>0</v>
      </c>
      <c r="AU23" s="271">
        <v>61983</v>
      </c>
      <c r="AV23" s="133">
        <v>61983</v>
      </c>
      <c r="AW23" s="131">
        <v>0</v>
      </c>
      <c r="AX23" s="132">
        <v>733529</v>
      </c>
      <c r="AY23" s="132">
        <v>991263</v>
      </c>
      <c r="AZ23" s="132">
        <v>228706</v>
      </c>
      <c r="BA23" s="132">
        <v>956953</v>
      </c>
      <c r="BB23" s="132">
        <v>276585</v>
      </c>
      <c r="BC23" s="133">
        <v>3187036</v>
      </c>
      <c r="BD23" s="170">
        <v>3249019</v>
      </c>
      <c r="BE23" s="274">
        <v>0</v>
      </c>
      <c r="BF23" s="281">
        <v>0</v>
      </c>
      <c r="BG23" s="282">
        <v>0</v>
      </c>
      <c r="BH23" s="167"/>
      <c r="BI23" s="132">
        <v>3247074</v>
      </c>
      <c r="BJ23" s="132">
        <v>2781599</v>
      </c>
      <c r="BK23" s="132">
        <v>3038159</v>
      </c>
      <c r="BL23" s="132">
        <v>1252745</v>
      </c>
      <c r="BM23" s="132">
        <v>1443216</v>
      </c>
      <c r="BN23" s="133">
        <v>11762793</v>
      </c>
      <c r="BO23" s="383">
        <v>11762793</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282986</v>
      </c>
      <c r="CH23" s="132">
        <v>0</v>
      </c>
      <c r="CI23" s="132">
        <v>0</v>
      </c>
      <c r="CJ23" s="133">
        <v>282986</v>
      </c>
      <c r="CK23" s="383">
        <v>282986</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6943311</v>
      </c>
      <c r="DB23" s="132">
        <v>18131398</v>
      </c>
      <c r="DC23" s="132">
        <v>36557223</v>
      </c>
      <c r="DD23" s="132">
        <v>54096705</v>
      </c>
      <c r="DE23" s="132">
        <v>36946657</v>
      </c>
      <c r="DF23" s="133">
        <v>152675294</v>
      </c>
      <c r="DG23" s="170">
        <v>152675294</v>
      </c>
      <c r="DH23" s="169">
        <v>0</v>
      </c>
      <c r="DI23" s="132">
        <v>0</v>
      </c>
      <c r="DJ23" s="133">
        <v>0</v>
      </c>
      <c r="DK23" s="172"/>
      <c r="DL23" s="132">
        <v>2796775</v>
      </c>
      <c r="DM23" s="132">
        <v>9205169</v>
      </c>
      <c r="DN23" s="132">
        <v>24121952</v>
      </c>
      <c r="DO23" s="132">
        <v>41503878</v>
      </c>
      <c r="DP23" s="132">
        <v>26525360</v>
      </c>
      <c r="DQ23" s="133">
        <v>104153134</v>
      </c>
      <c r="DR23" s="170">
        <v>104153134</v>
      </c>
      <c r="DS23" s="169">
        <v>0</v>
      </c>
      <c r="DT23" s="132">
        <v>0</v>
      </c>
      <c r="DU23" s="133">
        <v>0</v>
      </c>
      <c r="DV23" s="172"/>
      <c r="DW23" s="132">
        <v>4146536</v>
      </c>
      <c r="DX23" s="132">
        <v>8926229</v>
      </c>
      <c r="DY23" s="132">
        <v>12098503</v>
      </c>
      <c r="DZ23" s="132">
        <v>11691800</v>
      </c>
      <c r="EA23" s="132">
        <v>6992677</v>
      </c>
      <c r="EB23" s="133">
        <v>43855745</v>
      </c>
      <c r="EC23" s="383">
        <v>43855745</v>
      </c>
      <c r="ED23" s="169">
        <v>0</v>
      </c>
      <c r="EE23" s="132">
        <v>0</v>
      </c>
      <c r="EF23" s="133">
        <v>0</v>
      </c>
      <c r="EG23" s="172"/>
      <c r="EH23" s="132">
        <v>0</v>
      </c>
      <c r="EI23" s="132">
        <v>0</v>
      </c>
      <c r="EJ23" s="132">
        <v>336768</v>
      </c>
      <c r="EK23" s="132">
        <v>901027</v>
      </c>
      <c r="EL23" s="132">
        <v>3428620</v>
      </c>
      <c r="EM23" s="133">
        <v>4666415</v>
      </c>
      <c r="EN23" s="134">
        <v>4666415</v>
      </c>
      <c r="EO23" s="169">
        <v>8071235</v>
      </c>
      <c r="EP23" s="132">
        <v>21032546</v>
      </c>
      <c r="EQ23" s="168">
        <v>29103781</v>
      </c>
      <c r="ER23" s="131">
        <v>0</v>
      </c>
      <c r="ES23" s="132">
        <v>79399347</v>
      </c>
      <c r="ET23" s="132">
        <v>79660617</v>
      </c>
      <c r="EU23" s="132">
        <v>92865121</v>
      </c>
      <c r="EV23" s="132">
        <v>96626376</v>
      </c>
      <c r="EW23" s="132">
        <v>66036248</v>
      </c>
      <c r="EX23" s="133">
        <v>414587709</v>
      </c>
      <c r="EY23" s="170">
        <v>443691490</v>
      </c>
    </row>
    <row r="24" spans="1:155" ht="18" customHeight="1">
      <c r="A24" s="66" t="s">
        <v>22</v>
      </c>
      <c r="B24" s="177">
        <v>0</v>
      </c>
      <c r="C24" s="162">
        <v>227036</v>
      </c>
      <c r="D24" s="177">
        <v>227036</v>
      </c>
      <c r="E24" s="161">
        <v>0</v>
      </c>
      <c r="F24" s="162">
        <v>3361238</v>
      </c>
      <c r="G24" s="163">
        <v>5927840</v>
      </c>
      <c r="H24" s="164">
        <v>10522489</v>
      </c>
      <c r="I24" s="162">
        <v>5138228</v>
      </c>
      <c r="J24" s="164">
        <v>5823279</v>
      </c>
      <c r="K24" s="165">
        <v>30773074</v>
      </c>
      <c r="L24" s="177">
        <v>31000110</v>
      </c>
      <c r="M24" s="274">
        <v>0</v>
      </c>
      <c r="N24" s="281">
        <v>0</v>
      </c>
      <c r="O24" s="282">
        <v>0</v>
      </c>
      <c r="P24" s="167"/>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277">
        <v>0</v>
      </c>
      <c r="AU24" s="271">
        <v>0</v>
      </c>
      <c r="AV24" s="133">
        <v>0</v>
      </c>
      <c r="AW24" s="131">
        <v>0</v>
      </c>
      <c r="AX24" s="132">
        <v>491156</v>
      </c>
      <c r="AY24" s="132">
        <v>1884787</v>
      </c>
      <c r="AZ24" s="132">
        <v>3564787</v>
      </c>
      <c r="BA24" s="132">
        <v>2313135</v>
      </c>
      <c r="BB24" s="132">
        <v>2069245</v>
      </c>
      <c r="BC24" s="133">
        <v>10323110</v>
      </c>
      <c r="BD24" s="170">
        <v>10323110</v>
      </c>
      <c r="BE24" s="274">
        <v>0</v>
      </c>
      <c r="BF24" s="281">
        <v>227036</v>
      </c>
      <c r="BG24" s="282">
        <v>227036</v>
      </c>
      <c r="BH24" s="167"/>
      <c r="BI24" s="132">
        <v>2870082</v>
      </c>
      <c r="BJ24" s="132">
        <v>4043053</v>
      </c>
      <c r="BK24" s="132">
        <v>6957702</v>
      </c>
      <c r="BL24" s="132">
        <v>2825093</v>
      </c>
      <c r="BM24" s="132">
        <v>3754034</v>
      </c>
      <c r="BN24" s="133">
        <v>20449964</v>
      </c>
      <c r="BO24" s="383">
        <v>20677000</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3">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7549411</v>
      </c>
      <c r="DB24" s="132">
        <v>13696141</v>
      </c>
      <c r="DC24" s="132">
        <v>42583358</v>
      </c>
      <c r="DD24" s="132">
        <v>53642762</v>
      </c>
      <c r="DE24" s="132">
        <v>55457410</v>
      </c>
      <c r="DF24" s="133">
        <v>172929082</v>
      </c>
      <c r="DG24" s="170">
        <v>172929082</v>
      </c>
      <c r="DH24" s="169">
        <v>0</v>
      </c>
      <c r="DI24" s="132">
        <v>0</v>
      </c>
      <c r="DJ24" s="133">
        <v>0</v>
      </c>
      <c r="DK24" s="172"/>
      <c r="DL24" s="132">
        <v>2070902</v>
      </c>
      <c r="DM24" s="132">
        <v>6030318</v>
      </c>
      <c r="DN24" s="132">
        <v>29067980</v>
      </c>
      <c r="DO24" s="132">
        <v>38984766</v>
      </c>
      <c r="DP24" s="132">
        <v>39566405</v>
      </c>
      <c r="DQ24" s="133">
        <v>115720371</v>
      </c>
      <c r="DR24" s="170">
        <v>115720371</v>
      </c>
      <c r="DS24" s="169">
        <v>0</v>
      </c>
      <c r="DT24" s="132">
        <v>0</v>
      </c>
      <c r="DU24" s="133">
        <v>0</v>
      </c>
      <c r="DV24" s="172"/>
      <c r="DW24" s="132">
        <v>5478509</v>
      </c>
      <c r="DX24" s="132">
        <v>7665823</v>
      </c>
      <c r="DY24" s="132">
        <v>13515378</v>
      </c>
      <c r="DZ24" s="132">
        <v>12909198</v>
      </c>
      <c r="EA24" s="132">
        <v>6470947</v>
      </c>
      <c r="EB24" s="133">
        <v>46039855</v>
      </c>
      <c r="EC24" s="383">
        <v>46039855</v>
      </c>
      <c r="ED24" s="169">
        <v>0</v>
      </c>
      <c r="EE24" s="132">
        <v>0</v>
      </c>
      <c r="EF24" s="133">
        <v>0</v>
      </c>
      <c r="EG24" s="172"/>
      <c r="EH24" s="132">
        <v>0</v>
      </c>
      <c r="EI24" s="132">
        <v>0</v>
      </c>
      <c r="EJ24" s="132">
        <v>0</v>
      </c>
      <c r="EK24" s="132">
        <v>1748798</v>
      </c>
      <c r="EL24" s="132">
        <v>9420058</v>
      </c>
      <c r="EM24" s="133">
        <v>11168856</v>
      </c>
      <c r="EN24" s="134">
        <v>11168856</v>
      </c>
      <c r="EO24" s="169">
        <v>8437144</v>
      </c>
      <c r="EP24" s="132">
        <v>17269829</v>
      </c>
      <c r="EQ24" s="168">
        <v>25706973</v>
      </c>
      <c r="ER24" s="131">
        <v>0</v>
      </c>
      <c r="ES24" s="132">
        <v>68335647</v>
      </c>
      <c r="ET24" s="132">
        <v>95786088</v>
      </c>
      <c r="EU24" s="132">
        <v>109629820</v>
      </c>
      <c r="EV24" s="132">
        <v>103929806</v>
      </c>
      <c r="EW24" s="132">
        <v>100222777</v>
      </c>
      <c r="EX24" s="133">
        <v>477904138</v>
      </c>
      <c r="EY24" s="170">
        <v>503611111</v>
      </c>
    </row>
    <row r="25" spans="1:155" ht="18" customHeight="1">
      <c r="A25" s="66" t="s">
        <v>23</v>
      </c>
      <c r="B25" s="158">
        <v>0</v>
      </c>
      <c r="C25" s="159">
        <v>0</v>
      </c>
      <c r="D25" s="160">
        <v>0</v>
      </c>
      <c r="E25" s="173">
        <v>0</v>
      </c>
      <c r="F25" s="159">
        <v>1937928</v>
      </c>
      <c r="G25" s="174">
        <v>5558015</v>
      </c>
      <c r="H25" s="160">
        <v>3221890</v>
      </c>
      <c r="I25" s="159">
        <v>4572503</v>
      </c>
      <c r="J25" s="160">
        <v>2966472</v>
      </c>
      <c r="K25" s="175">
        <v>18256808</v>
      </c>
      <c r="L25" s="166">
        <v>18256808</v>
      </c>
      <c r="M25" s="274">
        <v>0</v>
      </c>
      <c r="N25" s="281">
        <v>0</v>
      </c>
      <c r="O25" s="282">
        <v>0</v>
      </c>
      <c r="P25" s="167"/>
      <c r="Q25" s="132">
        <v>0</v>
      </c>
      <c r="R25" s="132">
        <v>0</v>
      </c>
      <c r="S25" s="132">
        <v>0</v>
      </c>
      <c r="T25" s="132">
        <v>0</v>
      </c>
      <c r="U25" s="132">
        <v>0</v>
      </c>
      <c r="V25" s="168">
        <v>0</v>
      </c>
      <c r="W25" s="383">
        <v>0</v>
      </c>
      <c r="X25" s="169">
        <v>0</v>
      </c>
      <c r="Y25" s="132">
        <v>0</v>
      </c>
      <c r="Z25" s="133">
        <v>0</v>
      </c>
      <c r="AA25" s="171"/>
      <c r="AB25" s="132">
        <v>0</v>
      </c>
      <c r="AC25" s="132">
        <v>0</v>
      </c>
      <c r="AD25" s="132">
        <v>0</v>
      </c>
      <c r="AE25" s="132">
        <v>22620</v>
      </c>
      <c r="AF25" s="132">
        <v>0</v>
      </c>
      <c r="AG25" s="133">
        <v>22620</v>
      </c>
      <c r="AH25" s="134">
        <v>22620</v>
      </c>
      <c r="AI25" s="169">
        <v>0</v>
      </c>
      <c r="AJ25" s="132">
        <v>0</v>
      </c>
      <c r="AK25" s="168">
        <v>0</v>
      </c>
      <c r="AL25" s="131">
        <v>0</v>
      </c>
      <c r="AM25" s="132">
        <v>79110</v>
      </c>
      <c r="AN25" s="132">
        <v>612452</v>
      </c>
      <c r="AO25" s="132">
        <v>119574</v>
      </c>
      <c r="AP25" s="132">
        <v>334332</v>
      </c>
      <c r="AQ25" s="132">
        <v>909108</v>
      </c>
      <c r="AR25" s="133">
        <v>2054576</v>
      </c>
      <c r="AS25" s="383">
        <v>2054576</v>
      </c>
      <c r="AT25" s="277">
        <v>0</v>
      </c>
      <c r="AU25" s="271">
        <v>0</v>
      </c>
      <c r="AV25" s="133">
        <v>0</v>
      </c>
      <c r="AW25" s="131">
        <v>0</v>
      </c>
      <c r="AX25" s="132">
        <v>96777</v>
      </c>
      <c r="AY25" s="132">
        <v>0</v>
      </c>
      <c r="AZ25" s="132">
        <v>0</v>
      </c>
      <c r="BA25" s="132">
        <v>0</v>
      </c>
      <c r="BB25" s="132">
        <v>0</v>
      </c>
      <c r="BC25" s="133">
        <v>96777</v>
      </c>
      <c r="BD25" s="170">
        <v>96777</v>
      </c>
      <c r="BE25" s="274">
        <v>0</v>
      </c>
      <c r="BF25" s="281">
        <v>0</v>
      </c>
      <c r="BG25" s="282">
        <v>0</v>
      </c>
      <c r="BH25" s="167"/>
      <c r="BI25" s="132">
        <v>1762041</v>
      </c>
      <c r="BJ25" s="132">
        <v>4758282</v>
      </c>
      <c r="BK25" s="132">
        <v>2895586</v>
      </c>
      <c r="BL25" s="132">
        <v>3516170</v>
      </c>
      <c r="BM25" s="132">
        <v>2057364</v>
      </c>
      <c r="BN25" s="133">
        <v>14989443</v>
      </c>
      <c r="BO25" s="383">
        <v>14989443</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187281</v>
      </c>
      <c r="CG25" s="132">
        <v>206730</v>
      </c>
      <c r="CH25" s="132">
        <v>699381</v>
      </c>
      <c r="CI25" s="132">
        <v>0</v>
      </c>
      <c r="CJ25" s="133">
        <v>1093392</v>
      </c>
      <c r="CK25" s="383">
        <v>1093392</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2799362</v>
      </c>
      <c r="DB25" s="132">
        <v>9105552</v>
      </c>
      <c r="DC25" s="132">
        <v>15183180</v>
      </c>
      <c r="DD25" s="132">
        <v>21977562</v>
      </c>
      <c r="DE25" s="132">
        <v>24120903</v>
      </c>
      <c r="DF25" s="133">
        <v>73186559</v>
      </c>
      <c r="DG25" s="170">
        <v>73186559</v>
      </c>
      <c r="DH25" s="169">
        <v>0</v>
      </c>
      <c r="DI25" s="132">
        <v>0</v>
      </c>
      <c r="DJ25" s="133">
        <v>0</v>
      </c>
      <c r="DK25" s="172"/>
      <c r="DL25" s="132">
        <v>988598</v>
      </c>
      <c r="DM25" s="132">
        <v>4010261</v>
      </c>
      <c r="DN25" s="132">
        <v>6383657</v>
      </c>
      <c r="DO25" s="132">
        <v>12738511</v>
      </c>
      <c r="DP25" s="132">
        <v>12903646</v>
      </c>
      <c r="DQ25" s="133">
        <v>37024673</v>
      </c>
      <c r="DR25" s="170">
        <v>37024673</v>
      </c>
      <c r="DS25" s="169">
        <v>0</v>
      </c>
      <c r="DT25" s="132">
        <v>0</v>
      </c>
      <c r="DU25" s="133">
        <v>0</v>
      </c>
      <c r="DV25" s="172"/>
      <c r="DW25" s="132">
        <v>1810764</v>
      </c>
      <c r="DX25" s="132">
        <v>5095291</v>
      </c>
      <c r="DY25" s="132">
        <v>8799523</v>
      </c>
      <c r="DZ25" s="132">
        <v>8117471</v>
      </c>
      <c r="EA25" s="132">
        <v>9376813</v>
      </c>
      <c r="EB25" s="133">
        <v>33199862</v>
      </c>
      <c r="EC25" s="383">
        <v>33199862</v>
      </c>
      <c r="ED25" s="169">
        <v>0</v>
      </c>
      <c r="EE25" s="132">
        <v>0</v>
      </c>
      <c r="EF25" s="133">
        <v>0</v>
      </c>
      <c r="EG25" s="172"/>
      <c r="EH25" s="132">
        <v>0</v>
      </c>
      <c r="EI25" s="132">
        <v>0</v>
      </c>
      <c r="EJ25" s="132">
        <v>0</v>
      </c>
      <c r="EK25" s="132">
        <v>1121580</v>
      </c>
      <c r="EL25" s="132">
        <v>1840444</v>
      </c>
      <c r="EM25" s="133">
        <v>2962024</v>
      </c>
      <c r="EN25" s="134">
        <v>2962024</v>
      </c>
      <c r="EO25" s="169">
        <v>2561230</v>
      </c>
      <c r="EP25" s="132">
        <v>6204310</v>
      </c>
      <c r="EQ25" s="168">
        <v>8765540</v>
      </c>
      <c r="ER25" s="131">
        <v>0</v>
      </c>
      <c r="ES25" s="132">
        <v>29743604</v>
      </c>
      <c r="ET25" s="132">
        <v>40865983</v>
      </c>
      <c r="EU25" s="132">
        <v>39192154</v>
      </c>
      <c r="EV25" s="132">
        <v>45156702</v>
      </c>
      <c r="EW25" s="132">
        <v>40926527</v>
      </c>
      <c r="EX25" s="133">
        <v>195884970</v>
      </c>
      <c r="EY25" s="170">
        <v>204650510</v>
      </c>
    </row>
    <row r="26" spans="1:155" ht="18" customHeight="1">
      <c r="A26" s="66" t="s">
        <v>24</v>
      </c>
      <c r="B26" s="177">
        <v>0</v>
      </c>
      <c r="C26" s="162">
        <v>0</v>
      </c>
      <c r="D26" s="177">
        <v>0</v>
      </c>
      <c r="E26" s="161">
        <v>0</v>
      </c>
      <c r="F26" s="162">
        <v>2141847</v>
      </c>
      <c r="G26" s="163">
        <v>3958854</v>
      </c>
      <c r="H26" s="164">
        <v>4978239</v>
      </c>
      <c r="I26" s="162">
        <v>3501696</v>
      </c>
      <c r="J26" s="164">
        <v>3337729</v>
      </c>
      <c r="K26" s="165">
        <v>17918365</v>
      </c>
      <c r="L26" s="177">
        <v>17918365</v>
      </c>
      <c r="M26" s="274">
        <v>0</v>
      </c>
      <c r="N26" s="281">
        <v>0</v>
      </c>
      <c r="O26" s="282">
        <v>0</v>
      </c>
      <c r="P26" s="167"/>
      <c r="Q26" s="132">
        <v>72576</v>
      </c>
      <c r="R26" s="132">
        <v>271069</v>
      </c>
      <c r="S26" s="132">
        <v>814265</v>
      </c>
      <c r="T26" s="132">
        <v>946739</v>
      </c>
      <c r="U26" s="132">
        <v>1372269</v>
      </c>
      <c r="V26" s="168">
        <v>3476918</v>
      </c>
      <c r="W26" s="383">
        <v>3476918</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277">
        <v>0</v>
      </c>
      <c r="AU26" s="271">
        <v>0</v>
      </c>
      <c r="AV26" s="133">
        <v>0</v>
      </c>
      <c r="AW26" s="131">
        <v>0</v>
      </c>
      <c r="AX26" s="132">
        <v>633820</v>
      </c>
      <c r="AY26" s="132">
        <v>921664</v>
      </c>
      <c r="AZ26" s="132">
        <v>1029444</v>
      </c>
      <c r="BA26" s="132">
        <v>0</v>
      </c>
      <c r="BB26" s="132">
        <v>605996</v>
      </c>
      <c r="BC26" s="133">
        <v>3190924</v>
      </c>
      <c r="BD26" s="170">
        <v>3190924</v>
      </c>
      <c r="BE26" s="274">
        <v>0</v>
      </c>
      <c r="BF26" s="281">
        <v>0</v>
      </c>
      <c r="BG26" s="282">
        <v>0</v>
      </c>
      <c r="BH26" s="167"/>
      <c r="BI26" s="132">
        <v>1435451</v>
      </c>
      <c r="BJ26" s="132">
        <v>2766121</v>
      </c>
      <c r="BK26" s="132">
        <v>3134530</v>
      </c>
      <c r="BL26" s="132">
        <v>2554957</v>
      </c>
      <c r="BM26" s="132">
        <v>1359464</v>
      </c>
      <c r="BN26" s="133">
        <v>11250523</v>
      </c>
      <c r="BO26" s="383">
        <v>11250523</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3">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7181308</v>
      </c>
      <c r="DB26" s="132">
        <v>12687016</v>
      </c>
      <c r="DC26" s="132">
        <v>24197914</v>
      </c>
      <c r="DD26" s="132">
        <v>36569568</v>
      </c>
      <c r="DE26" s="132">
        <v>36254733</v>
      </c>
      <c r="DF26" s="133">
        <v>116890539</v>
      </c>
      <c r="DG26" s="170">
        <v>116890539</v>
      </c>
      <c r="DH26" s="169">
        <v>0</v>
      </c>
      <c r="DI26" s="132">
        <v>0</v>
      </c>
      <c r="DJ26" s="133">
        <v>0</v>
      </c>
      <c r="DK26" s="172"/>
      <c r="DL26" s="132">
        <v>1382903</v>
      </c>
      <c r="DM26" s="132">
        <v>5037584</v>
      </c>
      <c r="DN26" s="132">
        <v>13954566</v>
      </c>
      <c r="DO26" s="132">
        <v>22293010</v>
      </c>
      <c r="DP26" s="132">
        <v>25789629</v>
      </c>
      <c r="DQ26" s="133">
        <v>68457692</v>
      </c>
      <c r="DR26" s="170">
        <v>68457692</v>
      </c>
      <c r="DS26" s="169">
        <v>0</v>
      </c>
      <c r="DT26" s="132">
        <v>0</v>
      </c>
      <c r="DU26" s="133">
        <v>0</v>
      </c>
      <c r="DV26" s="172"/>
      <c r="DW26" s="132">
        <v>5578499</v>
      </c>
      <c r="DX26" s="132">
        <v>7649432</v>
      </c>
      <c r="DY26" s="132">
        <v>10243348</v>
      </c>
      <c r="DZ26" s="132">
        <v>13157418</v>
      </c>
      <c r="EA26" s="132">
        <v>9755654</v>
      </c>
      <c r="EB26" s="133">
        <v>46384351</v>
      </c>
      <c r="EC26" s="383">
        <v>46384351</v>
      </c>
      <c r="ED26" s="169">
        <v>0</v>
      </c>
      <c r="EE26" s="132">
        <v>0</v>
      </c>
      <c r="EF26" s="133">
        <v>0</v>
      </c>
      <c r="EG26" s="172"/>
      <c r="EH26" s="132">
        <v>219906</v>
      </c>
      <c r="EI26" s="132">
        <v>0</v>
      </c>
      <c r="EJ26" s="132">
        <v>0</v>
      </c>
      <c r="EK26" s="132">
        <v>1119140</v>
      </c>
      <c r="EL26" s="132">
        <v>709450</v>
      </c>
      <c r="EM26" s="133">
        <v>2048496</v>
      </c>
      <c r="EN26" s="134">
        <v>2048496</v>
      </c>
      <c r="EO26" s="169">
        <v>1943578</v>
      </c>
      <c r="EP26" s="132">
        <v>4569946</v>
      </c>
      <c r="EQ26" s="168">
        <v>6513524</v>
      </c>
      <c r="ER26" s="131">
        <v>0</v>
      </c>
      <c r="ES26" s="132">
        <v>44041512</v>
      </c>
      <c r="ET26" s="132">
        <v>57221369</v>
      </c>
      <c r="EU26" s="132">
        <v>61977032</v>
      </c>
      <c r="EV26" s="132">
        <v>70949015</v>
      </c>
      <c r="EW26" s="132">
        <v>60940100</v>
      </c>
      <c r="EX26" s="133">
        <v>295129028</v>
      </c>
      <c r="EY26" s="170">
        <v>301642552</v>
      </c>
    </row>
    <row r="27" spans="1:155" ht="18" customHeight="1">
      <c r="A27" s="66" t="s">
        <v>25</v>
      </c>
      <c r="B27" s="158">
        <v>40673</v>
      </c>
      <c r="C27" s="159">
        <v>236653</v>
      </c>
      <c r="D27" s="160">
        <v>277326</v>
      </c>
      <c r="E27" s="173">
        <v>0</v>
      </c>
      <c r="F27" s="159">
        <v>2052909</v>
      </c>
      <c r="G27" s="174">
        <v>2331109</v>
      </c>
      <c r="H27" s="160">
        <v>2857236</v>
      </c>
      <c r="I27" s="159">
        <v>2372544</v>
      </c>
      <c r="J27" s="160">
        <v>1392324</v>
      </c>
      <c r="K27" s="175">
        <v>11006122</v>
      </c>
      <c r="L27" s="166">
        <v>11283448</v>
      </c>
      <c r="M27" s="274">
        <v>0</v>
      </c>
      <c r="N27" s="281">
        <v>0</v>
      </c>
      <c r="O27" s="282">
        <v>0</v>
      </c>
      <c r="P27" s="167"/>
      <c r="Q27" s="132">
        <v>70072</v>
      </c>
      <c r="R27" s="132">
        <v>0</v>
      </c>
      <c r="S27" s="132">
        <v>284593</v>
      </c>
      <c r="T27" s="132">
        <v>197744</v>
      </c>
      <c r="U27" s="132">
        <v>199310</v>
      </c>
      <c r="V27" s="168">
        <v>751719</v>
      </c>
      <c r="W27" s="383">
        <v>751719</v>
      </c>
      <c r="X27" s="169">
        <v>0</v>
      </c>
      <c r="Y27" s="132">
        <v>0</v>
      </c>
      <c r="Z27" s="133">
        <v>0</v>
      </c>
      <c r="AA27" s="171"/>
      <c r="AB27" s="132">
        <v>0</v>
      </c>
      <c r="AC27" s="132">
        <v>0</v>
      </c>
      <c r="AD27" s="132">
        <v>0</v>
      </c>
      <c r="AE27" s="132">
        <v>0</v>
      </c>
      <c r="AF27" s="132">
        <v>0</v>
      </c>
      <c r="AG27" s="133">
        <v>0</v>
      </c>
      <c r="AH27" s="134">
        <v>0</v>
      </c>
      <c r="AI27" s="169">
        <v>0</v>
      </c>
      <c r="AJ27" s="132">
        <v>164667</v>
      </c>
      <c r="AK27" s="168">
        <v>164667</v>
      </c>
      <c r="AL27" s="131">
        <v>0</v>
      </c>
      <c r="AM27" s="132">
        <v>875236</v>
      </c>
      <c r="AN27" s="132">
        <v>378078</v>
      </c>
      <c r="AO27" s="132">
        <v>179570</v>
      </c>
      <c r="AP27" s="132">
        <v>508534</v>
      </c>
      <c r="AQ27" s="132">
        <v>197327</v>
      </c>
      <c r="AR27" s="133">
        <v>2138745</v>
      </c>
      <c r="AS27" s="383">
        <v>2303412</v>
      </c>
      <c r="AT27" s="277">
        <v>40673</v>
      </c>
      <c r="AU27" s="271">
        <v>71986</v>
      </c>
      <c r="AV27" s="133">
        <v>112659</v>
      </c>
      <c r="AW27" s="131">
        <v>0</v>
      </c>
      <c r="AX27" s="132">
        <v>450734</v>
      </c>
      <c r="AY27" s="132">
        <v>769841</v>
      </c>
      <c r="AZ27" s="132">
        <v>431474</v>
      </c>
      <c r="BA27" s="132">
        <v>1235716</v>
      </c>
      <c r="BB27" s="132">
        <v>231110</v>
      </c>
      <c r="BC27" s="133">
        <v>3118875</v>
      </c>
      <c r="BD27" s="170">
        <v>3231534</v>
      </c>
      <c r="BE27" s="274">
        <v>0</v>
      </c>
      <c r="BF27" s="281">
        <v>0</v>
      </c>
      <c r="BG27" s="282">
        <v>0</v>
      </c>
      <c r="BH27" s="167"/>
      <c r="BI27" s="132">
        <v>656867</v>
      </c>
      <c r="BJ27" s="132">
        <v>1183190</v>
      </c>
      <c r="BK27" s="132">
        <v>1961599</v>
      </c>
      <c r="BL27" s="132">
        <v>430550</v>
      </c>
      <c r="BM27" s="132">
        <v>764577</v>
      </c>
      <c r="BN27" s="133">
        <v>4996783</v>
      </c>
      <c r="BO27" s="383">
        <v>4996783</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3">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3670067</v>
      </c>
      <c r="DB27" s="132">
        <v>8016730</v>
      </c>
      <c r="DC27" s="132">
        <v>16284385</v>
      </c>
      <c r="DD27" s="132">
        <v>27517266</v>
      </c>
      <c r="DE27" s="132">
        <v>17677122</v>
      </c>
      <c r="DF27" s="133">
        <v>73165570</v>
      </c>
      <c r="DG27" s="170">
        <v>73165570</v>
      </c>
      <c r="DH27" s="169">
        <v>0</v>
      </c>
      <c r="DI27" s="132">
        <v>0</v>
      </c>
      <c r="DJ27" s="133">
        <v>0</v>
      </c>
      <c r="DK27" s="172"/>
      <c r="DL27" s="132">
        <v>374710</v>
      </c>
      <c r="DM27" s="132">
        <v>1450938</v>
      </c>
      <c r="DN27" s="132">
        <v>8162250</v>
      </c>
      <c r="DO27" s="132">
        <v>17809307</v>
      </c>
      <c r="DP27" s="132">
        <v>12664126</v>
      </c>
      <c r="DQ27" s="133">
        <v>40461331</v>
      </c>
      <c r="DR27" s="170">
        <v>40461331</v>
      </c>
      <c r="DS27" s="169">
        <v>0</v>
      </c>
      <c r="DT27" s="132">
        <v>0</v>
      </c>
      <c r="DU27" s="133">
        <v>0</v>
      </c>
      <c r="DV27" s="172"/>
      <c r="DW27" s="132">
        <v>3295357</v>
      </c>
      <c r="DX27" s="132">
        <v>6565792</v>
      </c>
      <c r="DY27" s="132">
        <v>7819403</v>
      </c>
      <c r="DZ27" s="132">
        <v>9707959</v>
      </c>
      <c r="EA27" s="132">
        <v>4627679</v>
      </c>
      <c r="EB27" s="133">
        <v>32016190</v>
      </c>
      <c r="EC27" s="383">
        <v>32016190</v>
      </c>
      <c r="ED27" s="169">
        <v>0</v>
      </c>
      <c r="EE27" s="132">
        <v>0</v>
      </c>
      <c r="EF27" s="133">
        <v>0</v>
      </c>
      <c r="EG27" s="172"/>
      <c r="EH27" s="132">
        <v>0</v>
      </c>
      <c r="EI27" s="132">
        <v>0</v>
      </c>
      <c r="EJ27" s="132">
        <v>302732</v>
      </c>
      <c r="EK27" s="132">
        <v>0</v>
      </c>
      <c r="EL27" s="132">
        <v>385317</v>
      </c>
      <c r="EM27" s="133">
        <v>688049</v>
      </c>
      <c r="EN27" s="134">
        <v>688049</v>
      </c>
      <c r="EO27" s="169">
        <v>4695176</v>
      </c>
      <c r="EP27" s="132">
        <v>5811002</v>
      </c>
      <c r="EQ27" s="168">
        <v>10506178</v>
      </c>
      <c r="ER27" s="131">
        <v>0</v>
      </c>
      <c r="ES27" s="132">
        <v>28880869</v>
      </c>
      <c r="ET27" s="132">
        <v>28753772</v>
      </c>
      <c r="EU27" s="132">
        <v>39554923</v>
      </c>
      <c r="EV27" s="132">
        <v>46256817</v>
      </c>
      <c r="EW27" s="132">
        <v>36401213</v>
      </c>
      <c r="EX27" s="133">
        <v>179847594</v>
      </c>
      <c r="EY27" s="170">
        <v>190353772</v>
      </c>
    </row>
    <row r="28" spans="1:155" ht="18" customHeight="1">
      <c r="A28" s="66" t="s">
        <v>26</v>
      </c>
      <c r="B28" s="177">
        <v>0</v>
      </c>
      <c r="C28" s="162">
        <v>0</v>
      </c>
      <c r="D28" s="177">
        <v>0</v>
      </c>
      <c r="E28" s="161">
        <v>0</v>
      </c>
      <c r="F28" s="162">
        <v>1667573</v>
      </c>
      <c r="G28" s="163">
        <v>2234200</v>
      </c>
      <c r="H28" s="164">
        <v>4269015</v>
      </c>
      <c r="I28" s="162">
        <v>2630470</v>
      </c>
      <c r="J28" s="164">
        <v>2210663</v>
      </c>
      <c r="K28" s="165">
        <v>13011921</v>
      </c>
      <c r="L28" s="177">
        <v>13011921</v>
      </c>
      <c r="M28" s="274">
        <v>0</v>
      </c>
      <c r="N28" s="281">
        <v>0</v>
      </c>
      <c r="O28" s="282">
        <v>0</v>
      </c>
      <c r="P28" s="167"/>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308679</v>
      </c>
      <c r="AN28" s="132">
        <v>188209</v>
      </c>
      <c r="AO28" s="132">
        <v>1039610</v>
      </c>
      <c r="AP28" s="132">
        <v>481744</v>
      </c>
      <c r="AQ28" s="132">
        <v>631548</v>
      </c>
      <c r="AR28" s="133">
        <v>2649790</v>
      </c>
      <c r="AS28" s="383">
        <v>2649790</v>
      </c>
      <c r="AT28" s="277">
        <v>0</v>
      </c>
      <c r="AU28" s="271">
        <v>0</v>
      </c>
      <c r="AV28" s="133">
        <v>0</v>
      </c>
      <c r="AW28" s="131">
        <v>0</v>
      </c>
      <c r="AX28" s="132">
        <v>363295</v>
      </c>
      <c r="AY28" s="132">
        <v>320161</v>
      </c>
      <c r="AZ28" s="132">
        <v>1412062</v>
      </c>
      <c r="BA28" s="132">
        <v>526154</v>
      </c>
      <c r="BB28" s="132">
        <v>545604</v>
      </c>
      <c r="BC28" s="133">
        <v>3167276</v>
      </c>
      <c r="BD28" s="170">
        <v>3167276</v>
      </c>
      <c r="BE28" s="274">
        <v>0</v>
      </c>
      <c r="BF28" s="281">
        <v>0</v>
      </c>
      <c r="BG28" s="282">
        <v>0</v>
      </c>
      <c r="BH28" s="167"/>
      <c r="BI28" s="132">
        <v>995599</v>
      </c>
      <c r="BJ28" s="132">
        <v>1725830</v>
      </c>
      <c r="BK28" s="132">
        <v>1817343</v>
      </c>
      <c r="BL28" s="132">
        <v>1622572</v>
      </c>
      <c r="BM28" s="132">
        <v>1033511</v>
      </c>
      <c r="BN28" s="133">
        <v>7194855</v>
      </c>
      <c r="BO28" s="383">
        <v>7194855</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3">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3646394</v>
      </c>
      <c r="DB28" s="132">
        <v>4949393</v>
      </c>
      <c r="DC28" s="132">
        <v>13583580</v>
      </c>
      <c r="DD28" s="132">
        <v>20762497</v>
      </c>
      <c r="DE28" s="132">
        <v>15374923</v>
      </c>
      <c r="DF28" s="133">
        <v>58316787</v>
      </c>
      <c r="DG28" s="170">
        <v>58316787</v>
      </c>
      <c r="DH28" s="169">
        <v>0</v>
      </c>
      <c r="DI28" s="132">
        <v>0</v>
      </c>
      <c r="DJ28" s="133">
        <v>0</v>
      </c>
      <c r="DK28" s="172"/>
      <c r="DL28" s="132">
        <v>531664</v>
      </c>
      <c r="DM28" s="132">
        <v>1453827</v>
      </c>
      <c r="DN28" s="132">
        <v>7493189</v>
      </c>
      <c r="DO28" s="132">
        <v>11310236</v>
      </c>
      <c r="DP28" s="132">
        <v>6314894</v>
      </c>
      <c r="DQ28" s="133">
        <v>27103810</v>
      </c>
      <c r="DR28" s="170">
        <v>27103810</v>
      </c>
      <c r="DS28" s="169">
        <v>0</v>
      </c>
      <c r="DT28" s="132">
        <v>0</v>
      </c>
      <c r="DU28" s="133">
        <v>0</v>
      </c>
      <c r="DV28" s="172"/>
      <c r="DW28" s="132">
        <v>3114730</v>
      </c>
      <c r="DX28" s="132">
        <v>3495566</v>
      </c>
      <c r="DY28" s="132">
        <v>6090391</v>
      </c>
      <c r="DZ28" s="132">
        <v>8713221</v>
      </c>
      <c r="EA28" s="132">
        <v>6085110</v>
      </c>
      <c r="EB28" s="133">
        <v>27499018</v>
      </c>
      <c r="EC28" s="383">
        <v>27499018</v>
      </c>
      <c r="ED28" s="169">
        <v>0</v>
      </c>
      <c r="EE28" s="132">
        <v>0</v>
      </c>
      <c r="EF28" s="133">
        <v>0</v>
      </c>
      <c r="EG28" s="172"/>
      <c r="EH28" s="132">
        <v>0</v>
      </c>
      <c r="EI28" s="132">
        <v>0</v>
      </c>
      <c r="EJ28" s="132">
        <v>0</v>
      </c>
      <c r="EK28" s="132">
        <v>739040</v>
      </c>
      <c r="EL28" s="132">
        <v>2974919</v>
      </c>
      <c r="EM28" s="133">
        <v>3713959</v>
      </c>
      <c r="EN28" s="134">
        <v>3713959</v>
      </c>
      <c r="EO28" s="169">
        <v>2020863</v>
      </c>
      <c r="EP28" s="132">
        <v>4308478</v>
      </c>
      <c r="EQ28" s="168">
        <v>6329341</v>
      </c>
      <c r="ER28" s="131">
        <v>0</v>
      </c>
      <c r="ES28" s="132">
        <v>23758308</v>
      </c>
      <c r="ET28" s="132">
        <v>27524174</v>
      </c>
      <c r="EU28" s="132">
        <v>35571995</v>
      </c>
      <c r="EV28" s="132">
        <v>43384270</v>
      </c>
      <c r="EW28" s="132">
        <v>32215908</v>
      </c>
      <c r="EX28" s="133">
        <v>162454655</v>
      </c>
      <c r="EY28" s="170">
        <v>168783996</v>
      </c>
    </row>
    <row r="29" spans="1:155" ht="18" customHeight="1">
      <c r="A29" s="66" t="s">
        <v>27</v>
      </c>
      <c r="B29" s="158">
        <v>0</v>
      </c>
      <c r="C29" s="159">
        <v>0</v>
      </c>
      <c r="D29" s="160">
        <v>0</v>
      </c>
      <c r="E29" s="173">
        <v>0</v>
      </c>
      <c r="F29" s="159">
        <v>2663619</v>
      </c>
      <c r="G29" s="174">
        <v>2588464</v>
      </c>
      <c r="H29" s="160">
        <v>2270883</v>
      </c>
      <c r="I29" s="159">
        <v>1035327</v>
      </c>
      <c r="J29" s="160">
        <v>868676</v>
      </c>
      <c r="K29" s="175">
        <v>9426969</v>
      </c>
      <c r="L29" s="166">
        <v>9426969</v>
      </c>
      <c r="M29" s="274">
        <v>0</v>
      </c>
      <c r="N29" s="281">
        <v>0</v>
      </c>
      <c r="O29" s="282">
        <v>0</v>
      </c>
      <c r="P29" s="167"/>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592696</v>
      </c>
      <c r="AN29" s="132">
        <v>72841</v>
      </c>
      <c r="AO29" s="132">
        <v>329407</v>
      </c>
      <c r="AP29" s="132">
        <v>252440</v>
      </c>
      <c r="AQ29" s="132">
        <v>366103</v>
      </c>
      <c r="AR29" s="133">
        <v>1613487</v>
      </c>
      <c r="AS29" s="383">
        <v>1613487</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2070923</v>
      </c>
      <c r="BJ29" s="132">
        <v>2312712</v>
      </c>
      <c r="BK29" s="132">
        <v>1755480</v>
      </c>
      <c r="BL29" s="132">
        <v>782887</v>
      </c>
      <c r="BM29" s="132">
        <v>502573</v>
      </c>
      <c r="BN29" s="133">
        <v>7424575</v>
      </c>
      <c r="BO29" s="383">
        <v>7424575</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202911</v>
      </c>
      <c r="CG29" s="132">
        <v>185996</v>
      </c>
      <c r="CH29" s="132">
        <v>0</v>
      </c>
      <c r="CI29" s="132">
        <v>0</v>
      </c>
      <c r="CJ29" s="133">
        <v>388907</v>
      </c>
      <c r="CK29" s="383">
        <v>388907</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4464195</v>
      </c>
      <c r="DB29" s="132">
        <v>5232347</v>
      </c>
      <c r="DC29" s="132">
        <v>11564708</v>
      </c>
      <c r="DD29" s="132">
        <v>23091350</v>
      </c>
      <c r="DE29" s="132">
        <v>19852873</v>
      </c>
      <c r="DF29" s="133">
        <v>64205473</v>
      </c>
      <c r="DG29" s="170">
        <v>64205473</v>
      </c>
      <c r="DH29" s="169">
        <v>0</v>
      </c>
      <c r="DI29" s="132">
        <v>0</v>
      </c>
      <c r="DJ29" s="133">
        <v>0</v>
      </c>
      <c r="DK29" s="172"/>
      <c r="DL29" s="132">
        <v>1396242</v>
      </c>
      <c r="DM29" s="132">
        <v>2118554</v>
      </c>
      <c r="DN29" s="132">
        <v>8295252</v>
      </c>
      <c r="DO29" s="132">
        <v>14643248</v>
      </c>
      <c r="DP29" s="132">
        <v>13801027</v>
      </c>
      <c r="DQ29" s="133">
        <v>40254323</v>
      </c>
      <c r="DR29" s="170">
        <v>40254323</v>
      </c>
      <c r="DS29" s="169">
        <v>0</v>
      </c>
      <c r="DT29" s="132">
        <v>0</v>
      </c>
      <c r="DU29" s="133">
        <v>0</v>
      </c>
      <c r="DV29" s="172"/>
      <c r="DW29" s="132">
        <v>3067953</v>
      </c>
      <c r="DX29" s="132">
        <v>3113793</v>
      </c>
      <c r="DY29" s="132">
        <v>3269456</v>
      </c>
      <c r="DZ29" s="132">
        <v>7332434</v>
      </c>
      <c r="EA29" s="132">
        <v>3717960</v>
      </c>
      <c r="EB29" s="133">
        <v>20501596</v>
      </c>
      <c r="EC29" s="383">
        <v>20501596</v>
      </c>
      <c r="ED29" s="169">
        <v>0</v>
      </c>
      <c r="EE29" s="132">
        <v>0</v>
      </c>
      <c r="EF29" s="133">
        <v>0</v>
      </c>
      <c r="EG29" s="172"/>
      <c r="EH29" s="132">
        <v>0</v>
      </c>
      <c r="EI29" s="132">
        <v>0</v>
      </c>
      <c r="EJ29" s="132">
        <v>0</v>
      </c>
      <c r="EK29" s="132">
        <v>1115668</v>
      </c>
      <c r="EL29" s="132">
        <v>2333886</v>
      </c>
      <c r="EM29" s="133">
        <v>3449554</v>
      </c>
      <c r="EN29" s="134">
        <v>3449554</v>
      </c>
      <c r="EO29" s="169">
        <v>3512403</v>
      </c>
      <c r="EP29" s="132">
        <v>6873404</v>
      </c>
      <c r="EQ29" s="168">
        <v>10385807</v>
      </c>
      <c r="ER29" s="131">
        <v>0</v>
      </c>
      <c r="ES29" s="132">
        <v>30054582</v>
      </c>
      <c r="ET29" s="132">
        <v>29845893</v>
      </c>
      <c r="EU29" s="132">
        <v>37793782</v>
      </c>
      <c r="EV29" s="132">
        <v>46249217</v>
      </c>
      <c r="EW29" s="132">
        <v>38281598</v>
      </c>
      <c r="EX29" s="133">
        <v>182225072</v>
      </c>
      <c r="EY29" s="170">
        <v>192610879</v>
      </c>
    </row>
    <row r="30" spans="1:155" ht="18" customHeight="1">
      <c r="A30" s="66" t="s">
        <v>28</v>
      </c>
      <c r="B30" s="177">
        <v>0</v>
      </c>
      <c r="C30" s="162">
        <v>68797</v>
      </c>
      <c r="D30" s="177">
        <v>68797</v>
      </c>
      <c r="E30" s="161">
        <v>0</v>
      </c>
      <c r="F30" s="162">
        <v>1782975</v>
      </c>
      <c r="G30" s="163">
        <v>2489217</v>
      </c>
      <c r="H30" s="164">
        <v>6791769</v>
      </c>
      <c r="I30" s="162">
        <v>2664270</v>
      </c>
      <c r="J30" s="164">
        <v>5851387</v>
      </c>
      <c r="K30" s="165">
        <v>19579618</v>
      </c>
      <c r="L30" s="177">
        <v>19648415</v>
      </c>
      <c r="M30" s="274">
        <v>0</v>
      </c>
      <c r="N30" s="281">
        <v>0</v>
      </c>
      <c r="O30" s="282">
        <v>0</v>
      </c>
      <c r="P30" s="167"/>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189804</v>
      </c>
      <c r="AN30" s="132">
        <v>72367</v>
      </c>
      <c r="AO30" s="132">
        <v>292204</v>
      </c>
      <c r="AP30" s="132">
        <v>0</v>
      </c>
      <c r="AQ30" s="132">
        <v>417603</v>
      </c>
      <c r="AR30" s="133">
        <v>971978</v>
      </c>
      <c r="AS30" s="383">
        <v>971978</v>
      </c>
      <c r="AT30" s="277">
        <v>0</v>
      </c>
      <c r="AU30" s="271">
        <v>68797</v>
      </c>
      <c r="AV30" s="133">
        <v>68797</v>
      </c>
      <c r="AW30" s="131">
        <v>0</v>
      </c>
      <c r="AX30" s="132">
        <v>412932</v>
      </c>
      <c r="AY30" s="132">
        <v>590046</v>
      </c>
      <c r="AZ30" s="132">
        <v>882800</v>
      </c>
      <c r="BA30" s="132">
        <v>0</v>
      </c>
      <c r="BB30" s="132">
        <v>0</v>
      </c>
      <c r="BC30" s="133">
        <v>1885778</v>
      </c>
      <c r="BD30" s="170">
        <v>1954575</v>
      </c>
      <c r="BE30" s="274">
        <v>0</v>
      </c>
      <c r="BF30" s="281">
        <v>0</v>
      </c>
      <c r="BG30" s="282">
        <v>0</v>
      </c>
      <c r="BH30" s="167"/>
      <c r="BI30" s="132">
        <v>951360</v>
      </c>
      <c r="BJ30" s="132">
        <v>1218071</v>
      </c>
      <c r="BK30" s="132">
        <v>4001178</v>
      </c>
      <c r="BL30" s="132">
        <v>1579985</v>
      </c>
      <c r="BM30" s="132">
        <v>2916745</v>
      </c>
      <c r="BN30" s="133">
        <v>10667339</v>
      </c>
      <c r="BO30" s="383">
        <v>10667339</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228879</v>
      </c>
      <c r="CF30" s="132">
        <v>608733</v>
      </c>
      <c r="CG30" s="132">
        <v>1615587</v>
      </c>
      <c r="CH30" s="132">
        <v>1084285</v>
      </c>
      <c r="CI30" s="132">
        <v>2517039</v>
      </c>
      <c r="CJ30" s="133">
        <v>6054523</v>
      </c>
      <c r="CK30" s="383">
        <v>6054523</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1580166</v>
      </c>
      <c r="DB30" s="132">
        <v>6658234</v>
      </c>
      <c r="DC30" s="132">
        <v>11231670</v>
      </c>
      <c r="DD30" s="132">
        <v>12130142</v>
      </c>
      <c r="DE30" s="132">
        <v>14089474</v>
      </c>
      <c r="DF30" s="133">
        <v>45689686</v>
      </c>
      <c r="DG30" s="170">
        <v>45689686</v>
      </c>
      <c r="DH30" s="169">
        <v>0</v>
      </c>
      <c r="DI30" s="132">
        <v>0</v>
      </c>
      <c r="DJ30" s="133">
        <v>0</v>
      </c>
      <c r="DK30" s="172"/>
      <c r="DL30" s="132">
        <v>1087220</v>
      </c>
      <c r="DM30" s="132">
        <v>2713361</v>
      </c>
      <c r="DN30" s="132">
        <v>5952501</v>
      </c>
      <c r="DO30" s="132">
        <v>8985447</v>
      </c>
      <c r="DP30" s="132">
        <v>9962287</v>
      </c>
      <c r="DQ30" s="133">
        <v>28700816</v>
      </c>
      <c r="DR30" s="170">
        <v>28700816</v>
      </c>
      <c r="DS30" s="169">
        <v>0</v>
      </c>
      <c r="DT30" s="132">
        <v>0</v>
      </c>
      <c r="DU30" s="133">
        <v>0</v>
      </c>
      <c r="DV30" s="172"/>
      <c r="DW30" s="132">
        <v>492946</v>
      </c>
      <c r="DX30" s="132">
        <v>3944873</v>
      </c>
      <c r="DY30" s="132">
        <v>5279169</v>
      </c>
      <c r="DZ30" s="132">
        <v>3144695</v>
      </c>
      <c r="EA30" s="132">
        <v>3381811</v>
      </c>
      <c r="EB30" s="133">
        <v>16243494</v>
      </c>
      <c r="EC30" s="383">
        <v>16243494</v>
      </c>
      <c r="ED30" s="169">
        <v>0</v>
      </c>
      <c r="EE30" s="132">
        <v>0</v>
      </c>
      <c r="EF30" s="133">
        <v>0</v>
      </c>
      <c r="EG30" s="172"/>
      <c r="EH30" s="132">
        <v>0</v>
      </c>
      <c r="EI30" s="132">
        <v>0</v>
      </c>
      <c r="EJ30" s="132">
        <v>0</v>
      </c>
      <c r="EK30" s="132">
        <v>0</v>
      </c>
      <c r="EL30" s="132">
        <v>745376</v>
      </c>
      <c r="EM30" s="133">
        <v>745376</v>
      </c>
      <c r="EN30" s="134">
        <v>745376</v>
      </c>
      <c r="EO30" s="169">
        <v>3225989</v>
      </c>
      <c r="EP30" s="132">
        <v>8626379</v>
      </c>
      <c r="EQ30" s="168">
        <v>11852368</v>
      </c>
      <c r="ER30" s="131">
        <v>0</v>
      </c>
      <c r="ES30" s="132">
        <v>16454015</v>
      </c>
      <c r="ET30" s="132">
        <v>25932471</v>
      </c>
      <c r="EU30" s="132">
        <v>37257651</v>
      </c>
      <c r="EV30" s="132">
        <v>27453347</v>
      </c>
      <c r="EW30" s="132">
        <v>38581920</v>
      </c>
      <c r="EX30" s="133">
        <v>145679404</v>
      </c>
      <c r="EY30" s="170">
        <v>157531772</v>
      </c>
    </row>
    <row r="31" spans="1:155" ht="18" customHeight="1">
      <c r="A31" s="66" t="s">
        <v>29</v>
      </c>
      <c r="B31" s="158">
        <v>0</v>
      </c>
      <c r="C31" s="159">
        <v>0</v>
      </c>
      <c r="D31" s="160">
        <v>0</v>
      </c>
      <c r="E31" s="173">
        <v>0</v>
      </c>
      <c r="F31" s="159">
        <v>80046</v>
      </c>
      <c r="G31" s="174">
        <v>1054035</v>
      </c>
      <c r="H31" s="160">
        <v>378791</v>
      </c>
      <c r="I31" s="159">
        <v>253521</v>
      </c>
      <c r="J31" s="160">
        <v>0</v>
      </c>
      <c r="K31" s="175">
        <v>1766393</v>
      </c>
      <c r="L31" s="166">
        <v>1766393</v>
      </c>
      <c r="M31" s="274">
        <v>0</v>
      </c>
      <c r="N31" s="281">
        <v>0</v>
      </c>
      <c r="O31" s="282">
        <v>0</v>
      </c>
      <c r="P31" s="167"/>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80046</v>
      </c>
      <c r="AN31" s="132">
        <v>0</v>
      </c>
      <c r="AO31" s="132">
        <v>0</v>
      </c>
      <c r="AP31" s="132">
        <v>0</v>
      </c>
      <c r="AQ31" s="132">
        <v>0</v>
      </c>
      <c r="AR31" s="133">
        <v>80046</v>
      </c>
      <c r="AS31" s="383">
        <v>80046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1054035</v>
      </c>
      <c r="BK31" s="132">
        <v>378791</v>
      </c>
      <c r="BL31" s="132">
        <v>253521</v>
      </c>
      <c r="BM31" s="132">
        <v>0</v>
      </c>
      <c r="BN31" s="133">
        <v>1686347</v>
      </c>
      <c r="BO31" s="383">
        <v>1686347</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3">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1457731</v>
      </c>
      <c r="DC31" s="132">
        <v>4889661</v>
      </c>
      <c r="DD31" s="132">
        <v>7797194</v>
      </c>
      <c r="DE31" s="132">
        <v>-409820</v>
      </c>
      <c r="DF31" s="133">
        <v>13734766</v>
      </c>
      <c r="DG31" s="170">
        <v>13734766</v>
      </c>
      <c r="DH31" s="169">
        <v>0</v>
      </c>
      <c r="DI31" s="132">
        <v>0</v>
      </c>
      <c r="DJ31" s="133">
        <v>0</v>
      </c>
      <c r="DK31" s="172"/>
      <c r="DL31" s="132">
        <v>0</v>
      </c>
      <c r="DM31" s="132">
        <v>244904</v>
      </c>
      <c r="DN31" s="132">
        <v>2030182</v>
      </c>
      <c r="DO31" s="132">
        <v>4555863</v>
      </c>
      <c r="DP31" s="132">
        <v>-2189776</v>
      </c>
      <c r="DQ31" s="133">
        <v>4641173</v>
      </c>
      <c r="DR31" s="170">
        <v>4641173</v>
      </c>
      <c r="DS31" s="169">
        <v>0</v>
      </c>
      <c r="DT31" s="132">
        <v>0</v>
      </c>
      <c r="DU31" s="133">
        <v>0</v>
      </c>
      <c r="DV31" s="172"/>
      <c r="DW31" s="132">
        <v>0</v>
      </c>
      <c r="DX31" s="132">
        <v>1212827</v>
      </c>
      <c r="DY31" s="132">
        <v>2859479</v>
      </c>
      <c r="DZ31" s="132">
        <v>3241331</v>
      </c>
      <c r="EA31" s="132">
        <v>1779956</v>
      </c>
      <c r="EB31" s="133">
        <v>9093593</v>
      </c>
      <c r="EC31" s="383">
        <v>9093593</v>
      </c>
      <c r="ED31" s="169">
        <v>0</v>
      </c>
      <c r="EE31" s="132">
        <v>0</v>
      </c>
      <c r="EF31" s="133">
        <v>0</v>
      </c>
      <c r="EG31" s="172"/>
      <c r="EH31" s="132">
        <v>0</v>
      </c>
      <c r="EI31" s="132">
        <v>0</v>
      </c>
      <c r="EJ31" s="132">
        <v>0</v>
      </c>
      <c r="EK31" s="132">
        <v>0</v>
      </c>
      <c r="EL31" s="132">
        <v>0</v>
      </c>
      <c r="EM31" s="133">
        <v>0</v>
      </c>
      <c r="EN31" s="134">
        <v>0</v>
      </c>
      <c r="EO31" s="169">
        <v>79882</v>
      </c>
      <c r="EP31" s="132">
        <v>787050</v>
      </c>
      <c r="EQ31" s="168">
        <v>866932</v>
      </c>
      <c r="ER31" s="131">
        <v>0</v>
      </c>
      <c r="ES31" s="132">
        <v>3198279</v>
      </c>
      <c r="ET31" s="132">
        <v>10930041</v>
      </c>
      <c r="EU31" s="132">
        <v>10634931</v>
      </c>
      <c r="EV31" s="132">
        <v>13691615</v>
      </c>
      <c r="EW31" s="132">
        <v>6222644</v>
      </c>
      <c r="EX31" s="133">
        <v>44677510</v>
      </c>
      <c r="EY31" s="170">
        <v>45544442</v>
      </c>
    </row>
    <row r="32" spans="1:155" ht="18" customHeight="1">
      <c r="A32" s="66" t="s">
        <v>30</v>
      </c>
      <c r="B32" s="177">
        <v>0</v>
      </c>
      <c r="C32" s="162">
        <v>0</v>
      </c>
      <c r="D32" s="177">
        <v>0</v>
      </c>
      <c r="E32" s="161">
        <v>0</v>
      </c>
      <c r="F32" s="162">
        <v>577089</v>
      </c>
      <c r="G32" s="163">
        <v>740277</v>
      </c>
      <c r="H32" s="164">
        <v>36189</v>
      </c>
      <c r="I32" s="162">
        <v>612189</v>
      </c>
      <c r="J32" s="164">
        <v>659546</v>
      </c>
      <c r="K32" s="165">
        <v>2625290</v>
      </c>
      <c r="L32" s="177">
        <v>2625290</v>
      </c>
      <c r="M32" s="274">
        <v>0</v>
      </c>
      <c r="N32" s="281">
        <v>0</v>
      </c>
      <c r="O32" s="282">
        <v>0</v>
      </c>
      <c r="P32" s="167"/>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189639</v>
      </c>
      <c r="AN32" s="132">
        <v>0</v>
      </c>
      <c r="AO32" s="132">
        <v>36189</v>
      </c>
      <c r="AP32" s="132">
        <v>166203</v>
      </c>
      <c r="AQ32" s="132">
        <v>127170</v>
      </c>
      <c r="AR32" s="133">
        <v>519201</v>
      </c>
      <c r="AS32" s="383">
        <v>519201</v>
      </c>
      <c r="AT32" s="277">
        <v>0</v>
      </c>
      <c r="AU32" s="271">
        <v>0</v>
      </c>
      <c r="AV32" s="133">
        <v>0</v>
      </c>
      <c r="AW32" s="131">
        <v>0</v>
      </c>
      <c r="AX32" s="132">
        <v>0</v>
      </c>
      <c r="AY32" s="132">
        <v>0</v>
      </c>
      <c r="AZ32" s="132">
        <v>0</v>
      </c>
      <c r="BA32" s="132">
        <v>0</v>
      </c>
      <c r="BB32" s="132">
        <v>0</v>
      </c>
      <c r="BC32" s="133">
        <v>0</v>
      </c>
      <c r="BD32" s="170">
        <v>0</v>
      </c>
      <c r="BE32" s="274">
        <v>0</v>
      </c>
      <c r="BF32" s="281">
        <v>0</v>
      </c>
      <c r="BG32" s="282">
        <v>0</v>
      </c>
      <c r="BH32" s="167"/>
      <c r="BI32" s="132">
        <v>387450</v>
      </c>
      <c r="BJ32" s="132">
        <v>740277</v>
      </c>
      <c r="BK32" s="132">
        <v>0</v>
      </c>
      <c r="BL32" s="132">
        <v>0</v>
      </c>
      <c r="BM32" s="132">
        <v>532376</v>
      </c>
      <c r="BN32" s="133">
        <v>1660103</v>
      </c>
      <c r="BO32" s="383">
        <v>1660103</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445986</v>
      </c>
      <c r="CI32" s="132">
        <v>0</v>
      </c>
      <c r="CJ32" s="133">
        <v>445986</v>
      </c>
      <c r="CK32" s="383">
        <v>445986</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240795</v>
      </c>
      <c r="DB32" s="132">
        <v>2068810</v>
      </c>
      <c r="DC32" s="132">
        <v>6561790</v>
      </c>
      <c r="DD32" s="132">
        <v>7119250</v>
      </c>
      <c r="DE32" s="132">
        <v>8721084</v>
      </c>
      <c r="DF32" s="133">
        <v>24711729</v>
      </c>
      <c r="DG32" s="170">
        <v>24711729</v>
      </c>
      <c r="DH32" s="169">
        <v>0</v>
      </c>
      <c r="DI32" s="132">
        <v>0</v>
      </c>
      <c r="DJ32" s="133">
        <v>0</v>
      </c>
      <c r="DK32" s="172"/>
      <c r="DL32" s="132">
        <v>0</v>
      </c>
      <c r="DM32" s="132">
        <v>216926</v>
      </c>
      <c r="DN32" s="132">
        <v>3260825</v>
      </c>
      <c r="DO32" s="132">
        <v>5033035</v>
      </c>
      <c r="DP32" s="132">
        <v>3937403</v>
      </c>
      <c r="DQ32" s="133">
        <v>12448189</v>
      </c>
      <c r="DR32" s="170">
        <v>12448189</v>
      </c>
      <c r="DS32" s="169">
        <v>0</v>
      </c>
      <c r="DT32" s="132">
        <v>0</v>
      </c>
      <c r="DU32" s="133">
        <v>0</v>
      </c>
      <c r="DV32" s="172"/>
      <c r="DW32" s="132">
        <v>240795</v>
      </c>
      <c r="DX32" s="132">
        <v>1851884</v>
      </c>
      <c r="DY32" s="132">
        <v>3300965</v>
      </c>
      <c r="DZ32" s="132">
        <v>2086215</v>
      </c>
      <c r="EA32" s="132">
        <v>2930063</v>
      </c>
      <c r="EB32" s="133">
        <v>10409922</v>
      </c>
      <c r="EC32" s="383">
        <v>10409922</v>
      </c>
      <c r="ED32" s="169">
        <v>0</v>
      </c>
      <c r="EE32" s="132">
        <v>0</v>
      </c>
      <c r="EF32" s="133">
        <v>0</v>
      </c>
      <c r="EG32" s="172"/>
      <c r="EH32" s="132">
        <v>0</v>
      </c>
      <c r="EI32" s="132">
        <v>0</v>
      </c>
      <c r="EJ32" s="132">
        <v>0</v>
      </c>
      <c r="EK32" s="132">
        <v>0</v>
      </c>
      <c r="EL32" s="132">
        <v>1853618</v>
      </c>
      <c r="EM32" s="133">
        <v>1853618</v>
      </c>
      <c r="EN32" s="134">
        <v>1853618</v>
      </c>
      <c r="EO32" s="169">
        <v>654634</v>
      </c>
      <c r="EP32" s="132">
        <v>1542490</v>
      </c>
      <c r="EQ32" s="168">
        <v>2197124</v>
      </c>
      <c r="ER32" s="131">
        <v>0</v>
      </c>
      <c r="ES32" s="132">
        <v>7060655</v>
      </c>
      <c r="ET32" s="132">
        <v>11663646</v>
      </c>
      <c r="EU32" s="132">
        <v>16604666</v>
      </c>
      <c r="EV32" s="132">
        <v>14856170</v>
      </c>
      <c r="EW32" s="132">
        <v>16110403</v>
      </c>
      <c r="EX32" s="133">
        <v>66295540</v>
      </c>
      <c r="EY32" s="170">
        <v>68492664</v>
      </c>
    </row>
    <row r="33" spans="1:155" ht="18" customHeight="1">
      <c r="A33" s="66" t="s">
        <v>31</v>
      </c>
      <c r="B33" s="158">
        <v>0</v>
      </c>
      <c r="C33" s="159">
        <v>0</v>
      </c>
      <c r="D33" s="160">
        <v>0</v>
      </c>
      <c r="E33" s="173">
        <v>0</v>
      </c>
      <c r="F33" s="159">
        <v>114273</v>
      </c>
      <c r="G33" s="174">
        <v>361602</v>
      </c>
      <c r="H33" s="160">
        <v>971792</v>
      </c>
      <c r="I33" s="159">
        <v>982907</v>
      </c>
      <c r="J33" s="160">
        <v>780462</v>
      </c>
      <c r="K33" s="175">
        <v>3211036</v>
      </c>
      <c r="L33" s="166">
        <v>3211036</v>
      </c>
      <c r="M33" s="274">
        <v>0</v>
      </c>
      <c r="N33" s="281">
        <v>0</v>
      </c>
      <c r="O33" s="282">
        <v>0</v>
      </c>
      <c r="P33" s="167"/>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119781</v>
      </c>
      <c r="AO33" s="132">
        <v>0</v>
      </c>
      <c r="AP33" s="132">
        <v>0</v>
      </c>
      <c r="AQ33" s="132">
        <v>0</v>
      </c>
      <c r="AR33" s="133">
        <v>119781</v>
      </c>
      <c r="AS33" s="383">
        <v>119781</v>
      </c>
      <c r="AT33" s="277">
        <v>0</v>
      </c>
      <c r="AU33" s="271">
        <v>0</v>
      </c>
      <c r="AV33" s="133">
        <v>0</v>
      </c>
      <c r="AW33" s="131">
        <v>0</v>
      </c>
      <c r="AX33" s="132">
        <v>114273</v>
      </c>
      <c r="AY33" s="132">
        <v>0</v>
      </c>
      <c r="AZ33" s="132">
        <v>0</v>
      </c>
      <c r="BA33" s="132">
        <v>222344</v>
      </c>
      <c r="BB33" s="132">
        <v>0</v>
      </c>
      <c r="BC33" s="133">
        <v>336617</v>
      </c>
      <c r="BD33" s="170">
        <v>336617</v>
      </c>
      <c r="BE33" s="274">
        <v>0</v>
      </c>
      <c r="BF33" s="281">
        <v>0</v>
      </c>
      <c r="BG33" s="282">
        <v>0</v>
      </c>
      <c r="BH33" s="167"/>
      <c r="BI33" s="132">
        <v>0</v>
      </c>
      <c r="BJ33" s="132">
        <v>241821</v>
      </c>
      <c r="BK33" s="132">
        <v>971792</v>
      </c>
      <c r="BL33" s="132">
        <v>760563</v>
      </c>
      <c r="BM33" s="132">
        <v>535995</v>
      </c>
      <c r="BN33" s="133">
        <v>2510171</v>
      </c>
      <c r="BO33" s="383">
        <v>2510171</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244467</v>
      </c>
      <c r="CJ33" s="133">
        <v>244467</v>
      </c>
      <c r="CK33" s="383">
        <v>244467</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864165</v>
      </c>
      <c r="DB33" s="132">
        <v>2029123</v>
      </c>
      <c r="DC33" s="132">
        <v>4733530</v>
      </c>
      <c r="DD33" s="132">
        <v>6273829</v>
      </c>
      <c r="DE33" s="132">
        <v>6851634</v>
      </c>
      <c r="DF33" s="133">
        <v>20752281</v>
      </c>
      <c r="DG33" s="170">
        <v>20752281</v>
      </c>
      <c r="DH33" s="169">
        <v>0</v>
      </c>
      <c r="DI33" s="132">
        <v>0</v>
      </c>
      <c r="DJ33" s="133">
        <v>0</v>
      </c>
      <c r="DK33" s="172"/>
      <c r="DL33" s="132">
        <v>357120</v>
      </c>
      <c r="DM33" s="132">
        <v>435108</v>
      </c>
      <c r="DN33" s="132">
        <v>2832491</v>
      </c>
      <c r="DO33" s="132">
        <v>3623274</v>
      </c>
      <c r="DP33" s="132">
        <v>5029803</v>
      </c>
      <c r="DQ33" s="133">
        <v>12277796</v>
      </c>
      <c r="DR33" s="170">
        <v>12277796</v>
      </c>
      <c r="DS33" s="169">
        <v>0</v>
      </c>
      <c r="DT33" s="132">
        <v>0</v>
      </c>
      <c r="DU33" s="133">
        <v>0</v>
      </c>
      <c r="DV33" s="172"/>
      <c r="DW33" s="132">
        <v>507045</v>
      </c>
      <c r="DX33" s="132">
        <v>1594015</v>
      </c>
      <c r="DY33" s="132">
        <v>1901039</v>
      </c>
      <c r="DZ33" s="132">
        <v>2650555</v>
      </c>
      <c r="EA33" s="132">
        <v>1449482</v>
      </c>
      <c r="EB33" s="133">
        <v>8102136</v>
      </c>
      <c r="EC33" s="383">
        <v>8102136</v>
      </c>
      <c r="ED33" s="169">
        <v>0</v>
      </c>
      <c r="EE33" s="132">
        <v>0</v>
      </c>
      <c r="EF33" s="133">
        <v>0</v>
      </c>
      <c r="EG33" s="172"/>
      <c r="EH33" s="132">
        <v>0</v>
      </c>
      <c r="EI33" s="132">
        <v>0</v>
      </c>
      <c r="EJ33" s="132">
        <v>0</v>
      </c>
      <c r="EK33" s="132">
        <v>0</v>
      </c>
      <c r="EL33" s="132">
        <v>372349</v>
      </c>
      <c r="EM33" s="133">
        <v>372349</v>
      </c>
      <c r="EN33" s="134">
        <v>372349</v>
      </c>
      <c r="EO33" s="169">
        <v>228100</v>
      </c>
      <c r="EP33" s="132">
        <v>1235529</v>
      </c>
      <c r="EQ33" s="168">
        <v>1463629</v>
      </c>
      <c r="ER33" s="131">
        <v>0</v>
      </c>
      <c r="ES33" s="132">
        <v>6251085</v>
      </c>
      <c r="ET33" s="132">
        <v>11026508</v>
      </c>
      <c r="EU33" s="132">
        <v>12805004</v>
      </c>
      <c r="EV33" s="132">
        <v>14741100</v>
      </c>
      <c r="EW33" s="132">
        <v>13302717</v>
      </c>
      <c r="EX33" s="133">
        <v>58126414</v>
      </c>
      <c r="EY33" s="170">
        <v>59590043</v>
      </c>
    </row>
    <row r="34" spans="1:155" ht="18" customHeight="1">
      <c r="A34" s="66" t="s">
        <v>32</v>
      </c>
      <c r="B34" s="177">
        <v>0</v>
      </c>
      <c r="C34" s="162">
        <v>0</v>
      </c>
      <c r="D34" s="177">
        <v>0</v>
      </c>
      <c r="E34" s="161">
        <v>0</v>
      </c>
      <c r="F34" s="162">
        <v>1200951</v>
      </c>
      <c r="G34" s="163">
        <v>3522063</v>
      </c>
      <c r="H34" s="164">
        <v>4674661</v>
      </c>
      <c r="I34" s="162">
        <v>5726871</v>
      </c>
      <c r="J34" s="164">
        <v>1543329</v>
      </c>
      <c r="K34" s="165">
        <v>16667875</v>
      </c>
      <c r="L34" s="177">
        <v>16667875</v>
      </c>
      <c r="M34" s="274">
        <v>0</v>
      </c>
      <c r="N34" s="281">
        <v>0</v>
      </c>
      <c r="O34" s="282">
        <v>0</v>
      </c>
      <c r="P34" s="167"/>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368320</v>
      </c>
      <c r="AP34" s="132">
        <v>0</v>
      </c>
      <c r="AQ34" s="132">
        <v>0</v>
      </c>
      <c r="AR34" s="133">
        <v>368320</v>
      </c>
      <c r="AS34" s="383">
        <v>368320</v>
      </c>
      <c r="AT34" s="277">
        <v>0</v>
      </c>
      <c r="AU34" s="271">
        <v>0</v>
      </c>
      <c r="AV34" s="133">
        <v>0</v>
      </c>
      <c r="AW34" s="131">
        <v>0</v>
      </c>
      <c r="AX34" s="132">
        <v>236295</v>
      </c>
      <c r="AY34" s="132">
        <v>988560</v>
      </c>
      <c r="AZ34" s="132">
        <v>1453950</v>
      </c>
      <c r="BA34" s="132">
        <v>758160</v>
      </c>
      <c r="BB34" s="132">
        <v>0</v>
      </c>
      <c r="BC34" s="133">
        <v>3436965</v>
      </c>
      <c r="BD34" s="170">
        <v>3436965</v>
      </c>
      <c r="BE34" s="274">
        <v>0</v>
      </c>
      <c r="BF34" s="281">
        <v>0</v>
      </c>
      <c r="BG34" s="282">
        <v>0</v>
      </c>
      <c r="BH34" s="167"/>
      <c r="BI34" s="132">
        <v>964656</v>
      </c>
      <c r="BJ34" s="132">
        <v>2325063</v>
      </c>
      <c r="BK34" s="132">
        <v>1900623</v>
      </c>
      <c r="BL34" s="132">
        <v>3022092</v>
      </c>
      <c r="BM34" s="132">
        <v>1276839</v>
      </c>
      <c r="BN34" s="133">
        <v>9489273</v>
      </c>
      <c r="BO34" s="383">
        <v>9489273</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208440</v>
      </c>
      <c r="CG34" s="132">
        <v>951768</v>
      </c>
      <c r="CH34" s="132">
        <v>1946619</v>
      </c>
      <c r="CI34" s="132">
        <v>266490</v>
      </c>
      <c r="CJ34" s="133">
        <v>3373317</v>
      </c>
      <c r="CK34" s="383">
        <v>3373317</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1228037</v>
      </c>
      <c r="DB34" s="132">
        <v>1714396</v>
      </c>
      <c r="DC34" s="132">
        <v>5465661</v>
      </c>
      <c r="DD34" s="132">
        <v>11321725</v>
      </c>
      <c r="DE34" s="132">
        <v>6749147</v>
      </c>
      <c r="DF34" s="133">
        <v>26478966</v>
      </c>
      <c r="DG34" s="170">
        <v>26478966</v>
      </c>
      <c r="DH34" s="169">
        <v>0</v>
      </c>
      <c r="DI34" s="132">
        <v>0</v>
      </c>
      <c r="DJ34" s="133">
        <v>0</v>
      </c>
      <c r="DK34" s="172"/>
      <c r="DL34" s="132">
        <v>0</v>
      </c>
      <c r="DM34" s="132">
        <v>780878</v>
      </c>
      <c r="DN34" s="132">
        <v>2723107</v>
      </c>
      <c r="DO34" s="132">
        <v>5654622</v>
      </c>
      <c r="DP34" s="132">
        <v>5394580</v>
      </c>
      <c r="DQ34" s="133">
        <v>14553187</v>
      </c>
      <c r="DR34" s="170">
        <v>14553187</v>
      </c>
      <c r="DS34" s="169">
        <v>0</v>
      </c>
      <c r="DT34" s="132">
        <v>0</v>
      </c>
      <c r="DU34" s="133">
        <v>0</v>
      </c>
      <c r="DV34" s="172"/>
      <c r="DW34" s="132">
        <v>1228037</v>
      </c>
      <c r="DX34" s="132">
        <v>933518</v>
      </c>
      <c r="DY34" s="132">
        <v>2742554</v>
      </c>
      <c r="DZ34" s="132">
        <v>4286547</v>
      </c>
      <c r="EA34" s="132">
        <v>971524</v>
      </c>
      <c r="EB34" s="133">
        <v>10162180</v>
      </c>
      <c r="EC34" s="383">
        <v>10162180</v>
      </c>
      <c r="ED34" s="169">
        <v>0</v>
      </c>
      <c r="EE34" s="132">
        <v>0</v>
      </c>
      <c r="EF34" s="133">
        <v>0</v>
      </c>
      <c r="EG34" s="172"/>
      <c r="EH34" s="132">
        <v>0</v>
      </c>
      <c r="EI34" s="132">
        <v>0</v>
      </c>
      <c r="EJ34" s="132">
        <v>0</v>
      </c>
      <c r="EK34" s="132">
        <v>1380556</v>
      </c>
      <c r="EL34" s="132">
        <v>383043</v>
      </c>
      <c r="EM34" s="133">
        <v>1763599</v>
      </c>
      <c r="EN34" s="134">
        <v>1763599</v>
      </c>
      <c r="EO34" s="169">
        <v>498527</v>
      </c>
      <c r="EP34" s="132">
        <v>1987140</v>
      </c>
      <c r="EQ34" s="168">
        <v>2485667</v>
      </c>
      <c r="ER34" s="131">
        <v>0</v>
      </c>
      <c r="ES34" s="132">
        <v>7831469</v>
      </c>
      <c r="ET34" s="132">
        <v>14712941</v>
      </c>
      <c r="EU34" s="132">
        <v>19882507</v>
      </c>
      <c r="EV34" s="132">
        <v>21960607</v>
      </c>
      <c r="EW34" s="132">
        <v>13723243</v>
      </c>
      <c r="EX34" s="133">
        <v>78110767</v>
      </c>
      <c r="EY34" s="170">
        <v>80596434</v>
      </c>
    </row>
    <row r="35" spans="1:155" ht="18" customHeight="1">
      <c r="A35" s="66" t="s">
        <v>33</v>
      </c>
      <c r="B35" s="158">
        <v>42642</v>
      </c>
      <c r="C35" s="159">
        <v>0</v>
      </c>
      <c r="D35" s="160">
        <v>42642</v>
      </c>
      <c r="E35" s="173">
        <v>0</v>
      </c>
      <c r="F35" s="159">
        <v>1078074</v>
      </c>
      <c r="G35" s="174">
        <v>1236231</v>
      </c>
      <c r="H35" s="160">
        <v>2429320</v>
      </c>
      <c r="I35" s="159">
        <v>3400110</v>
      </c>
      <c r="J35" s="160">
        <v>1760571</v>
      </c>
      <c r="K35" s="175">
        <v>9904306</v>
      </c>
      <c r="L35" s="166">
        <v>9946948</v>
      </c>
      <c r="M35" s="274">
        <v>0</v>
      </c>
      <c r="N35" s="281">
        <v>0</v>
      </c>
      <c r="O35" s="282">
        <v>0</v>
      </c>
      <c r="P35" s="167"/>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118422</v>
      </c>
      <c r="AN35" s="132">
        <v>43911</v>
      </c>
      <c r="AO35" s="132">
        <v>0</v>
      </c>
      <c r="AP35" s="132">
        <v>285030</v>
      </c>
      <c r="AQ35" s="132">
        <v>210936</v>
      </c>
      <c r="AR35" s="133">
        <v>658299</v>
      </c>
      <c r="AS35" s="383">
        <v>658299</v>
      </c>
      <c r="AT35" s="277">
        <v>42642</v>
      </c>
      <c r="AU35" s="271">
        <v>0</v>
      </c>
      <c r="AV35" s="133">
        <v>42642</v>
      </c>
      <c r="AW35" s="131">
        <v>0</v>
      </c>
      <c r="AX35" s="132">
        <v>0</v>
      </c>
      <c r="AY35" s="132">
        <v>0</v>
      </c>
      <c r="AZ35" s="132">
        <v>202648</v>
      </c>
      <c r="BA35" s="132">
        <v>0</v>
      </c>
      <c r="BB35" s="132">
        <v>0</v>
      </c>
      <c r="BC35" s="133">
        <v>202648</v>
      </c>
      <c r="BD35" s="170">
        <v>245290</v>
      </c>
      <c r="BE35" s="274">
        <v>0</v>
      </c>
      <c r="BF35" s="281">
        <v>0</v>
      </c>
      <c r="BG35" s="282">
        <v>0</v>
      </c>
      <c r="BH35" s="167"/>
      <c r="BI35" s="132">
        <v>791523</v>
      </c>
      <c r="BJ35" s="132">
        <v>726345</v>
      </c>
      <c r="BK35" s="132">
        <v>942264</v>
      </c>
      <c r="BL35" s="132">
        <v>1430677</v>
      </c>
      <c r="BM35" s="132">
        <v>473580</v>
      </c>
      <c r="BN35" s="133">
        <v>4364389</v>
      </c>
      <c r="BO35" s="383">
        <v>4364389</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168129</v>
      </c>
      <c r="CF35" s="132">
        <v>465975</v>
      </c>
      <c r="CG35" s="132">
        <v>1284408</v>
      </c>
      <c r="CH35" s="132">
        <v>1684403</v>
      </c>
      <c r="CI35" s="132">
        <v>1076055</v>
      </c>
      <c r="CJ35" s="133">
        <v>4678970</v>
      </c>
      <c r="CK35" s="383">
        <v>4678970</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420105</v>
      </c>
      <c r="DB35" s="132">
        <v>1849132</v>
      </c>
      <c r="DC35" s="132">
        <v>5216399</v>
      </c>
      <c r="DD35" s="132">
        <v>5280566</v>
      </c>
      <c r="DE35" s="132">
        <v>4855161</v>
      </c>
      <c r="DF35" s="133">
        <v>17621363</v>
      </c>
      <c r="DG35" s="170">
        <v>17621363</v>
      </c>
      <c r="DH35" s="169">
        <v>0</v>
      </c>
      <c r="DI35" s="132">
        <v>0</v>
      </c>
      <c r="DJ35" s="133">
        <v>0</v>
      </c>
      <c r="DK35" s="172"/>
      <c r="DL35" s="132">
        <v>0</v>
      </c>
      <c r="DM35" s="132">
        <v>597109</v>
      </c>
      <c r="DN35" s="132">
        <v>1989136</v>
      </c>
      <c r="DO35" s="132">
        <v>1505967</v>
      </c>
      <c r="DP35" s="132">
        <v>3392641</v>
      </c>
      <c r="DQ35" s="133">
        <v>7484853</v>
      </c>
      <c r="DR35" s="170">
        <v>7484853</v>
      </c>
      <c r="DS35" s="169">
        <v>0</v>
      </c>
      <c r="DT35" s="132">
        <v>0</v>
      </c>
      <c r="DU35" s="133">
        <v>0</v>
      </c>
      <c r="DV35" s="172"/>
      <c r="DW35" s="132">
        <v>420105</v>
      </c>
      <c r="DX35" s="132">
        <v>1252023</v>
      </c>
      <c r="DY35" s="132">
        <v>2620173</v>
      </c>
      <c r="DZ35" s="132">
        <v>3774599</v>
      </c>
      <c r="EA35" s="132">
        <v>1462520</v>
      </c>
      <c r="EB35" s="133">
        <v>9529420</v>
      </c>
      <c r="EC35" s="383">
        <v>9529420</v>
      </c>
      <c r="ED35" s="169">
        <v>0</v>
      </c>
      <c r="EE35" s="132">
        <v>0</v>
      </c>
      <c r="EF35" s="133">
        <v>0</v>
      </c>
      <c r="EG35" s="172"/>
      <c r="EH35" s="132">
        <v>0</v>
      </c>
      <c r="EI35" s="132">
        <v>0</v>
      </c>
      <c r="EJ35" s="132">
        <v>607090</v>
      </c>
      <c r="EK35" s="132">
        <v>0</v>
      </c>
      <c r="EL35" s="132">
        <v>0</v>
      </c>
      <c r="EM35" s="133">
        <v>607090</v>
      </c>
      <c r="EN35" s="134">
        <v>607090</v>
      </c>
      <c r="EO35" s="169">
        <v>316315</v>
      </c>
      <c r="EP35" s="132">
        <v>2361965</v>
      </c>
      <c r="EQ35" s="168">
        <v>2678280</v>
      </c>
      <c r="ER35" s="131">
        <v>0</v>
      </c>
      <c r="ES35" s="132">
        <v>8387522</v>
      </c>
      <c r="ET35" s="132">
        <v>10339682</v>
      </c>
      <c r="EU35" s="132">
        <v>17544172</v>
      </c>
      <c r="EV35" s="132">
        <v>16652883</v>
      </c>
      <c r="EW35" s="132">
        <v>11039212</v>
      </c>
      <c r="EX35" s="133">
        <v>63963471</v>
      </c>
      <c r="EY35" s="170">
        <v>66641751</v>
      </c>
    </row>
    <row r="36" spans="1:155" ht="18" customHeight="1">
      <c r="A36" s="66" t="s">
        <v>34</v>
      </c>
      <c r="B36" s="177">
        <v>0</v>
      </c>
      <c r="C36" s="162">
        <v>0</v>
      </c>
      <c r="D36" s="177">
        <v>0</v>
      </c>
      <c r="E36" s="173">
        <v>0</v>
      </c>
      <c r="F36" s="159">
        <v>383380</v>
      </c>
      <c r="G36" s="174">
        <v>1599122</v>
      </c>
      <c r="H36" s="160">
        <v>1918467</v>
      </c>
      <c r="I36" s="159">
        <v>1548998</v>
      </c>
      <c r="J36" s="160">
        <v>1267695</v>
      </c>
      <c r="K36" s="175">
        <v>6717662</v>
      </c>
      <c r="L36" s="177">
        <v>6717662</v>
      </c>
      <c r="M36" s="274">
        <v>0</v>
      </c>
      <c r="N36" s="281">
        <v>0</v>
      </c>
      <c r="O36" s="282">
        <v>0</v>
      </c>
      <c r="P36" s="167"/>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238389</v>
      </c>
      <c r="BJ36" s="132">
        <v>1404091</v>
      </c>
      <c r="BK36" s="132">
        <v>1654733</v>
      </c>
      <c r="BL36" s="132">
        <v>973715</v>
      </c>
      <c r="BM36" s="132">
        <v>265968</v>
      </c>
      <c r="BN36" s="133">
        <v>4536896</v>
      </c>
      <c r="BO36" s="383">
        <v>4536896</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3">
        <v>0</v>
      </c>
      <c r="CL36" s="169">
        <v>0</v>
      </c>
      <c r="CM36" s="132">
        <v>0</v>
      </c>
      <c r="CN36" s="133">
        <v>0</v>
      </c>
      <c r="CO36" s="172"/>
      <c r="CP36" s="132">
        <v>144991</v>
      </c>
      <c r="CQ36" s="132">
        <v>195031</v>
      </c>
      <c r="CR36" s="132">
        <v>263734</v>
      </c>
      <c r="CS36" s="132">
        <v>575283</v>
      </c>
      <c r="CT36" s="132">
        <v>1001727</v>
      </c>
      <c r="CU36" s="133">
        <v>2180766</v>
      </c>
      <c r="CV36" s="134">
        <v>2180766</v>
      </c>
      <c r="CW36" s="169">
        <v>0</v>
      </c>
      <c r="CX36" s="132">
        <v>0</v>
      </c>
      <c r="CY36" s="133">
        <v>0</v>
      </c>
      <c r="CZ36" s="172"/>
      <c r="DA36" s="132">
        <v>1109734</v>
      </c>
      <c r="DB36" s="132">
        <v>6776315</v>
      </c>
      <c r="DC36" s="132">
        <v>11737221</v>
      </c>
      <c r="DD36" s="132">
        <v>12951509</v>
      </c>
      <c r="DE36" s="132">
        <v>10357954</v>
      </c>
      <c r="DF36" s="133">
        <v>42932733</v>
      </c>
      <c r="DG36" s="170">
        <v>42932733</v>
      </c>
      <c r="DH36" s="169">
        <v>0</v>
      </c>
      <c r="DI36" s="132">
        <v>0</v>
      </c>
      <c r="DJ36" s="133">
        <v>0</v>
      </c>
      <c r="DK36" s="172"/>
      <c r="DL36" s="132">
        <v>164979</v>
      </c>
      <c r="DM36" s="132">
        <v>2457861</v>
      </c>
      <c r="DN36" s="132">
        <v>7243504</v>
      </c>
      <c r="DO36" s="132">
        <v>8543953</v>
      </c>
      <c r="DP36" s="132">
        <v>5876743</v>
      </c>
      <c r="DQ36" s="133">
        <v>24287040</v>
      </c>
      <c r="DR36" s="170">
        <v>24287040</v>
      </c>
      <c r="DS36" s="169">
        <v>0</v>
      </c>
      <c r="DT36" s="132">
        <v>0</v>
      </c>
      <c r="DU36" s="133">
        <v>0</v>
      </c>
      <c r="DV36" s="172"/>
      <c r="DW36" s="132">
        <v>944755</v>
      </c>
      <c r="DX36" s="132">
        <v>4063073</v>
      </c>
      <c r="DY36" s="132">
        <v>3859901</v>
      </c>
      <c r="DZ36" s="132">
        <v>4191403</v>
      </c>
      <c r="EA36" s="132">
        <v>2328724</v>
      </c>
      <c r="EB36" s="133">
        <v>15387856</v>
      </c>
      <c r="EC36" s="383">
        <v>15387856</v>
      </c>
      <c r="ED36" s="169">
        <v>0</v>
      </c>
      <c r="EE36" s="132">
        <v>0</v>
      </c>
      <c r="EF36" s="133">
        <v>0</v>
      </c>
      <c r="EG36" s="172"/>
      <c r="EH36" s="132">
        <v>0</v>
      </c>
      <c r="EI36" s="132">
        <v>255381</v>
      </c>
      <c r="EJ36" s="132">
        <v>633816</v>
      </c>
      <c r="EK36" s="132">
        <v>216153</v>
      </c>
      <c r="EL36" s="132">
        <v>2152487</v>
      </c>
      <c r="EM36" s="133">
        <v>3257837</v>
      </c>
      <c r="EN36" s="134">
        <v>3257837</v>
      </c>
      <c r="EO36" s="169">
        <v>1787411</v>
      </c>
      <c r="EP36" s="132">
        <v>2120902</v>
      </c>
      <c r="EQ36" s="168">
        <v>3908313</v>
      </c>
      <c r="ER36" s="131">
        <v>0</v>
      </c>
      <c r="ES36" s="132">
        <v>8634512</v>
      </c>
      <c r="ET36" s="132">
        <v>16423227</v>
      </c>
      <c r="EU36" s="132">
        <v>19825410</v>
      </c>
      <c r="EV36" s="132">
        <v>18575574</v>
      </c>
      <c r="EW36" s="132">
        <v>14694234</v>
      </c>
      <c r="EX36" s="133">
        <v>78152957</v>
      </c>
      <c r="EY36" s="170">
        <v>82061270</v>
      </c>
    </row>
    <row r="37" spans="1:155" ht="18" customHeight="1">
      <c r="A37" s="66" t="s">
        <v>35</v>
      </c>
      <c r="B37" s="158">
        <v>226458</v>
      </c>
      <c r="C37" s="159">
        <v>0</v>
      </c>
      <c r="D37" s="160">
        <v>226458</v>
      </c>
      <c r="E37" s="173">
        <v>0</v>
      </c>
      <c r="F37" s="159">
        <v>1328553</v>
      </c>
      <c r="G37" s="174">
        <v>1375488</v>
      </c>
      <c r="H37" s="160">
        <v>1408797</v>
      </c>
      <c r="I37" s="159">
        <v>973633</v>
      </c>
      <c r="J37" s="160">
        <v>1556235</v>
      </c>
      <c r="K37" s="175">
        <v>6642706</v>
      </c>
      <c r="L37" s="166">
        <v>6869164</v>
      </c>
      <c r="M37" s="274">
        <v>0</v>
      </c>
      <c r="N37" s="281">
        <v>0</v>
      </c>
      <c r="O37" s="282">
        <v>0</v>
      </c>
      <c r="P37" s="167"/>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277">
        <v>226458</v>
      </c>
      <c r="AU37" s="271">
        <v>0</v>
      </c>
      <c r="AV37" s="133">
        <v>226458</v>
      </c>
      <c r="AW37" s="131">
        <v>0</v>
      </c>
      <c r="AX37" s="132">
        <v>868887</v>
      </c>
      <c r="AY37" s="132">
        <v>655290</v>
      </c>
      <c r="AZ37" s="132">
        <v>914625</v>
      </c>
      <c r="BA37" s="132">
        <v>470101</v>
      </c>
      <c r="BB37" s="132">
        <v>530451</v>
      </c>
      <c r="BC37" s="133">
        <v>3439354</v>
      </c>
      <c r="BD37" s="170">
        <v>3665812</v>
      </c>
      <c r="BE37" s="274">
        <v>0</v>
      </c>
      <c r="BF37" s="281">
        <v>0</v>
      </c>
      <c r="BG37" s="282">
        <v>0</v>
      </c>
      <c r="BH37" s="167"/>
      <c r="BI37" s="132">
        <v>459666</v>
      </c>
      <c r="BJ37" s="132">
        <v>720198</v>
      </c>
      <c r="BK37" s="132">
        <v>494172</v>
      </c>
      <c r="BL37" s="132">
        <v>503532</v>
      </c>
      <c r="BM37" s="132">
        <v>1025784</v>
      </c>
      <c r="BN37" s="133">
        <v>3203352</v>
      </c>
      <c r="BO37" s="383">
        <v>3203352</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3">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1456449</v>
      </c>
      <c r="DB37" s="132">
        <v>2494615</v>
      </c>
      <c r="DC37" s="132">
        <v>4665807</v>
      </c>
      <c r="DD37" s="132">
        <v>8132494</v>
      </c>
      <c r="DE37" s="132">
        <v>3433145</v>
      </c>
      <c r="DF37" s="133">
        <v>20182510</v>
      </c>
      <c r="DG37" s="170">
        <v>20182510</v>
      </c>
      <c r="DH37" s="169">
        <v>0</v>
      </c>
      <c r="DI37" s="132">
        <v>0</v>
      </c>
      <c r="DJ37" s="133">
        <v>0</v>
      </c>
      <c r="DK37" s="172"/>
      <c r="DL37" s="132">
        <v>0</v>
      </c>
      <c r="DM37" s="132">
        <v>663118</v>
      </c>
      <c r="DN37" s="132">
        <v>2012400</v>
      </c>
      <c r="DO37" s="132">
        <v>3919234</v>
      </c>
      <c r="DP37" s="132">
        <v>2522336</v>
      </c>
      <c r="DQ37" s="133">
        <v>9117088</v>
      </c>
      <c r="DR37" s="170">
        <v>9117088</v>
      </c>
      <c r="DS37" s="169">
        <v>0</v>
      </c>
      <c r="DT37" s="132">
        <v>0</v>
      </c>
      <c r="DU37" s="133">
        <v>0</v>
      </c>
      <c r="DV37" s="172"/>
      <c r="DW37" s="132">
        <v>1411116</v>
      </c>
      <c r="DX37" s="132">
        <v>1831497</v>
      </c>
      <c r="DY37" s="132">
        <v>2653407</v>
      </c>
      <c r="DZ37" s="132">
        <v>3049803</v>
      </c>
      <c r="EA37" s="132">
        <v>910809</v>
      </c>
      <c r="EB37" s="133">
        <v>9856632</v>
      </c>
      <c r="EC37" s="383">
        <v>9856632</v>
      </c>
      <c r="ED37" s="169">
        <v>0</v>
      </c>
      <c r="EE37" s="132">
        <v>0</v>
      </c>
      <c r="EF37" s="133">
        <v>0</v>
      </c>
      <c r="EG37" s="172"/>
      <c r="EH37" s="132">
        <v>45333</v>
      </c>
      <c r="EI37" s="132">
        <v>0</v>
      </c>
      <c r="EJ37" s="132">
        <v>0</v>
      </c>
      <c r="EK37" s="132">
        <v>1163457</v>
      </c>
      <c r="EL37" s="132">
        <v>0</v>
      </c>
      <c r="EM37" s="133">
        <v>1208790</v>
      </c>
      <c r="EN37" s="134">
        <v>1208790</v>
      </c>
      <c r="EO37" s="169">
        <v>1532528</v>
      </c>
      <c r="EP37" s="132">
        <v>1571290</v>
      </c>
      <c r="EQ37" s="168">
        <v>3103818</v>
      </c>
      <c r="ER37" s="131">
        <v>0</v>
      </c>
      <c r="ES37" s="132">
        <v>8530397</v>
      </c>
      <c r="ET37" s="132">
        <v>8750206</v>
      </c>
      <c r="EU37" s="132">
        <v>11488275</v>
      </c>
      <c r="EV37" s="132">
        <v>13240563</v>
      </c>
      <c r="EW37" s="132">
        <v>8341680</v>
      </c>
      <c r="EX37" s="133">
        <v>50351121</v>
      </c>
      <c r="EY37" s="170">
        <v>53454939</v>
      </c>
    </row>
    <row r="38" spans="1:155" ht="18" customHeight="1">
      <c r="A38" s="66" t="s">
        <v>36</v>
      </c>
      <c r="B38" s="177">
        <v>37904</v>
      </c>
      <c r="C38" s="162">
        <v>220194</v>
      </c>
      <c r="D38" s="177">
        <v>258098</v>
      </c>
      <c r="E38" s="173">
        <v>0</v>
      </c>
      <c r="F38" s="159">
        <v>3419965</v>
      </c>
      <c r="G38" s="174">
        <v>5732944</v>
      </c>
      <c r="H38" s="160">
        <v>3412147</v>
      </c>
      <c r="I38" s="159">
        <v>4395618</v>
      </c>
      <c r="J38" s="160">
        <v>290871</v>
      </c>
      <c r="K38" s="175">
        <v>17251545</v>
      </c>
      <c r="L38" s="177">
        <v>17509643</v>
      </c>
      <c r="M38" s="274">
        <v>0</v>
      </c>
      <c r="N38" s="281">
        <v>0</v>
      </c>
      <c r="O38" s="282">
        <v>0</v>
      </c>
      <c r="P38" s="167"/>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277">
        <v>37904</v>
      </c>
      <c r="AU38" s="271">
        <v>0</v>
      </c>
      <c r="AV38" s="133">
        <v>37904</v>
      </c>
      <c r="AW38" s="131">
        <v>0</v>
      </c>
      <c r="AX38" s="132">
        <v>470925</v>
      </c>
      <c r="AY38" s="132">
        <v>1545262</v>
      </c>
      <c r="AZ38" s="132">
        <v>1121062</v>
      </c>
      <c r="BA38" s="132">
        <v>525834</v>
      </c>
      <c r="BB38" s="132">
        <v>0</v>
      </c>
      <c r="BC38" s="133">
        <v>3663083</v>
      </c>
      <c r="BD38" s="170">
        <v>3700987</v>
      </c>
      <c r="BE38" s="274">
        <v>0</v>
      </c>
      <c r="BF38" s="281">
        <v>220194</v>
      </c>
      <c r="BG38" s="282">
        <v>220194</v>
      </c>
      <c r="BH38" s="167"/>
      <c r="BI38" s="132">
        <v>2949040</v>
      </c>
      <c r="BJ38" s="132">
        <v>4187682</v>
      </c>
      <c r="BK38" s="132">
        <v>2291085</v>
      </c>
      <c r="BL38" s="132">
        <v>3869784</v>
      </c>
      <c r="BM38" s="132">
        <v>290871</v>
      </c>
      <c r="BN38" s="133">
        <v>13588462</v>
      </c>
      <c r="BO38" s="383">
        <v>13808656</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3">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4650334</v>
      </c>
      <c r="DB38" s="132">
        <v>7582789</v>
      </c>
      <c r="DC38" s="132">
        <v>11614979</v>
      </c>
      <c r="DD38" s="132">
        <v>16238913</v>
      </c>
      <c r="DE38" s="132">
        <v>8848911</v>
      </c>
      <c r="DF38" s="133">
        <v>48935926</v>
      </c>
      <c r="DG38" s="170">
        <v>48935926</v>
      </c>
      <c r="DH38" s="169">
        <v>0</v>
      </c>
      <c r="DI38" s="132">
        <v>0</v>
      </c>
      <c r="DJ38" s="133">
        <v>0</v>
      </c>
      <c r="DK38" s="172"/>
      <c r="DL38" s="132">
        <v>83556</v>
      </c>
      <c r="DM38" s="132">
        <v>1123821</v>
      </c>
      <c r="DN38" s="132">
        <v>4397119</v>
      </c>
      <c r="DO38" s="132">
        <v>8376418</v>
      </c>
      <c r="DP38" s="132">
        <v>5265120</v>
      </c>
      <c r="DQ38" s="133">
        <v>19246034</v>
      </c>
      <c r="DR38" s="170">
        <v>19246034</v>
      </c>
      <c r="DS38" s="169">
        <v>0</v>
      </c>
      <c r="DT38" s="132">
        <v>0</v>
      </c>
      <c r="DU38" s="133">
        <v>0</v>
      </c>
      <c r="DV38" s="172"/>
      <c r="DW38" s="132">
        <v>4155091</v>
      </c>
      <c r="DX38" s="132">
        <v>5911408</v>
      </c>
      <c r="DY38" s="132">
        <v>6757339</v>
      </c>
      <c r="DZ38" s="132">
        <v>5299997</v>
      </c>
      <c r="EA38" s="132">
        <v>935703</v>
      </c>
      <c r="EB38" s="133">
        <v>23059538</v>
      </c>
      <c r="EC38" s="383">
        <v>23059538</v>
      </c>
      <c r="ED38" s="169">
        <v>0</v>
      </c>
      <c r="EE38" s="132">
        <v>0</v>
      </c>
      <c r="EF38" s="133">
        <v>0</v>
      </c>
      <c r="EG38" s="172"/>
      <c r="EH38" s="132">
        <v>411687</v>
      </c>
      <c r="EI38" s="132">
        <v>547560</v>
      </c>
      <c r="EJ38" s="132">
        <v>460521</v>
      </c>
      <c r="EK38" s="132">
        <v>2562498</v>
      </c>
      <c r="EL38" s="132">
        <v>2648088</v>
      </c>
      <c r="EM38" s="133">
        <v>6630354</v>
      </c>
      <c r="EN38" s="134">
        <v>6630354</v>
      </c>
      <c r="EO38" s="169">
        <v>4945063</v>
      </c>
      <c r="EP38" s="132">
        <v>6901747</v>
      </c>
      <c r="EQ38" s="168">
        <v>11846810</v>
      </c>
      <c r="ER38" s="131">
        <v>0</v>
      </c>
      <c r="ES38" s="132">
        <v>30144340</v>
      </c>
      <c r="ET38" s="132">
        <v>34478396</v>
      </c>
      <c r="EU38" s="132">
        <v>36271928</v>
      </c>
      <c r="EV38" s="132">
        <v>36404558</v>
      </c>
      <c r="EW38" s="132">
        <v>15861808</v>
      </c>
      <c r="EX38" s="133">
        <v>153161030</v>
      </c>
      <c r="EY38" s="170">
        <v>165007840</v>
      </c>
    </row>
    <row r="39" spans="1:155" ht="18" customHeight="1">
      <c r="A39" s="66" t="s">
        <v>37</v>
      </c>
      <c r="B39" s="158">
        <v>70488</v>
      </c>
      <c r="C39" s="159">
        <v>0</v>
      </c>
      <c r="D39" s="160">
        <v>70488</v>
      </c>
      <c r="E39" s="173">
        <v>0</v>
      </c>
      <c r="F39" s="159">
        <v>2322828</v>
      </c>
      <c r="G39" s="174">
        <v>3728211</v>
      </c>
      <c r="H39" s="160">
        <v>2896447</v>
      </c>
      <c r="I39" s="159">
        <v>1049356</v>
      </c>
      <c r="J39" s="160">
        <v>579478</v>
      </c>
      <c r="K39" s="175">
        <v>10576320</v>
      </c>
      <c r="L39" s="166">
        <v>10646808</v>
      </c>
      <c r="M39" s="274">
        <v>0</v>
      </c>
      <c r="N39" s="281">
        <v>0</v>
      </c>
      <c r="O39" s="282">
        <v>0</v>
      </c>
      <c r="P39" s="167"/>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277">
        <v>70488</v>
      </c>
      <c r="AU39" s="271">
        <v>0</v>
      </c>
      <c r="AV39" s="133">
        <v>70488</v>
      </c>
      <c r="AW39" s="131">
        <v>0</v>
      </c>
      <c r="AX39" s="132">
        <v>309699</v>
      </c>
      <c r="AY39" s="132">
        <v>1296513</v>
      </c>
      <c r="AZ39" s="132">
        <v>945613</v>
      </c>
      <c r="BA39" s="132">
        <v>0</v>
      </c>
      <c r="BB39" s="132">
        <v>268589</v>
      </c>
      <c r="BC39" s="133">
        <v>2820414</v>
      </c>
      <c r="BD39" s="170">
        <v>2890902</v>
      </c>
      <c r="BE39" s="274">
        <v>0</v>
      </c>
      <c r="BF39" s="281">
        <v>0</v>
      </c>
      <c r="BG39" s="282">
        <v>0</v>
      </c>
      <c r="BH39" s="167"/>
      <c r="BI39" s="132">
        <v>2013129</v>
      </c>
      <c r="BJ39" s="132">
        <v>2431698</v>
      </c>
      <c r="BK39" s="132">
        <v>1950834</v>
      </c>
      <c r="BL39" s="132">
        <v>1049356</v>
      </c>
      <c r="BM39" s="132">
        <v>310889</v>
      </c>
      <c r="BN39" s="133">
        <v>7755906</v>
      </c>
      <c r="BO39" s="383">
        <v>7755906</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3">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5917554</v>
      </c>
      <c r="DB39" s="132">
        <v>10321946</v>
      </c>
      <c r="DC39" s="132">
        <v>20189738</v>
      </c>
      <c r="DD39" s="132">
        <v>23949986</v>
      </c>
      <c r="DE39" s="132">
        <v>18373674</v>
      </c>
      <c r="DF39" s="133">
        <v>78752898</v>
      </c>
      <c r="DG39" s="170">
        <v>78752898</v>
      </c>
      <c r="DH39" s="169">
        <v>0</v>
      </c>
      <c r="DI39" s="132">
        <v>0</v>
      </c>
      <c r="DJ39" s="133">
        <v>0</v>
      </c>
      <c r="DK39" s="172"/>
      <c r="DL39" s="132">
        <v>864377</v>
      </c>
      <c r="DM39" s="132">
        <v>3226990</v>
      </c>
      <c r="DN39" s="132">
        <v>11205928</v>
      </c>
      <c r="DO39" s="132">
        <v>15148621</v>
      </c>
      <c r="DP39" s="132">
        <v>15633753</v>
      </c>
      <c r="DQ39" s="133">
        <v>46079669</v>
      </c>
      <c r="DR39" s="170">
        <v>46079669</v>
      </c>
      <c r="DS39" s="169">
        <v>0</v>
      </c>
      <c r="DT39" s="132">
        <v>0</v>
      </c>
      <c r="DU39" s="133">
        <v>0</v>
      </c>
      <c r="DV39" s="172"/>
      <c r="DW39" s="132">
        <v>5053177</v>
      </c>
      <c r="DX39" s="132">
        <v>7094956</v>
      </c>
      <c r="DY39" s="132">
        <v>8983810</v>
      </c>
      <c r="DZ39" s="132">
        <v>7767843</v>
      </c>
      <c r="EA39" s="132">
        <v>2119877</v>
      </c>
      <c r="EB39" s="133">
        <v>31019663</v>
      </c>
      <c r="EC39" s="383">
        <v>31019663</v>
      </c>
      <c r="ED39" s="169">
        <v>0</v>
      </c>
      <c r="EE39" s="132">
        <v>0</v>
      </c>
      <c r="EF39" s="133">
        <v>0</v>
      </c>
      <c r="EG39" s="172"/>
      <c r="EH39" s="132">
        <v>0</v>
      </c>
      <c r="EI39" s="132">
        <v>0</v>
      </c>
      <c r="EJ39" s="132">
        <v>0</v>
      </c>
      <c r="EK39" s="132">
        <v>1033522</v>
      </c>
      <c r="EL39" s="132">
        <v>620044</v>
      </c>
      <c r="EM39" s="133">
        <v>1653566</v>
      </c>
      <c r="EN39" s="134">
        <v>1653566</v>
      </c>
      <c r="EO39" s="169">
        <v>1445016</v>
      </c>
      <c r="EP39" s="132">
        <v>2535176</v>
      </c>
      <c r="EQ39" s="168">
        <v>3980192</v>
      </c>
      <c r="ER39" s="131">
        <v>0</v>
      </c>
      <c r="ES39" s="132">
        <v>25113674</v>
      </c>
      <c r="ET39" s="132">
        <v>33169020</v>
      </c>
      <c r="EU39" s="132">
        <v>40978320</v>
      </c>
      <c r="EV39" s="132">
        <v>38042475</v>
      </c>
      <c r="EW39" s="132">
        <v>29920671</v>
      </c>
      <c r="EX39" s="133">
        <v>167224160</v>
      </c>
      <c r="EY39" s="170">
        <v>171204352</v>
      </c>
    </row>
    <row r="40" spans="1:155" ht="18" customHeight="1" thickBot="1">
      <c r="A40" s="67" t="s">
        <v>38</v>
      </c>
      <c r="B40" s="178">
        <v>0</v>
      </c>
      <c r="C40" s="179">
        <v>0</v>
      </c>
      <c r="D40" s="180">
        <v>0</v>
      </c>
      <c r="E40" s="181">
        <v>0</v>
      </c>
      <c r="F40" s="182">
        <v>0</v>
      </c>
      <c r="G40" s="183">
        <v>0</v>
      </c>
      <c r="H40" s="184">
        <v>261896</v>
      </c>
      <c r="I40" s="182">
        <v>0</v>
      </c>
      <c r="J40" s="184">
        <v>0</v>
      </c>
      <c r="K40" s="185">
        <v>261896</v>
      </c>
      <c r="L40" s="186">
        <v>261896</v>
      </c>
      <c r="M40" s="275">
        <v>0</v>
      </c>
      <c r="N40" s="283">
        <v>0</v>
      </c>
      <c r="O40" s="284">
        <v>0</v>
      </c>
      <c r="P40" s="187"/>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261896</v>
      </c>
      <c r="AP40" s="188">
        <v>0</v>
      </c>
      <c r="AQ40" s="188">
        <v>0</v>
      </c>
      <c r="AR40" s="192">
        <v>261896</v>
      </c>
      <c r="AS40" s="384">
        <v>261896</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4">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4">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253237</v>
      </c>
      <c r="DC40" s="188">
        <v>1507118</v>
      </c>
      <c r="DD40" s="188">
        <v>2973554</v>
      </c>
      <c r="DE40" s="188">
        <v>2614122</v>
      </c>
      <c r="DF40" s="192">
        <v>7348031</v>
      </c>
      <c r="DG40" s="194">
        <v>7348031</v>
      </c>
      <c r="DH40" s="190">
        <v>0</v>
      </c>
      <c r="DI40" s="188">
        <v>0</v>
      </c>
      <c r="DJ40" s="192">
        <v>0</v>
      </c>
      <c r="DK40" s="196"/>
      <c r="DL40" s="188">
        <v>0</v>
      </c>
      <c r="DM40" s="188">
        <v>0</v>
      </c>
      <c r="DN40" s="188">
        <v>1216829</v>
      </c>
      <c r="DO40" s="188">
        <v>1531374</v>
      </c>
      <c r="DP40" s="188">
        <v>2328967</v>
      </c>
      <c r="DQ40" s="192">
        <v>5077170</v>
      </c>
      <c r="DR40" s="194">
        <v>5077170</v>
      </c>
      <c r="DS40" s="190">
        <v>0</v>
      </c>
      <c r="DT40" s="188">
        <v>0</v>
      </c>
      <c r="DU40" s="192">
        <v>0</v>
      </c>
      <c r="DV40" s="196"/>
      <c r="DW40" s="188">
        <v>0</v>
      </c>
      <c r="DX40" s="188">
        <v>253237</v>
      </c>
      <c r="DY40" s="188">
        <v>290289</v>
      </c>
      <c r="DZ40" s="188">
        <v>1442180</v>
      </c>
      <c r="EA40" s="188">
        <v>285155</v>
      </c>
      <c r="EB40" s="192">
        <v>2270861</v>
      </c>
      <c r="EC40" s="384">
        <v>2270861</v>
      </c>
      <c r="ED40" s="190">
        <v>0</v>
      </c>
      <c r="EE40" s="188">
        <v>0</v>
      </c>
      <c r="EF40" s="192">
        <v>0</v>
      </c>
      <c r="EG40" s="196"/>
      <c r="EH40" s="188">
        <v>0</v>
      </c>
      <c r="EI40" s="188">
        <v>0</v>
      </c>
      <c r="EJ40" s="188">
        <v>0</v>
      </c>
      <c r="EK40" s="188">
        <v>0</v>
      </c>
      <c r="EL40" s="188">
        <v>0</v>
      </c>
      <c r="EM40" s="192">
        <v>0</v>
      </c>
      <c r="EN40" s="193">
        <v>0</v>
      </c>
      <c r="EO40" s="190">
        <v>75267</v>
      </c>
      <c r="EP40" s="188">
        <v>308507</v>
      </c>
      <c r="EQ40" s="189">
        <v>383774</v>
      </c>
      <c r="ER40" s="191">
        <v>0</v>
      </c>
      <c r="ES40" s="188">
        <v>1939808</v>
      </c>
      <c r="ET40" s="188">
        <v>2693302</v>
      </c>
      <c r="EU40" s="188">
        <v>3502073</v>
      </c>
      <c r="EV40" s="188">
        <v>5645827</v>
      </c>
      <c r="EW40" s="188">
        <v>3661138</v>
      </c>
      <c r="EX40" s="192">
        <v>17442148</v>
      </c>
      <c r="EY40" s="194">
        <v>17825922</v>
      </c>
    </row>
    <row r="41" spans="1:155">
      <c r="A41" s="1" t="s">
        <v>86</v>
      </c>
    </row>
  </sheetData>
  <mergeCells count="56">
    <mergeCell ref="F1:G1"/>
    <mergeCell ref="P5:V5"/>
    <mergeCell ref="W5:W6"/>
    <mergeCell ref="X5:Z5"/>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89" customWidth="1"/>
    <col min="4" max="4" width="9.375" style="389" customWidth="1"/>
    <col min="5" max="5" width="7.5" style="389" customWidth="1"/>
    <col min="6" max="6" width="8.5" style="389" customWidth="1"/>
    <col min="7" max="7" width="9.5" style="389" customWidth="1"/>
    <col min="8" max="8" width="8.5" style="389" customWidth="1"/>
    <col min="9" max="9" width="9.125" style="389" bestFit="1" customWidth="1"/>
    <col min="10" max="10" width="8.25" style="389" customWidth="1"/>
    <col min="11" max="12" width="9.625" style="389"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89" customWidth="1"/>
    <col min="83" max="83" width="7.875" style="389" customWidth="1"/>
    <col min="84" max="87" width="9.25" style="389" customWidth="1"/>
    <col min="88" max="88" width="8.875" style="389" customWidth="1"/>
    <col min="89" max="89" width="10.25" style="389" customWidth="1"/>
    <col min="90" max="90" width="8.125" style="389" customWidth="1"/>
    <col min="91" max="93" width="7.5" style="389" customWidth="1"/>
    <col min="94" max="94" width="7.875" style="389" customWidth="1"/>
    <col min="95" max="98" width="9.25" style="389" customWidth="1"/>
    <col min="99" max="100" width="10.25" style="389" customWidth="1"/>
    <col min="101" max="104" width="7.5" style="389" customWidth="1"/>
    <col min="105" max="105" width="7.875" style="389" customWidth="1"/>
    <col min="106" max="109" width="9.25" style="389" customWidth="1"/>
    <col min="110" max="110" width="10.25" style="389" customWidth="1"/>
    <col min="111" max="111" width="10.625" style="389"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20.25" customHeight="1">
      <c r="A1" s="23" t="s">
        <v>146</v>
      </c>
      <c r="D1" s="300">
        <v>28</v>
      </c>
      <c r="E1" s="301">
        <v>1</v>
      </c>
      <c r="F1" s="592">
        <f>IF(E1&lt;3,E1-2+12,E1-2)</f>
        <v>11</v>
      </c>
      <c r="G1" s="592"/>
    </row>
    <row r="2" spans="1:155" ht="20.25" customHeight="1" thickBot="1">
      <c r="A2" s="23" t="s">
        <v>154</v>
      </c>
    </row>
    <row r="3" spans="1:155" ht="23.25" customHeight="1" thickBot="1">
      <c r="A3" s="557" t="s">
        <v>43</v>
      </c>
      <c r="B3" s="609" t="s">
        <v>87</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c r="AZ3" s="563"/>
      <c r="BA3" s="563"/>
      <c r="BB3" s="563"/>
      <c r="BC3" s="563"/>
      <c r="BD3" s="563"/>
      <c r="BE3" s="563"/>
      <c r="BF3" s="563"/>
      <c r="BG3" s="563"/>
      <c r="BH3" s="563"/>
      <c r="BI3" s="563"/>
      <c r="BJ3" s="563"/>
      <c r="BK3" s="563"/>
      <c r="BL3" s="563"/>
      <c r="BM3" s="563"/>
      <c r="BN3" s="563"/>
      <c r="BO3" s="563"/>
      <c r="BP3" s="563"/>
      <c r="BQ3" s="563"/>
      <c r="BR3" s="563"/>
      <c r="BS3" s="563"/>
      <c r="BT3" s="563"/>
      <c r="BU3" s="563"/>
      <c r="BV3" s="563"/>
      <c r="BW3" s="563"/>
      <c r="BX3" s="563"/>
      <c r="BY3" s="563"/>
      <c r="BZ3" s="563"/>
      <c r="CA3" s="563"/>
      <c r="CB3" s="563"/>
      <c r="CC3" s="563"/>
      <c r="CD3" s="563"/>
      <c r="CE3" s="563"/>
      <c r="CF3" s="563"/>
      <c r="CG3" s="563"/>
      <c r="CH3" s="563"/>
      <c r="CI3" s="563"/>
      <c r="CJ3" s="563"/>
      <c r="CK3" s="563"/>
      <c r="CL3" s="563"/>
      <c r="CM3" s="563"/>
      <c r="CN3" s="563"/>
      <c r="CO3" s="563"/>
      <c r="CP3" s="563"/>
      <c r="CQ3" s="563"/>
      <c r="CR3" s="563"/>
      <c r="CS3" s="563"/>
      <c r="CT3" s="563"/>
      <c r="CU3" s="563"/>
      <c r="CV3" s="564"/>
      <c r="CW3" s="609" t="s">
        <v>88</v>
      </c>
      <c r="CX3" s="563"/>
      <c r="CY3" s="563"/>
      <c r="CZ3" s="563"/>
      <c r="DA3" s="563"/>
      <c r="DB3" s="563"/>
      <c r="DC3" s="563"/>
      <c r="DD3" s="563"/>
      <c r="DE3" s="563"/>
      <c r="DF3" s="563"/>
      <c r="DG3" s="563"/>
      <c r="DH3" s="563"/>
      <c r="DI3" s="563"/>
      <c r="DJ3" s="563"/>
      <c r="DK3" s="563"/>
      <c r="DL3" s="563"/>
      <c r="DM3" s="563"/>
      <c r="DN3" s="563"/>
      <c r="DO3" s="563"/>
      <c r="DP3" s="563"/>
      <c r="DQ3" s="563"/>
      <c r="DR3" s="563"/>
      <c r="DS3" s="563"/>
      <c r="DT3" s="563"/>
      <c r="DU3" s="563"/>
      <c r="DV3" s="563"/>
      <c r="DW3" s="563"/>
      <c r="DX3" s="563"/>
      <c r="DY3" s="563"/>
      <c r="DZ3" s="563"/>
      <c r="EA3" s="563"/>
      <c r="EB3" s="563"/>
      <c r="EC3" s="563"/>
      <c r="ED3" s="563"/>
      <c r="EE3" s="563"/>
      <c r="EF3" s="563"/>
      <c r="EG3" s="563"/>
      <c r="EH3" s="563"/>
      <c r="EI3" s="563"/>
      <c r="EJ3" s="563"/>
      <c r="EK3" s="563"/>
      <c r="EL3" s="563"/>
      <c r="EM3" s="563"/>
      <c r="EN3" s="564"/>
      <c r="EO3" s="448" t="s">
        <v>61</v>
      </c>
      <c r="EP3" s="449"/>
      <c r="EQ3" s="449"/>
      <c r="ER3" s="449"/>
      <c r="ES3" s="449"/>
      <c r="ET3" s="449"/>
      <c r="EU3" s="449"/>
      <c r="EV3" s="449"/>
      <c r="EW3" s="449"/>
      <c r="EX3" s="449"/>
      <c r="EY3" s="450"/>
    </row>
    <row r="4" spans="1:155" ht="23.25" customHeight="1" thickBot="1">
      <c r="A4" s="558"/>
      <c r="B4" s="578"/>
      <c r="C4" s="578"/>
      <c r="D4" s="578"/>
      <c r="E4" s="578"/>
      <c r="F4" s="578"/>
      <c r="G4" s="578"/>
      <c r="H4" s="578"/>
      <c r="I4" s="578"/>
      <c r="J4" s="578"/>
      <c r="K4" s="578"/>
      <c r="L4" s="579"/>
      <c r="M4" s="568" t="s">
        <v>148</v>
      </c>
      <c r="N4" s="569"/>
      <c r="O4" s="569"/>
      <c r="P4" s="569"/>
      <c r="Q4" s="569"/>
      <c r="R4" s="569"/>
      <c r="S4" s="569"/>
      <c r="T4" s="569"/>
      <c r="U4" s="569"/>
      <c r="V4" s="569"/>
      <c r="W4" s="570"/>
      <c r="X4" s="568" t="s">
        <v>149</v>
      </c>
      <c r="Y4" s="569"/>
      <c r="Z4" s="569"/>
      <c r="AA4" s="569"/>
      <c r="AB4" s="569"/>
      <c r="AC4" s="569"/>
      <c r="AD4" s="569"/>
      <c r="AE4" s="569"/>
      <c r="AF4" s="569"/>
      <c r="AG4" s="569"/>
      <c r="AH4" s="570"/>
      <c r="AI4" s="568" t="s">
        <v>92</v>
      </c>
      <c r="AJ4" s="569"/>
      <c r="AK4" s="569"/>
      <c r="AL4" s="569"/>
      <c r="AM4" s="569"/>
      <c r="AN4" s="569"/>
      <c r="AO4" s="569"/>
      <c r="AP4" s="569"/>
      <c r="AQ4" s="569"/>
      <c r="AR4" s="569"/>
      <c r="AS4" s="570"/>
      <c r="AT4" s="568" t="s">
        <v>91</v>
      </c>
      <c r="AU4" s="569"/>
      <c r="AV4" s="569"/>
      <c r="AW4" s="569"/>
      <c r="AX4" s="569"/>
      <c r="AY4" s="569"/>
      <c r="AZ4" s="569"/>
      <c r="BA4" s="569"/>
      <c r="BB4" s="569"/>
      <c r="BC4" s="569"/>
      <c r="BD4" s="570"/>
      <c r="BE4" s="568" t="s">
        <v>150</v>
      </c>
      <c r="BF4" s="569"/>
      <c r="BG4" s="569"/>
      <c r="BH4" s="569"/>
      <c r="BI4" s="569"/>
      <c r="BJ4" s="569"/>
      <c r="BK4" s="569"/>
      <c r="BL4" s="569"/>
      <c r="BM4" s="569"/>
      <c r="BN4" s="569"/>
      <c r="BO4" s="570"/>
      <c r="BP4" s="568" t="s">
        <v>94</v>
      </c>
      <c r="BQ4" s="569"/>
      <c r="BR4" s="569"/>
      <c r="BS4" s="569"/>
      <c r="BT4" s="569"/>
      <c r="BU4" s="569"/>
      <c r="BV4" s="569"/>
      <c r="BW4" s="569"/>
      <c r="BX4" s="569"/>
      <c r="BY4" s="569"/>
      <c r="BZ4" s="570"/>
      <c r="CA4" s="606" t="s">
        <v>151</v>
      </c>
      <c r="CB4" s="607"/>
      <c r="CC4" s="607"/>
      <c r="CD4" s="607"/>
      <c r="CE4" s="607"/>
      <c r="CF4" s="607"/>
      <c r="CG4" s="607"/>
      <c r="CH4" s="607"/>
      <c r="CI4" s="607"/>
      <c r="CJ4" s="607"/>
      <c r="CK4" s="608"/>
      <c r="CL4" s="606" t="s">
        <v>152</v>
      </c>
      <c r="CM4" s="607"/>
      <c r="CN4" s="607"/>
      <c r="CO4" s="607"/>
      <c r="CP4" s="607"/>
      <c r="CQ4" s="607"/>
      <c r="CR4" s="607"/>
      <c r="CS4" s="607"/>
      <c r="CT4" s="607"/>
      <c r="CU4" s="607"/>
      <c r="CV4" s="608"/>
      <c r="CW4" s="577"/>
      <c r="CX4" s="578"/>
      <c r="CY4" s="578"/>
      <c r="CZ4" s="578"/>
      <c r="DA4" s="578"/>
      <c r="DB4" s="578"/>
      <c r="DC4" s="578"/>
      <c r="DD4" s="578"/>
      <c r="DE4" s="578"/>
      <c r="DF4" s="578"/>
      <c r="DG4" s="579"/>
      <c r="DH4" s="574" t="s">
        <v>58</v>
      </c>
      <c r="DI4" s="575"/>
      <c r="DJ4" s="575"/>
      <c r="DK4" s="575"/>
      <c r="DL4" s="575"/>
      <c r="DM4" s="575"/>
      <c r="DN4" s="575"/>
      <c r="DO4" s="575"/>
      <c r="DP4" s="575"/>
      <c r="DQ4" s="575"/>
      <c r="DR4" s="576"/>
      <c r="DS4" s="574" t="s">
        <v>59</v>
      </c>
      <c r="DT4" s="575"/>
      <c r="DU4" s="575"/>
      <c r="DV4" s="575"/>
      <c r="DW4" s="575"/>
      <c r="DX4" s="575"/>
      <c r="DY4" s="575"/>
      <c r="DZ4" s="575"/>
      <c r="EA4" s="575"/>
      <c r="EB4" s="575"/>
      <c r="EC4" s="576"/>
      <c r="ED4" s="574" t="s">
        <v>60</v>
      </c>
      <c r="EE4" s="575"/>
      <c r="EF4" s="575"/>
      <c r="EG4" s="575"/>
      <c r="EH4" s="575"/>
      <c r="EI4" s="575"/>
      <c r="EJ4" s="575"/>
      <c r="EK4" s="575"/>
      <c r="EL4" s="575"/>
      <c r="EM4" s="575"/>
      <c r="EN4" s="576"/>
      <c r="EO4" s="603"/>
      <c r="EP4" s="604"/>
      <c r="EQ4" s="604"/>
      <c r="ER4" s="604"/>
      <c r="ES4" s="604"/>
      <c r="ET4" s="604"/>
      <c r="EU4" s="604"/>
      <c r="EV4" s="604"/>
      <c r="EW4" s="604"/>
      <c r="EX4" s="604"/>
      <c r="EY4" s="605"/>
    </row>
    <row r="5" spans="1:155" ht="23.25" customHeight="1">
      <c r="A5" s="558"/>
      <c r="B5" s="571" t="s">
        <v>62</v>
      </c>
      <c r="C5" s="572"/>
      <c r="D5" s="589"/>
      <c r="E5" s="584" t="s">
        <v>63</v>
      </c>
      <c r="F5" s="572"/>
      <c r="G5" s="572"/>
      <c r="H5" s="572"/>
      <c r="I5" s="572"/>
      <c r="J5" s="572"/>
      <c r="K5" s="585"/>
      <c r="L5" s="455" t="s">
        <v>53</v>
      </c>
      <c r="M5" s="571" t="s">
        <v>62</v>
      </c>
      <c r="N5" s="572"/>
      <c r="O5" s="589"/>
      <c r="P5" s="584" t="s">
        <v>63</v>
      </c>
      <c r="Q5" s="572"/>
      <c r="R5" s="572"/>
      <c r="S5" s="572"/>
      <c r="T5" s="572"/>
      <c r="U5" s="572"/>
      <c r="V5" s="585"/>
      <c r="W5" s="456" t="s">
        <v>53</v>
      </c>
      <c r="X5" s="571" t="s">
        <v>62</v>
      </c>
      <c r="Y5" s="572"/>
      <c r="Z5" s="585"/>
      <c r="AA5" s="584" t="s">
        <v>63</v>
      </c>
      <c r="AB5" s="572"/>
      <c r="AC5" s="572"/>
      <c r="AD5" s="572"/>
      <c r="AE5" s="572"/>
      <c r="AF5" s="572"/>
      <c r="AG5" s="585"/>
      <c r="AH5" s="456" t="s">
        <v>53</v>
      </c>
      <c r="AI5" s="571" t="s">
        <v>62</v>
      </c>
      <c r="AJ5" s="572"/>
      <c r="AK5" s="589"/>
      <c r="AL5" s="584" t="s">
        <v>63</v>
      </c>
      <c r="AM5" s="572"/>
      <c r="AN5" s="572"/>
      <c r="AO5" s="572"/>
      <c r="AP5" s="572"/>
      <c r="AQ5" s="572"/>
      <c r="AR5" s="585"/>
      <c r="AS5" s="586" t="s">
        <v>53</v>
      </c>
      <c r="AT5" s="571" t="s">
        <v>62</v>
      </c>
      <c r="AU5" s="572"/>
      <c r="AV5" s="585"/>
      <c r="AW5" s="584" t="s">
        <v>63</v>
      </c>
      <c r="AX5" s="572"/>
      <c r="AY5" s="572"/>
      <c r="AZ5" s="572"/>
      <c r="BA5" s="572"/>
      <c r="BB5" s="572"/>
      <c r="BC5" s="585"/>
      <c r="BD5" s="456" t="s">
        <v>53</v>
      </c>
      <c r="BE5" s="571" t="s">
        <v>62</v>
      </c>
      <c r="BF5" s="572"/>
      <c r="BG5" s="589"/>
      <c r="BH5" s="584" t="s">
        <v>63</v>
      </c>
      <c r="BI5" s="572"/>
      <c r="BJ5" s="572"/>
      <c r="BK5" s="572"/>
      <c r="BL5" s="572"/>
      <c r="BM5" s="572"/>
      <c r="BN5" s="585"/>
      <c r="BO5" s="586" t="s">
        <v>53</v>
      </c>
      <c r="BP5" s="571" t="s">
        <v>62</v>
      </c>
      <c r="BQ5" s="572"/>
      <c r="BR5" s="585"/>
      <c r="BS5" s="584" t="s">
        <v>63</v>
      </c>
      <c r="BT5" s="572"/>
      <c r="BU5" s="572"/>
      <c r="BV5" s="572"/>
      <c r="BW5" s="572"/>
      <c r="BX5" s="572"/>
      <c r="BY5" s="585"/>
      <c r="BZ5" s="456" t="s">
        <v>53</v>
      </c>
      <c r="CA5" s="571" t="s">
        <v>62</v>
      </c>
      <c r="CB5" s="572"/>
      <c r="CC5" s="589"/>
      <c r="CD5" s="584" t="s">
        <v>63</v>
      </c>
      <c r="CE5" s="572"/>
      <c r="CF5" s="572"/>
      <c r="CG5" s="572"/>
      <c r="CH5" s="572"/>
      <c r="CI5" s="572"/>
      <c r="CJ5" s="585"/>
      <c r="CK5" s="586" t="s">
        <v>53</v>
      </c>
      <c r="CL5" s="571" t="s">
        <v>62</v>
      </c>
      <c r="CM5" s="572"/>
      <c r="CN5" s="585"/>
      <c r="CO5" s="584" t="s">
        <v>63</v>
      </c>
      <c r="CP5" s="572"/>
      <c r="CQ5" s="572"/>
      <c r="CR5" s="572"/>
      <c r="CS5" s="572"/>
      <c r="CT5" s="572"/>
      <c r="CU5" s="585"/>
      <c r="CV5" s="456" t="s">
        <v>53</v>
      </c>
      <c r="CW5" s="571" t="s">
        <v>62</v>
      </c>
      <c r="CX5" s="572"/>
      <c r="CY5" s="589"/>
      <c r="CZ5" s="584" t="s">
        <v>63</v>
      </c>
      <c r="DA5" s="572"/>
      <c r="DB5" s="572"/>
      <c r="DC5" s="572"/>
      <c r="DD5" s="572"/>
      <c r="DE5" s="572"/>
      <c r="DF5" s="585"/>
      <c r="DG5" s="456" t="s">
        <v>53</v>
      </c>
      <c r="DH5" s="582" t="s">
        <v>62</v>
      </c>
      <c r="DI5" s="455"/>
      <c r="DJ5" s="583"/>
      <c r="DK5" s="580" t="s">
        <v>63</v>
      </c>
      <c r="DL5" s="455"/>
      <c r="DM5" s="455"/>
      <c r="DN5" s="455"/>
      <c r="DO5" s="455"/>
      <c r="DP5" s="455"/>
      <c r="DQ5" s="583"/>
      <c r="DR5" s="388" t="s">
        <v>53</v>
      </c>
      <c r="DS5" s="582" t="s">
        <v>62</v>
      </c>
      <c r="DT5" s="455"/>
      <c r="DU5" s="583"/>
      <c r="DV5" s="580" t="s">
        <v>63</v>
      </c>
      <c r="DW5" s="455"/>
      <c r="DX5" s="455"/>
      <c r="DY5" s="455"/>
      <c r="DZ5" s="455"/>
      <c r="EA5" s="455"/>
      <c r="EB5" s="583"/>
      <c r="EC5" s="410" t="s">
        <v>53</v>
      </c>
      <c r="ED5" s="582" t="s">
        <v>62</v>
      </c>
      <c r="EE5" s="455"/>
      <c r="EF5" s="583"/>
      <c r="EG5" s="580" t="s">
        <v>63</v>
      </c>
      <c r="EH5" s="455"/>
      <c r="EI5" s="455"/>
      <c r="EJ5" s="455"/>
      <c r="EK5" s="455"/>
      <c r="EL5" s="455"/>
      <c r="EM5" s="583"/>
      <c r="EN5" s="388" t="s">
        <v>53</v>
      </c>
      <c r="EO5" s="451" t="s">
        <v>62</v>
      </c>
      <c r="EP5" s="452"/>
      <c r="EQ5" s="612"/>
      <c r="ER5" s="611" t="s">
        <v>63</v>
      </c>
      <c r="ES5" s="452"/>
      <c r="ET5" s="452"/>
      <c r="EU5" s="452"/>
      <c r="EV5" s="452"/>
      <c r="EW5" s="452"/>
      <c r="EX5" s="612"/>
      <c r="EY5" s="387" t="s">
        <v>53</v>
      </c>
    </row>
    <row r="6" spans="1:155" ht="30" customHeight="1" thickBot="1">
      <c r="A6" s="558"/>
      <c r="B6" s="54" t="s">
        <v>44</v>
      </c>
      <c r="C6" s="50" t="s">
        <v>45</v>
      </c>
      <c r="D6" s="391" t="s">
        <v>46</v>
      </c>
      <c r="E6" s="55" t="s">
        <v>85</v>
      </c>
      <c r="F6" s="50" t="s">
        <v>48</v>
      </c>
      <c r="G6" s="50" t="s">
        <v>49</v>
      </c>
      <c r="H6" s="50" t="s">
        <v>50</v>
      </c>
      <c r="I6" s="50" t="s">
        <v>51</v>
      </c>
      <c r="J6" s="50" t="s">
        <v>52</v>
      </c>
      <c r="K6" s="51" t="s">
        <v>46</v>
      </c>
      <c r="L6" s="593"/>
      <c r="M6" s="54" t="s">
        <v>44</v>
      </c>
      <c r="N6" s="50" t="s">
        <v>45</v>
      </c>
      <c r="O6" s="391" t="s">
        <v>46</v>
      </c>
      <c r="P6" s="55" t="s">
        <v>85</v>
      </c>
      <c r="Q6" s="411" t="s">
        <v>48</v>
      </c>
      <c r="R6" s="411" t="s">
        <v>49</v>
      </c>
      <c r="S6" s="411" t="s">
        <v>50</v>
      </c>
      <c r="T6" s="411" t="s">
        <v>51</v>
      </c>
      <c r="U6" s="411" t="s">
        <v>52</v>
      </c>
      <c r="V6" s="412" t="s">
        <v>46</v>
      </c>
      <c r="W6" s="610"/>
      <c r="X6" s="392" t="s">
        <v>44</v>
      </c>
      <c r="Y6" s="411" t="s">
        <v>45</v>
      </c>
      <c r="Z6" s="412" t="s">
        <v>46</v>
      </c>
      <c r="AA6" s="413" t="s">
        <v>85</v>
      </c>
      <c r="AB6" s="411" t="s">
        <v>48</v>
      </c>
      <c r="AC6" s="411" t="s">
        <v>49</v>
      </c>
      <c r="AD6" s="411" t="s">
        <v>50</v>
      </c>
      <c r="AE6" s="411" t="s">
        <v>51</v>
      </c>
      <c r="AF6" s="411" t="s">
        <v>52</v>
      </c>
      <c r="AG6" s="412" t="s">
        <v>46</v>
      </c>
      <c r="AH6" s="610"/>
      <c r="AI6" s="392" t="s">
        <v>44</v>
      </c>
      <c r="AJ6" s="411" t="s">
        <v>45</v>
      </c>
      <c r="AK6" s="414" t="s">
        <v>46</v>
      </c>
      <c r="AL6" s="413" t="s">
        <v>85</v>
      </c>
      <c r="AM6" s="411" t="s">
        <v>48</v>
      </c>
      <c r="AN6" s="411" t="s">
        <v>49</v>
      </c>
      <c r="AO6" s="411" t="s">
        <v>50</v>
      </c>
      <c r="AP6" s="411" t="s">
        <v>51</v>
      </c>
      <c r="AQ6" s="411" t="s">
        <v>52</v>
      </c>
      <c r="AR6" s="412" t="s">
        <v>46</v>
      </c>
      <c r="AS6" s="590"/>
      <c r="AT6" s="54" t="s">
        <v>44</v>
      </c>
      <c r="AU6" s="411" t="s">
        <v>45</v>
      </c>
      <c r="AV6" s="412" t="s">
        <v>46</v>
      </c>
      <c r="AW6" s="413" t="s">
        <v>85</v>
      </c>
      <c r="AX6" s="411" t="s">
        <v>48</v>
      </c>
      <c r="AY6" s="411" t="s">
        <v>49</v>
      </c>
      <c r="AZ6" s="411" t="s">
        <v>50</v>
      </c>
      <c r="BA6" s="411" t="s">
        <v>51</v>
      </c>
      <c r="BB6" s="411" t="s">
        <v>52</v>
      </c>
      <c r="BC6" s="412" t="s">
        <v>46</v>
      </c>
      <c r="BD6" s="610"/>
      <c r="BE6" s="54" t="s">
        <v>44</v>
      </c>
      <c r="BF6" s="50" t="s">
        <v>45</v>
      </c>
      <c r="BG6" s="391" t="s">
        <v>46</v>
      </c>
      <c r="BH6" s="55" t="s">
        <v>85</v>
      </c>
      <c r="BI6" s="411" t="s">
        <v>48</v>
      </c>
      <c r="BJ6" s="411" t="s">
        <v>49</v>
      </c>
      <c r="BK6" s="411" t="s">
        <v>50</v>
      </c>
      <c r="BL6" s="411" t="s">
        <v>51</v>
      </c>
      <c r="BM6" s="411" t="s">
        <v>52</v>
      </c>
      <c r="BN6" s="412" t="s">
        <v>46</v>
      </c>
      <c r="BO6" s="590"/>
      <c r="BP6" s="392" t="s">
        <v>44</v>
      </c>
      <c r="BQ6" s="411" t="s">
        <v>45</v>
      </c>
      <c r="BR6" s="412" t="s">
        <v>46</v>
      </c>
      <c r="BS6" s="55" t="s">
        <v>85</v>
      </c>
      <c r="BT6" s="411" t="s">
        <v>48</v>
      </c>
      <c r="BU6" s="411" t="s">
        <v>49</v>
      </c>
      <c r="BV6" s="411" t="s">
        <v>50</v>
      </c>
      <c r="BW6" s="411" t="s">
        <v>51</v>
      </c>
      <c r="BX6" s="411" t="s">
        <v>52</v>
      </c>
      <c r="BY6" s="412" t="s">
        <v>46</v>
      </c>
      <c r="BZ6" s="610"/>
      <c r="CA6" s="392" t="s">
        <v>44</v>
      </c>
      <c r="CB6" s="411" t="s">
        <v>45</v>
      </c>
      <c r="CC6" s="414" t="s">
        <v>46</v>
      </c>
      <c r="CD6" s="55" t="s">
        <v>85</v>
      </c>
      <c r="CE6" s="411" t="s">
        <v>48</v>
      </c>
      <c r="CF6" s="411" t="s">
        <v>49</v>
      </c>
      <c r="CG6" s="411" t="s">
        <v>50</v>
      </c>
      <c r="CH6" s="411" t="s">
        <v>51</v>
      </c>
      <c r="CI6" s="411" t="s">
        <v>52</v>
      </c>
      <c r="CJ6" s="412" t="s">
        <v>46</v>
      </c>
      <c r="CK6" s="590"/>
      <c r="CL6" s="392" t="s">
        <v>44</v>
      </c>
      <c r="CM6" s="411" t="s">
        <v>45</v>
      </c>
      <c r="CN6" s="412" t="s">
        <v>46</v>
      </c>
      <c r="CO6" s="55" t="s">
        <v>85</v>
      </c>
      <c r="CP6" s="411" t="s">
        <v>48</v>
      </c>
      <c r="CQ6" s="411" t="s">
        <v>49</v>
      </c>
      <c r="CR6" s="411" t="s">
        <v>50</v>
      </c>
      <c r="CS6" s="411" t="s">
        <v>51</v>
      </c>
      <c r="CT6" s="411" t="s">
        <v>52</v>
      </c>
      <c r="CU6" s="412" t="s">
        <v>46</v>
      </c>
      <c r="CV6" s="610"/>
      <c r="CW6" s="392" t="s">
        <v>44</v>
      </c>
      <c r="CX6" s="411" t="s">
        <v>45</v>
      </c>
      <c r="CY6" s="414" t="s">
        <v>46</v>
      </c>
      <c r="CZ6" s="55" t="s">
        <v>85</v>
      </c>
      <c r="DA6" s="411" t="s">
        <v>48</v>
      </c>
      <c r="DB6" s="411" t="s">
        <v>49</v>
      </c>
      <c r="DC6" s="411" t="s">
        <v>50</v>
      </c>
      <c r="DD6" s="411" t="s">
        <v>51</v>
      </c>
      <c r="DE6" s="411" t="s">
        <v>52</v>
      </c>
      <c r="DF6" s="412" t="s">
        <v>46</v>
      </c>
      <c r="DG6" s="610"/>
      <c r="DH6" s="392" t="s">
        <v>44</v>
      </c>
      <c r="DI6" s="411" t="s">
        <v>45</v>
      </c>
      <c r="DJ6" s="414" t="s">
        <v>46</v>
      </c>
      <c r="DK6" s="55" t="s">
        <v>85</v>
      </c>
      <c r="DL6" s="411" t="s">
        <v>48</v>
      </c>
      <c r="DM6" s="411" t="s">
        <v>49</v>
      </c>
      <c r="DN6" s="411" t="s">
        <v>50</v>
      </c>
      <c r="DO6" s="411" t="s">
        <v>51</v>
      </c>
      <c r="DP6" s="411" t="s">
        <v>52</v>
      </c>
      <c r="DQ6" s="412" t="s">
        <v>46</v>
      </c>
      <c r="DR6" s="415"/>
      <c r="DS6" s="392" t="s">
        <v>44</v>
      </c>
      <c r="DT6" s="411" t="s">
        <v>45</v>
      </c>
      <c r="DU6" s="414" t="s">
        <v>46</v>
      </c>
      <c r="DV6" s="55" t="s">
        <v>85</v>
      </c>
      <c r="DW6" s="411" t="s">
        <v>48</v>
      </c>
      <c r="DX6" s="411" t="s">
        <v>49</v>
      </c>
      <c r="DY6" s="411" t="s">
        <v>50</v>
      </c>
      <c r="DZ6" s="411" t="s">
        <v>51</v>
      </c>
      <c r="EA6" s="411" t="s">
        <v>52</v>
      </c>
      <c r="EB6" s="412" t="s">
        <v>46</v>
      </c>
      <c r="EC6" s="416"/>
      <c r="ED6" s="392" t="s">
        <v>44</v>
      </c>
      <c r="EE6" s="411" t="s">
        <v>45</v>
      </c>
      <c r="EF6" s="412" t="s">
        <v>46</v>
      </c>
      <c r="EG6" s="55" t="s">
        <v>85</v>
      </c>
      <c r="EH6" s="411" t="s">
        <v>48</v>
      </c>
      <c r="EI6" s="411" t="s">
        <v>49</v>
      </c>
      <c r="EJ6" s="411" t="s">
        <v>50</v>
      </c>
      <c r="EK6" s="411" t="s">
        <v>51</v>
      </c>
      <c r="EL6" s="411" t="s">
        <v>52</v>
      </c>
      <c r="EM6" s="412" t="s">
        <v>46</v>
      </c>
      <c r="EN6" s="415"/>
      <c r="EO6" s="417" t="s">
        <v>44</v>
      </c>
      <c r="EP6" s="411" t="s">
        <v>45</v>
      </c>
      <c r="EQ6" s="414" t="s">
        <v>46</v>
      </c>
      <c r="ER6" s="413" t="s">
        <v>85</v>
      </c>
      <c r="ES6" s="411" t="s">
        <v>48</v>
      </c>
      <c r="ET6" s="411" t="s">
        <v>49</v>
      </c>
      <c r="EU6" s="411" t="s">
        <v>50</v>
      </c>
      <c r="EV6" s="411" t="s">
        <v>51</v>
      </c>
      <c r="EW6" s="411" t="s">
        <v>52</v>
      </c>
      <c r="EX6" s="412" t="s">
        <v>46</v>
      </c>
      <c r="EY6" s="415"/>
    </row>
    <row r="7" spans="1:155" ht="19.5" customHeight="1">
      <c r="A7" s="418" t="s">
        <v>5</v>
      </c>
      <c r="B7" s="141">
        <v>758919</v>
      </c>
      <c r="C7" s="142">
        <v>2553052</v>
      </c>
      <c r="D7" s="143">
        <v>3311971</v>
      </c>
      <c r="E7" s="130">
        <v>0</v>
      </c>
      <c r="F7" s="142">
        <v>64643504</v>
      </c>
      <c r="G7" s="144">
        <v>96159356</v>
      </c>
      <c r="H7" s="145">
        <v>143360448</v>
      </c>
      <c r="I7" s="142">
        <v>104843880</v>
      </c>
      <c r="J7" s="145">
        <v>72230463</v>
      </c>
      <c r="K7" s="146">
        <v>481237651</v>
      </c>
      <c r="L7" s="147">
        <v>484549622</v>
      </c>
      <c r="M7" s="419">
        <v>0</v>
      </c>
      <c r="N7" s="420">
        <v>0</v>
      </c>
      <c r="O7" s="421">
        <v>0</v>
      </c>
      <c r="P7" s="422"/>
      <c r="Q7" s="149">
        <v>1966220</v>
      </c>
      <c r="R7" s="149">
        <v>3603427</v>
      </c>
      <c r="S7" s="149">
        <v>5115891</v>
      </c>
      <c r="T7" s="149">
        <v>3851724</v>
      </c>
      <c r="U7" s="149">
        <v>4681078</v>
      </c>
      <c r="V7" s="150">
        <v>19218340</v>
      </c>
      <c r="W7" s="382">
        <v>19218340</v>
      </c>
      <c r="X7" s="151">
        <v>0</v>
      </c>
      <c r="Y7" s="149">
        <v>0</v>
      </c>
      <c r="Z7" s="153">
        <v>0</v>
      </c>
      <c r="AA7" s="156"/>
      <c r="AB7" s="149">
        <v>644160</v>
      </c>
      <c r="AC7" s="149">
        <v>855998</v>
      </c>
      <c r="AD7" s="149">
        <v>1049049</v>
      </c>
      <c r="AE7" s="149">
        <v>1657874</v>
      </c>
      <c r="AF7" s="149">
        <v>1158210</v>
      </c>
      <c r="AG7" s="153">
        <v>5365291</v>
      </c>
      <c r="AH7" s="154">
        <v>5365291</v>
      </c>
      <c r="AI7" s="151">
        <v>13482</v>
      </c>
      <c r="AJ7" s="149">
        <v>44320</v>
      </c>
      <c r="AK7" s="150">
        <v>57802</v>
      </c>
      <c r="AL7" s="152">
        <v>0</v>
      </c>
      <c r="AM7" s="149">
        <v>7160319</v>
      </c>
      <c r="AN7" s="149">
        <v>12161856</v>
      </c>
      <c r="AO7" s="149">
        <v>22495745</v>
      </c>
      <c r="AP7" s="149">
        <v>11587554</v>
      </c>
      <c r="AQ7" s="149">
        <v>9031081</v>
      </c>
      <c r="AR7" s="153">
        <v>62436555</v>
      </c>
      <c r="AS7" s="382">
        <v>62494357</v>
      </c>
      <c r="AT7" s="423">
        <v>745437</v>
      </c>
      <c r="AU7" s="270">
        <v>1476380</v>
      </c>
      <c r="AV7" s="153">
        <v>2221817</v>
      </c>
      <c r="AW7" s="152">
        <v>0</v>
      </c>
      <c r="AX7" s="149">
        <v>12071804</v>
      </c>
      <c r="AY7" s="149">
        <v>24660925</v>
      </c>
      <c r="AZ7" s="149">
        <v>26265595</v>
      </c>
      <c r="BA7" s="149">
        <v>24420070</v>
      </c>
      <c r="BB7" s="149">
        <v>13890170</v>
      </c>
      <c r="BC7" s="153">
        <v>101308564</v>
      </c>
      <c r="BD7" s="155">
        <v>103530381</v>
      </c>
      <c r="BE7" s="419">
        <v>0</v>
      </c>
      <c r="BF7" s="420">
        <v>1032352</v>
      </c>
      <c r="BG7" s="421">
        <v>1032352</v>
      </c>
      <c r="BH7" s="422"/>
      <c r="BI7" s="149">
        <v>39484308</v>
      </c>
      <c r="BJ7" s="149">
        <v>49251098</v>
      </c>
      <c r="BK7" s="149">
        <v>78973736</v>
      </c>
      <c r="BL7" s="149">
        <v>51081795</v>
      </c>
      <c r="BM7" s="149">
        <v>29926093</v>
      </c>
      <c r="BN7" s="153">
        <v>248717030</v>
      </c>
      <c r="BO7" s="382">
        <v>249749382</v>
      </c>
      <c r="BP7" s="151">
        <v>0</v>
      </c>
      <c r="BQ7" s="149">
        <v>0</v>
      </c>
      <c r="BR7" s="153">
        <v>0</v>
      </c>
      <c r="BS7" s="424"/>
      <c r="BT7" s="149">
        <v>1718619</v>
      </c>
      <c r="BU7" s="149">
        <v>1619938</v>
      </c>
      <c r="BV7" s="149">
        <v>3049608</v>
      </c>
      <c r="BW7" s="149">
        <v>1539769</v>
      </c>
      <c r="BX7" s="149">
        <v>1948239</v>
      </c>
      <c r="BY7" s="153">
        <v>9876173</v>
      </c>
      <c r="BZ7" s="154">
        <v>9876173</v>
      </c>
      <c r="CA7" s="151">
        <v>0</v>
      </c>
      <c r="CB7" s="149">
        <v>0</v>
      </c>
      <c r="CC7" s="153">
        <v>0</v>
      </c>
      <c r="CD7" s="424"/>
      <c r="CE7" s="149">
        <v>561210</v>
      </c>
      <c r="CF7" s="149">
        <v>1123550</v>
      </c>
      <c r="CG7" s="149">
        <v>2790321</v>
      </c>
      <c r="CH7" s="149">
        <v>6217366</v>
      </c>
      <c r="CI7" s="149">
        <v>5851464</v>
      </c>
      <c r="CJ7" s="153">
        <v>16543911</v>
      </c>
      <c r="CK7" s="382">
        <v>16543911</v>
      </c>
      <c r="CL7" s="151">
        <v>0</v>
      </c>
      <c r="CM7" s="149">
        <v>0</v>
      </c>
      <c r="CN7" s="153">
        <v>0</v>
      </c>
      <c r="CO7" s="424"/>
      <c r="CP7" s="149">
        <v>1036864</v>
      </c>
      <c r="CQ7" s="149">
        <v>2882564</v>
      </c>
      <c r="CR7" s="149">
        <v>3620503</v>
      </c>
      <c r="CS7" s="149">
        <v>4487728</v>
      </c>
      <c r="CT7" s="149">
        <v>5744128</v>
      </c>
      <c r="CU7" s="153">
        <v>17771787</v>
      </c>
      <c r="CV7" s="154">
        <v>17771787</v>
      </c>
      <c r="CW7" s="151">
        <v>0</v>
      </c>
      <c r="CX7" s="149">
        <v>0</v>
      </c>
      <c r="CY7" s="153">
        <v>0</v>
      </c>
      <c r="CZ7" s="424"/>
      <c r="DA7" s="149">
        <v>47452822</v>
      </c>
      <c r="DB7" s="149">
        <v>110843234</v>
      </c>
      <c r="DC7" s="149">
        <v>247022900</v>
      </c>
      <c r="DD7" s="149">
        <v>350326918</v>
      </c>
      <c r="DE7" s="149">
        <v>318424722</v>
      </c>
      <c r="DF7" s="153">
        <v>1074070596</v>
      </c>
      <c r="DG7" s="155">
        <v>1074070596</v>
      </c>
      <c r="DH7" s="151">
        <v>0</v>
      </c>
      <c r="DI7" s="149">
        <v>0</v>
      </c>
      <c r="DJ7" s="153">
        <v>0</v>
      </c>
      <c r="DK7" s="424"/>
      <c r="DL7" s="149">
        <v>9429015</v>
      </c>
      <c r="DM7" s="149">
        <v>32511692</v>
      </c>
      <c r="DN7" s="149">
        <v>115230398</v>
      </c>
      <c r="DO7" s="149">
        <v>179926328</v>
      </c>
      <c r="DP7" s="149">
        <v>163962487</v>
      </c>
      <c r="DQ7" s="153">
        <v>501059920</v>
      </c>
      <c r="DR7" s="155">
        <v>501059920</v>
      </c>
      <c r="DS7" s="151">
        <v>0</v>
      </c>
      <c r="DT7" s="149">
        <v>0</v>
      </c>
      <c r="DU7" s="153">
        <v>0</v>
      </c>
      <c r="DV7" s="424"/>
      <c r="DW7" s="149">
        <v>38023807</v>
      </c>
      <c r="DX7" s="149">
        <v>77797674</v>
      </c>
      <c r="DY7" s="149">
        <v>127717680</v>
      </c>
      <c r="DZ7" s="149">
        <v>146872908</v>
      </c>
      <c r="EA7" s="149">
        <v>106654728</v>
      </c>
      <c r="EB7" s="153">
        <v>497066797</v>
      </c>
      <c r="EC7" s="382">
        <v>497066797</v>
      </c>
      <c r="ED7" s="151">
        <v>0</v>
      </c>
      <c r="EE7" s="149">
        <v>0</v>
      </c>
      <c r="EF7" s="153">
        <v>0</v>
      </c>
      <c r="EG7" s="424"/>
      <c r="EH7" s="149">
        <v>0</v>
      </c>
      <c r="EI7" s="149">
        <v>533868</v>
      </c>
      <c r="EJ7" s="149">
        <v>4074822</v>
      </c>
      <c r="EK7" s="149">
        <v>23527682</v>
      </c>
      <c r="EL7" s="149">
        <v>47807507</v>
      </c>
      <c r="EM7" s="153">
        <v>75943879</v>
      </c>
      <c r="EN7" s="154">
        <v>75943879</v>
      </c>
      <c r="EO7" s="151">
        <v>103868080</v>
      </c>
      <c r="EP7" s="149">
        <v>190754707</v>
      </c>
      <c r="EQ7" s="150">
        <v>294622787</v>
      </c>
      <c r="ER7" s="152">
        <v>0</v>
      </c>
      <c r="ES7" s="149">
        <v>662294679</v>
      </c>
      <c r="ET7" s="149">
        <v>956472201</v>
      </c>
      <c r="EU7" s="149">
        <v>1022639495</v>
      </c>
      <c r="EV7" s="149">
        <v>1000774401</v>
      </c>
      <c r="EW7" s="149">
        <v>848344372</v>
      </c>
      <c r="EX7" s="153">
        <v>4490525148</v>
      </c>
      <c r="EY7" s="155">
        <v>4785147935</v>
      </c>
    </row>
    <row r="8" spans="1:155" ht="19.5" customHeight="1">
      <c r="A8" s="139" t="s">
        <v>6</v>
      </c>
      <c r="B8" s="158">
        <v>172120</v>
      </c>
      <c r="C8" s="159">
        <v>761449</v>
      </c>
      <c r="D8" s="160">
        <v>933569</v>
      </c>
      <c r="E8" s="161">
        <v>0</v>
      </c>
      <c r="F8" s="162">
        <v>22449918</v>
      </c>
      <c r="G8" s="163">
        <v>42044448</v>
      </c>
      <c r="H8" s="164">
        <v>63955198</v>
      </c>
      <c r="I8" s="162">
        <v>44803738</v>
      </c>
      <c r="J8" s="164">
        <v>32649231</v>
      </c>
      <c r="K8" s="165">
        <v>205902533</v>
      </c>
      <c r="L8" s="166">
        <v>206836102</v>
      </c>
      <c r="M8" s="425">
        <v>0</v>
      </c>
      <c r="N8" s="426">
        <v>0</v>
      </c>
      <c r="O8" s="427">
        <v>0</v>
      </c>
      <c r="P8" s="428"/>
      <c r="Q8" s="132">
        <v>905964</v>
      </c>
      <c r="R8" s="132">
        <v>1460493</v>
      </c>
      <c r="S8" s="132">
        <v>3774164</v>
      </c>
      <c r="T8" s="132">
        <v>1995418</v>
      </c>
      <c r="U8" s="132">
        <v>2332852</v>
      </c>
      <c r="V8" s="168">
        <v>10468891</v>
      </c>
      <c r="W8" s="383">
        <v>10468891</v>
      </c>
      <c r="X8" s="169">
        <v>0</v>
      </c>
      <c r="Y8" s="132">
        <v>0</v>
      </c>
      <c r="Z8" s="133">
        <v>0</v>
      </c>
      <c r="AA8" s="171"/>
      <c r="AB8" s="132">
        <v>389165</v>
      </c>
      <c r="AC8" s="132">
        <v>677567</v>
      </c>
      <c r="AD8" s="132">
        <v>840165</v>
      </c>
      <c r="AE8" s="132">
        <v>1174895</v>
      </c>
      <c r="AF8" s="132">
        <v>799539</v>
      </c>
      <c r="AG8" s="133">
        <v>3881331</v>
      </c>
      <c r="AH8" s="134">
        <v>3881331</v>
      </c>
      <c r="AI8" s="169">
        <v>13482</v>
      </c>
      <c r="AJ8" s="132">
        <v>0</v>
      </c>
      <c r="AK8" s="168">
        <v>13482</v>
      </c>
      <c r="AL8" s="131">
        <v>0</v>
      </c>
      <c r="AM8" s="132">
        <v>3397705</v>
      </c>
      <c r="AN8" s="132">
        <v>6509150</v>
      </c>
      <c r="AO8" s="132">
        <v>13977993</v>
      </c>
      <c r="AP8" s="132">
        <v>6840218</v>
      </c>
      <c r="AQ8" s="132">
        <v>4619867</v>
      </c>
      <c r="AR8" s="133">
        <v>35344933</v>
      </c>
      <c r="AS8" s="383">
        <v>35358415</v>
      </c>
      <c r="AT8" s="429">
        <v>158638</v>
      </c>
      <c r="AU8" s="271">
        <v>348173</v>
      </c>
      <c r="AV8" s="133">
        <v>506811</v>
      </c>
      <c r="AW8" s="131">
        <v>0</v>
      </c>
      <c r="AX8" s="132">
        <v>4205619</v>
      </c>
      <c r="AY8" s="132">
        <v>11490902</v>
      </c>
      <c r="AZ8" s="132">
        <v>12664157</v>
      </c>
      <c r="BA8" s="132">
        <v>12591382</v>
      </c>
      <c r="BB8" s="132">
        <v>8201702</v>
      </c>
      <c r="BC8" s="133">
        <v>49153762</v>
      </c>
      <c r="BD8" s="170">
        <v>49660573</v>
      </c>
      <c r="BE8" s="425">
        <v>0</v>
      </c>
      <c r="BF8" s="426">
        <v>413276</v>
      </c>
      <c r="BG8" s="427">
        <v>413276</v>
      </c>
      <c r="BH8" s="428"/>
      <c r="BI8" s="132">
        <v>13087787</v>
      </c>
      <c r="BJ8" s="132">
        <v>20054741</v>
      </c>
      <c r="BK8" s="132">
        <v>30511196</v>
      </c>
      <c r="BL8" s="132">
        <v>18744559</v>
      </c>
      <c r="BM8" s="132">
        <v>11772039</v>
      </c>
      <c r="BN8" s="133">
        <v>94170322</v>
      </c>
      <c r="BO8" s="383">
        <v>94583598</v>
      </c>
      <c r="BP8" s="169">
        <v>0</v>
      </c>
      <c r="BQ8" s="132">
        <v>0</v>
      </c>
      <c r="BR8" s="133">
        <v>0</v>
      </c>
      <c r="BS8" s="430"/>
      <c r="BT8" s="132">
        <v>0</v>
      </c>
      <c r="BU8" s="132">
        <v>0</v>
      </c>
      <c r="BV8" s="132">
        <v>0</v>
      </c>
      <c r="BW8" s="132">
        <v>0</v>
      </c>
      <c r="BX8" s="132">
        <v>0</v>
      </c>
      <c r="BY8" s="133">
        <v>0</v>
      </c>
      <c r="BZ8" s="134">
        <v>0</v>
      </c>
      <c r="CA8" s="169">
        <v>0</v>
      </c>
      <c r="CB8" s="132">
        <v>0</v>
      </c>
      <c r="CC8" s="133">
        <v>0</v>
      </c>
      <c r="CD8" s="430"/>
      <c r="CE8" s="132">
        <v>0</v>
      </c>
      <c r="CF8" s="132">
        <v>0</v>
      </c>
      <c r="CG8" s="132">
        <v>223412</v>
      </c>
      <c r="CH8" s="132">
        <v>1267469</v>
      </c>
      <c r="CI8" s="132">
        <v>1057683</v>
      </c>
      <c r="CJ8" s="133">
        <v>2548564</v>
      </c>
      <c r="CK8" s="383">
        <v>2548564</v>
      </c>
      <c r="CL8" s="169">
        <v>0</v>
      </c>
      <c r="CM8" s="132">
        <v>0</v>
      </c>
      <c r="CN8" s="133">
        <v>0</v>
      </c>
      <c r="CO8" s="430"/>
      <c r="CP8" s="132">
        <v>463678</v>
      </c>
      <c r="CQ8" s="132">
        <v>1851595</v>
      </c>
      <c r="CR8" s="132">
        <v>1964111</v>
      </c>
      <c r="CS8" s="132">
        <v>2189797</v>
      </c>
      <c r="CT8" s="132">
        <v>3865549</v>
      </c>
      <c r="CU8" s="133">
        <v>10334730</v>
      </c>
      <c r="CV8" s="134">
        <v>10334730</v>
      </c>
      <c r="CW8" s="169">
        <v>0</v>
      </c>
      <c r="CX8" s="132">
        <v>0</v>
      </c>
      <c r="CY8" s="133">
        <v>0</v>
      </c>
      <c r="CZ8" s="430"/>
      <c r="DA8" s="132">
        <v>19104040</v>
      </c>
      <c r="DB8" s="132">
        <v>52691332</v>
      </c>
      <c r="DC8" s="132">
        <v>113666052</v>
      </c>
      <c r="DD8" s="132">
        <v>167312870</v>
      </c>
      <c r="DE8" s="132">
        <v>152993923</v>
      </c>
      <c r="DF8" s="133">
        <v>505768217</v>
      </c>
      <c r="DG8" s="170">
        <v>505768217</v>
      </c>
      <c r="DH8" s="169">
        <v>0</v>
      </c>
      <c r="DI8" s="132">
        <v>0</v>
      </c>
      <c r="DJ8" s="133">
        <v>0</v>
      </c>
      <c r="DK8" s="430"/>
      <c r="DL8" s="132">
        <v>3511686</v>
      </c>
      <c r="DM8" s="132">
        <v>15716868</v>
      </c>
      <c r="DN8" s="132">
        <v>48953306</v>
      </c>
      <c r="DO8" s="132">
        <v>75130242</v>
      </c>
      <c r="DP8" s="132">
        <v>82518632</v>
      </c>
      <c r="DQ8" s="133">
        <v>225830734</v>
      </c>
      <c r="DR8" s="170">
        <v>225830734</v>
      </c>
      <c r="DS8" s="169">
        <v>0</v>
      </c>
      <c r="DT8" s="132">
        <v>0</v>
      </c>
      <c r="DU8" s="133">
        <v>0</v>
      </c>
      <c r="DV8" s="430"/>
      <c r="DW8" s="132">
        <v>15592354</v>
      </c>
      <c r="DX8" s="132">
        <v>36868273</v>
      </c>
      <c r="DY8" s="132">
        <v>63072289</v>
      </c>
      <c r="DZ8" s="132">
        <v>82620879</v>
      </c>
      <c r="EA8" s="132">
        <v>52546522</v>
      </c>
      <c r="EB8" s="133">
        <v>250700317</v>
      </c>
      <c r="EC8" s="383">
        <v>250700317</v>
      </c>
      <c r="ED8" s="169">
        <v>0</v>
      </c>
      <c r="EE8" s="132">
        <v>0</v>
      </c>
      <c r="EF8" s="133">
        <v>0</v>
      </c>
      <c r="EG8" s="430"/>
      <c r="EH8" s="132">
        <v>0</v>
      </c>
      <c r="EI8" s="132">
        <v>106191</v>
      </c>
      <c r="EJ8" s="132">
        <v>1640457</v>
      </c>
      <c r="EK8" s="132">
        <v>9561749</v>
      </c>
      <c r="EL8" s="132">
        <v>17928769</v>
      </c>
      <c r="EM8" s="133">
        <v>29237166</v>
      </c>
      <c r="EN8" s="134">
        <v>29237166</v>
      </c>
      <c r="EO8" s="169">
        <v>43246720</v>
      </c>
      <c r="EP8" s="132">
        <v>90780148</v>
      </c>
      <c r="EQ8" s="168">
        <v>134026868</v>
      </c>
      <c r="ER8" s="131">
        <v>0</v>
      </c>
      <c r="ES8" s="132">
        <v>251744543</v>
      </c>
      <c r="ET8" s="132">
        <v>466581929</v>
      </c>
      <c r="EU8" s="132">
        <v>477308523</v>
      </c>
      <c r="EV8" s="132">
        <v>460878709</v>
      </c>
      <c r="EW8" s="132">
        <v>394699052</v>
      </c>
      <c r="EX8" s="133">
        <v>2051212756</v>
      </c>
      <c r="EY8" s="170">
        <v>2185239624</v>
      </c>
    </row>
    <row r="9" spans="1:155" ht="19.5" customHeight="1">
      <c r="A9" s="139" t="s">
        <v>7</v>
      </c>
      <c r="B9" s="158">
        <v>146224</v>
      </c>
      <c r="C9" s="159">
        <v>182503</v>
      </c>
      <c r="D9" s="160">
        <v>328727</v>
      </c>
      <c r="E9" s="173">
        <v>0</v>
      </c>
      <c r="F9" s="159">
        <v>15046943</v>
      </c>
      <c r="G9" s="174">
        <v>15151192</v>
      </c>
      <c r="H9" s="160">
        <v>23905372</v>
      </c>
      <c r="I9" s="159">
        <v>17575464</v>
      </c>
      <c r="J9" s="160">
        <v>14263879</v>
      </c>
      <c r="K9" s="175">
        <v>85942850</v>
      </c>
      <c r="L9" s="166">
        <v>86271577</v>
      </c>
      <c r="M9" s="425">
        <v>0</v>
      </c>
      <c r="N9" s="426">
        <v>0</v>
      </c>
      <c r="O9" s="427">
        <v>0</v>
      </c>
      <c r="P9" s="428"/>
      <c r="Q9" s="132">
        <v>912324</v>
      </c>
      <c r="R9" s="132">
        <v>1541087</v>
      </c>
      <c r="S9" s="132">
        <v>775666</v>
      </c>
      <c r="T9" s="132">
        <v>886510</v>
      </c>
      <c r="U9" s="132">
        <v>1348033</v>
      </c>
      <c r="V9" s="168">
        <v>5463620</v>
      </c>
      <c r="W9" s="383">
        <v>5463620</v>
      </c>
      <c r="X9" s="169">
        <v>0</v>
      </c>
      <c r="Y9" s="132">
        <v>0</v>
      </c>
      <c r="Z9" s="133">
        <v>0</v>
      </c>
      <c r="AA9" s="171"/>
      <c r="AB9" s="132">
        <v>172666</v>
      </c>
      <c r="AC9" s="132">
        <v>92232</v>
      </c>
      <c r="AD9" s="132">
        <v>129567</v>
      </c>
      <c r="AE9" s="132">
        <v>301933</v>
      </c>
      <c r="AF9" s="132">
        <v>248806</v>
      </c>
      <c r="AG9" s="133">
        <v>945204</v>
      </c>
      <c r="AH9" s="134">
        <v>945204</v>
      </c>
      <c r="AI9" s="169">
        <v>0</v>
      </c>
      <c r="AJ9" s="132">
        <v>44320</v>
      </c>
      <c r="AK9" s="168">
        <v>44320</v>
      </c>
      <c r="AL9" s="131">
        <v>0</v>
      </c>
      <c r="AM9" s="132">
        <v>2057475</v>
      </c>
      <c r="AN9" s="132">
        <v>2558975</v>
      </c>
      <c r="AO9" s="132">
        <v>3371193</v>
      </c>
      <c r="AP9" s="132">
        <v>2489788</v>
      </c>
      <c r="AQ9" s="132">
        <v>1815835</v>
      </c>
      <c r="AR9" s="133">
        <v>12293266</v>
      </c>
      <c r="AS9" s="383">
        <v>12337586</v>
      </c>
      <c r="AT9" s="429">
        <v>146224</v>
      </c>
      <c r="AU9" s="271">
        <v>138183</v>
      </c>
      <c r="AV9" s="133">
        <v>284407</v>
      </c>
      <c r="AW9" s="131">
        <v>0</v>
      </c>
      <c r="AX9" s="132">
        <v>1505066</v>
      </c>
      <c r="AY9" s="132">
        <v>2802583</v>
      </c>
      <c r="AZ9" s="132">
        <v>5781866</v>
      </c>
      <c r="BA9" s="132">
        <v>4151254</v>
      </c>
      <c r="BB9" s="132">
        <v>2141742</v>
      </c>
      <c r="BC9" s="133">
        <v>16382511</v>
      </c>
      <c r="BD9" s="170">
        <v>16666918</v>
      </c>
      <c r="BE9" s="425">
        <v>0</v>
      </c>
      <c r="BF9" s="426">
        <v>0</v>
      </c>
      <c r="BG9" s="427">
        <v>0</v>
      </c>
      <c r="BH9" s="428"/>
      <c r="BI9" s="132">
        <v>10056611</v>
      </c>
      <c r="BJ9" s="132">
        <v>7074803</v>
      </c>
      <c r="BK9" s="132">
        <v>11840827</v>
      </c>
      <c r="BL9" s="132">
        <v>7790254</v>
      </c>
      <c r="BM9" s="132">
        <v>4969551</v>
      </c>
      <c r="BN9" s="133">
        <v>41732046</v>
      </c>
      <c r="BO9" s="383">
        <v>41732046</v>
      </c>
      <c r="BP9" s="169">
        <v>0</v>
      </c>
      <c r="BQ9" s="132">
        <v>0</v>
      </c>
      <c r="BR9" s="133">
        <v>0</v>
      </c>
      <c r="BS9" s="430"/>
      <c r="BT9" s="132">
        <v>0</v>
      </c>
      <c r="BU9" s="132">
        <v>0</v>
      </c>
      <c r="BV9" s="132">
        <v>0</v>
      </c>
      <c r="BW9" s="132">
        <v>0</v>
      </c>
      <c r="BX9" s="132">
        <v>0</v>
      </c>
      <c r="BY9" s="133">
        <v>0</v>
      </c>
      <c r="BZ9" s="134">
        <v>0</v>
      </c>
      <c r="CA9" s="169">
        <v>0</v>
      </c>
      <c r="CB9" s="132">
        <v>0</v>
      </c>
      <c r="CC9" s="133">
        <v>0</v>
      </c>
      <c r="CD9" s="430"/>
      <c r="CE9" s="132">
        <v>190996</v>
      </c>
      <c r="CF9" s="132">
        <v>527705</v>
      </c>
      <c r="CG9" s="132">
        <v>1727595</v>
      </c>
      <c r="CH9" s="132">
        <v>952619</v>
      </c>
      <c r="CI9" s="132">
        <v>2441253</v>
      </c>
      <c r="CJ9" s="133">
        <v>5840168</v>
      </c>
      <c r="CK9" s="383">
        <v>5840168</v>
      </c>
      <c r="CL9" s="169">
        <v>0</v>
      </c>
      <c r="CM9" s="132">
        <v>0</v>
      </c>
      <c r="CN9" s="133">
        <v>0</v>
      </c>
      <c r="CO9" s="430"/>
      <c r="CP9" s="132">
        <v>151805</v>
      </c>
      <c r="CQ9" s="132">
        <v>553807</v>
      </c>
      <c r="CR9" s="132">
        <v>278658</v>
      </c>
      <c r="CS9" s="132">
        <v>1003106</v>
      </c>
      <c r="CT9" s="132">
        <v>1298659</v>
      </c>
      <c r="CU9" s="133">
        <v>3286035</v>
      </c>
      <c r="CV9" s="134">
        <v>3286035</v>
      </c>
      <c r="CW9" s="169">
        <v>0</v>
      </c>
      <c r="CX9" s="132">
        <v>0</v>
      </c>
      <c r="CY9" s="133">
        <v>0</v>
      </c>
      <c r="CZ9" s="430"/>
      <c r="DA9" s="132">
        <v>5987471</v>
      </c>
      <c r="DB9" s="132">
        <v>11805807</v>
      </c>
      <c r="DC9" s="132">
        <v>30177142</v>
      </c>
      <c r="DD9" s="132">
        <v>39987759</v>
      </c>
      <c r="DE9" s="132">
        <v>42615827</v>
      </c>
      <c r="DF9" s="133">
        <v>130574006</v>
      </c>
      <c r="DG9" s="170">
        <v>130574006</v>
      </c>
      <c r="DH9" s="169">
        <v>0</v>
      </c>
      <c r="DI9" s="132">
        <v>0</v>
      </c>
      <c r="DJ9" s="133">
        <v>0</v>
      </c>
      <c r="DK9" s="430"/>
      <c r="DL9" s="132">
        <v>2042578</v>
      </c>
      <c r="DM9" s="132">
        <v>4156151</v>
      </c>
      <c r="DN9" s="132">
        <v>14822226</v>
      </c>
      <c r="DO9" s="132">
        <v>22230529</v>
      </c>
      <c r="DP9" s="132">
        <v>20918215</v>
      </c>
      <c r="DQ9" s="133">
        <v>64169699</v>
      </c>
      <c r="DR9" s="170">
        <v>64169699</v>
      </c>
      <c r="DS9" s="169">
        <v>0</v>
      </c>
      <c r="DT9" s="132">
        <v>0</v>
      </c>
      <c r="DU9" s="133">
        <v>0</v>
      </c>
      <c r="DV9" s="430"/>
      <c r="DW9" s="132">
        <v>3944893</v>
      </c>
      <c r="DX9" s="132">
        <v>7649656</v>
      </c>
      <c r="DY9" s="132">
        <v>13814490</v>
      </c>
      <c r="DZ9" s="132">
        <v>13972094</v>
      </c>
      <c r="EA9" s="132">
        <v>10115791</v>
      </c>
      <c r="EB9" s="133">
        <v>49496924</v>
      </c>
      <c r="EC9" s="383">
        <v>49496924</v>
      </c>
      <c r="ED9" s="169">
        <v>0</v>
      </c>
      <c r="EE9" s="132">
        <v>0</v>
      </c>
      <c r="EF9" s="133">
        <v>0</v>
      </c>
      <c r="EG9" s="430"/>
      <c r="EH9" s="132">
        <v>0</v>
      </c>
      <c r="EI9" s="132">
        <v>0</v>
      </c>
      <c r="EJ9" s="132">
        <v>1540426</v>
      </c>
      <c r="EK9" s="132">
        <v>3785136</v>
      </c>
      <c r="EL9" s="132">
        <v>11581821</v>
      </c>
      <c r="EM9" s="133">
        <v>16907383</v>
      </c>
      <c r="EN9" s="134">
        <v>16907383</v>
      </c>
      <c r="EO9" s="169">
        <v>17816581</v>
      </c>
      <c r="EP9" s="132">
        <v>28550268</v>
      </c>
      <c r="EQ9" s="168">
        <v>46366849</v>
      </c>
      <c r="ER9" s="131">
        <v>0</v>
      </c>
      <c r="ES9" s="132">
        <v>114531491</v>
      </c>
      <c r="ET9" s="132">
        <v>123838158</v>
      </c>
      <c r="EU9" s="132">
        <v>136023340</v>
      </c>
      <c r="EV9" s="132">
        <v>135991372</v>
      </c>
      <c r="EW9" s="132">
        <v>125357608</v>
      </c>
      <c r="EX9" s="133">
        <v>635741969</v>
      </c>
      <c r="EY9" s="170">
        <v>682108818</v>
      </c>
    </row>
    <row r="10" spans="1:155" ht="19.5" customHeight="1">
      <c r="A10" s="139" t="s">
        <v>15</v>
      </c>
      <c r="B10" s="158">
        <v>0</v>
      </c>
      <c r="C10" s="159">
        <v>126214</v>
      </c>
      <c r="D10" s="160">
        <v>126214</v>
      </c>
      <c r="E10" s="161">
        <v>0</v>
      </c>
      <c r="F10" s="162">
        <v>5107391</v>
      </c>
      <c r="G10" s="163">
        <v>6743209</v>
      </c>
      <c r="H10" s="164">
        <v>10629983</v>
      </c>
      <c r="I10" s="162">
        <v>5545474</v>
      </c>
      <c r="J10" s="164">
        <v>2624689</v>
      </c>
      <c r="K10" s="165">
        <v>30650746</v>
      </c>
      <c r="L10" s="166">
        <v>30776960</v>
      </c>
      <c r="M10" s="425">
        <v>0</v>
      </c>
      <c r="N10" s="426">
        <v>0</v>
      </c>
      <c r="O10" s="427">
        <v>0</v>
      </c>
      <c r="P10" s="428"/>
      <c r="Q10" s="132">
        <v>0</v>
      </c>
      <c r="R10" s="132">
        <v>204892</v>
      </c>
      <c r="S10" s="132">
        <v>0</v>
      </c>
      <c r="T10" s="132">
        <v>113464</v>
      </c>
      <c r="U10" s="132">
        <v>120236</v>
      </c>
      <c r="V10" s="168">
        <v>438592</v>
      </c>
      <c r="W10" s="383">
        <v>438592</v>
      </c>
      <c r="X10" s="169">
        <v>0</v>
      </c>
      <c r="Y10" s="132">
        <v>0</v>
      </c>
      <c r="Z10" s="133">
        <v>0</v>
      </c>
      <c r="AA10" s="171"/>
      <c r="AB10" s="132">
        <v>20127</v>
      </c>
      <c r="AC10" s="132">
        <v>25103</v>
      </c>
      <c r="AD10" s="132">
        <v>27705</v>
      </c>
      <c r="AE10" s="132">
        <v>0</v>
      </c>
      <c r="AF10" s="132">
        <v>52818</v>
      </c>
      <c r="AG10" s="133">
        <v>125753</v>
      </c>
      <c r="AH10" s="134">
        <v>125753</v>
      </c>
      <c r="AI10" s="169">
        <v>0</v>
      </c>
      <c r="AJ10" s="132">
        <v>0</v>
      </c>
      <c r="AK10" s="168">
        <v>0</v>
      </c>
      <c r="AL10" s="131">
        <v>0</v>
      </c>
      <c r="AM10" s="132">
        <v>224285</v>
      </c>
      <c r="AN10" s="132">
        <v>243002</v>
      </c>
      <c r="AO10" s="132">
        <v>326302</v>
      </c>
      <c r="AP10" s="132">
        <v>419950</v>
      </c>
      <c r="AQ10" s="132">
        <v>262388</v>
      </c>
      <c r="AR10" s="133">
        <v>1475927</v>
      </c>
      <c r="AS10" s="383">
        <v>1475927</v>
      </c>
      <c r="AT10" s="429">
        <v>0</v>
      </c>
      <c r="AU10" s="271">
        <v>126214</v>
      </c>
      <c r="AV10" s="133">
        <v>126214</v>
      </c>
      <c r="AW10" s="131">
        <v>0</v>
      </c>
      <c r="AX10" s="132">
        <v>1067422</v>
      </c>
      <c r="AY10" s="132">
        <v>2378000</v>
      </c>
      <c r="AZ10" s="132">
        <v>1741230</v>
      </c>
      <c r="BA10" s="132">
        <v>975054</v>
      </c>
      <c r="BB10" s="132">
        <v>497146</v>
      </c>
      <c r="BC10" s="133">
        <v>6658852</v>
      </c>
      <c r="BD10" s="170">
        <v>6785066</v>
      </c>
      <c r="BE10" s="425">
        <v>0</v>
      </c>
      <c r="BF10" s="426">
        <v>0</v>
      </c>
      <c r="BG10" s="427">
        <v>0</v>
      </c>
      <c r="BH10" s="428"/>
      <c r="BI10" s="132">
        <v>3425343</v>
      </c>
      <c r="BJ10" s="132">
        <v>3689423</v>
      </c>
      <c r="BK10" s="132">
        <v>8534746</v>
      </c>
      <c r="BL10" s="132">
        <v>4037006</v>
      </c>
      <c r="BM10" s="132">
        <v>1692101</v>
      </c>
      <c r="BN10" s="133">
        <v>21378619</v>
      </c>
      <c r="BO10" s="383">
        <v>21378619</v>
      </c>
      <c r="BP10" s="169">
        <v>0</v>
      </c>
      <c r="BQ10" s="132">
        <v>0</v>
      </c>
      <c r="BR10" s="133">
        <v>0</v>
      </c>
      <c r="BS10" s="430"/>
      <c r="BT10" s="132">
        <v>0</v>
      </c>
      <c r="BU10" s="132">
        <v>0</v>
      </c>
      <c r="BV10" s="132">
        <v>0</v>
      </c>
      <c r="BW10" s="132">
        <v>0</v>
      </c>
      <c r="BX10" s="132">
        <v>0</v>
      </c>
      <c r="BY10" s="133">
        <v>0</v>
      </c>
      <c r="BZ10" s="134">
        <v>0</v>
      </c>
      <c r="CA10" s="169">
        <v>0</v>
      </c>
      <c r="CB10" s="132">
        <v>0</v>
      </c>
      <c r="CC10" s="133">
        <v>0</v>
      </c>
      <c r="CD10" s="430"/>
      <c r="CE10" s="132">
        <v>370214</v>
      </c>
      <c r="CF10" s="132">
        <v>202789</v>
      </c>
      <c r="CG10" s="132">
        <v>0</v>
      </c>
      <c r="CH10" s="132">
        <v>0</v>
      </c>
      <c r="CI10" s="132">
        <v>0</v>
      </c>
      <c r="CJ10" s="133">
        <v>573003</v>
      </c>
      <c r="CK10" s="383">
        <v>573003</v>
      </c>
      <c r="CL10" s="169">
        <v>0</v>
      </c>
      <c r="CM10" s="132">
        <v>0</v>
      </c>
      <c r="CN10" s="133">
        <v>0</v>
      </c>
      <c r="CO10" s="430"/>
      <c r="CP10" s="132">
        <v>0</v>
      </c>
      <c r="CQ10" s="132">
        <v>0</v>
      </c>
      <c r="CR10" s="132">
        <v>0</v>
      </c>
      <c r="CS10" s="132">
        <v>0</v>
      </c>
      <c r="CT10" s="132">
        <v>0</v>
      </c>
      <c r="CU10" s="133">
        <v>0</v>
      </c>
      <c r="CV10" s="134">
        <v>0</v>
      </c>
      <c r="CW10" s="169">
        <v>0</v>
      </c>
      <c r="CX10" s="132">
        <v>0</v>
      </c>
      <c r="CY10" s="133">
        <v>0</v>
      </c>
      <c r="CZ10" s="430"/>
      <c r="DA10" s="132">
        <v>1829558</v>
      </c>
      <c r="DB10" s="132">
        <v>8284665</v>
      </c>
      <c r="DC10" s="132">
        <v>20120847</v>
      </c>
      <c r="DD10" s="132">
        <v>27291420</v>
      </c>
      <c r="DE10" s="132">
        <v>26467019</v>
      </c>
      <c r="DF10" s="133">
        <v>83993509</v>
      </c>
      <c r="DG10" s="170">
        <v>83993509</v>
      </c>
      <c r="DH10" s="169">
        <v>0</v>
      </c>
      <c r="DI10" s="132">
        <v>0</v>
      </c>
      <c r="DJ10" s="133">
        <v>0</v>
      </c>
      <c r="DK10" s="430"/>
      <c r="DL10" s="132">
        <v>387428</v>
      </c>
      <c r="DM10" s="132">
        <v>3507818</v>
      </c>
      <c r="DN10" s="132">
        <v>14699462</v>
      </c>
      <c r="DO10" s="132">
        <v>14136390</v>
      </c>
      <c r="DP10" s="132">
        <v>11777821</v>
      </c>
      <c r="DQ10" s="133">
        <v>44508919</v>
      </c>
      <c r="DR10" s="170">
        <v>44508919</v>
      </c>
      <c r="DS10" s="169">
        <v>0</v>
      </c>
      <c r="DT10" s="132">
        <v>0</v>
      </c>
      <c r="DU10" s="133">
        <v>0</v>
      </c>
      <c r="DV10" s="430"/>
      <c r="DW10" s="132">
        <v>1442130</v>
      </c>
      <c r="DX10" s="132">
        <v>4776847</v>
      </c>
      <c r="DY10" s="132">
        <v>5421385</v>
      </c>
      <c r="DZ10" s="132">
        <v>9142754</v>
      </c>
      <c r="EA10" s="132">
        <v>9211559</v>
      </c>
      <c r="EB10" s="133">
        <v>29994675</v>
      </c>
      <c r="EC10" s="383">
        <v>29994675</v>
      </c>
      <c r="ED10" s="169">
        <v>0</v>
      </c>
      <c r="EE10" s="132">
        <v>0</v>
      </c>
      <c r="EF10" s="133">
        <v>0</v>
      </c>
      <c r="EG10" s="430"/>
      <c r="EH10" s="132">
        <v>0</v>
      </c>
      <c r="EI10" s="132">
        <v>0</v>
      </c>
      <c r="EJ10" s="132">
        <v>0</v>
      </c>
      <c r="EK10" s="132">
        <v>4012276</v>
      </c>
      <c r="EL10" s="132">
        <v>5477639</v>
      </c>
      <c r="EM10" s="133">
        <v>9489915</v>
      </c>
      <c r="EN10" s="134">
        <v>9489915</v>
      </c>
      <c r="EO10" s="169">
        <v>4647852</v>
      </c>
      <c r="EP10" s="132">
        <v>11914439</v>
      </c>
      <c r="EQ10" s="168">
        <v>16562291</v>
      </c>
      <c r="ER10" s="131">
        <v>0</v>
      </c>
      <c r="ES10" s="132">
        <v>33617473</v>
      </c>
      <c r="ET10" s="132">
        <v>63998798</v>
      </c>
      <c r="EU10" s="132">
        <v>71060309</v>
      </c>
      <c r="EV10" s="132">
        <v>62846273</v>
      </c>
      <c r="EW10" s="132">
        <v>55484392</v>
      </c>
      <c r="EX10" s="133">
        <v>287007245</v>
      </c>
      <c r="EY10" s="170">
        <v>303569536</v>
      </c>
    </row>
    <row r="11" spans="1:155" ht="19.5" customHeight="1">
      <c r="A11" s="139" t="s">
        <v>8</v>
      </c>
      <c r="B11" s="158">
        <v>0</v>
      </c>
      <c r="C11" s="159">
        <v>0</v>
      </c>
      <c r="D11" s="160">
        <v>0</v>
      </c>
      <c r="E11" s="173">
        <v>0</v>
      </c>
      <c r="F11" s="159">
        <v>4481034</v>
      </c>
      <c r="G11" s="174">
        <v>4576559</v>
      </c>
      <c r="H11" s="160">
        <v>6425250</v>
      </c>
      <c r="I11" s="159">
        <v>4966735</v>
      </c>
      <c r="J11" s="160">
        <v>1878919</v>
      </c>
      <c r="K11" s="175">
        <v>22328497</v>
      </c>
      <c r="L11" s="166">
        <v>22328497</v>
      </c>
      <c r="M11" s="425">
        <v>0</v>
      </c>
      <c r="N11" s="426">
        <v>0</v>
      </c>
      <c r="O11" s="427">
        <v>0</v>
      </c>
      <c r="P11" s="428"/>
      <c r="Q11" s="132">
        <v>86036</v>
      </c>
      <c r="R11" s="132">
        <v>112152</v>
      </c>
      <c r="S11" s="132">
        <v>159609</v>
      </c>
      <c r="T11" s="132">
        <v>441660</v>
      </c>
      <c r="U11" s="132">
        <v>0</v>
      </c>
      <c r="V11" s="168">
        <v>799457</v>
      </c>
      <c r="W11" s="383">
        <v>799457</v>
      </c>
      <c r="X11" s="169">
        <v>0</v>
      </c>
      <c r="Y11" s="132">
        <v>0</v>
      </c>
      <c r="Z11" s="133">
        <v>0</v>
      </c>
      <c r="AA11" s="171"/>
      <c r="AB11" s="132">
        <v>0</v>
      </c>
      <c r="AC11" s="132">
        <v>0</v>
      </c>
      <c r="AD11" s="132">
        <v>0</v>
      </c>
      <c r="AE11" s="132">
        <v>0</v>
      </c>
      <c r="AF11" s="132">
        <v>0</v>
      </c>
      <c r="AG11" s="133">
        <v>0</v>
      </c>
      <c r="AH11" s="134">
        <v>0</v>
      </c>
      <c r="AI11" s="169">
        <v>0</v>
      </c>
      <c r="AJ11" s="132">
        <v>0</v>
      </c>
      <c r="AK11" s="168">
        <v>0</v>
      </c>
      <c r="AL11" s="131">
        <v>0</v>
      </c>
      <c r="AM11" s="132">
        <v>484216</v>
      </c>
      <c r="AN11" s="132">
        <v>1045875</v>
      </c>
      <c r="AO11" s="132">
        <v>1193779</v>
      </c>
      <c r="AP11" s="132">
        <v>345371</v>
      </c>
      <c r="AQ11" s="132">
        <v>489492</v>
      </c>
      <c r="AR11" s="133">
        <v>3558733</v>
      </c>
      <c r="AS11" s="383">
        <v>3558733</v>
      </c>
      <c r="AT11" s="429">
        <v>0</v>
      </c>
      <c r="AU11" s="271">
        <v>0</v>
      </c>
      <c r="AV11" s="133">
        <v>0</v>
      </c>
      <c r="AW11" s="131">
        <v>0</v>
      </c>
      <c r="AX11" s="132">
        <v>428916</v>
      </c>
      <c r="AY11" s="132">
        <v>767235</v>
      </c>
      <c r="AZ11" s="132">
        <v>446137</v>
      </c>
      <c r="BA11" s="132">
        <v>258728</v>
      </c>
      <c r="BB11" s="132">
        <v>0</v>
      </c>
      <c r="BC11" s="133">
        <v>1901016</v>
      </c>
      <c r="BD11" s="170">
        <v>1901016</v>
      </c>
      <c r="BE11" s="425">
        <v>0</v>
      </c>
      <c r="BF11" s="426">
        <v>0</v>
      </c>
      <c r="BG11" s="427">
        <v>0</v>
      </c>
      <c r="BH11" s="428"/>
      <c r="BI11" s="132">
        <v>3481866</v>
      </c>
      <c r="BJ11" s="132">
        <v>2651297</v>
      </c>
      <c r="BK11" s="132">
        <v>4625725</v>
      </c>
      <c r="BL11" s="132">
        <v>3920976</v>
      </c>
      <c r="BM11" s="132">
        <v>1389427</v>
      </c>
      <c r="BN11" s="133">
        <v>16069291</v>
      </c>
      <c r="BO11" s="383">
        <v>16069291</v>
      </c>
      <c r="BP11" s="169">
        <v>0</v>
      </c>
      <c r="BQ11" s="132">
        <v>0</v>
      </c>
      <c r="BR11" s="133">
        <v>0</v>
      </c>
      <c r="BS11" s="430"/>
      <c r="BT11" s="132">
        <v>0</v>
      </c>
      <c r="BU11" s="132">
        <v>0</v>
      </c>
      <c r="BV11" s="132">
        <v>0</v>
      </c>
      <c r="BW11" s="132">
        <v>0</v>
      </c>
      <c r="BX11" s="132">
        <v>0</v>
      </c>
      <c r="BY11" s="133">
        <v>0</v>
      </c>
      <c r="BZ11" s="134">
        <v>0</v>
      </c>
      <c r="CA11" s="169">
        <v>0</v>
      </c>
      <c r="CB11" s="132">
        <v>0</v>
      </c>
      <c r="CC11" s="133">
        <v>0</v>
      </c>
      <c r="CD11" s="430"/>
      <c r="CE11" s="132">
        <v>0</v>
      </c>
      <c r="CF11" s="132">
        <v>0</v>
      </c>
      <c r="CG11" s="132">
        <v>0</v>
      </c>
      <c r="CH11" s="132">
        <v>0</v>
      </c>
      <c r="CI11" s="132">
        <v>0</v>
      </c>
      <c r="CJ11" s="133">
        <v>0</v>
      </c>
      <c r="CK11" s="383">
        <v>0</v>
      </c>
      <c r="CL11" s="169">
        <v>0</v>
      </c>
      <c r="CM11" s="132">
        <v>0</v>
      </c>
      <c r="CN11" s="133">
        <v>0</v>
      </c>
      <c r="CO11" s="430"/>
      <c r="CP11" s="132">
        <v>0</v>
      </c>
      <c r="CQ11" s="132">
        <v>0</v>
      </c>
      <c r="CR11" s="132">
        <v>0</v>
      </c>
      <c r="CS11" s="132">
        <v>0</v>
      </c>
      <c r="CT11" s="132">
        <v>0</v>
      </c>
      <c r="CU11" s="133">
        <v>0</v>
      </c>
      <c r="CV11" s="134">
        <v>0</v>
      </c>
      <c r="CW11" s="169">
        <v>0</v>
      </c>
      <c r="CX11" s="132">
        <v>0</v>
      </c>
      <c r="CY11" s="133">
        <v>0</v>
      </c>
      <c r="CZ11" s="430"/>
      <c r="DA11" s="132">
        <v>3383017</v>
      </c>
      <c r="DB11" s="132">
        <v>5067549</v>
      </c>
      <c r="DC11" s="132">
        <v>11130406</v>
      </c>
      <c r="DD11" s="132">
        <v>20130516</v>
      </c>
      <c r="DE11" s="132">
        <v>11782255</v>
      </c>
      <c r="DF11" s="133">
        <v>51493743</v>
      </c>
      <c r="DG11" s="170">
        <v>51493743</v>
      </c>
      <c r="DH11" s="169">
        <v>0</v>
      </c>
      <c r="DI11" s="132">
        <v>0</v>
      </c>
      <c r="DJ11" s="133">
        <v>0</v>
      </c>
      <c r="DK11" s="430"/>
      <c r="DL11" s="132">
        <v>863532</v>
      </c>
      <c r="DM11" s="132">
        <v>1797338</v>
      </c>
      <c r="DN11" s="132">
        <v>5387856</v>
      </c>
      <c r="DO11" s="132">
        <v>14015538</v>
      </c>
      <c r="DP11" s="132">
        <v>7701801</v>
      </c>
      <c r="DQ11" s="133">
        <v>29766065</v>
      </c>
      <c r="DR11" s="170">
        <v>29766065</v>
      </c>
      <c r="DS11" s="169">
        <v>0</v>
      </c>
      <c r="DT11" s="132">
        <v>0</v>
      </c>
      <c r="DU11" s="133">
        <v>0</v>
      </c>
      <c r="DV11" s="430"/>
      <c r="DW11" s="132">
        <v>2519485</v>
      </c>
      <c r="DX11" s="132">
        <v>3270211</v>
      </c>
      <c r="DY11" s="132">
        <v>5742550</v>
      </c>
      <c r="DZ11" s="132">
        <v>5467707</v>
      </c>
      <c r="EA11" s="132">
        <v>3518088</v>
      </c>
      <c r="EB11" s="133">
        <v>20518041</v>
      </c>
      <c r="EC11" s="383">
        <v>20518041</v>
      </c>
      <c r="ED11" s="169">
        <v>0</v>
      </c>
      <c r="EE11" s="132">
        <v>0</v>
      </c>
      <c r="EF11" s="133">
        <v>0</v>
      </c>
      <c r="EG11" s="430"/>
      <c r="EH11" s="132">
        <v>0</v>
      </c>
      <c r="EI11" s="132">
        <v>0</v>
      </c>
      <c r="EJ11" s="132">
        <v>0</v>
      </c>
      <c r="EK11" s="132">
        <v>647271</v>
      </c>
      <c r="EL11" s="132">
        <v>562366</v>
      </c>
      <c r="EM11" s="133">
        <v>1209637</v>
      </c>
      <c r="EN11" s="134">
        <v>1209637</v>
      </c>
      <c r="EO11" s="169">
        <v>3838163</v>
      </c>
      <c r="EP11" s="132">
        <v>6355394</v>
      </c>
      <c r="EQ11" s="168">
        <v>10193557</v>
      </c>
      <c r="ER11" s="131">
        <v>0</v>
      </c>
      <c r="ES11" s="132">
        <v>41980816</v>
      </c>
      <c r="ET11" s="132">
        <v>41719339</v>
      </c>
      <c r="EU11" s="132">
        <v>49052859</v>
      </c>
      <c r="EV11" s="132">
        <v>51274598</v>
      </c>
      <c r="EW11" s="132">
        <v>32453739</v>
      </c>
      <c r="EX11" s="133">
        <v>216481351</v>
      </c>
      <c r="EY11" s="170">
        <v>226674908</v>
      </c>
    </row>
    <row r="12" spans="1:155" ht="19.5" customHeight="1">
      <c r="A12" s="139" t="s">
        <v>9</v>
      </c>
      <c r="B12" s="158">
        <v>131578</v>
      </c>
      <c r="C12" s="159">
        <v>148880</v>
      </c>
      <c r="D12" s="160">
        <v>280458</v>
      </c>
      <c r="E12" s="161">
        <v>0</v>
      </c>
      <c r="F12" s="162">
        <v>696756</v>
      </c>
      <c r="G12" s="163">
        <v>1707674</v>
      </c>
      <c r="H12" s="164">
        <v>2428971</v>
      </c>
      <c r="I12" s="162">
        <v>2743403</v>
      </c>
      <c r="J12" s="164">
        <v>1899284</v>
      </c>
      <c r="K12" s="165">
        <v>9476088</v>
      </c>
      <c r="L12" s="166">
        <v>9756546</v>
      </c>
      <c r="M12" s="425">
        <v>0</v>
      </c>
      <c r="N12" s="426">
        <v>0</v>
      </c>
      <c r="O12" s="427">
        <v>0</v>
      </c>
      <c r="P12" s="428"/>
      <c r="Q12" s="132">
        <v>0</v>
      </c>
      <c r="R12" s="132">
        <v>0</v>
      </c>
      <c r="S12" s="132">
        <v>0</v>
      </c>
      <c r="T12" s="132">
        <v>228072</v>
      </c>
      <c r="U12" s="132">
        <v>285664</v>
      </c>
      <c r="V12" s="168">
        <v>513736</v>
      </c>
      <c r="W12" s="383">
        <v>513736</v>
      </c>
      <c r="X12" s="169">
        <v>0</v>
      </c>
      <c r="Y12" s="132">
        <v>0</v>
      </c>
      <c r="Z12" s="133">
        <v>0</v>
      </c>
      <c r="AA12" s="171"/>
      <c r="AB12" s="132">
        <v>0</v>
      </c>
      <c r="AC12" s="132">
        <v>0</v>
      </c>
      <c r="AD12" s="132">
        <v>9116</v>
      </c>
      <c r="AE12" s="132">
        <v>9116</v>
      </c>
      <c r="AF12" s="132">
        <v>0</v>
      </c>
      <c r="AG12" s="133">
        <v>18232</v>
      </c>
      <c r="AH12" s="134">
        <v>18232</v>
      </c>
      <c r="AI12" s="169">
        <v>0</v>
      </c>
      <c r="AJ12" s="132">
        <v>0</v>
      </c>
      <c r="AK12" s="168">
        <v>0</v>
      </c>
      <c r="AL12" s="131">
        <v>0</v>
      </c>
      <c r="AM12" s="132">
        <v>80188</v>
      </c>
      <c r="AN12" s="132">
        <v>0</v>
      </c>
      <c r="AO12" s="132">
        <v>142779</v>
      </c>
      <c r="AP12" s="132">
        <v>0</v>
      </c>
      <c r="AQ12" s="132">
        <v>0</v>
      </c>
      <c r="AR12" s="133">
        <v>222967</v>
      </c>
      <c r="AS12" s="383">
        <v>222967</v>
      </c>
      <c r="AT12" s="429">
        <v>131578</v>
      </c>
      <c r="AU12" s="271">
        <v>148880</v>
      </c>
      <c r="AV12" s="133">
        <v>280458</v>
      </c>
      <c r="AW12" s="131">
        <v>0</v>
      </c>
      <c r="AX12" s="132">
        <v>328744</v>
      </c>
      <c r="AY12" s="132">
        <v>447723</v>
      </c>
      <c r="AZ12" s="132">
        <v>222512</v>
      </c>
      <c r="BA12" s="132">
        <v>486582</v>
      </c>
      <c r="BB12" s="132">
        <v>0</v>
      </c>
      <c r="BC12" s="133">
        <v>1485561</v>
      </c>
      <c r="BD12" s="170">
        <v>1766019</v>
      </c>
      <c r="BE12" s="425">
        <v>0</v>
      </c>
      <c r="BF12" s="426">
        <v>0</v>
      </c>
      <c r="BG12" s="427">
        <v>0</v>
      </c>
      <c r="BH12" s="428"/>
      <c r="BI12" s="132">
        <v>244595</v>
      </c>
      <c r="BJ12" s="132">
        <v>940220</v>
      </c>
      <c r="BK12" s="132">
        <v>1877341</v>
      </c>
      <c r="BL12" s="132">
        <v>1174190</v>
      </c>
      <c r="BM12" s="132">
        <v>706477</v>
      </c>
      <c r="BN12" s="133">
        <v>4942823</v>
      </c>
      <c r="BO12" s="383">
        <v>4942823</v>
      </c>
      <c r="BP12" s="169">
        <v>0</v>
      </c>
      <c r="BQ12" s="132">
        <v>0</v>
      </c>
      <c r="BR12" s="133">
        <v>0</v>
      </c>
      <c r="BS12" s="430"/>
      <c r="BT12" s="132">
        <v>0</v>
      </c>
      <c r="BU12" s="132">
        <v>162233</v>
      </c>
      <c r="BV12" s="132">
        <v>177223</v>
      </c>
      <c r="BW12" s="132">
        <v>592863</v>
      </c>
      <c r="BX12" s="132">
        <v>637032</v>
      </c>
      <c r="BY12" s="133">
        <v>1569351</v>
      </c>
      <c r="BZ12" s="134">
        <v>1569351</v>
      </c>
      <c r="CA12" s="169">
        <v>0</v>
      </c>
      <c r="CB12" s="132">
        <v>0</v>
      </c>
      <c r="CC12" s="133">
        <v>0</v>
      </c>
      <c r="CD12" s="430"/>
      <c r="CE12" s="132">
        <v>0</v>
      </c>
      <c r="CF12" s="132">
        <v>0</v>
      </c>
      <c r="CG12" s="132">
        <v>0</v>
      </c>
      <c r="CH12" s="132">
        <v>252580</v>
      </c>
      <c r="CI12" s="132">
        <v>270111</v>
      </c>
      <c r="CJ12" s="133">
        <v>522691</v>
      </c>
      <c r="CK12" s="383">
        <v>522691</v>
      </c>
      <c r="CL12" s="169">
        <v>0</v>
      </c>
      <c r="CM12" s="132">
        <v>0</v>
      </c>
      <c r="CN12" s="133">
        <v>0</v>
      </c>
      <c r="CO12" s="430"/>
      <c r="CP12" s="132">
        <v>43229</v>
      </c>
      <c r="CQ12" s="132">
        <v>157498</v>
      </c>
      <c r="CR12" s="132">
        <v>0</v>
      </c>
      <c r="CS12" s="132">
        <v>0</v>
      </c>
      <c r="CT12" s="132">
        <v>0</v>
      </c>
      <c r="CU12" s="133">
        <v>200727</v>
      </c>
      <c r="CV12" s="134">
        <v>200727</v>
      </c>
      <c r="CW12" s="169">
        <v>0</v>
      </c>
      <c r="CX12" s="132">
        <v>0</v>
      </c>
      <c r="CY12" s="133">
        <v>0</v>
      </c>
      <c r="CZ12" s="430"/>
      <c r="DA12" s="132">
        <v>175560</v>
      </c>
      <c r="DB12" s="132">
        <v>3878260</v>
      </c>
      <c r="DC12" s="132">
        <v>3159768</v>
      </c>
      <c r="DD12" s="132">
        <v>6673709</v>
      </c>
      <c r="DE12" s="132">
        <v>7430952</v>
      </c>
      <c r="DF12" s="133">
        <v>21318249</v>
      </c>
      <c r="DG12" s="170">
        <v>21318249</v>
      </c>
      <c r="DH12" s="169">
        <v>0</v>
      </c>
      <c r="DI12" s="132">
        <v>0</v>
      </c>
      <c r="DJ12" s="133">
        <v>0</v>
      </c>
      <c r="DK12" s="430"/>
      <c r="DL12" s="132">
        <v>175560</v>
      </c>
      <c r="DM12" s="132">
        <v>972866</v>
      </c>
      <c r="DN12" s="132">
        <v>2270844</v>
      </c>
      <c r="DO12" s="132">
        <v>3333761</v>
      </c>
      <c r="DP12" s="132">
        <v>3451334</v>
      </c>
      <c r="DQ12" s="133">
        <v>10204365</v>
      </c>
      <c r="DR12" s="170">
        <v>10204365</v>
      </c>
      <c r="DS12" s="169">
        <v>0</v>
      </c>
      <c r="DT12" s="132">
        <v>0</v>
      </c>
      <c r="DU12" s="133">
        <v>0</v>
      </c>
      <c r="DV12" s="430"/>
      <c r="DW12" s="132">
        <v>0</v>
      </c>
      <c r="DX12" s="132">
        <v>2905394</v>
      </c>
      <c r="DY12" s="132">
        <v>888924</v>
      </c>
      <c r="DZ12" s="132">
        <v>2344434</v>
      </c>
      <c r="EA12" s="132">
        <v>2477286</v>
      </c>
      <c r="EB12" s="133">
        <v>8616038</v>
      </c>
      <c r="EC12" s="383">
        <v>8616038</v>
      </c>
      <c r="ED12" s="169">
        <v>0</v>
      </c>
      <c r="EE12" s="132">
        <v>0</v>
      </c>
      <c r="EF12" s="133">
        <v>0</v>
      </c>
      <c r="EG12" s="430"/>
      <c r="EH12" s="132">
        <v>0</v>
      </c>
      <c r="EI12" s="132">
        <v>0</v>
      </c>
      <c r="EJ12" s="132">
        <v>0</v>
      </c>
      <c r="EK12" s="132">
        <v>995514</v>
      </c>
      <c r="EL12" s="132">
        <v>1502332</v>
      </c>
      <c r="EM12" s="133">
        <v>2497846</v>
      </c>
      <c r="EN12" s="134">
        <v>2497846</v>
      </c>
      <c r="EO12" s="169">
        <v>2123337</v>
      </c>
      <c r="EP12" s="132">
        <v>3589978</v>
      </c>
      <c r="EQ12" s="168">
        <v>5713315</v>
      </c>
      <c r="ER12" s="131">
        <v>0</v>
      </c>
      <c r="ES12" s="132">
        <v>13192315</v>
      </c>
      <c r="ET12" s="132">
        <v>22761477</v>
      </c>
      <c r="EU12" s="132">
        <v>18754983</v>
      </c>
      <c r="EV12" s="132">
        <v>22526608</v>
      </c>
      <c r="EW12" s="132">
        <v>23027320</v>
      </c>
      <c r="EX12" s="133">
        <v>100262703</v>
      </c>
      <c r="EY12" s="170">
        <v>105976018</v>
      </c>
    </row>
    <row r="13" spans="1:155" ht="19.5" customHeight="1">
      <c r="A13" s="139" t="s">
        <v>10</v>
      </c>
      <c r="B13" s="141">
        <v>41049</v>
      </c>
      <c r="C13" s="176">
        <v>78096</v>
      </c>
      <c r="D13" s="143">
        <v>119145</v>
      </c>
      <c r="E13" s="173">
        <v>0</v>
      </c>
      <c r="F13" s="159">
        <v>1065131</v>
      </c>
      <c r="G13" s="174">
        <v>2867921</v>
      </c>
      <c r="H13" s="160">
        <v>4483813</v>
      </c>
      <c r="I13" s="159">
        <v>2367731</v>
      </c>
      <c r="J13" s="160">
        <v>2436726</v>
      </c>
      <c r="K13" s="175">
        <v>13221322</v>
      </c>
      <c r="L13" s="147">
        <v>13340467</v>
      </c>
      <c r="M13" s="425">
        <v>0</v>
      </c>
      <c r="N13" s="426">
        <v>0</v>
      </c>
      <c r="O13" s="427">
        <v>0</v>
      </c>
      <c r="P13" s="428"/>
      <c r="Q13" s="132">
        <v>0</v>
      </c>
      <c r="R13" s="132">
        <v>87710</v>
      </c>
      <c r="S13" s="132">
        <v>0</v>
      </c>
      <c r="T13" s="132">
        <v>0</v>
      </c>
      <c r="U13" s="132">
        <v>594293</v>
      </c>
      <c r="V13" s="168">
        <v>682003</v>
      </c>
      <c r="W13" s="383">
        <v>682003</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36457</v>
      </c>
      <c r="AN13" s="132">
        <v>324722</v>
      </c>
      <c r="AO13" s="132">
        <v>668727</v>
      </c>
      <c r="AP13" s="132">
        <v>112085</v>
      </c>
      <c r="AQ13" s="132">
        <v>340337</v>
      </c>
      <c r="AR13" s="133">
        <v>1482328</v>
      </c>
      <c r="AS13" s="383">
        <v>1482328</v>
      </c>
      <c r="AT13" s="429">
        <v>41049</v>
      </c>
      <c r="AU13" s="271">
        <v>78096</v>
      </c>
      <c r="AV13" s="133">
        <v>119145</v>
      </c>
      <c r="AW13" s="131">
        <v>0</v>
      </c>
      <c r="AX13" s="132">
        <v>549346</v>
      </c>
      <c r="AY13" s="132">
        <v>1408127</v>
      </c>
      <c r="AZ13" s="132">
        <v>437452</v>
      </c>
      <c r="BA13" s="132">
        <v>247044</v>
      </c>
      <c r="BB13" s="132">
        <v>0</v>
      </c>
      <c r="BC13" s="133">
        <v>2641969</v>
      </c>
      <c r="BD13" s="170">
        <v>2761114</v>
      </c>
      <c r="BE13" s="425">
        <v>0</v>
      </c>
      <c r="BF13" s="426">
        <v>0</v>
      </c>
      <c r="BG13" s="427">
        <v>0</v>
      </c>
      <c r="BH13" s="428"/>
      <c r="BI13" s="132">
        <v>214248</v>
      </c>
      <c r="BJ13" s="132">
        <v>1047362</v>
      </c>
      <c r="BK13" s="132">
        <v>2358989</v>
      </c>
      <c r="BL13" s="132">
        <v>1751949</v>
      </c>
      <c r="BM13" s="132">
        <v>982224</v>
      </c>
      <c r="BN13" s="133">
        <v>6354772</v>
      </c>
      <c r="BO13" s="383">
        <v>6354772</v>
      </c>
      <c r="BP13" s="169">
        <v>0</v>
      </c>
      <c r="BQ13" s="132">
        <v>0</v>
      </c>
      <c r="BR13" s="133">
        <v>0</v>
      </c>
      <c r="BS13" s="430"/>
      <c r="BT13" s="132">
        <v>150032</v>
      </c>
      <c r="BU13" s="132">
        <v>0</v>
      </c>
      <c r="BV13" s="132">
        <v>558597</v>
      </c>
      <c r="BW13" s="132">
        <v>0</v>
      </c>
      <c r="BX13" s="132">
        <v>222100</v>
      </c>
      <c r="BY13" s="133">
        <v>930729</v>
      </c>
      <c r="BZ13" s="134">
        <v>930729</v>
      </c>
      <c r="CA13" s="169">
        <v>0</v>
      </c>
      <c r="CB13" s="132">
        <v>0</v>
      </c>
      <c r="CC13" s="133">
        <v>0</v>
      </c>
      <c r="CD13" s="430"/>
      <c r="CE13" s="132">
        <v>0</v>
      </c>
      <c r="CF13" s="132">
        <v>0</v>
      </c>
      <c r="CG13" s="132">
        <v>0</v>
      </c>
      <c r="CH13" s="132">
        <v>0</v>
      </c>
      <c r="CI13" s="132">
        <v>0</v>
      </c>
      <c r="CJ13" s="133">
        <v>0</v>
      </c>
      <c r="CK13" s="383">
        <v>0</v>
      </c>
      <c r="CL13" s="169">
        <v>0</v>
      </c>
      <c r="CM13" s="132">
        <v>0</v>
      </c>
      <c r="CN13" s="133">
        <v>0</v>
      </c>
      <c r="CO13" s="430"/>
      <c r="CP13" s="132">
        <v>115048</v>
      </c>
      <c r="CQ13" s="132">
        <v>0</v>
      </c>
      <c r="CR13" s="132">
        <v>460048</v>
      </c>
      <c r="CS13" s="132">
        <v>256653</v>
      </c>
      <c r="CT13" s="132">
        <v>297772</v>
      </c>
      <c r="CU13" s="133">
        <v>1129521</v>
      </c>
      <c r="CV13" s="134">
        <v>1129521</v>
      </c>
      <c r="CW13" s="169">
        <v>0</v>
      </c>
      <c r="CX13" s="132">
        <v>0</v>
      </c>
      <c r="CY13" s="133">
        <v>0</v>
      </c>
      <c r="CZ13" s="430"/>
      <c r="DA13" s="132">
        <v>385239</v>
      </c>
      <c r="DB13" s="132">
        <v>2863400</v>
      </c>
      <c r="DC13" s="132">
        <v>9934684</v>
      </c>
      <c r="DD13" s="132">
        <v>10236955</v>
      </c>
      <c r="DE13" s="132">
        <v>11365734</v>
      </c>
      <c r="DF13" s="133">
        <v>34786012</v>
      </c>
      <c r="DG13" s="170">
        <v>34786012</v>
      </c>
      <c r="DH13" s="169">
        <v>0</v>
      </c>
      <c r="DI13" s="132">
        <v>0</v>
      </c>
      <c r="DJ13" s="133">
        <v>0</v>
      </c>
      <c r="DK13" s="430"/>
      <c r="DL13" s="132">
        <v>0</v>
      </c>
      <c r="DM13" s="132">
        <v>995413</v>
      </c>
      <c r="DN13" s="132">
        <v>4167950</v>
      </c>
      <c r="DO13" s="132">
        <v>7174385</v>
      </c>
      <c r="DP13" s="132">
        <v>5560568</v>
      </c>
      <c r="DQ13" s="133">
        <v>17898316</v>
      </c>
      <c r="DR13" s="170">
        <v>17898316</v>
      </c>
      <c r="DS13" s="169">
        <v>0</v>
      </c>
      <c r="DT13" s="132">
        <v>0</v>
      </c>
      <c r="DU13" s="133">
        <v>0</v>
      </c>
      <c r="DV13" s="430"/>
      <c r="DW13" s="132">
        <v>385239</v>
      </c>
      <c r="DX13" s="132">
        <v>1643086</v>
      </c>
      <c r="DY13" s="132">
        <v>5462394</v>
      </c>
      <c r="DZ13" s="132">
        <v>2524710</v>
      </c>
      <c r="EA13" s="132">
        <v>3981605</v>
      </c>
      <c r="EB13" s="133">
        <v>13997034</v>
      </c>
      <c r="EC13" s="383">
        <v>13997034</v>
      </c>
      <c r="ED13" s="169">
        <v>0</v>
      </c>
      <c r="EE13" s="132">
        <v>0</v>
      </c>
      <c r="EF13" s="133">
        <v>0</v>
      </c>
      <c r="EG13" s="430"/>
      <c r="EH13" s="132">
        <v>0</v>
      </c>
      <c r="EI13" s="132">
        <v>224901</v>
      </c>
      <c r="EJ13" s="132">
        <v>304340</v>
      </c>
      <c r="EK13" s="132">
        <v>537860</v>
      </c>
      <c r="EL13" s="132">
        <v>1823561</v>
      </c>
      <c r="EM13" s="133">
        <v>2890662</v>
      </c>
      <c r="EN13" s="134">
        <v>2890662</v>
      </c>
      <c r="EO13" s="169">
        <v>4189427</v>
      </c>
      <c r="EP13" s="132">
        <v>5492526</v>
      </c>
      <c r="EQ13" s="168">
        <v>9681953</v>
      </c>
      <c r="ER13" s="131">
        <v>0</v>
      </c>
      <c r="ES13" s="132">
        <v>21201535</v>
      </c>
      <c r="ET13" s="132">
        <v>35698259</v>
      </c>
      <c r="EU13" s="132">
        <v>43208686</v>
      </c>
      <c r="EV13" s="132">
        <v>35146803</v>
      </c>
      <c r="EW13" s="132">
        <v>34784464</v>
      </c>
      <c r="EX13" s="133">
        <v>170039747</v>
      </c>
      <c r="EY13" s="170">
        <v>179721700</v>
      </c>
    </row>
    <row r="14" spans="1:155" ht="19.5" customHeight="1">
      <c r="A14" s="139" t="s">
        <v>11</v>
      </c>
      <c r="B14" s="177">
        <v>31228</v>
      </c>
      <c r="C14" s="162">
        <v>892942</v>
      </c>
      <c r="D14" s="177">
        <v>924170</v>
      </c>
      <c r="E14" s="161">
        <v>0</v>
      </c>
      <c r="F14" s="162">
        <v>6903038</v>
      </c>
      <c r="G14" s="163">
        <v>6937326</v>
      </c>
      <c r="H14" s="164">
        <v>8050062</v>
      </c>
      <c r="I14" s="162">
        <v>6832438</v>
      </c>
      <c r="J14" s="164">
        <v>4813194</v>
      </c>
      <c r="K14" s="165">
        <v>33536058</v>
      </c>
      <c r="L14" s="177">
        <v>34460228</v>
      </c>
      <c r="M14" s="425">
        <v>0</v>
      </c>
      <c r="N14" s="426">
        <v>0</v>
      </c>
      <c r="O14" s="427">
        <v>0</v>
      </c>
      <c r="P14" s="428"/>
      <c r="Q14" s="132">
        <v>0</v>
      </c>
      <c r="R14" s="132">
        <v>0</v>
      </c>
      <c r="S14" s="132">
        <v>0</v>
      </c>
      <c r="T14" s="132">
        <v>0</v>
      </c>
      <c r="U14" s="132">
        <v>0</v>
      </c>
      <c r="V14" s="168">
        <v>0</v>
      </c>
      <c r="W14" s="383">
        <v>0</v>
      </c>
      <c r="X14" s="169">
        <v>0</v>
      </c>
      <c r="Y14" s="132">
        <v>0</v>
      </c>
      <c r="Z14" s="133">
        <v>0</v>
      </c>
      <c r="AA14" s="171"/>
      <c r="AB14" s="132">
        <v>62202</v>
      </c>
      <c r="AC14" s="132">
        <v>18470</v>
      </c>
      <c r="AD14" s="132">
        <v>27705</v>
      </c>
      <c r="AE14" s="132">
        <v>127667</v>
      </c>
      <c r="AF14" s="132">
        <v>36940</v>
      </c>
      <c r="AG14" s="133">
        <v>272984</v>
      </c>
      <c r="AH14" s="134">
        <v>272984</v>
      </c>
      <c r="AI14" s="169">
        <v>0</v>
      </c>
      <c r="AJ14" s="132">
        <v>0</v>
      </c>
      <c r="AK14" s="168">
        <v>0</v>
      </c>
      <c r="AL14" s="131">
        <v>0</v>
      </c>
      <c r="AM14" s="132">
        <v>295944</v>
      </c>
      <c r="AN14" s="132">
        <v>92238</v>
      </c>
      <c r="AO14" s="132">
        <v>361917</v>
      </c>
      <c r="AP14" s="132">
        <v>703480</v>
      </c>
      <c r="AQ14" s="132">
        <v>355641</v>
      </c>
      <c r="AR14" s="133">
        <v>1809220</v>
      </c>
      <c r="AS14" s="383">
        <v>1809220</v>
      </c>
      <c r="AT14" s="429">
        <v>31228</v>
      </c>
      <c r="AU14" s="271">
        <v>273866</v>
      </c>
      <c r="AV14" s="133">
        <v>305094</v>
      </c>
      <c r="AW14" s="131">
        <v>0</v>
      </c>
      <c r="AX14" s="132">
        <v>1512152</v>
      </c>
      <c r="AY14" s="132">
        <v>1634937</v>
      </c>
      <c r="AZ14" s="132">
        <v>1664780</v>
      </c>
      <c r="BA14" s="132">
        <v>741678</v>
      </c>
      <c r="BB14" s="132">
        <v>628716</v>
      </c>
      <c r="BC14" s="133">
        <v>6182263</v>
      </c>
      <c r="BD14" s="170">
        <v>6487357</v>
      </c>
      <c r="BE14" s="425">
        <v>0</v>
      </c>
      <c r="BF14" s="426">
        <v>619076</v>
      </c>
      <c r="BG14" s="427">
        <v>619076</v>
      </c>
      <c r="BH14" s="428"/>
      <c r="BI14" s="132">
        <v>3348377</v>
      </c>
      <c r="BJ14" s="132">
        <v>3717710</v>
      </c>
      <c r="BK14" s="132">
        <v>3444569</v>
      </c>
      <c r="BL14" s="132">
        <v>2042889</v>
      </c>
      <c r="BM14" s="132">
        <v>1926740</v>
      </c>
      <c r="BN14" s="133">
        <v>14480285</v>
      </c>
      <c r="BO14" s="383">
        <v>15099361</v>
      </c>
      <c r="BP14" s="169">
        <v>0</v>
      </c>
      <c r="BQ14" s="132">
        <v>0</v>
      </c>
      <c r="BR14" s="133">
        <v>0</v>
      </c>
      <c r="BS14" s="430"/>
      <c r="BT14" s="132">
        <v>1421259</v>
      </c>
      <c r="BU14" s="132">
        <v>1130371</v>
      </c>
      <c r="BV14" s="132">
        <v>1221402</v>
      </c>
      <c r="BW14" s="132">
        <v>634076</v>
      </c>
      <c r="BX14" s="132">
        <v>871790</v>
      </c>
      <c r="BY14" s="133">
        <v>5278898</v>
      </c>
      <c r="BZ14" s="134">
        <v>5278898</v>
      </c>
      <c r="CA14" s="169">
        <v>0</v>
      </c>
      <c r="CB14" s="132">
        <v>0</v>
      </c>
      <c r="CC14" s="133">
        <v>0</v>
      </c>
      <c r="CD14" s="430"/>
      <c r="CE14" s="132">
        <v>0</v>
      </c>
      <c r="CF14" s="132">
        <v>183496</v>
      </c>
      <c r="CG14" s="132">
        <v>412003</v>
      </c>
      <c r="CH14" s="132">
        <v>1791329</v>
      </c>
      <c r="CI14" s="132">
        <v>711219</v>
      </c>
      <c r="CJ14" s="133">
        <v>3098047</v>
      </c>
      <c r="CK14" s="383">
        <v>3098047</v>
      </c>
      <c r="CL14" s="169">
        <v>0</v>
      </c>
      <c r="CM14" s="132">
        <v>0</v>
      </c>
      <c r="CN14" s="133">
        <v>0</v>
      </c>
      <c r="CO14" s="430"/>
      <c r="CP14" s="132">
        <v>263104</v>
      </c>
      <c r="CQ14" s="132">
        <v>160104</v>
      </c>
      <c r="CR14" s="132">
        <v>917686</v>
      </c>
      <c r="CS14" s="132">
        <v>791319</v>
      </c>
      <c r="CT14" s="132">
        <v>282148</v>
      </c>
      <c r="CU14" s="133">
        <v>2414361</v>
      </c>
      <c r="CV14" s="134">
        <v>2414361</v>
      </c>
      <c r="CW14" s="169">
        <v>0</v>
      </c>
      <c r="CX14" s="132">
        <v>0</v>
      </c>
      <c r="CY14" s="133">
        <v>0</v>
      </c>
      <c r="CZ14" s="430"/>
      <c r="DA14" s="132">
        <v>4603105</v>
      </c>
      <c r="DB14" s="132">
        <v>5835220</v>
      </c>
      <c r="DC14" s="132">
        <v>11206864</v>
      </c>
      <c r="DD14" s="132">
        <v>12433574</v>
      </c>
      <c r="DE14" s="132">
        <v>11482691</v>
      </c>
      <c r="DF14" s="133">
        <v>45561454</v>
      </c>
      <c r="DG14" s="170">
        <v>45561454</v>
      </c>
      <c r="DH14" s="169">
        <v>0</v>
      </c>
      <c r="DI14" s="132">
        <v>0</v>
      </c>
      <c r="DJ14" s="133">
        <v>0</v>
      </c>
      <c r="DK14" s="430"/>
      <c r="DL14" s="132">
        <v>370081</v>
      </c>
      <c r="DM14" s="132">
        <v>1168401</v>
      </c>
      <c r="DN14" s="132">
        <v>3018490</v>
      </c>
      <c r="DO14" s="132">
        <v>7227134</v>
      </c>
      <c r="DP14" s="132">
        <v>5716821</v>
      </c>
      <c r="DQ14" s="133">
        <v>17500927</v>
      </c>
      <c r="DR14" s="170">
        <v>17500927</v>
      </c>
      <c r="DS14" s="169">
        <v>0</v>
      </c>
      <c r="DT14" s="132">
        <v>0</v>
      </c>
      <c r="DU14" s="133">
        <v>0</v>
      </c>
      <c r="DV14" s="430"/>
      <c r="DW14" s="132">
        <v>4233024</v>
      </c>
      <c r="DX14" s="132">
        <v>4666819</v>
      </c>
      <c r="DY14" s="132">
        <v>8188374</v>
      </c>
      <c r="DZ14" s="132">
        <v>3593825</v>
      </c>
      <c r="EA14" s="132">
        <v>4396227</v>
      </c>
      <c r="EB14" s="133">
        <v>25078269</v>
      </c>
      <c r="EC14" s="383">
        <v>25078269</v>
      </c>
      <c r="ED14" s="169">
        <v>0</v>
      </c>
      <c r="EE14" s="132">
        <v>0</v>
      </c>
      <c r="EF14" s="133">
        <v>0</v>
      </c>
      <c r="EG14" s="430"/>
      <c r="EH14" s="132">
        <v>0</v>
      </c>
      <c r="EI14" s="132">
        <v>0</v>
      </c>
      <c r="EJ14" s="132">
        <v>0</v>
      </c>
      <c r="EK14" s="132">
        <v>1612615</v>
      </c>
      <c r="EL14" s="132">
        <v>1369643</v>
      </c>
      <c r="EM14" s="133">
        <v>2982258</v>
      </c>
      <c r="EN14" s="134">
        <v>2982258</v>
      </c>
      <c r="EO14" s="169">
        <v>9393419</v>
      </c>
      <c r="EP14" s="132">
        <v>14004512</v>
      </c>
      <c r="EQ14" s="168">
        <v>23397931</v>
      </c>
      <c r="ER14" s="131">
        <v>0</v>
      </c>
      <c r="ES14" s="132">
        <v>53752777</v>
      </c>
      <c r="ET14" s="132">
        <v>41395470</v>
      </c>
      <c r="EU14" s="132">
        <v>49969064</v>
      </c>
      <c r="EV14" s="132">
        <v>39123139</v>
      </c>
      <c r="EW14" s="132">
        <v>33858810</v>
      </c>
      <c r="EX14" s="133">
        <v>218099260</v>
      </c>
      <c r="EY14" s="170">
        <v>241497191</v>
      </c>
    </row>
    <row r="15" spans="1:155" ht="19.5" customHeight="1">
      <c r="A15" s="139" t="s">
        <v>12</v>
      </c>
      <c r="B15" s="158">
        <v>0</v>
      </c>
      <c r="C15" s="159">
        <v>71536</v>
      </c>
      <c r="D15" s="160">
        <v>71536</v>
      </c>
      <c r="E15" s="173">
        <v>0</v>
      </c>
      <c r="F15" s="159">
        <v>1275229</v>
      </c>
      <c r="G15" s="174">
        <v>1660815</v>
      </c>
      <c r="H15" s="160">
        <v>2128249</v>
      </c>
      <c r="I15" s="159">
        <v>2656209</v>
      </c>
      <c r="J15" s="160">
        <v>1333578</v>
      </c>
      <c r="K15" s="175">
        <v>9054080</v>
      </c>
      <c r="L15" s="166">
        <v>9125616</v>
      </c>
      <c r="M15" s="425">
        <v>0</v>
      </c>
      <c r="N15" s="426">
        <v>0</v>
      </c>
      <c r="O15" s="427">
        <v>0</v>
      </c>
      <c r="P15" s="428"/>
      <c r="Q15" s="132">
        <v>0</v>
      </c>
      <c r="R15" s="132">
        <v>0</v>
      </c>
      <c r="S15" s="132">
        <v>0</v>
      </c>
      <c r="T15" s="132">
        <v>0</v>
      </c>
      <c r="U15" s="132">
        <v>0</v>
      </c>
      <c r="V15" s="168">
        <v>0</v>
      </c>
      <c r="W15" s="383">
        <v>0</v>
      </c>
      <c r="X15" s="169">
        <v>0</v>
      </c>
      <c r="Y15" s="132">
        <v>0</v>
      </c>
      <c r="Z15" s="133">
        <v>0</v>
      </c>
      <c r="AA15" s="171"/>
      <c r="AB15" s="132">
        <v>0</v>
      </c>
      <c r="AC15" s="132">
        <v>20107</v>
      </c>
      <c r="AD15" s="132">
        <v>14791</v>
      </c>
      <c r="AE15" s="132">
        <v>29582</v>
      </c>
      <c r="AF15" s="132">
        <v>20107</v>
      </c>
      <c r="AG15" s="133">
        <v>84587</v>
      </c>
      <c r="AH15" s="134">
        <v>84587</v>
      </c>
      <c r="AI15" s="169">
        <v>0</v>
      </c>
      <c r="AJ15" s="132">
        <v>0</v>
      </c>
      <c r="AK15" s="168">
        <v>0</v>
      </c>
      <c r="AL15" s="131">
        <v>0</v>
      </c>
      <c r="AM15" s="132">
        <v>0</v>
      </c>
      <c r="AN15" s="132">
        <v>0</v>
      </c>
      <c r="AO15" s="132">
        <v>56564</v>
      </c>
      <c r="AP15" s="132">
        <v>0</v>
      </c>
      <c r="AQ15" s="132">
        <v>0</v>
      </c>
      <c r="AR15" s="133">
        <v>56564</v>
      </c>
      <c r="AS15" s="383">
        <v>56564</v>
      </c>
      <c r="AT15" s="429">
        <v>0</v>
      </c>
      <c r="AU15" s="271">
        <v>71536</v>
      </c>
      <c r="AV15" s="133">
        <v>71536</v>
      </c>
      <c r="AW15" s="131">
        <v>0</v>
      </c>
      <c r="AX15" s="132">
        <v>0</v>
      </c>
      <c r="AY15" s="132">
        <v>303990</v>
      </c>
      <c r="AZ15" s="132">
        <v>216704</v>
      </c>
      <c r="BA15" s="132">
        <v>0</v>
      </c>
      <c r="BB15" s="132">
        <v>121349</v>
      </c>
      <c r="BC15" s="133">
        <v>642043</v>
      </c>
      <c r="BD15" s="170">
        <v>713579</v>
      </c>
      <c r="BE15" s="425">
        <v>0</v>
      </c>
      <c r="BF15" s="426">
        <v>0</v>
      </c>
      <c r="BG15" s="427">
        <v>0</v>
      </c>
      <c r="BH15" s="428"/>
      <c r="BI15" s="132">
        <v>1275229</v>
      </c>
      <c r="BJ15" s="132">
        <v>1336718</v>
      </c>
      <c r="BK15" s="132">
        <v>1840190</v>
      </c>
      <c r="BL15" s="132">
        <v>2626627</v>
      </c>
      <c r="BM15" s="132">
        <v>1192122</v>
      </c>
      <c r="BN15" s="133">
        <v>8270886</v>
      </c>
      <c r="BO15" s="383">
        <v>8270886</v>
      </c>
      <c r="BP15" s="169">
        <v>0</v>
      </c>
      <c r="BQ15" s="132">
        <v>0</v>
      </c>
      <c r="BR15" s="133">
        <v>0</v>
      </c>
      <c r="BS15" s="430"/>
      <c r="BT15" s="132">
        <v>0</v>
      </c>
      <c r="BU15" s="132">
        <v>0</v>
      </c>
      <c r="BV15" s="132">
        <v>0</v>
      </c>
      <c r="BW15" s="132">
        <v>0</v>
      </c>
      <c r="BX15" s="132">
        <v>0</v>
      </c>
      <c r="BY15" s="133">
        <v>0</v>
      </c>
      <c r="BZ15" s="134">
        <v>0</v>
      </c>
      <c r="CA15" s="169">
        <v>0</v>
      </c>
      <c r="CB15" s="132">
        <v>0</v>
      </c>
      <c r="CC15" s="133">
        <v>0</v>
      </c>
      <c r="CD15" s="430"/>
      <c r="CE15" s="132">
        <v>0</v>
      </c>
      <c r="CF15" s="132">
        <v>0</v>
      </c>
      <c r="CG15" s="132">
        <v>0</v>
      </c>
      <c r="CH15" s="132">
        <v>0</v>
      </c>
      <c r="CI15" s="132">
        <v>0</v>
      </c>
      <c r="CJ15" s="133">
        <v>0</v>
      </c>
      <c r="CK15" s="383">
        <v>0</v>
      </c>
      <c r="CL15" s="169">
        <v>0</v>
      </c>
      <c r="CM15" s="132">
        <v>0</v>
      </c>
      <c r="CN15" s="133">
        <v>0</v>
      </c>
      <c r="CO15" s="430"/>
      <c r="CP15" s="132">
        <v>0</v>
      </c>
      <c r="CQ15" s="132">
        <v>0</v>
      </c>
      <c r="CR15" s="132">
        <v>0</v>
      </c>
      <c r="CS15" s="132">
        <v>0</v>
      </c>
      <c r="CT15" s="132">
        <v>0</v>
      </c>
      <c r="CU15" s="133">
        <v>0</v>
      </c>
      <c r="CV15" s="134">
        <v>0</v>
      </c>
      <c r="CW15" s="169">
        <v>0</v>
      </c>
      <c r="CX15" s="132">
        <v>0</v>
      </c>
      <c r="CY15" s="133">
        <v>0</v>
      </c>
      <c r="CZ15" s="430"/>
      <c r="DA15" s="132">
        <v>2082869</v>
      </c>
      <c r="DB15" s="132">
        <v>1881584</v>
      </c>
      <c r="DC15" s="132">
        <v>4578166</v>
      </c>
      <c r="DD15" s="132">
        <v>7649798</v>
      </c>
      <c r="DE15" s="132">
        <v>4557929</v>
      </c>
      <c r="DF15" s="133">
        <v>20750346</v>
      </c>
      <c r="DG15" s="170">
        <v>20750346</v>
      </c>
      <c r="DH15" s="169">
        <v>0</v>
      </c>
      <c r="DI15" s="132">
        <v>0</v>
      </c>
      <c r="DJ15" s="133">
        <v>0</v>
      </c>
      <c r="DK15" s="430"/>
      <c r="DL15" s="132">
        <v>0</v>
      </c>
      <c r="DM15" s="132">
        <v>167625</v>
      </c>
      <c r="DN15" s="132">
        <v>2148065</v>
      </c>
      <c r="DO15" s="132">
        <v>4014398</v>
      </c>
      <c r="DP15" s="132">
        <v>2390720</v>
      </c>
      <c r="DQ15" s="133">
        <v>8720808</v>
      </c>
      <c r="DR15" s="170">
        <v>8720808</v>
      </c>
      <c r="DS15" s="169">
        <v>0</v>
      </c>
      <c r="DT15" s="132">
        <v>0</v>
      </c>
      <c r="DU15" s="133">
        <v>0</v>
      </c>
      <c r="DV15" s="430"/>
      <c r="DW15" s="132">
        <v>2082869</v>
      </c>
      <c r="DX15" s="132">
        <v>1511183</v>
      </c>
      <c r="DY15" s="132">
        <v>2430101</v>
      </c>
      <c r="DZ15" s="132">
        <v>2934620</v>
      </c>
      <c r="EA15" s="132">
        <v>1830525</v>
      </c>
      <c r="EB15" s="133">
        <v>10789298</v>
      </c>
      <c r="EC15" s="383">
        <v>10789298</v>
      </c>
      <c r="ED15" s="169">
        <v>0</v>
      </c>
      <c r="EE15" s="132">
        <v>0</v>
      </c>
      <c r="EF15" s="133">
        <v>0</v>
      </c>
      <c r="EG15" s="430"/>
      <c r="EH15" s="132">
        <v>0</v>
      </c>
      <c r="EI15" s="132">
        <v>202776</v>
      </c>
      <c r="EJ15" s="132">
        <v>0</v>
      </c>
      <c r="EK15" s="132">
        <v>700780</v>
      </c>
      <c r="EL15" s="132">
        <v>336684</v>
      </c>
      <c r="EM15" s="133">
        <v>1240240</v>
      </c>
      <c r="EN15" s="134">
        <v>1240240</v>
      </c>
      <c r="EO15" s="169">
        <v>2210311</v>
      </c>
      <c r="EP15" s="132">
        <v>2849744</v>
      </c>
      <c r="EQ15" s="168">
        <v>5060055</v>
      </c>
      <c r="ER15" s="131">
        <v>0</v>
      </c>
      <c r="ES15" s="132">
        <v>16642591</v>
      </c>
      <c r="ET15" s="132">
        <v>14720966</v>
      </c>
      <c r="EU15" s="132">
        <v>19090046</v>
      </c>
      <c r="EV15" s="132">
        <v>20729330</v>
      </c>
      <c r="EW15" s="132">
        <v>14830598</v>
      </c>
      <c r="EX15" s="133">
        <v>86013531</v>
      </c>
      <c r="EY15" s="170">
        <v>91073586</v>
      </c>
    </row>
    <row r="16" spans="1:155" ht="19.5" customHeight="1">
      <c r="A16" s="139" t="s">
        <v>13</v>
      </c>
      <c r="B16" s="177">
        <v>39988</v>
      </c>
      <c r="C16" s="162">
        <v>71536</v>
      </c>
      <c r="D16" s="177">
        <v>111524</v>
      </c>
      <c r="E16" s="161">
        <v>0</v>
      </c>
      <c r="F16" s="162">
        <v>1497562</v>
      </c>
      <c r="G16" s="163">
        <v>2195068</v>
      </c>
      <c r="H16" s="164">
        <v>2372917</v>
      </c>
      <c r="I16" s="162">
        <v>3060234</v>
      </c>
      <c r="J16" s="164">
        <v>1223562</v>
      </c>
      <c r="K16" s="165">
        <v>10349343</v>
      </c>
      <c r="L16" s="177">
        <v>10460867</v>
      </c>
      <c r="M16" s="425">
        <v>0</v>
      </c>
      <c r="N16" s="426">
        <v>0</v>
      </c>
      <c r="O16" s="427">
        <v>0</v>
      </c>
      <c r="P16" s="428"/>
      <c r="Q16" s="132">
        <v>0</v>
      </c>
      <c r="R16" s="132">
        <v>0</v>
      </c>
      <c r="S16" s="132">
        <v>0</v>
      </c>
      <c r="T16" s="132">
        <v>0</v>
      </c>
      <c r="U16" s="132">
        <v>0</v>
      </c>
      <c r="V16" s="168">
        <v>0</v>
      </c>
      <c r="W16" s="383">
        <v>0</v>
      </c>
      <c r="X16" s="169">
        <v>0</v>
      </c>
      <c r="Y16" s="132">
        <v>0</v>
      </c>
      <c r="Z16" s="133">
        <v>0</v>
      </c>
      <c r="AA16" s="171"/>
      <c r="AB16" s="132">
        <v>0</v>
      </c>
      <c r="AC16" s="132">
        <v>9235</v>
      </c>
      <c r="AD16" s="132">
        <v>0</v>
      </c>
      <c r="AE16" s="132">
        <v>14681</v>
      </c>
      <c r="AF16" s="132">
        <v>0</v>
      </c>
      <c r="AG16" s="133">
        <v>23916</v>
      </c>
      <c r="AH16" s="134">
        <v>23916</v>
      </c>
      <c r="AI16" s="169">
        <v>0</v>
      </c>
      <c r="AJ16" s="132">
        <v>0</v>
      </c>
      <c r="AK16" s="168">
        <v>0</v>
      </c>
      <c r="AL16" s="131">
        <v>0</v>
      </c>
      <c r="AM16" s="132">
        <v>65688</v>
      </c>
      <c r="AN16" s="132">
        <v>144872</v>
      </c>
      <c r="AO16" s="132">
        <v>0</v>
      </c>
      <c r="AP16" s="132">
        <v>0</v>
      </c>
      <c r="AQ16" s="132">
        <v>0</v>
      </c>
      <c r="AR16" s="133">
        <v>210560</v>
      </c>
      <c r="AS16" s="383">
        <v>210560</v>
      </c>
      <c r="AT16" s="429">
        <v>39988</v>
      </c>
      <c r="AU16" s="271">
        <v>71536</v>
      </c>
      <c r="AV16" s="133">
        <v>111524</v>
      </c>
      <c r="AW16" s="131">
        <v>0</v>
      </c>
      <c r="AX16" s="132">
        <v>467710</v>
      </c>
      <c r="AY16" s="132">
        <v>164799</v>
      </c>
      <c r="AZ16" s="132">
        <v>216704</v>
      </c>
      <c r="BA16" s="132">
        <v>1600775</v>
      </c>
      <c r="BB16" s="132">
        <v>275616</v>
      </c>
      <c r="BC16" s="133">
        <v>2725604</v>
      </c>
      <c r="BD16" s="170">
        <v>2837128</v>
      </c>
      <c r="BE16" s="425">
        <v>0</v>
      </c>
      <c r="BF16" s="426">
        <v>0</v>
      </c>
      <c r="BG16" s="427">
        <v>0</v>
      </c>
      <c r="BH16" s="428"/>
      <c r="BI16" s="132">
        <v>816836</v>
      </c>
      <c r="BJ16" s="132">
        <v>1503098</v>
      </c>
      <c r="BK16" s="132">
        <v>1381980</v>
      </c>
      <c r="BL16" s="132">
        <v>886006</v>
      </c>
      <c r="BM16" s="132">
        <v>947946</v>
      </c>
      <c r="BN16" s="133">
        <v>5535866</v>
      </c>
      <c r="BO16" s="383">
        <v>5535866</v>
      </c>
      <c r="BP16" s="169">
        <v>0</v>
      </c>
      <c r="BQ16" s="132">
        <v>0</v>
      </c>
      <c r="BR16" s="133">
        <v>0</v>
      </c>
      <c r="BS16" s="430"/>
      <c r="BT16" s="132">
        <v>147328</v>
      </c>
      <c r="BU16" s="132">
        <v>163504</v>
      </c>
      <c r="BV16" s="132">
        <v>545822</v>
      </c>
      <c r="BW16" s="132">
        <v>312830</v>
      </c>
      <c r="BX16" s="132">
        <v>0</v>
      </c>
      <c r="BY16" s="133">
        <v>1169484</v>
      </c>
      <c r="BZ16" s="134">
        <v>1169484</v>
      </c>
      <c r="CA16" s="169">
        <v>0</v>
      </c>
      <c r="CB16" s="132">
        <v>0</v>
      </c>
      <c r="CC16" s="133">
        <v>0</v>
      </c>
      <c r="CD16" s="430"/>
      <c r="CE16" s="132">
        <v>0</v>
      </c>
      <c r="CF16" s="132">
        <v>209560</v>
      </c>
      <c r="CG16" s="132">
        <v>228411</v>
      </c>
      <c r="CH16" s="132">
        <v>245942</v>
      </c>
      <c r="CI16" s="132">
        <v>0</v>
      </c>
      <c r="CJ16" s="133">
        <v>683913</v>
      </c>
      <c r="CK16" s="383">
        <v>683913</v>
      </c>
      <c r="CL16" s="169">
        <v>0</v>
      </c>
      <c r="CM16" s="132">
        <v>0</v>
      </c>
      <c r="CN16" s="133">
        <v>0</v>
      </c>
      <c r="CO16" s="430"/>
      <c r="CP16" s="132">
        <v>0</v>
      </c>
      <c r="CQ16" s="132">
        <v>0</v>
      </c>
      <c r="CR16" s="132">
        <v>0</v>
      </c>
      <c r="CS16" s="132">
        <v>0</v>
      </c>
      <c r="CT16" s="132">
        <v>0</v>
      </c>
      <c r="CU16" s="133">
        <v>0</v>
      </c>
      <c r="CV16" s="134">
        <v>0</v>
      </c>
      <c r="CW16" s="169">
        <v>0</v>
      </c>
      <c r="CX16" s="132">
        <v>0</v>
      </c>
      <c r="CY16" s="133">
        <v>0</v>
      </c>
      <c r="CZ16" s="430"/>
      <c r="DA16" s="132">
        <v>1248680</v>
      </c>
      <c r="DB16" s="132">
        <v>2008795</v>
      </c>
      <c r="DC16" s="132">
        <v>3178591</v>
      </c>
      <c r="DD16" s="132">
        <v>7286839</v>
      </c>
      <c r="DE16" s="132">
        <v>4421518</v>
      </c>
      <c r="DF16" s="133">
        <v>18144423</v>
      </c>
      <c r="DG16" s="170">
        <v>18144423</v>
      </c>
      <c r="DH16" s="169">
        <v>0</v>
      </c>
      <c r="DI16" s="132">
        <v>0</v>
      </c>
      <c r="DJ16" s="133">
        <v>0</v>
      </c>
      <c r="DK16" s="430"/>
      <c r="DL16" s="132">
        <v>582716</v>
      </c>
      <c r="DM16" s="132">
        <v>421760</v>
      </c>
      <c r="DN16" s="132">
        <v>1903389</v>
      </c>
      <c r="DO16" s="132">
        <v>3859480</v>
      </c>
      <c r="DP16" s="132">
        <v>1904380</v>
      </c>
      <c r="DQ16" s="133">
        <v>8671725</v>
      </c>
      <c r="DR16" s="170">
        <v>8671725</v>
      </c>
      <c r="DS16" s="169">
        <v>0</v>
      </c>
      <c r="DT16" s="132">
        <v>0</v>
      </c>
      <c r="DU16" s="133">
        <v>0</v>
      </c>
      <c r="DV16" s="430"/>
      <c r="DW16" s="132">
        <v>665964</v>
      </c>
      <c r="DX16" s="132">
        <v>1587035</v>
      </c>
      <c r="DY16" s="132">
        <v>1275202</v>
      </c>
      <c r="DZ16" s="132">
        <v>2795311</v>
      </c>
      <c r="EA16" s="132">
        <v>1465487</v>
      </c>
      <c r="EB16" s="133">
        <v>7788999</v>
      </c>
      <c r="EC16" s="383">
        <v>7788999</v>
      </c>
      <c r="ED16" s="169">
        <v>0</v>
      </c>
      <c r="EE16" s="132">
        <v>0</v>
      </c>
      <c r="EF16" s="133">
        <v>0</v>
      </c>
      <c r="EG16" s="430"/>
      <c r="EH16" s="132">
        <v>0</v>
      </c>
      <c r="EI16" s="132">
        <v>0</v>
      </c>
      <c r="EJ16" s="132">
        <v>0</v>
      </c>
      <c r="EK16" s="132">
        <v>632048</v>
      </c>
      <c r="EL16" s="132">
        <v>1051651</v>
      </c>
      <c r="EM16" s="133">
        <v>1683699</v>
      </c>
      <c r="EN16" s="134">
        <v>1683699</v>
      </c>
      <c r="EO16" s="169">
        <v>5574049</v>
      </c>
      <c r="EP16" s="132">
        <v>5523922</v>
      </c>
      <c r="EQ16" s="168">
        <v>11097971</v>
      </c>
      <c r="ER16" s="131">
        <v>0</v>
      </c>
      <c r="ES16" s="132">
        <v>17603539</v>
      </c>
      <c r="ET16" s="132">
        <v>19946504</v>
      </c>
      <c r="EU16" s="132">
        <v>16565369</v>
      </c>
      <c r="EV16" s="132">
        <v>26658037</v>
      </c>
      <c r="EW16" s="132">
        <v>17418643</v>
      </c>
      <c r="EX16" s="133">
        <v>98192092</v>
      </c>
      <c r="EY16" s="170">
        <v>109290063</v>
      </c>
    </row>
    <row r="17" spans="1:155" ht="19.5" customHeight="1">
      <c r="A17" s="139" t="s">
        <v>14</v>
      </c>
      <c r="B17" s="158">
        <v>34324</v>
      </c>
      <c r="C17" s="159">
        <v>0</v>
      </c>
      <c r="D17" s="160">
        <v>34324</v>
      </c>
      <c r="E17" s="173">
        <v>0</v>
      </c>
      <c r="F17" s="159">
        <v>27986</v>
      </c>
      <c r="G17" s="174">
        <v>1299773</v>
      </c>
      <c r="H17" s="160">
        <v>1156082</v>
      </c>
      <c r="I17" s="159">
        <v>467085</v>
      </c>
      <c r="J17" s="160">
        <v>1141014</v>
      </c>
      <c r="K17" s="175">
        <v>4091940</v>
      </c>
      <c r="L17" s="166">
        <v>4126264</v>
      </c>
      <c r="M17" s="425">
        <v>0</v>
      </c>
      <c r="N17" s="426">
        <v>0</v>
      </c>
      <c r="O17" s="427">
        <v>0</v>
      </c>
      <c r="P17" s="428"/>
      <c r="Q17" s="132">
        <v>0</v>
      </c>
      <c r="R17" s="132">
        <v>0</v>
      </c>
      <c r="S17" s="132">
        <v>102807</v>
      </c>
      <c r="T17" s="132">
        <v>0</v>
      </c>
      <c r="U17" s="132">
        <v>0</v>
      </c>
      <c r="V17" s="168">
        <v>102807</v>
      </c>
      <c r="W17" s="383">
        <v>102807</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27986</v>
      </c>
      <c r="AN17" s="132">
        <v>133823</v>
      </c>
      <c r="AO17" s="132">
        <v>66650</v>
      </c>
      <c r="AP17" s="132">
        <v>227245</v>
      </c>
      <c r="AQ17" s="132">
        <v>246220</v>
      </c>
      <c r="AR17" s="133">
        <v>701924</v>
      </c>
      <c r="AS17" s="383">
        <v>701924</v>
      </c>
      <c r="AT17" s="429">
        <v>34324</v>
      </c>
      <c r="AU17" s="271">
        <v>0</v>
      </c>
      <c r="AV17" s="133">
        <v>34324</v>
      </c>
      <c r="AW17" s="131">
        <v>0</v>
      </c>
      <c r="AX17" s="132">
        <v>0</v>
      </c>
      <c r="AY17" s="132">
        <v>146576</v>
      </c>
      <c r="AZ17" s="132">
        <v>0</v>
      </c>
      <c r="BA17" s="132">
        <v>0</v>
      </c>
      <c r="BB17" s="132">
        <v>218021</v>
      </c>
      <c r="BC17" s="133">
        <v>364597</v>
      </c>
      <c r="BD17" s="170">
        <v>398921</v>
      </c>
      <c r="BE17" s="425">
        <v>0</v>
      </c>
      <c r="BF17" s="426">
        <v>0</v>
      </c>
      <c r="BG17" s="427">
        <v>0</v>
      </c>
      <c r="BH17" s="428"/>
      <c r="BI17" s="132">
        <v>0</v>
      </c>
      <c r="BJ17" s="132">
        <v>855544</v>
      </c>
      <c r="BK17" s="132">
        <v>440061</v>
      </c>
      <c r="BL17" s="132">
        <v>239840</v>
      </c>
      <c r="BM17" s="132">
        <v>459456</v>
      </c>
      <c r="BN17" s="133">
        <v>1994901</v>
      </c>
      <c r="BO17" s="383">
        <v>1994901</v>
      </c>
      <c r="BP17" s="169">
        <v>0</v>
      </c>
      <c r="BQ17" s="132">
        <v>0</v>
      </c>
      <c r="BR17" s="133">
        <v>0</v>
      </c>
      <c r="BS17" s="430"/>
      <c r="BT17" s="132">
        <v>0</v>
      </c>
      <c r="BU17" s="132">
        <v>163830</v>
      </c>
      <c r="BV17" s="132">
        <v>546564</v>
      </c>
      <c r="BW17" s="132">
        <v>0</v>
      </c>
      <c r="BX17" s="132">
        <v>217317</v>
      </c>
      <c r="BY17" s="133">
        <v>927711</v>
      </c>
      <c r="BZ17" s="134">
        <v>927711</v>
      </c>
      <c r="CA17" s="169">
        <v>0</v>
      </c>
      <c r="CB17" s="132">
        <v>0</v>
      </c>
      <c r="CC17" s="133">
        <v>0</v>
      </c>
      <c r="CD17" s="430"/>
      <c r="CE17" s="132">
        <v>0</v>
      </c>
      <c r="CF17" s="132">
        <v>0</v>
      </c>
      <c r="CG17" s="132">
        <v>0</v>
      </c>
      <c r="CH17" s="132">
        <v>0</v>
      </c>
      <c r="CI17" s="132">
        <v>0</v>
      </c>
      <c r="CJ17" s="133">
        <v>0</v>
      </c>
      <c r="CK17" s="383">
        <v>0</v>
      </c>
      <c r="CL17" s="169">
        <v>0</v>
      </c>
      <c r="CM17" s="132">
        <v>0</v>
      </c>
      <c r="CN17" s="133">
        <v>0</v>
      </c>
      <c r="CO17" s="430"/>
      <c r="CP17" s="132">
        <v>0</v>
      </c>
      <c r="CQ17" s="132">
        <v>0</v>
      </c>
      <c r="CR17" s="132">
        <v>0</v>
      </c>
      <c r="CS17" s="132">
        <v>0</v>
      </c>
      <c r="CT17" s="132">
        <v>0</v>
      </c>
      <c r="CU17" s="133">
        <v>0</v>
      </c>
      <c r="CV17" s="134">
        <v>0</v>
      </c>
      <c r="CW17" s="169">
        <v>0</v>
      </c>
      <c r="CX17" s="132">
        <v>0</v>
      </c>
      <c r="CY17" s="133">
        <v>0</v>
      </c>
      <c r="CZ17" s="430"/>
      <c r="DA17" s="132">
        <v>486347</v>
      </c>
      <c r="DB17" s="132">
        <v>1107722</v>
      </c>
      <c r="DC17" s="132">
        <v>1560545</v>
      </c>
      <c r="DD17" s="132">
        <v>2545385</v>
      </c>
      <c r="DE17" s="132">
        <v>5131273</v>
      </c>
      <c r="DF17" s="133">
        <v>10831272</v>
      </c>
      <c r="DG17" s="170">
        <v>10831272</v>
      </c>
      <c r="DH17" s="169">
        <v>0</v>
      </c>
      <c r="DI17" s="132">
        <v>0</v>
      </c>
      <c r="DJ17" s="133">
        <v>0</v>
      </c>
      <c r="DK17" s="430"/>
      <c r="DL17" s="132">
        <v>0</v>
      </c>
      <c r="DM17" s="132">
        <v>186979</v>
      </c>
      <c r="DN17" s="132">
        <v>837794</v>
      </c>
      <c r="DO17" s="132">
        <v>1983295</v>
      </c>
      <c r="DP17" s="132">
        <v>3361443</v>
      </c>
      <c r="DQ17" s="133">
        <v>6369511</v>
      </c>
      <c r="DR17" s="170">
        <v>6369511</v>
      </c>
      <c r="DS17" s="169">
        <v>0</v>
      </c>
      <c r="DT17" s="132">
        <v>0</v>
      </c>
      <c r="DU17" s="133">
        <v>0</v>
      </c>
      <c r="DV17" s="430"/>
      <c r="DW17" s="132">
        <v>486347</v>
      </c>
      <c r="DX17" s="132">
        <v>920743</v>
      </c>
      <c r="DY17" s="132">
        <v>722751</v>
      </c>
      <c r="DZ17" s="132">
        <v>562090</v>
      </c>
      <c r="EA17" s="132">
        <v>1769830</v>
      </c>
      <c r="EB17" s="133">
        <v>4461761</v>
      </c>
      <c r="EC17" s="383">
        <v>4461761</v>
      </c>
      <c r="ED17" s="169">
        <v>0</v>
      </c>
      <c r="EE17" s="132">
        <v>0</v>
      </c>
      <c r="EF17" s="133">
        <v>0</v>
      </c>
      <c r="EG17" s="430"/>
      <c r="EH17" s="132">
        <v>0</v>
      </c>
      <c r="EI17" s="132">
        <v>0</v>
      </c>
      <c r="EJ17" s="132">
        <v>0</v>
      </c>
      <c r="EK17" s="132">
        <v>0</v>
      </c>
      <c r="EL17" s="132">
        <v>0</v>
      </c>
      <c r="EM17" s="133">
        <v>0</v>
      </c>
      <c r="EN17" s="134">
        <v>0</v>
      </c>
      <c r="EO17" s="169">
        <v>956448</v>
      </c>
      <c r="EP17" s="132">
        <v>3169538</v>
      </c>
      <c r="EQ17" s="168">
        <v>4125986</v>
      </c>
      <c r="ER17" s="131">
        <v>0</v>
      </c>
      <c r="ES17" s="132">
        <v>6642626</v>
      </c>
      <c r="ET17" s="132">
        <v>11673660</v>
      </c>
      <c r="EU17" s="132">
        <v>11121653</v>
      </c>
      <c r="EV17" s="132">
        <v>9929640</v>
      </c>
      <c r="EW17" s="132">
        <v>11815761</v>
      </c>
      <c r="EX17" s="133">
        <v>51183340</v>
      </c>
      <c r="EY17" s="170">
        <v>55309326</v>
      </c>
    </row>
    <row r="18" spans="1:155" ht="19.5" customHeight="1">
      <c r="A18" s="139" t="s">
        <v>16</v>
      </c>
      <c r="B18" s="177">
        <v>0</v>
      </c>
      <c r="C18" s="162">
        <v>0</v>
      </c>
      <c r="D18" s="177">
        <v>0</v>
      </c>
      <c r="E18" s="161">
        <v>0</v>
      </c>
      <c r="F18" s="162">
        <v>399978</v>
      </c>
      <c r="G18" s="163">
        <v>885698</v>
      </c>
      <c r="H18" s="164">
        <v>1254093</v>
      </c>
      <c r="I18" s="162">
        <v>1410178</v>
      </c>
      <c r="J18" s="164">
        <v>506648</v>
      </c>
      <c r="K18" s="165">
        <v>4456595</v>
      </c>
      <c r="L18" s="177">
        <v>4456595</v>
      </c>
      <c r="M18" s="425">
        <v>0</v>
      </c>
      <c r="N18" s="426">
        <v>0</v>
      </c>
      <c r="O18" s="427">
        <v>0</v>
      </c>
      <c r="P18" s="428"/>
      <c r="Q18" s="132">
        <v>0</v>
      </c>
      <c r="R18" s="132">
        <v>0</v>
      </c>
      <c r="S18" s="132">
        <v>0</v>
      </c>
      <c r="T18" s="132">
        <v>0</v>
      </c>
      <c r="U18" s="132">
        <v>0</v>
      </c>
      <c r="V18" s="168">
        <v>0</v>
      </c>
      <c r="W18" s="383">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0</v>
      </c>
      <c r="AO18" s="132">
        <v>0</v>
      </c>
      <c r="AP18" s="132">
        <v>123388</v>
      </c>
      <c r="AQ18" s="132">
        <v>240788</v>
      </c>
      <c r="AR18" s="133">
        <v>364176</v>
      </c>
      <c r="AS18" s="383">
        <v>364176</v>
      </c>
      <c r="AT18" s="429">
        <v>0</v>
      </c>
      <c r="AU18" s="271">
        <v>0</v>
      </c>
      <c r="AV18" s="133">
        <v>0</v>
      </c>
      <c r="AW18" s="131">
        <v>0</v>
      </c>
      <c r="AX18" s="132">
        <v>0</v>
      </c>
      <c r="AY18" s="132">
        <v>0</v>
      </c>
      <c r="AZ18" s="132">
        <v>0</v>
      </c>
      <c r="BA18" s="132">
        <v>476163</v>
      </c>
      <c r="BB18" s="132">
        <v>265860</v>
      </c>
      <c r="BC18" s="133">
        <v>742023</v>
      </c>
      <c r="BD18" s="170">
        <v>742023</v>
      </c>
      <c r="BE18" s="425">
        <v>0</v>
      </c>
      <c r="BF18" s="426">
        <v>0</v>
      </c>
      <c r="BG18" s="427">
        <v>0</v>
      </c>
      <c r="BH18" s="428"/>
      <c r="BI18" s="132">
        <v>399978</v>
      </c>
      <c r="BJ18" s="132">
        <v>885698</v>
      </c>
      <c r="BK18" s="132">
        <v>1254093</v>
      </c>
      <c r="BL18" s="132">
        <v>810627</v>
      </c>
      <c r="BM18" s="132">
        <v>0</v>
      </c>
      <c r="BN18" s="133">
        <v>3350396</v>
      </c>
      <c r="BO18" s="383">
        <v>3350396</v>
      </c>
      <c r="BP18" s="169">
        <v>0</v>
      </c>
      <c r="BQ18" s="132">
        <v>0</v>
      </c>
      <c r="BR18" s="133">
        <v>0</v>
      </c>
      <c r="BS18" s="430"/>
      <c r="BT18" s="132">
        <v>0</v>
      </c>
      <c r="BU18" s="132">
        <v>0</v>
      </c>
      <c r="BV18" s="132">
        <v>0</v>
      </c>
      <c r="BW18" s="132">
        <v>0</v>
      </c>
      <c r="BX18" s="132">
        <v>0</v>
      </c>
      <c r="BY18" s="133">
        <v>0</v>
      </c>
      <c r="BZ18" s="134">
        <v>0</v>
      </c>
      <c r="CA18" s="169">
        <v>0</v>
      </c>
      <c r="CB18" s="132">
        <v>0</v>
      </c>
      <c r="CC18" s="133">
        <v>0</v>
      </c>
      <c r="CD18" s="430"/>
      <c r="CE18" s="132">
        <v>0</v>
      </c>
      <c r="CF18" s="132">
        <v>0</v>
      </c>
      <c r="CG18" s="132">
        <v>0</v>
      </c>
      <c r="CH18" s="132">
        <v>0</v>
      </c>
      <c r="CI18" s="132">
        <v>0</v>
      </c>
      <c r="CJ18" s="133">
        <v>0</v>
      </c>
      <c r="CK18" s="383">
        <v>0</v>
      </c>
      <c r="CL18" s="169">
        <v>0</v>
      </c>
      <c r="CM18" s="132">
        <v>0</v>
      </c>
      <c r="CN18" s="133">
        <v>0</v>
      </c>
      <c r="CO18" s="430"/>
      <c r="CP18" s="132">
        <v>0</v>
      </c>
      <c r="CQ18" s="132">
        <v>0</v>
      </c>
      <c r="CR18" s="132">
        <v>0</v>
      </c>
      <c r="CS18" s="132">
        <v>0</v>
      </c>
      <c r="CT18" s="132">
        <v>0</v>
      </c>
      <c r="CU18" s="133">
        <v>0</v>
      </c>
      <c r="CV18" s="134">
        <v>0</v>
      </c>
      <c r="CW18" s="169">
        <v>0</v>
      </c>
      <c r="CX18" s="132">
        <v>0</v>
      </c>
      <c r="CY18" s="133">
        <v>0</v>
      </c>
      <c r="CZ18" s="430"/>
      <c r="DA18" s="132">
        <v>0</v>
      </c>
      <c r="DB18" s="132">
        <v>383162</v>
      </c>
      <c r="DC18" s="132">
        <v>1315866</v>
      </c>
      <c r="DD18" s="132">
        <v>1640282</v>
      </c>
      <c r="DE18" s="132">
        <v>735058</v>
      </c>
      <c r="DF18" s="133">
        <v>4074368</v>
      </c>
      <c r="DG18" s="170">
        <v>4074368</v>
      </c>
      <c r="DH18" s="169">
        <v>0</v>
      </c>
      <c r="DI18" s="132">
        <v>0</v>
      </c>
      <c r="DJ18" s="133">
        <v>0</v>
      </c>
      <c r="DK18" s="430"/>
      <c r="DL18" s="132">
        <v>0</v>
      </c>
      <c r="DM18" s="132">
        <v>0</v>
      </c>
      <c r="DN18" s="132">
        <v>595834</v>
      </c>
      <c r="DO18" s="132">
        <v>585022</v>
      </c>
      <c r="DP18" s="132">
        <v>465382</v>
      </c>
      <c r="DQ18" s="133">
        <v>1646238</v>
      </c>
      <c r="DR18" s="170">
        <v>1646238</v>
      </c>
      <c r="DS18" s="169">
        <v>0</v>
      </c>
      <c r="DT18" s="132">
        <v>0</v>
      </c>
      <c r="DU18" s="133">
        <v>0</v>
      </c>
      <c r="DV18" s="430"/>
      <c r="DW18" s="132">
        <v>0</v>
      </c>
      <c r="DX18" s="132">
        <v>383162</v>
      </c>
      <c r="DY18" s="132">
        <v>720032</v>
      </c>
      <c r="DZ18" s="132">
        <v>1055260</v>
      </c>
      <c r="EA18" s="132">
        <v>269676</v>
      </c>
      <c r="EB18" s="133">
        <v>2428130</v>
      </c>
      <c r="EC18" s="383">
        <v>2428130</v>
      </c>
      <c r="ED18" s="169">
        <v>0</v>
      </c>
      <c r="EE18" s="132">
        <v>0</v>
      </c>
      <c r="EF18" s="133">
        <v>0</v>
      </c>
      <c r="EG18" s="430"/>
      <c r="EH18" s="132">
        <v>0</v>
      </c>
      <c r="EI18" s="132">
        <v>0</v>
      </c>
      <c r="EJ18" s="132">
        <v>0</v>
      </c>
      <c r="EK18" s="132">
        <v>0</v>
      </c>
      <c r="EL18" s="132">
        <v>0</v>
      </c>
      <c r="EM18" s="133">
        <v>0</v>
      </c>
      <c r="EN18" s="134">
        <v>0</v>
      </c>
      <c r="EO18" s="169">
        <v>701229</v>
      </c>
      <c r="EP18" s="132">
        <v>524383</v>
      </c>
      <c r="EQ18" s="168">
        <v>1225612</v>
      </c>
      <c r="ER18" s="131">
        <v>0</v>
      </c>
      <c r="ES18" s="132">
        <v>4002298</v>
      </c>
      <c r="ET18" s="132">
        <v>4251441</v>
      </c>
      <c r="EU18" s="132">
        <v>4660050</v>
      </c>
      <c r="EV18" s="132">
        <v>6844035</v>
      </c>
      <c r="EW18" s="132">
        <v>2726292</v>
      </c>
      <c r="EX18" s="133">
        <v>22484116</v>
      </c>
      <c r="EY18" s="170">
        <v>23709728</v>
      </c>
    </row>
    <row r="19" spans="1:155" ht="19.5" customHeight="1">
      <c r="A19" s="139" t="s">
        <v>17</v>
      </c>
      <c r="B19" s="158">
        <v>0</v>
      </c>
      <c r="C19" s="159">
        <v>0</v>
      </c>
      <c r="D19" s="160">
        <v>0</v>
      </c>
      <c r="E19" s="173">
        <v>0</v>
      </c>
      <c r="F19" s="159">
        <v>406639</v>
      </c>
      <c r="G19" s="174">
        <v>1061369</v>
      </c>
      <c r="H19" s="160">
        <v>2270422</v>
      </c>
      <c r="I19" s="159">
        <v>1324066</v>
      </c>
      <c r="J19" s="160">
        <v>1366845</v>
      </c>
      <c r="K19" s="175">
        <v>6429341</v>
      </c>
      <c r="L19" s="166">
        <v>6429341</v>
      </c>
      <c r="M19" s="425">
        <v>0</v>
      </c>
      <c r="N19" s="426">
        <v>0</v>
      </c>
      <c r="O19" s="427">
        <v>0</v>
      </c>
      <c r="P19" s="428"/>
      <c r="Q19" s="132">
        <v>0</v>
      </c>
      <c r="R19" s="132">
        <v>0</v>
      </c>
      <c r="S19" s="132">
        <v>0</v>
      </c>
      <c r="T19" s="132">
        <v>0</v>
      </c>
      <c r="U19" s="132">
        <v>0</v>
      </c>
      <c r="V19" s="168">
        <v>0</v>
      </c>
      <c r="W19" s="383">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195226</v>
      </c>
      <c r="AN19" s="132">
        <v>132405</v>
      </c>
      <c r="AO19" s="132">
        <v>230167</v>
      </c>
      <c r="AP19" s="132">
        <v>157073</v>
      </c>
      <c r="AQ19" s="132">
        <v>169353</v>
      </c>
      <c r="AR19" s="133">
        <v>884224</v>
      </c>
      <c r="AS19" s="383">
        <v>884224</v>
      </c>
      <c r="AT19" s="429">
        <v>0</v>
      </c>
      <c r="AU19" s="271">
        <v>0</v>
      </c>
      <c r="AV19" s="133">
        <v>0</v>
      </c>
      <c r="AW19" s="131">
        <v>0</v>
      </c>
      <c r="AX19" s="132">
        <v>0</v>
      </c>
      <c r="AY19" s="132">
        <v>320155</v>
      </c>
      <c r="AZ19" s="132">
        <v>225879</v>
      </c>
      <c r="BA19" s="132">
        <v>0</v>
      </c>
      <c r="BB19" s="132">
        <v>261332</v>
      </c>
      <c r="BC19" s="133">
        <v>807366</v>
      </c>
      <c r="BD19" s="170">
        <v>807366</v>
      </c>
      <c r="BE19" s="425">
        <v>0</v>
      </c>
      <c r="BF19" s="426">
        <v>0</v>
      </c>
      <c r="BG19" s="427">
        <v>0</v>
      </c>
      <c r="BH19" s="428"/>
      <c r="BI19" s="132">
        <v>211413</v>
      </c>
      <c r="BJ19" s="132">
        <v>449249</v>
      </c>
      <c r="BK19" s="132">
        <v>1814376</v>
      </c>
      <c r="BL19" s="132">
        <v>920140</v>
      </c>
      <c r="BM19" s="132">
        <v>936160</v>
      </c>
      <c r="BN19" s="133">
        <v>4331338</v>
      </c>
      <c r="BO19" s="383">
        <v>4331338</v>
      </c>
      <c r="BP19" s="169">
        <v>0</v>
      </c>
      <c r="BQ19" s="132">
        <v>0</v>
      </c>
      <c r="BR19" s="133">
        <v>0</v>
      </c>
      <c r="BS19" s="430"/>
      <c r="BT19" s="132">
        <v>0</v>
      </c>
      <c r="BU19" s="132">
        <v>0</v>
      </c>
      <c r="BV19" s="132">
        <v>0</v>
      </c>
      <c r="BW19" s="132">
        <v>0</v>
      </c>
      <c r="BX19" s="132">
        <v>0</v>
      </c>
      <c r="BY19" s="133">
        <v>0</v>
      </c>
      <c r="BZ19" s="134">
        <v>0</v>
      </c>
      <c r="CA19" s="169">
        <v>0</v>
      </c>
      <c r="CB19" s="132">
        <v>0</v>
      </c>
      <c r="CC19" s="133">
        <v>0</v>
      </c>
      <c r="CD19" s="430"/>
      <c r="CE19" s="132">
        <v>0</v>
      </c>
      <c r="CF19" s="132">
        <v>0</v>
      </c>
      <c r="CG19" s="132">
        <v>0</v>
      </c>
      <c r="CH19" s="132">
        <v>0</v>
      </c>
      <c r="CI19" s="132">
        <v>0</v>
      </c>
      <c r="CJ19" s="133">
        <v>0</v>
      </c>
      <c r="CK19" s="383">
        <v>0</v>
      </c>
      <c r="CL19" s="169">
        <v>0</v>
      </c>
      <c r="CM19" s="132">
        <v>0</v>
      </c>
      <c r="CN19" s="133">
        <v>0</v>
      </c>
      <c r="CO19" s="430"/>
      <c r="CP19" s="132">
        <v>0</v>
      </c>
      <c r="CQ19" s="132">
        <v>159560</v>
      </c>
      <c r="CR19" s="132">
        <v>0</v>
      </c>
      <c r="CS19" s="132">
        <v>246853</v>
      </c>
      <c r="CT19" s="132">
        <v>0</v>
      </c>
      <c r="CU19" s="133">
        <v>406413</v>
      </c>
      <c r="CV19" s="134">
        <v>406413</v>
      </c>
      <c r="CW19" s="169">
        <v>0</v>
      </c>
      <c r="CX19" s="132">
        <v>0</v>
      </c>
      <c r="CY19" s="133">
        <v>0</v>
      </c>
      <c r="CZ19" s="430"/>
      <c r="DA19" s="132">
        <v>429062</v>
      </c>
      <c r="DB19" s="132">
        <v>1830622</v>
      </c>
      <c r="DC19" s="132">
        <v>4299684</v>
      </c>
      <c r="DD19" s="132">
        <v>5182200</v>
      </c>
      <c r="DE19" s="132">
        <v>6520303</v>
      </c>
      <c r="DF19" s="133">
        <v>18261871</v>
      </c>
      <c r="DG19" s="170">
        <v>18261871</v>
      </c>
      <c r="DH19" s="169">
        <v>0</v>
      </c>
      <c r="DI19" s="132">
        <v>0</v>
      </c>
      <c r="DJ19" s="133">
        <v>0</v>
      </c>
      <c r="DK19" s="430"/>
      <c r="DL19" s="132">
        <v>0</v>
      </c>
      <c r="DM19" s="132">
        <v>0</v>
      </c>
      <c r="DN19" s="132">
        <v>1901346</v>
      </c>
      <c r="DO19" s="132">
        <v>2824946</v>
      </c>
      <c r="DP19" s="132">
        <v>2236673</v>
      </c>
      <c r="DQ19" s="133">
        <v>6962965</v>
      </c>
      <c r="DR19" s="170">
        <v>6962965</v>
      </c>
      <c r="DS19" s="169">
        <v>0</v>
      </c>
      <c r="DT19" s="132">
        <v>0</v>
      </c>
      <c r="DU19" s="133">
        <v>0</v>
      </c>
      <c r="DV19" s="430"/>
      <c r="DW19" s="132">
        <v>429062</v>
      </c>
      <c r="DX19" s="132">
        <v>1830622</v>
      </c>
      <c r="DY19" s="132">
        <v>2398338</v>
      </c>
      <c r="DZ19" s="132">
        <v>2357254</v>
      </c>
      <c r="EA19" s="132">
        <v>2916206</v>
      </c>
      <c r="EB19" s="133">
        <v>9931482</v>
      </c>
      <c r="EC19" s="383">
        <v>9931482</v>
      </c>
      <c r="ED19" s="169">
        <v>0</v>
      </c>
      <c r="EE19" s="132">
        <v>0</v>
      </c>
      <c r="EF19" s="133">
        <v>0</v>
      </c>
      <c r="EG19" s="430"/>
      <c r="EH19" s="132">
        <v>0</v>
      </c>
      <c r="EI19" s="132">
        <v>0</v>
      </c>
      <c r="EJ19" s="132">
        <v>0</v>
      </c>
      <c r="EK19" s="132">
        <v>0</v>
      </c>
      <c r="EL19" s="132">
        <v>1367424</v>
      </c>
      <c r="EM19" s="133">
        <v>1367424</v>
      </c>
      <c r="EN19" s="134">
        <v>1367424</v>
      </c>
      <c r="EO19" s="169">
        <v>591989</v>
      </c>
      <c r="EP19" s="132">
        <v>2003111</v>
      </c>
      <c r="EQ19" s="168">
        <v>2595100</v>
      </c>
      <c r="ER19" s="131">
        <v>0</v>
      </c>
      <c r="ES19" s="132">
        <v>8667709</v>
      </c>
      <c r="ET19" s="132">
        <v>14594826</v>
      </c>
      <c r="EU19" s="132">
        <v>14447675</v>
      </c>
      <c r="EV19" s="132">
        <v>15879799</v>
      </c>
      <c r="EW19" s="132">
        <v>15167175</v>
      </c>
      <c r="EX19" s="133">
        <v>68757184</v>
      </c>
      <c r="EY19" s="170">
        <v>71352284</v>
      </c>
    </row>
    <row r="20" spans="1:155" ht="19.5" customHeight="1">
      <c r="A20" s="139" t="s">
        <v>18</v>
      </c>
      <c r="B20" s="177">
        <v>0</v>
      </c>
      <c r="C20" s="162">
        <v>72283</v>
      </c>
      <c r="D20" s="177">
        <v>72283</v>
      </c>
      <c r="E20" s="161">
        <v>0</v>
      </c>
      <c r="F20" s="162">
        <v>930270</v>
      </c>
      <c r="G20" s="163">
        <v>1807699</v>
      </c>
      <c r="H20" s="164">
        <v>1515430</v>
      </c>
      <c r="I20" s="162">
        <v>656162</v>
      </c>
      <c r="J20" s="164">
        <v>545040</v>
      </c>
      <c r="K20" s="165">
        <v>5454601</v>
      </c>
      <c r="L20" s="177">
        <v>5526884</v>
      </c>
      <c r="M20" s="425">
        <v>0</v>
      </c>
      <c r="N20" s="426">
        <v>0</v>
      </c>
      <c r="O20" s="427">
        <v>0</v>
      </c>
      <c r="P20" s="428"/>
      <c r="Q20" s="132">
        <v>0</v>
      </c>
      <c r="R20" s="132">
        <v>0</v>
      </c>
      <c r="S20" s="132">
        <v>0</v>
      </c>
      <c r="T20" s="132">
        <v>0</v>
      </c>
      <c r="U20" s="132">
        <v>0</v>
      </c>
      <c r="V20" s="168">
        <v>0</v>
      </c>
      <c r="W20" s="383">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66671</v>
      </c>
      <c r="AN20" s="132">
        <v>80870</v>
      </c>
      <c r="AO20" s="132">
        <v>613730</v>
      </c>
      <c r="AP20" s="132">
        <v>157537</v>
      </c>
      <c r="AQ20" s="132">
        <v>0</v>
      </c>
      <c r="AR20" s="133">
        <v>918808</v>
      </c>
      <c r="AS20" s="383">
        <v>918808</v>
      </c>
      <c r="AT20" s="429">
        <v>0</v>
      </c>
      <c r="AU20" s="271">
        <v>72283</v>
      </c>
      <c r="AV20" s="133">
        <v>72283</v>
      </c>
      <c r="AW20" s="131">
        <v>0</v>
      </c>
      <c r="AX20" s="132">
        <v>234356</v>
      </c>
      <c r="AY20" s="132">
        <v>165323</v>
      </c>
      <c r="AZ20" s="132">
        <v>228592</v>
      </c>
      <c r="BA20" s="132">
        <v>0</v>
      </c>
      <c r="BB20" s="132">
        <v>545040</v>
      </c>
      <c r="BC20" s="133">
        <v>1173311</v>
      </c>
      <c r="BD20" s="170">
        <v>1245594</v>
      </c>
      <c r="BE20" s="425">
        <v>0</v>
      </c>
      <c r="BF20" s="426">
        <v>0</v>
      </c>
      <c r="BG20" s="427">
        <v>0</v>
      </c>
      <c r="BH20" s="428"/>
      <c r="BI20" s="132">
        <v>629243</v>
      </c>
      <c r="BJ20" s="132">
        <v>1561506</v>
      </c>
      <c r="BK20" s="132">
        <v>673108</v>
      </c>
      <c r="BL20" s="132">
        <v>230201</v>
      </c>
      <c r="BM20" s="132">
        <v>0</v>
      </c>
      <c r="BN20" s="133">
        <v>3094058</v>
      </c>
      <c r="BO20" s="383">
        <v>3094058</v>
      </c>
      <c r="BP20" s="169">
        <v>0</v>
      </c>
      <c r="BQ20" s="132">
        <v>0</v>
      </c>
      <c r="BR20" s="133">
        <v>0</v>
      </c>
      <c r="BS20" s="430"/>
      <c r="BT20" s="132">
        <v>0</v>
      </c>
      <c r="BU20" s="132">
        <v>0</v>
      </c>
      <c r="BV20" s="132">
        <v>0</v>
      </c>
      <c r="BW20" s="132">
        <v>0</v>
      </c>
      <c r="BX20" s="132">
        <v>0</v>
      </c>
      <c r="BY20" s="133">
        <v>0</v>
      </c>
      <c r="BZ20" s="134">
        <v>0</v>
      </c>
      <c r="CA20" s="169">
        <v>0</v>
      </c>
      <c r="CB20" s="132">
        <v>0</v>
      </c>
      <c r="CC20" s="133">
        <v>0</v>
      </c>
      <c r="CD20" s="430"/>
      <c r="CE20" s="132">
        <v>0</v>
      </c>
      <c r="CF20" s="132">
        <v>0</v>
      </c>
      <c r="CG20" s="132">
        <v>0</v>
      </c>
      <c r="CH20" s="132">
        <v>268424</v>
      </c>
      <c r="CI20" s="132">
        <v>0</v>
      </c>
      <c r="CJ20" s="133">
        <v>268424</v>
      </c>
      <c r="CK20" s="383">
        <v>268424</v>
      </c>
      <c r="CL20" s="169">
        <v>0</v>
      </c>
      <c r="CM20" s="132">
        <v>0</v>
      </c>
      <c r="CN20" s="133">
        <v>0</v>
      </c>
      <c r="CO20" s="430"/>
      <c r="CP20" s="132">
        <v>0</v>
      </c>
      <c r="CQ20" s="132">
        <v>0</v>
      </c>
      <c r="CR20" s="132">
        <v>0</v>
      </c>
      <c r="CS20" s="132">
        <v>0</v>
      </c>
      <c r="CT20" s="132">
        <v>0</v>
      </c>
      <c r="CU20" s="133">
        <v>0</v>
      </c>
      <c r="CV20" s="134">
        <v>0</v>
      </c>
      <c r="CW20" s="169">
        <v>0</v>
      </c>
      <c r="CX20" s="132">
        <v>0</v>
      </c>
      <c r="CY20" s="133">
        <v>0</v>
      </c>
      <c r="CZ20" s="430"/>
      <c r="DA20" s="132">
        <v>1148207</v>
      </c>
      <c r="DB20" s="132">
        <v>2777506</v>
      </c>
      <c r="DC20" s="132">
        <v>6736379</v>
      </c>
      <c r="DD20" s="132">
        <v>6995263</v>
      </c>
      <c r="DE20" s="132">
        <v>4839605</v>
      </c>
      <c r="DF20" s="133">
        <v>22496960</v>
      </c>
      <c r="DG20" s="170">
        <v>22496960</v>
      </c>
      <c r="DH20" s="169">
        <v>0</v>
      </c>
      <c r="DI20" s="132">
        <v>0</v>
      </c>
      <c r="DJ20" s="133">
        <v>0</v>
      </c>
      <c r="DK20" s="430"/>
      <c r="DL20" s="132">
        <v>207695</v>
      </c>
      <c r="DM20" s="132">
        <v>360171</v>
      </c>
      <c r="DN20" s="132">
        <v>2855005</v>
      </c>
      <c r="DO20" s="132">
        <v>4182899</v>
      </c>
      <c r="DP20" s="132">
        <v>2665680</v>
      </c>
      <c r="DQ20" s="133">
        <v>10271450</v>
      </c>
      <c r="DR20" s="170">
        <v>10271450</v>
      </c>
      <c r="DS20" s="169">
        <v>0</v>
      </c>
      <c r="DT20" s="132">
        <v>0</v>
      </c>
      <c r="DU20" s="133">
        <v>0</v>
      </c>
      <c r="DV20" s="430"/>
      <c r="DW20" s="132">
        <v>940512</v>
      </c>
      <c r="DX20" s="132">
        <v>2417335</v>
      </c>
      <c r="DY20" s="132">
        <v>3881374</v>
      </c>
      <c r="DZ20" s="132">
        <v>2812364</v>
      </c>
      <c r="EA20" s="132">
        <v>1825468</v>
      </c>
      <c r="EB20" s="133">
        <v>11877053</v>
      </c>
      <c r="EC20" s="383">
        <v>11877053</v>
      </c>
      <c r="ED20" s="169">
        <v>0</v>
      </c>
      <c r="EE20" s="132">
        <v>0</v>
      </c>
      <c r="EF20" s="133">
        <v>0</v>
      </c>
      <c r="EG20" s="430"/>
      <c r="EH20" s="132">
        <v>0</v>
      </c>
      <c r="EI20" s="132">
        <v>0</v>
      </c>
      <c r="EJ20" s="132">
        <v>0</v>
      </c>
      <c r="EK20" s="132">
        <v>0</v>
      </c>
      <c r="EL20" s="132">
        <v>348457</v>
      </c>
      <c r="EM20" s="133">
        <v>348457</v>
      </c>
      <c r="EN20" s="134">
        <v>348457</v>
      </c>
      <c r="EO20" s="169">
        <v>885402</v>
      </c>
      <c r="EP20" s="132">
        <v>811352</v>
      </c>
      <c r="EQ20" s="168">
        <v>1696754</v>
      </c>
      <c r="ER20" s="131">
        <v>0</v>
      </c>
      <c r="ES20" s="132">
        <v>11017943</v>
      </c>
      <c r="ET20" s="132">
        <v>14431503</v>
      </c>
      <c r="EU20" s="132">
        <v>18388068</v>
      </c>
      <c r="EV20" s="132">
        <v>17845938</v>
      </c>
      <c r="EW20" s="132">
        <v>15555102</v>
      </c>
      <c r="EX20" s="133">
        <v>77238554</v>
      </c>
      <c r="EY20" s="170">
        <v>78935308</v>
      </c>
    </row>
    <row r="21" spans="1:155" ht="19.5" customHeight="1">
      <c r="A21" s="139" t="s">
        <v>19</v>
      </c>
      <c r="B21" s="158">
        <v>79976</v>
      </c>
      <c r="C21" s="159">
        <v>71536</v>
      </c>
      <c r="D21" s="160">
        <v>151512</v>
      </c>
      <c r="E21" s="173">
        <v>0</v>
      </c>
      <c r="F21" s="159">
        <v>1714297</v>
      </c>
      <c r="G21" s="174">
        <v>2862742</v>
      </c>
      <c r="H21" s="160">
        <v>5152882</v>
      </c>
      <c r="I21" s="159">
        <v>3590243</v>
      </c>
      <c r="J21" s="160">
        <v>2066639</v>
      </c>
      <c r="K21" s="175">
        <v>15386803</v>
      </c>
      <c r="L21" s="166">
        <v>15538315</v>
      </c>
      <c r="M21" s="425">
        <v>0</v>
      </c>
      <c r="N21" s="426">
        <v>0</v>
      </c>
      <c r="O21" s="427">
        <v>0</v>
      </c>
      <c r="P21" s="428"/>
      <c r="Q21" s="132">
        <v>0</v>
      </c>
      <c r="R21" s="132">
        <v>0</v>
      </c>
      <c r="S21" s="132">
        <v>0</v>
      </c>
      <c r="T21" s="132">
        <v>0</v>
      </c>
      <c r="U21" s="132">
        <v>0</v>
      </c>
      <c r="V21" s="168">
        <v>0</v>
      </c>
      <c r="W21" s="383">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89379</v>
      </c>
      <c r="AN21" s="132">
        <v>241289</v>
      </c>
      <c r="AO21" s="132">
        <v>697206</v>
      </c>
      <c r="AP21" s="132">
        <v>0</v>
      </c>
      <c r="AQ21" s="132">
        <v>116952</v>
      </c>
      <c r="AR21" s="133">
        <v>1144826</v>
      </c>
      <c r="AS21" s="383">
        <v>1144826</v>
      </c>
      <c r="AT21" s="429">
        <v>79976</v>
      </c>
      <c r="AU21" s="271">
        <v>71536</v>
      </c>
      <c r="AV21" s="133">
        <v>151512</v>
      </c>
      <c r="AW21" s="131">
        <v>0</v>
      </c>
      <c r="AX21" s="132">
        <v>982823</v>
      </c>
      <c r="AY21" s="132">
        <v>1744124</v>
      </c>
      <c r="AZ21" s="132">
        <v>531853</v>
      </c>
      <c r="BA21" s="132">
        <v>1070373</v>
      </c>
      <c r="BB21" s="132">
        <v>0</v>
      </c>
      <c r="BC21" s="133">
        <v>4329173</v>
      </c>
      <c r="BD21" s="170">
        <v>4480685</v>
      </c>
      <c r="BE21" s="425">
        <v>0</v>
      </c>
      <c r="BF21" s="426">
        <v>0</v>
      </c>
      <c r="BG21" s="427">
        <v>0</v>
      </c>
      <c r="BH21" s="428"/>
      <c r="BI21" s="132">
        <v>642095</v>
      </c>
      <c r="BJ21" s="132">
        <v>877329</v>
      </c>
      <c r="BK21" s="132">
        <v>3923823</v>
      </c>
      <c r="BL21" s="132">
        <v>2048870</v>
      </c>
      <c r="BM21" s="132">
        <v>939303</v>
      </c>
      <c r="BN21" s="133">
        <v>8431420</v>
      </c>
      <c r="BO21" s="383">
        <v>8431420</v>
      </c>
      <c r="BP21" s="169">
        <v>0</v>
      </c>
      <c r="BQ21" s="132">
        <v>0</v>
      </c>
      <c r="BR21" s="133">
        <v>0</v>
      </c>
      <c r="BS21" s="430"/>
      <c r="BT21" s="132">
        <v>0</v>
      </c>
      <c r="BU21" s="132">
        <v>0</v>
      </c>
      <c r="BV21" s="132">
        <v>0</v>
      </c>
      <c r="BW21" s="132">
        <v>0</v>
      </c>
      <c r="BX21" s="132">
        <v>0</v>
      </c>
      <c r="BY21" s="133">
        <v>0</v>
      </c>
      <c r="BZ21" s="134">
        <v>0</v>
      </c>
      <c r="CA21" s="169">
        <v>0</v>
      </c>
      <c r="CB21" s="132">
        <v>0</v>
      </c>
      <c r="CC21" s="133">
        <v>0</v>
      </c>
      <c r="CD21" s="430"/>
      <c r="CE21" s="132">
        <v>0</v>
      </c>
      <c r="CF21" s="132">
        <v>0</v>
      </c>
      <c r="CG21" s="132">
        <v>0</v>
      </c>
      <c r="CH21" s="132">
        <v>471000</v>
      </c>
      <c r="CI21" s="132">
        <v>1010384</v>
      </c>
      <c r="CJ21" s="133">
        <v>1481384</v>
      </c>
      <c r="CK21" s="383">
        <v>1481384</v>
      </c>
      <c r="CL21" s="169">
        <v>0</v>
      </c>
      <c r="CM21" s="132">
        <v>0</v>
      </c>
      <c r="CN21" s="133">
        <v>0</v>
      </c>
      <c r="CO21" s="430"/>
      <c r="CP21" s="132">
        <v>0</v>
      </c>
      <c r="CQ21" s="132">
        <v>0</v>
      </c>
      <c r="CR21" s="132">
        <v>0</v>
      </c>
      <c r="CS21" s="132">
        <v>0</v>
      </c>
      <c r="CT21" s="132">
        <v>0</v>
      </c>
      <c r="CU21" s="133">
        <v>0</v>
      </c>
      <c r="CV21" s="134">
        <v>0</v>
      </c>
      <c r="CW21" s="169">
        <v>0</v>
      </c>
      <c r="CX21" s="132">
        <v>0</v>
      </c>
      <c r="CY21" s="133">
        <v>0</v>
      </c>
      <c r="CZ21" s="430"/>
      <c r="DA21" s="132">
        <v>1480720</v>
      </c>
      <c r="DB21" s="132">
        <v>2725582</v>
      </c>
      <c r="DC21" s="132">
        <v>2758302</v>
      </c>
      <c r="DD21" s="132">
        <v>8276618</v>
      </c>
      <c r="DE21" s="132">
        <v>8147998</v>
      </c>
      <c r="DF21" s="133">
        <v>23389220</v>
      </c>
      <c r="DG21" s="170">
        <v>23389220</v>
      </c>
      <c r="DH21" s="169">
        <v>0</v>
      </c>
      <c r="DI21" s="132">
        <v>0</v>
      </c>
      <c r="DJ21" s="133">
        <v>0</v>
      </c>
      <c r="DK21" s="430"/>
      <c r="DL21" s="132">
        <v>380420</v>
      </c>
      <c r="DM21" s="132">
        <v>1199711</v>
      </c>
      <c r="DN21" s="132">
        <v>1296677</v>
      </c>
      <c r="DO21" s="132">
        <v>4527168</v>
      </c>
      <c r="DP21" s="132">
        <v>3698020</v>
      </c>
      <c r="DQ21" s="133">
        <v>11101996</v>
      </c>
      <c r="DR21" s="170">
        <v>11101996</v>
      </c>
      <c r="DS21" s="169">
        <v>0</v>
      </c>
      <c r="DT21" s="132">
        <v>0</v>
      </c>
      <c r="DU21" s="133">
        <v>0</v>
      </c>
      <c r="DV21" s="430"/>
      <c r="DW21" s="132">
        <v>1100300</v>
      </c>
      <c r="DX21" s="132">
        <v>1525871</v>
      </c>
      <c r="DY21" s="132">
        <v>1461625</v>
      </c>
      <c r="DZ21" s="132">
        <v>3162844</v>
      </c>
      <c r="EA21" s="132">
        <v>2378753</v>
      </c>
      <c r="EB21" s="133">
        <v>9629393</v>
      </c>
      <c r="EC21" s="383">
        <v>9629393</v>
      </c>
      <c r="ED21" s="169">
        <v>0</v>
      </c>
      <c r="EE21" s="132">
        <v>0</v>
      </c>
      <c r="EF21" s="133">
        <v>0</v>
      </c>
      <c r="EG21" s="430"/>
      <c r="EH21" s="132">
        <v>0</v>
      </c>
      <c r="EI21" s="132">
        <v>0</v>
      </c>
      <c r="EJ21" s="132">
        <v>0</v>
      </c>
      <c r="EK21" s="132">
        <v>586606</v>
      </c>
      <c r="EL21" s="132">
        <v>2071225</v>
      </c>
      <c r="EM21" s="133">
        <v>2657831</v>
      </c>
      <c r="EN21" s="134">
        <v>2657831</v>
      </c>
      <c r="EO21" s="169">
        <v>1314358</v>
      </c>
      <c r="EP21" s="132">
        <v>3280889</v>
      </c>
      <c r="EQ21" s="168">
        <v>4595247</v>
      </c>
      <c r="ER21" s="131">
        <v>0</v>
      </c>
      <c r="ES21" s="132">
        <v>15284567</v>
      </c>
      <c r="ET21" s="132">
        <v>22110974</v>
      </c>
      <c r="EU21" s="132">
        <v>21060246</v>
      </c>
      <c r="EV21" s="132">
        <v>22687839</v>
      </c>
      <c r="EW21" s="132">
        <v>19872531</v>
      </c>
      <c r="EX21" s="133">
        <v>101016157</v>
      </c>
      <c r="EY21" s="170">
        <v>105611404</v>
      </c>
    </row>
    <row r="22" spans="1:155" ht="19.5" customHeight="1">
      <c r="A22" s="139" t="s">
        <v>20</v>
      </c>
      <c r="B22" s="177">
        <v>44528</v>
      </c>
      <c r="C22" s="162">
        <v>76077</v>
      </c>
      <c r="D22" s="177">
        <v>120605</v>
      </c>
      <c r="E22" s="161">
        <v>0</v>
      </c>
      <c r="F22" s="162">
        <v>410584</v>
      </c>
      <c r="G22" s="163">
        <v>1425652</v>
      </c>
      <c r="H22" s="164">
        <v>2142971</v>
      </c>
      <c r="I22" s="162">
        <v>2022603</v>
      </c>
      <c r="J22" s="164">
        <v>944602</v>
      </c>
      <c r="K22" s="165">
        <v>6946412</v>
      </c>
      <c r="L22" s="177">
        <v>7067017</v>
      </c>
      <c r="M22" s="425">
        <v>0</v>
      </c>
      <c r="N22" s="426">
        <v>0</v>
      </c>
      <c r="O22" s="427">
        <v>0</v>
      </c>
      <c r="P22" s="428"/>
      <c r="Q22" s="132">
        <v>61896</v>
      </c>
      <c r="R22" s="132">
        <v>197093</v>
      </c>
      <c r="S22" s="132">
        <v>134425</v>
      </c>
      <c r="T22" s="132">
        <v>0</v>
      </c>
      <c r="U22" s="132">
        <v>0</v>
      </c>
      <c r="V22" s="168">
        <v>393414</v>
      </c>
      <c r="W22" s="383">
        <v>393414</v>
      </c>
      <c r="X22" s="169">
        <v>0</v>
      </c>
      <c r="Y22" s="132">
        <v>0</v>
      </c>
      <c r="Z22" s="133">
        <v>0</v>
      </c>
      <c r="AA22" s="171"/>
      <c r="AB22" s="132">
        <v>0</v>
      </c>
      <c r="AC22" s="132">
        <v>13284</v>
      </c>
      <c r="AD22" s="132">
        <v>0</v>
      </c>
      <c r="AE22" s="132">
        <v>0</v>
      </c>
      <c r="AF22" s="132">
        <v>0</v>
      </c>
      <c r="AG22" s="133">
        <v>13284</v>
      </c>
      <c r="AH22" s="134">
        <v>13284</v>
      </c>
      <c r="AI22" s="169">
        <v>0</v>
      </c>
      <c r="AJ22" s="132">
        <v>0</v>
      </c>
      <c r="AK22" s="168">
        <v>0</v>
      </c>
      <c r="AL22" s="131">
        <v>0</v>
      </c>
      <c r="AM22" s="132">
        <v>0</v>
      </c>
      <c r="AN22" s="132">
        <v>192844</v>
      </c>
      <c r="AO22" s="132">
        <v>420418</v>
      </c>
      <c r="AP22" s="132">
        <v>11419</v>
      </c>
      <c r="AQ22" s="132">
        <v>0</v>
      </c>
      <c r="AR22" s="133">
        <v>624681</v>
      </c>
      <c r="AS22" s="383">
        <v>624681</v>
      </c>
      <c r="AT22" s="429">
        <v>44528</v>
      </c>
      <c r="AU22" s="271">
        <v>76077</v>
      </c>
      <c r="AV22" s="133">
        <v>120605</v>
      </c>
      <c r="AW22" s="131">
        <v>0</v>
      </c>
      <c r="AX22" s="132">
        <v>348688</v>
      </c>
      <c r="AY22" s="132">
        <v>155903</v>
      </c>
      <c r="AZ22" s="132">
        <v>665178</v>
      </c>
      <c r="BA22" s="132">
        <v>720596</v>
      </c>
      <c r="BB22" s="132">
        <v>0</v>
      </c>
      <c r="BC22" s="133">
        <v>1890365</v>
      </c>
      <c r="BD22" s="170">
        <v>2010970</v>
      </c>
      <c r="BE22" s="425">
        <v>0</v>
      </c>
      <c r="BF22" s="426">
        <v>0</v>
      </c>
      <c r="BG22" s="427">
        <v>0</v>
      </c>
      <c r="BH22" s="428"/>
      <c r="BI22" s="132">
        <v>0</v>
      </c>
      <c r="BJ22" s="132">
        <v>866528</v>
      </c>
      <c r="BK22" s="132">
        <v>922950</v>
      </c>
      <c r="BL22" s="132">
        <v>1290588</v>
      </c>
      <c r="BM22" s="132">
        <v>944602</v>
      </c>
      <c r="BN22" s="133">
        <v>4024668</v>
      </c>
      <c r="BO22" s="383">
        <v>4024668</v>
      </c>
      <c r="BP22" s="169">
        <v>0</v>
      </c>
      <c r="BQ22" s="132">
        <v>0</v>
      </c>
      <c r="BR22" s="133">
        <v>0</v>
      </c>
      <c r="BS22" s="430"/>
      <c r="BT22" s="132">
        <v>0</v>
      </c>
      <c r="BU22" s="132">
        <v>0</v>
      </c>
      <c r="BV22" s="132">
        <v>0</v>
      </c>
      <c r="BW22" s="132">
        <v>0</v>
      </c>
      <c r="BX22" s="132">
        <v>0</v>
      </c>
      <c r="BY22" s="133">
        <v>0</v>
      </c>
      <c r="BZ22" s="134">
        <v>0</v>
      </c>
      <c r="CA22" s="169">
        <v>0</v>
      </c>
      <c r="CB22" s="132">
        <v>0</v>
      </c>
      <c r="CC22" s="133">
        <v>0</v>
      </c>
      <c r="CD22" s="430"/>
      <c r="CE22" s="132">
        <v>0</v>
      </c>
      <c r="CF22" s="132">
        <v>0</v>
      </c>
      <c r="CG22" s="132">
        <v>0</v>
      </c>
      <c r="CH22" s="132">
        <v>0</v>
      </c>
      <c r="CI22" s="132">
        <v>0</v>
      </c>
      <c r="CJ22" s="133">
        <v>0</v>
      </c>
      <c r="CK22" s="383">
        <v>0</v>
      </c>
      <c r="CL22" s="169">
        <v>0</v>
      </c>
      <c r="CM22" s="132">
        <v>0</v>
      </c>
      <c r="CN22" s="133">
        <v>0</v>
      </c>
      <c r="CO22" s="430"/>
      <c r="CP22" s="132">
        <v>0</v>
      </c>
      <c r="CQ22" s="132">
        <v>0</v>
      </c>
      <c r="CR22" s="132">
        <v>0</v>
      </c>
      <c r="CS22" s="132">
        <v>0</v>
      </c>
      <c r="CT22" s="132">
        <v>0</v>
      </c>
      <c r="CU22" s="133">
        <v>0</v>
      </c>
      <c r="CV22" s="134">
        <v>0</v>
      </c>
      <c r="CW22" s="169">
        <v>0</v>
      </c>
      <c r="CX22" s="132">
        <v>0</v>
      </c>
      <c r="CY22" s="133">
        <v>0</v>
      </c>
      <c r="CZ22" s="430"/>
      <c r="DA22" s="132">
        <v>208092</v>
      </c>
      <c r="DB22" s="132">
        <v>587070</v>
      </c>
      <c r="DC22" s="132">
        <v>4202088</v>
      </c>
      <c r="DD22" s="132">
        <v>2664927</v>
      </c>
      <c r="DE22" s="132">
        <v>3066848</v>
      </c>
      <c r="DF22" s="133">
        <v>10729025</v>
      </c>
      <c r="DG22" s="170">
        <v>10729025</v>
      </c>
      <c r="DH22" s="169">
        <v>0</v>
      </c>
      <c r="DI22" s="132">
        <v>0</v>
      </c>
      <c r="DJ22" s="133">
        <v>0</v>
      </c>
      <c r="DK22" s="430"/>
      <c r="DL22" s="132">
        <v>0</v>
      </c>
      <c r="DM22" s="132">
        <v>196543</v>
      </c>
      <c r="DN22" s="132">
        <v>1668099</v>
      </c>
      <c r="DO22" s="132">
        <v>1377690</v>
      </c>
      <c r="DP22" s="132">
        <v>1283492</v>
      </c>
      <c r="DQ22" s="133">
        <v>4525824</v>
      </c>
      <c r="DR22" s="170">
        <v>4525824</v>
      </c>
      <c r="DS22" s="169">
        <v>0</v>
      </c>
      <c r="DT22" s="132">
        <v>0</v>
      </c>
      <c r="DU22" s="133">
        <v>0</v>
      </c>
      <c r="DV22" s="430"/>
      <c r="DW22" s="132">
        <v>208092</v>
      </c>
      <c r="DX22" s="132">
        <v>390527</v>
      </c>
      <c r="DY22" s="132">
        <v>2533989</v>
      </c>
      <c r="DZ22" s="132">
        <v>1287237</v>
      </c>
      <c r="EA22" s="132">
        <v>1434623</v>
      </c>
      <c r="EB22" s="133">
        <v>5854468</v>
      </c>
      <c r="EC22" s="383">
        <v>5854468</v>
      </c>
      <c r="ED22" s="169">
        <v>0</v>
      </c>
      <c r="EE22" s="132">
        <v>0</v>
      </c>
      <c r="EF22" s="133">
        <v>0</v>
      </c>
      <c r="EG22" s="430"/>
      <c r="EH22" s="132">
        <v>0</v>
      </c>
      <c r="EI22" s="132">
        <v>0</v>
      </c>
      <c r="EJ22" s="132">
        <v>0</v>
      </c>
      <c r="EK22" s="132">
        <v>0</v>
      </c>
      <c r="EL22" s="132">
        <v>348733</v>
      </c>
      <c r="EM22" s="133">
        <v>348733</v>
      </c>
      <c r="EN22" s="134">
        <v>348733</v>
      </c>
      <c r="EO22" s="169">
        <v>880345</v>
      </c>
      <c r="EP22" s="132">
        <v>1424593</v>
      </c>
      <c r="EQ22" s="168">
        <v>2304938</v>
      </c>
      <c r="ER22" s="131">
        <v>0</v>
      </c>
      <c r="ES22" s="132">
        <v>6694935</v>
      </c>
      <c r="ET22" s="132">
        <v>8587962</v>
      </c>
      <c r="EU22" s="132">
        <v>11461246</v>
      </c>
      <c r="EV22" s="132">
        <v>9972235</v>
      </c>
      <c r="EW22" s="132">
        <v>8139788</v>
      </c>
      <c r="EX22" s="133">
        <v>44856166</v>
      </c>
      <c r="EY22" s="170">
        <v>47161104</v>
      </c>
    </row>
    <row r="23" spans="1:155" ht="19.5" customHeight="1">
      <c r="A23" s="139" t="s">
        <v>21</v>
      </c>
      <c r="B23" s="158">
        <v>0</v>
      </c>
      <c r="C23" s="159">
        <v>0</v>
      </c>
      <c r="D23" s="160">
        <v>0</v>
      </c>
      <c r="E23" s="173">
        <v>0</v>
      </c>
      <c r="F23" s="159">
        <v>211572</v>
      </c>
      <c r="G23" s="174">
        <v>364471</v>
      </c>
      <c r="H23" s="160">
        <v>215152</v>
      </c>
      <c r="I23" s="159">
        <v>202195</v>
      </c>
      <c r="J23" s="160">
        <v>141676</v>
      </c>
      <c r="K23" s="175">
        <v>1135066</v>
      </c>
      <c r="L23" s="166">
        <v>1135066</v>
      </c>
      <c r="M23" s="425">
        <v>0</v>
      </c>
      <c r="N23" s="426">
        <v>0</v>
      </c>
      <c r="O23" s="427">
        <v>0</v>
      </c>
      <c r="P23" s="428"/>
      <c r="Q23" s="132">
        <v>0</v>
      </c>
      <c r="R23" s="132">
        <v>0</v>
      </c>
      <c r="S23" s="132">
        <v>0</v>
      </c>
      <c r="T23" s="132">
        <v>0</v>
      </c>
      <c r="U23" s="132">
        <v>0</v>
      </c>
      <c r="V23" s="168">
        <v>0</v>
      </c>
      <c r="W23" s="383">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217687</v>
      </c>
      <c r="AO23" s="132">
        <v>0</v>
      </c>
      <c r="AP23" s="132">
        <v>0</v>
      </c>
      <c r="AQ23" s="132">
        <v>0</v>
      </c>
      <c r="AR23" s="133">
        <v>217687</v>
      </c>
      <c r="AS23" s="383">
        <v>217687</v>
      </c>
      <c r="AT23" s="429">
        <v>0</v>
      </c>
      <c r="AU23" s="271">
        <v>0</v>
      </c>
      <c r="AV23" s="133">
        <v>0</v>
      </c>
      <c r="AW23" s="131">
        <v>0</v>
      </c>
      <c r="AX23" s="132">
        <v>211572</v>
      </c>
      <c r="AY23" s="132">
        <v>146784</v>
      </c>
      <c r="AZ23" s="132">
        <v>0</v>
      </c>
      <c r="BA23" s="132">
        <v>202195</v>
      </c>
      <c r="BB23" s="132">
        <v>0</v>
      </c>
      <c r="BC23" s="133">
        <v>560551</v>
      </c>
      <c r="BD23" s="170">
        <v>560551</v>
      </c>
      <c r="BE23" s="425">
        <v>0</v>
      </c>
      <c r="BF23" s="426">
        <v>0</v>
      </c>
      <c r="BG23" s="427">
        <v>0</v>
      </c>
      <c r="BH23" s="428"/>
      <c r="BI23" s="132">
        <v>0</v>
      </c>
      <c r="BJ23" s="132">
        <v>0</v>
      </c>
      <c r="BK23" s="132">
        <v>215152</v>
      </c>
      <c r="BL23" s="132">
        <v>0</v>
      </c>
      <c r="BM23" s="132">
        <v>141676</v>
      </c>
      <c r="BN23" s="133">
        <v>356828</v>
      </c>
      <c r="BO23" s="383">
        <v>356828</v>
      </c>
      <c r="BP23" s="169">
        <v>0</v>
      </c>
      <c r="BQ23" s="132">
        <v>0</v>
      </c>
      <c r="BR23" s="133">
        <v>0</v>
      </c>
      <c r="BS23" s="430"/>
      <c r="BT23" s="132">
        <v>0</v>
      </c>
      <c r="BU23" s="132">
        <v>0</v>
      </c>
      <c r="BV23" s="132">
        <v>0</v>
      </c>
      <c r="BW23" s="132">
        <v>0</v>
      </c>
      <c r="BX23" s="132">
        <v>0</v>
      </c>
      <c r="BY23" s="133">
        <v>0</v>
      </c>
      <c r="BZ23" s="134">
        <v>0</v>
      </c>
      <c r="CA23" s="169">
        <v>0</v>
      </c>
      <c r="CB23" s="132">
        <v>0</v>
      </c>
      <c r="CC23" s="133">
        <v>0</v>
      </c>
      <c r="CD23" s="430"/>
      <c r="CE23" s="132">
        <v>0</v>
      </c>
      <c r="CF23" s="132">
        <v>0</v>
      </c>
      <c r="CG23" s="132">
        <v>0</v>
      </c>
      <c r="CH23" s="132">
        <v>0</v>
      </c>
      <c r="CI23" s="132">
        <v>0</v>
      </c>
      <c r="CJ23" s="133">
        <v>0</v>
      </c>
      <c r="CK23" s="383">
        <v>0</v>
      </c>
      <c r="CL23" s="169">
        <v>0</v>
      </c>
      <c r="CM23" s="132">
        <v>0</v>
      </c>
      <c r="CN23" s="133">
        <v>0</v>
      </c>
      <c r="CO23" s="430"/>
      <c r="CP23" s="132">
        <v>0</v>
      </c>
      <c r="CQ23" s="132">
        <v>0</v>
      </c>
      <c r="CR23" s="132">
        <v>0</v>
      </c>
      <c r="CS23" s="132">
        <v>0</v>
      </c>
      <c r="CT23" s="132">
        <v>0</v>
      </c>
      <c r="CU23" s="133">
        <v>0</v>
      </c>
      <c r="CV23" s="134">
        <v>0</v>
      </c>
      <c r="CW23" s="169">
        <v>0</v>
      </c>
      <c r="CX23" s="132">
        <v>0</v>
      </c>
      <c r="CY23" s="133">
        <v>0</v>
      </c>
      <c r="CZ23" s="430"/>
      <c r="DA23" s="132">
        <v>604080</v>
      </c>
      <c r="DB23" s="132">
        <v>2044530</v>
      </c>
      <c r="DC23" s="132">
        <v>3229635</v>
      </c>
      <c r="DD23" s="132">
        <v>4567652</v>
      </c>
      <c r="DE23" s="132">
        <v>2546561</v>
      </c>
      <c r="DF23" s="133">
        <v>12992458</v>
      </c>
      <c r="DG23" s="170">
        <v>12992458</v>
      </c>
      <c r="DH23" s="169">
        <v>0</v>
      </c>
      <c r="DI23" s="132">
        <v>0</v>
      </c>
      <c r="DJ23" s="133">
        <v>0</v>
      </c>
      <c r="DK23" s="430"/>
      <c r="DL23" s="132">
        <v>370129</v>
      </c>
      <c r="DM23" s="132">
        <v>207248</v>
      </c>
      <c r="DN23" s="132">
        <v>1806570</v>
      </c>
      <c r="DO23" s="132">
        <v>3059451</v>
      </c>
      <c r="DP23" s="132">
        <v>2209134</v>
      </c>
      <c r="DQ23" s="133">
        <v>7652532</v>
      </c>
      <c r="DR23" s="170">
        <v>7652532</v>
      </c>
      <c r="DS23" s="169">
        <v>0</v>
      </c>
      <c r="DT23" s="132">
        <v>0</v>
      </c>
      <c r="DU23" s="133">
        <v>0</v>
      </c>
      <c r="DV23" s="430"/>
      <c r="DW23" s="132">
        <v>233951</v>
      </c>
      <c r="DX23" s="132">
        <v>1837282</v>
      </c>
      <c r="DY23" s="132">
        <v>1423065</v>
      </c>
      <c r="DZ23" s="132">
        <v>1318610</v>
      </c>
      <c r="EA23" s="132">
        <v>0</v>
      </c>
      <c r="EB23" s="133">
        <v>4812908</v>
      </c>
      <c r="EC23" s="383">
        <v>4812908</v>
      </c>
      <c r="ED23" s="169">
        <v>0</v>
      </c>
      <c r="EE23" s="132">
        <v>0</v>
      </c>
      <c r="EF23" s="133">
        <v>0</v>
      </c>
      <c r="EG23" s="430"/>
      <c r="EH23" s="132">
        <v>0</v>
      </c>
      <c r="EI23" s="132">
        <v>0</v>
      </c>
      <c r="EJ23" s="132">
        <v>0</v>
      </c>
      <c r="EK23" s="132">
        <v>189591</v>
      </c>
      <c r="EL23" s="132">
        <v>337427</v>
      </c>
      <c r="EM23" s="133">
        <v>527018</v>
      </c>
      <c r="EN23" s="134">
        <v>527018</v>
      </c>
      <c r="EO23" s="169">
        <v>852540</v>
      </c>
      <c r="EP23" s="132">
        <v>2920348</v>
      </c>
      <c r="EQ23" s="168">
        <v>3772888</v>
      </c>
      <c r="ER23" s="131">
        <v>0</v>
      </c>
      <c r="ES23" s="132">
        <v>10452105</v>
      </c>
      <c r="ET23" s="132">
        <v>10174951</v>
      </c>
      <c r="EU23" s="132">
        <v>10315334</v>
      </c>
      <c r="EV23" s="132">
        <v>10909544</v>
      </c>
      <c r="EW23" s="132">
        <v>6822696</v>
      </c>
      <c r="EX23" s="133">
        <v>48674630</v>
      </c>
      <c r="EY23" s="170">
        <v>52447518</v>
      </c>
    </row>
    <row r="24" spans="1:155" ht="19.5" customHeight="1">
      <c r="A24" s="139" t="s">
        <v>22</v>
      </c>
      <c r="B24" s="177">
        <v>0</v>
      </c>
      <c r="C24" s="162">
        <v>0</v>
      </c>
      <c r="D24" s="177">
        <v>0</v>
      </c>
      <c r="E24" s="161">
        <v>0</v>
      </c>
      <c r="F24" s="162">
        <v>327638</v>
      </c>
      <c r="G24" s="163">
        <v>1138454</v>
      </c>
      <c r="H24" s="164">
        <v>628654</v>
      </c>
      <c r="I24" s="162">
        <v>1167675</v>
      </c>
      <c r="J24" s="164">
        <v>0</v>
      </c>
      <c r="K24" s="165">
        <v>3262421</v>
      </c>
      <c r="L24" s="177">
        <v>3262421</v>
      </c>
      <c r="M24" s="425">
        <v>0</v>
      </c>
      <c r="N24" s="426">
        <v>0</v>
      </c>
      <c r="O24" s="427">
        <v>0</v>
      </c>
      <c r="P24" s="428"/>
      <c r="Q24" s="132">
        <v>0</v>
      </c>
      <c r="R24" s="132">
        <v>0</v>
      </c>
      <c r="S24" s="132">
        <v>0</v>
      </c>
      <c r="T24" s="132">
        <v>0</v>
      </c>
      <c r="U24" s="132">
        <v>0</v>
      </c>
      <c r="V24" s="168">
        <v>0</v>
      </c>
      <c r="W24" s="383">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3">
        <v>0</v>
      </c>
      <c r="AT24" s="429">
        <v>0</v>
      </c>
      <c r="AU24" s="271">
        <v>0</v>
      </c>
      <c r="AV24" s="133">
        <v>0</v>
      </c>
      <c r="AW24" s="131">
        <v>0</v>
      </c>
      <c r="AX24" s="132">
        <v>114150</v>
      </c>
      <c r="AY24" s="132">
        <v>0</v>
      </c>
      <c r="AZ24" s="132">
        <v>0</v>
      </c>
      <c r="BA24" s="132">
        <v>454678</v>
      </c>
      <c r="BB24" s="132">
        <v>0</v>
      </c>
      <c r="BC24" s="133">
        <v>568828</v>
      </c>
      <c r="BD24" s="170">
        <v>568828</v>
      </c>
      <c r="BE24" s="425">
        <v>0</v>
      </c>
      <c r="BF24" s="426">
        <v>0</v>
      </c>
      <c r="BG24" s="427">
        <v>0</v>
      </c>
      <c r="BH24" s="428"/>
      <c r="BI24" s="132">
        <v>213488</v>
      </c>
      <c r="BJ24" s="132">
        <v>1138454</v>
      </c>
      <c r="BK24" s="132">
        <v>628654</v>
      </c>
      <c r="BL24" s="132">
        <v>712997</v>
      </c>
      <c r="BM24" s="132">
        <v>0</v>
      </c>
      <c r="BN24" s="133">
        <v>2693593</v>
      </c>
      <c r="BO24" s="383">
        <v>2693593</v>
      </c>
      <c r="BP24" s="169">
        <v>0</v>
      </c>
      <c r="BQ24" s="132">
        <v>0</v>
      </c>
      <c r="BR24" s="133">
        <v>0</v>
      </c>
      <c r="BS24" s="430"/>
      <c r="BT24" s="132">
        <v>0</v>
      </c>
      <c r="BU24" s="132">
        <v>0</v>
      </c>
      <c r="BV24" s="132">
        <v>0</v>
      </c>
      <c r="BW24" s="132">
        <v>0</v>
      </c>
      <c r="BX24" s="132">
        <v>0</v>
      </c>
      <c r="BY24" s="133">
        <v>0</v>
      </c>
      <c r="BZ24" s="134">
        <v>0</v>
      </c>
      <c r="CA24" s="169">
        <v>0</v>
      </c>
      <c r="CB24" s="132">
        <v>0</v>
      </c>
      <c r="CC24" s="133">
        <v>0</v>
      </c>
      <c r="CD24" s="430"/>
      <c r="CE24" s="132">
        <v>0</v>
      </c>
      <c r="CF24" s="132">
        <v>0</v>
      </c>
      <c r="CG24" s="132">
        <v>0</v>
      </c>
      <c r="CH24" s="132">
        <v>0</v>
      </c>
      <c r="CI24" s="132">
        <v>0</v>
      </c>
      <c r="CJ24" s="133">
        <v>0</v>
      </c>
      <c r="CK24" s="383">
        <v>0</v>
      </c>
      <c r="CL24" s="169">
        <v>0</v>
      </c>
      <c r="CM24" s="132">
        <v>0</v>
      </c>
      <c r="CN24" s="133">
        <v>0</v>
      </c>
      <c r="CO24" s="430"/>
      <c r="CP24" s="132">
        <v>0</v>
      </c>
      <c r="CQ24" s="132">
        <v>0</v>
      </c>
      <c r="CR24" s="132">
        <v>0</v>
      </c>
      <c r="CS24" s="132">
        <v>0</v>
      </c>
      <c r="CT24" s="132">
        <v>0</v>
      </c>
      <c r="CU24" s="133">
        <v>0</v>
      </c>
      <c r="CV24" s="134">
        <v>0</v>
      </c>
      <c r="CW24" s="169">
        <v>0</v>
      </c>
      <c r="CX24" s="132">
        <v>0</v>
      </c>
      <c r="CY24" s="133">
        <v>0</v>
      </c>
      <c r="CZ24" s="430"/>
      <c r="DA24" s="132">
        <v>441440</v>
      </c>
      <c r="DB24" s="132">
        <v>937924</v>
      </c>
      <c r="DC24" s="132">
        <v>2910723</v>
      </c>
      <c r="DD24" s="132">
        <v>2653631</v>
      </c>
      <c r="DE24" s="132">
        <v>3412648</v>
      </c>
      <c r="DF24" s="133">
        <v>10356366</v>
      </c>
      <c r="DG24" s="170">
        <v>10356366</v>
      </c>
      <c r="DH24" s="169">
        <v>0</v>
      </c>
      <c r="DI24" s="132">
        <v>0</v>
      </c>
      <c r="DJ24" s="133">
        <v>0</v>
      </c>
      <c r="DK24" s="430"/>
      <c r="DL24" s="132">
        <v>0</v>
      </c>
      <c r="DM24" s="132">
        <v>520193</v>
      </c>
      <c r="DN24" s="132">
        <v>1793778</v>
      </c>
      <c r="DO24" s="132">
        <v>1353831</v>
      </c>
      <c r="DP24" s="132">
        <v>1930971</v>
      </c>
      <c r="DQ24" s="133">
        <v>5598773</v>
      </c>
      <c r="DR24" s="170">
        <v>5598773</v>
      </c>
      <c r="DS24" s="169">
        <v>0</v>
      </c>
      <c r="DT24" s="132">
        <v>0</v>
      </c>
      <c r="DU24" s="133">
        <v>0</v>
      </c>
      <c r="DV24" s="430"/>
      <c r="DW24" s="132">
        <v>441440</v>
      </c>
      <c r="DX24" s="132">
        <v>417731</v>
      </c>
      <c r="DY24" s="132">
        <v>1116945</v>
      </c>
      <c r="DZ24" s="132">
        <v>1299800</v>
      </c>
      <c r="EA24" s="132">
        <v>757908</v>
      </c>
      <c r="EB24" s="133">
        <v>4033824</v>
      </c>
      <c r="EC24" s="383">
        <v>4033824</v>
      </c>
      <c r="ED24" s="169">
        <v>0</v>
      </c>
      <c r="EE24" s="132">
        <v>0</v>
      </c>
      <c r="EF24" s="133">
        <v>0</v>
      </c>
      <c r="EG24" s="430"/>
      <c r="EH24" s="132">
        <v>0</v>
      </c>
      <c r="EI24" s="132">
        <v>0</v>
      </c>
      <c r="EJ24" s="132">
        <v>0</v>
      </c>
      <c r="EK24" s="132">
        <v>0</v>
      </c>
      <c r="EL24" s="132">
        <v>723769</v>
      </c>
      <c r="EM24" s="133">
        <v>723769</v>
      </c>
      <c r="EN24" s="134">
        <v>723769</v>
      </c>
      <c r="EO24" s="169">
        <v>783102</v>
      </c>
      <c r="EP24" s="132">
        <v>1647999</v>
      </c>
      <c r="EQ24" s="168">
        <v>2431101</v>
      </c>
      <c r="ER24" s="131">
        <v>0</v>
      </c>
      <c r="ES24" s="132">
        <v>6505510</v>
      </c>
      <c r="ET24" s="132">
        <v>8268790</v>
      </c>
      <c r="EU24" s="132">
        <v>10054322</v>
      </c>
      <c r="EV24" s="132">
        <v>9635882</v>
      </c>
      <c r="EW24" s="132">
        <v>5740973</v>
      </c>
      <c r="EX24" s="133">
        <v>40205477</v>
      </c>
      <c r="EY24" s="170">
        <v>42636578</v>
      </c>
    </row>
    <row r="25" spans="1:155" ht="19.5" customHeight="1">
      <c r="A25" s="139" t="s">
        <v>23</v>
      </c>
      <c r="B25" s="158">
        <v>0</v>
      </c>
      <c r="C25" s="159">
        <v>0</v>
      </c>
      <c r="D25" s="160">
        <v>0</v>
      </c>
      <c r="E25" s="173">
        <v>0</v>
      </c>
      <c r="F25" s="159">
        <v>194160</v>
      </c>
      <c r="G25" s="174">
        <v>77632</v>
      </c>
      <c r="H25" s="160">
        <v>442384</v>
      </c>
      <c r="I25" s="159">
        <v>429800</v>
      </c>
      <c r="J25" s="160">
        <v>0</v>
      </c>
      <c r="K25" s="175">
        <v>1143976</v>
      </c>
      <c r="L25" s="166">
        <v>1143976</v>
      </c>
      <c r="M25" s="425">
        <v>0</v>
      </c>
      <c r="N25" s="426">
        <v>0</v>
      </c>
      <c r="O25" s="427">
        <v>0</v>
      </c>
      <c r="P25" s="428"/>
      <c r="Q25" s="132">
        <v>0</v>
      </c>
      <c r="R25" s="132">
        <v>0</v>
      </c>
      <c r="S25" s="132">
        <v>0</v>
      </c>
      <c r="T25" s="132">
        <v>0</v>
      </c>
      <c r="U25" s="132">
        <v>0</v>
      </c>
      <c r="V25" s="168">
        <v>0</v>
      </c>
      <c r="W25" s="383">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77632</v>
      </c>
      <c r="AO25" s="132">
        <v>0</v>
      </c>
      <c r="AP25" s="132">
        <v>0</v>
      </c>
      <c r="AQ25" s="132">
        <v>0</v>
      </c>
      <c r="AR25" s="133">
        <v>77632</v>
      </c>
      <c r="AS25" s="383">
        <v>77632</v>
      </c>
      <c r="AT25" s="429">
        <v>0</v>
      </c>
      <c r="AU25" s="271">
        <v>0</v>
      </c>
      <c r="AV25" s="133">
        <v>0</v>
      </c>
      <c r="AW25" s="131">
        <v>0</v>
      </c>
      <c r="AX25" s="132">
        <v>0</v>
      </c>
      <c r="AY25" s="132">
        <v>0</v>
      </c>
      <c r="AZ25" s="132">
        <v>0</v>
      </c>
      <c r="BA25" s="132">
        <v>0</v>
      </c>
      <c r="BB25" s="132">
        <v>0</v>
      </c>
      <c r="BC25" s="133">
        <v>0</v>
      </c>
      <c r="BD25" s="170">
        <v>0</v>
      </c>
      <c r="BE25" s="425">
        <v>0</v>
      </c>
      <c r="BF25" s="426">
        <v>0</v>
      </c>
      <c r="BG25" s="427">
        <v>0</v>
      </c>
      <c r="BH25" s="428"/>
      <c r="BI25" s="132">
        <v>194160</v>
      </c>
      <c r="BJ25" s="132">
        <v>0</v>
      </c>
      <c r="BK25" s="132">
        <v>442384</v>
      </c>
      <c r="BL25" s="132">
        <v>429800</v>
      </c>
      <c r="BM25" s="132">
        <v>0</v>
      </c>
      <c r="BN25" s="133">
        <v>1066344</v>
      </c>
      <c r="BO25" s="383">
        <v>1066344</v>
      </c>
      <c r="BP25" s="169">
        <v>0</v>
      </c>
      <c r="BQ25" s="132">
        <v>0</v>
      </c>
      <c r="BR25" s="133">
        <v>0</v>
      </c>
      <c r="BS25" s="430"/>
      <c r="BT25" s="132">
        <v>0</v>
      </c>
      <c r="BU25" s="132">
        <v>0</v>
      </c>
      <c r="BV25" s="132">
        <v>0</v>
      </c>
      <c r="BW25" s="132">
        <v>0</v>
      </c>
      <c r="BX25" s="132">
        <v>0</v>
      </c>
      <c r="BY25" s="133">
        <v>0</v>
      </c>
      <c r="BZ25" s="134">
        <v>0</v>
      </c>
      <c r="CA25" s="169">
        <v>0</v>
      </c>
      <c r="CB25" s="132">
        <v>0</v>
      </c>
      <c r="CC25" s="133">
        <v>0</v>
      </c>
      <c r="CD25" s="430"/>
      <c r="CE25" s="132">
        <v>0</v>
      </c>
      <c r="CF25" s="132">
        <v>0</v>
      </c>
      <c r="CG25" s="132">
        <v>0</v>
      </c>
      <c r="CH25" s="132">
        <v>0</v>
      </c>
      <c r="CI25" s="132">
        <v>0</v>
      </c>
      <c r="CJ25" s="133">
        <v>0</v>
      </c>
      <c r="CK25" s="383">
        <v>0</v>
      </c>
      <c r="CL25" s="169">
        <v>0</v>
      </c>
      <c r="CM25" s="132">
        <v>0</v>
      </c>
      <c r="CN25" s="133">
        <v>0</v>
      </c>
      <c r="CO25" s="430"/>
      <c r="CP25" s="132">
        <v>0</v>
      </c>
      <c r="CQ25" s="132">
        <v>0</v>
      </c>
      <c r="CR25" s="132">
        <v>0</v>
      </c>
      <c r="CS25" s="132">
        <v>0</v>
      </c>
      <c r="CT25" s="132">
        <v>0</v>
      </c>
      <c r="CU25" s="133">
        <v>0</v>
      </c>
      <c r="CV25" s="134">
        <v>0</v>
      </c>
      <c r="CW25" s="169">
        <v>0</v>
      </c>
      <c r="CX25" s="132">
        <v>0</v>
      </c>
      <c r="CY25" s="133">
        <v>0</v>
      </c>
      <c r="CZ25" s="430"/>
      <c r="DA25" s="132">
        <v>0</v>
      </c>
      <c r="DB25" s="132">
        <v>309245</v>
      </c>
      <c r="DC25" s="132">
        <v>1243897</v>
      </c>
      <c r="DD25" s="132">
        <v>1780191</v>
      </c>
      <c r="DE25" s="132">
        <v>924339</v>
      </c>
      <c r="DF25" s="133">
        <v>4257672</v>
      </c>
      <c r="DG25" s="170">
        <v>4257672</v>
      </c>
      <c r="DH25" s="169">
        <v>0</v>
      </c>
      <c r="DI25" s="132">
        <v>0</v>
      </c>
      <c r="DJ25" s="133">
        <v>0</v>
      </c>
      <c r="DK25" s="430"/>
      <c r="DL25" s="132">
        <v>0</v>
      </c>
      <c r="DM25" s="132">
        <v>199264</v>
      </c>
      <c r="DN25" s="132">
        <v>422746</v>
      </c>
      <c r="DO25" s="132">
        <v>428087</v>
      </c>
      <c r="DP25" s="132">
        <v>28992</v>
      </c>
      <c r="DQ25" s="133">
        <v>1079089</v>
      </c>
      <c r="DR25" s="170">
        <v>1079089</v>
      </c>
      <c r="DS25" s="169">
        <v>0</v>
      </c>
      <c r="DT25" s="132">
        <v>0</v>
      </c>
      <c r="DU25" s="133">
        <v>0</v>
      </c>
      <c r="DV25" s="430"/>
      <c r="DW25" s="132">
        <v>0</v>
      </c>
      <c r="DX25" s="132">
        <v>109981</v>
      </c>
      <c r="DY25" s="132">
        <v>821151</v>
      </c>
      <c r="DZ25" s="132">
        <v>1352104</v>
      </c>
      <c r="EA25" s="132">
        <v>895347</v>
      </c>
      <c r="EB25" s="133">
        <v>3178583</v>
      </c>
      <c r="EC25" s="383">
        <v>3178583</v>
      </c>
      <c r="ED25" s="169">
        <v>0</v>
      </c>
      <c r="EE25" s="132">
        <v>0</v>
      </c>
      <c r="EF25" s="133">
        <v>0</v>
      </c>
      <c r="EG25" s="430"/>
      <c r="EH25" s="132">
        <v>0</v>
      </c>
      <c r="EI25" s="132">
        <v>0</v>
      </c>
      <c r="EJ25" s="132">
        <v>0</v>
      </c>
      <c r="EK25" s="132">
        <v>0</v>
      </c>
      <c r="EL25" s="132">
        <v>0</v>
      </c>
      <c r="EM25" s="133">
        <v>0</v>
      </c>
      <c r="EN25" s="134">
        <v>0</v>
      </c>
      <c r="EO25" s="169">
        <v>276631</v>
      </c>
      <c r="EP25" s="132">
        <v>537597</v>
      </c>
      <c r="EQ25" s="168">
        <v>814228</v>
      </c>
      <c r="ER25" s="131">
        <v>0</v>
      </c>
      <c r="ES25" s="132">
        <v>3542127</v>
      </c>
      <c r="ET25" s="132">
        <v>4122822</v>
      </c>
      <c r="EU25" s="132">
        <v>4134765</v>
      </c>
      <c r="EV25" s="132">
        <v>4303975</v>
      </c>
      <c r="EW25" s="132">
        <v>3033968</v>
      </c>
      <c r="EX25" s="133">
        <v>19137657</v>
      </c>
      <c r="EY25" s="170">
        <v>19951885</v>
      </c>
    </row>
    <row r="26" spans="1:155" ht="19.5" customHeight="1">
      <c r="A26" s="139" t="s">
        <v>24</v>
      </c>
      <c r="B26" s="177">
        <v>0</v>
      </c>
      <c r="C26" s="162">
        <v>0</v>
      </c>
      <c r="D26" s="177">
        <v>0</v>
      </c>
      <c r="E26" s="161">
        <v>0</v>
      </c>
      <c r="F26" s="162">
        <v>115240</v>
      </c>
      <c r="G26" s="163">
        <v>0</v>
      </c>
      <c r="H26" s="164">
        <v>850712</v>
      </c>
      <c r="I26" s="162">
        <v>425512</v>
      </c>
      <c r="J26" s="164">
        <v>0</v>
      </c>
      <c r="K26" s="165">
        <v>1391464</v>
      </c>
      <c r="L26" s="177">
        <v>1391464</v>
      </c>
      <c r="M26" s="425">
        <v>0</v>
      </c>
      <c r="N26" s="426">
        <v>0</v>
      </c>
      <c r="O26" s="427">
        <v>0</v>
      </c>
      <c r="P26" s="428"/>
      <c r="Q26" s="132">
        <v>0</v>
      </c>
      <c r="R26" s="132">
        <v>0</v>
      </c>
      <c r="S26" s="132">
        <v>169220</v>
      </c>
      <c r="T26" s="132">
        <v>186600</v>
      </c>
      <c r="U26" s="132">
        <v>0</v>
      </c>
      <c r="V26" s="168">
        <v>355820</v>
      </c>
      <c r="W26" s="383">
        <v>355820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3">
        <v>0</v>
      </c>
      <c r="AT26" s="429">
        <v>0</v>
      </c>
      <c r="AU26" s="271">
        <v>0</v>
      </c>
      <c r="AV26" s="133">
        <v>0</v>
      </c>
      <c r="AW26" s="131">
        <v>0</v>
      </c>
      <c r="AX26" s="132">
        <v>115240</v>
      </c>
      <c r="AY26" s="132">
        <v>0</v>
      </c>
      <c r="AZ26" s="132">
        <v>0</v>
      </c>
      <c r="BA26" s="132">
        <v>0</v>
      </c>
      <c r="BB26" s="132">
        <v>0</v>
      </c>
      <c r="BC26" s="133">
        <v>115240</v>
      </c>
      <c r="BD26" s="170">
        <v>115240</v>
      </c>
      <c r="BE26" s="425">
        <v>0</v>
      </c>
      <c r="BF26" s="426">
        <v>0</v>
      </c>
      <c r="BG26" s="427">
        <v>0</v>
      </c>
      <c r="BH26" s="428"/>
      <c r="BI26" s="132">
        <v>0</v>
      </c>
      <c r="BJ26" s="132">
        <v>0</v>
      </c>
      <c r="BK26" s="132">
        <v>681492</v>
      </c>
      <c r="BL26" s="132">
        <v>238912</v>
      </c>
      <c r="BM26" s="132">
        <v>0</v>
      </c>
      <c r="BN26" s="133">
        <v>920404</v>
      </c>
      <c r="BO26" s="383">
        <v>920404</v>
      </c>
      <c r="BP26" s="169">
        <v>0</v>
      </c>
      <c r="BQ26" s="132">
        <v>0</v>
      </c>
      <c r="BR26" s="133">
        <v>0</v>
      </c>
      <c r="BS26" s="430"/>
      <c r="BT26" s="132">
        <v>0</v>
      </c>
      <c r="BU26" s="132">
        <v>0</v>
      </c>
      <c r="BV26" s="132">
        <v>0</v>
      </c>
      <c r="BW26" s="132">
        <v>0</v>
      </c>
      <c r="BX26" s="132">
        <v>0</v>
      </c>
      <c r="BY26" s="133">
        <v>0</v>
      </c>
      <c r="BZ26" s="134">
        <v>0</v>
      </c>
      <c r="CA26" s="169">
        <v>0</v>
      </c>
      <c r="CB26" s="132">
        <v>0</v>
      </c>
      <c r="CC26" s="133">
        <v>0</v>
      </c>
      <c r="CD26" s="430"/>
      <c r="CE26" s="132">
        <v>0</v>
      </c>
      <c r="CF26" s="132">
        <v>0</v>
      </c>
      <c r="CG26" s="132">
        <v>0</v>
      </c>
      <c r="CH26" s="132">
        <v>0</v>
      </c>
      <c r="CI26" s="132">
        <v>0</v>
      </c>
      <c r="CJ26" s="133">
        <v>0</v>
      </c>
      <c r="CK26" s="383">
        <v>0</v>
      </c>
      <c r="CL26" s="169">
        <v>0</v>
      </c>
      <c r="CM26" s="132">
        <v>0</v>
      </c>
      <c r="CN26" s="133">
        <v>0</v>
      </c>
      <c r="CO26" s="430"/>
      <c r="CP26" s="132">
        <v>0</v>
      </c>
      <c r="CQ26" s="132">
        <v>0</v>
      </c>
      <c r="CR26" s="132">
        <v>0</v>
      </c>
      <c r="CS26" s="132">
        <v>0</v>
      </c>
      <c r="CT26" s="132">
        <v>0</v>
      </c>
      <c r="CU26" s="133">
        <v>0</v>
      </c>
      <c r="CV26" s="134">
        <v>0</v>
      </c>
      <c r="CW26" s="169">
        <v>0</v>
      </c>
      <c r="CX26" s="132">
        <v>0</v>
      </c>
      <c r="CY26" s="133">
        <v>0</v>
      </c>
      <c r="CZ26" s="430"/>
      <c r="DA26" s="132">
        <v>1276285</v>
      </c>
      <c r="DB26" s="132">
        <v>440979</v>
      </c>
      <c r="DC26" s="132">
        <v>2118035</v>
      </c>
      <c r="DD26" s="132">
        <v>2207509</v>
      </c>
      <c r="DE26" s="132">
        <v>1480807</v>
      </c>
      <c r="DF26" s="133">
        <v>7523615</v>
      </c>
      <c r="DG26" s="170">
        <v>7523615</v>
      </c>
      <c r="DH26" s="169">
        <v>0</v>
      </c>
      <c r="DI26" s="132">
        <v>0</v>
      </c>
      <c r="DJ26" s="133">
        <v>0</v>
      </c>
      <c r="DK26" s="430"/>
      <c r="DL26" s="132">
        <v>370392</v>
      </c>
      <c r="DM26" s="132">
        <v>0</v>
      </c>
      <c r="DN26" s="132">
        <v>1330682</v>
      </c>
      <c r="DO26" s="132">
        <v>1137316</v>
      </c>
      <c r="DP26" s="132">
        <v>319676</v>
      </c>
      <c r="DQ26" s="133">
        <v>3158066</v>
      </c>
      <c r="DR26" s="170">
        <v>3158066</v>
      </c>
      <c r="DS26" s="169">
        <v>0</v>
      </c>
      <c r="DT26" s="132">
        <v>0</v>
      </c>
      <c r="DU26" s="133">
        <v>0</v>
      </c>
      <c r="DV26" s="430"/>
      <c r="DW26" s="132">
        <v>905893</v>
      </c>
      <c r="DX26" s="132">
        <v>440979</v>
      </c>
      <c r="DY26" s="132">
        <v>787353</v>
      </c>
      <c r="DZ26" s="132">
        <v>803957</v>
      </c>
      <c r="EA26" s="132">
        <v>831521</v>
      </c>
      <c r="EB26" s="133">
        <v>3769703</v>
      </c>
      <c r="EC26" s="383">
        <v>3769703</v>
      </c>
      <c r="ED26" s="169">
        <v>0</v>
      </c>
      <c r="EE26" s="132">
        <v>0</v>
      </c>
      <c r="EF26" s="133">
        <v>0</v>
      </c>
      <c r="EG26" s="430"/>
      <c r="EH26" s="132">
        <v>0</v>
      </c>
      <c r="EI26" s="132">
        <v>0</v>
      </c>
      <c r="EJ26" s="132">
        <v>0</v>
      </c>
      <c r="EK26" s="132">
        <v>266236</v>
      </c>
      <c r="EL26" s="132">
        <v>329610</v>
      </c>
      <c r="EM26" s="133">
        <v>595846</v>
      </c>
      <c r="EN26" s="134">
        <v>595846</v>
      </c>
      <c r="EO26" s="169">
        <v>362669</v>
      </c>
      <c r="EP26" s="132">
        <v>613939</v>
      </c>
      <c r="EQ26" s="168">
        <v>976608</v>
      </c>
      <c r="ER26" s="131">
        <v>0</v>
      </c>
      <c r="ES26" s="132">
        <v>4164914</v>
      </c>
      <c r="ET26" s="132">
        <v>5039487</v>
      </c>
      <c r="EU26" s="132">
        <v>6032057</v>
      </c>
      <c r="EV26" s="132">
        <v>5632747</v>
      </c>
      <c r="EW26" s="132">
        <v>3679188</v>
      </c>
      <c r="EX26" s="133">
        <v>24548393</v>
      </c>
      <c r="EY26" s="170">
        <v>25525001</v>
      </c>
    </row>
    <row r="27" spans="1:155" ht="19.5" customHeight="1">
      <c r="A27" s="139" t="s">
        <v>25</v>
      </c>
      <c r="B27" s="158">
        <v>0</v>
      </c>
      <c r="C27" s="159">
        <v>0</v>
      </c>
      <c r="D27" s="160">
        <v>0</v>
      </c>
      <c r="E27" s="173">
        <v>0</v>
      </c>
      <c r="F27" s="159">
        <v>340103</v>
      </c>
      <c r="G27" s="174">
        <v>149995</v>
      </c>
      <c r="H27" s="160">
        <v>192765</v>
      </c>
      <c r="I27" s="159">
        <v>430550</v>
      </c>
      <c r="J27" s="160">
        <v>231110</v>
      </c>
      <c r="K27" s="175">
        <v>1344523</v>
      </c>
      <c r="L27" s="166">
        <v>1344523</v>
      </c>
      <c r="M27" s="425">
        <v>0</v>
      </c>
      <c r="N27" s="426">
        <v>0</v>
      </c>
      <c r="O27" s="427">
        <v>0</v>
      </c>
      <c r="P27" s="428"/>
      <c r="Q27" s="132">
        <v>0</v>
      </c>
      <c r="R27" s="132">
        <v>0</v>
      </c>
      <c r="S27" s="132">
        <v>0</v>
      </c>
      <c r="T27" s="132">
        <v>0</v>
      </c>
      <c r="U27" s="132">
        <v>0</v>
      </c>
      <c r="V27" s="168">
        <v>0</v>
      </c>
      <c r="W27" s="383">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139099</v>
      </c>
      <c r="AN27" s="132">
        <v>0</v>
      </c>
      <c r="AO27" s="132">
        <v>0</v>
      </c>
      <c r="AP27" s="132">
        <v>0</v>
      </c>
      <c r="AQ27" s="132">
        <v>0</v>
      </c>
      <c r="AR27" s="133">
        <v>139099</v>
      </c>
      <c r="AS27" s="383">
        <v>139099</v>
      </c>
      <c r="AT27" s="429">
        <v>0</v>
      </c>
      <c r="AU27" s="271">
        <v>0</v>
      </c>
      <c r="AV27" s="133">
        <v>0</v>
      </c>
      <c r="AW27" s="131">
        <v>0</v>
      </c>
      <c r="AX27" s="132">
        <v>0</v>
      </c>
      <c r="AY27" s="132">
        <v>149995</v>
      </c>
      <c r="AZ27" s="132">
        <v>192765</v>
      </c>
      <c r="BA27" s="132">
        <v>0</v>
      </c>
      <c r="BB27" s="132">
        <v>231110</v>
      </c>
      <c r="BC27" s="133">
        <v>573870</v>
      </c>
      <c r="BD27" s="170">
        <v>573870</v>
      </c>
      <c r="BE27" s="425">
        <v>0</v>
      </c>
      <c r="BF27" s="426">
        <v>0</v>
      </c>
      <c r="BG27" s="427">
        <v>0</v>
      </c>
      <c r="BH27" s="428"/>
      <c r="BI27" s="132">
        <v>201004</v>
      </c>
      <c r="BJ27" s="132">
        <v>0</v>
      </c>
      <c r="BK27" s="132">
        <v>0</v>
      </c>
      <c r="BL27" s="132">
        <v>430550</v>
      </c>
      <c r="BM27" s="132">
        <v>0</v>
      </c>
      <c r="BN27" s="133">
        <v>631554</v>
      </c>
      <c r="BO27" s="383">
        <v>631554</v>
      </c>
      <c r="BP27" s="169">
        <v>0</v>
      </c>
      <c r="BQ27" s="132">
        <v>0</v>
      </c>
      <c r="BR27" s="133">
        <v>0</v>
      </c>
      <c r="BS27" s="430"/>
      <c r="BT27" s="132">
        <v>0</v>
      </c>
      <c r="BU27" s="132">
        <v>0</v>
      </c>
      <c r="BV27" s="132">
        <v>0</v>
      </c>
      <c r="BW27" s="132">
        <v>0</v>
      </c>
      <c r="BX27" s="132">
        <v>0</v>
      </c>
      <c r="BY27" s="133">
        <v>0</v>
      </c>
      <c r="BZ27" s="134">
        <v>0</v>
      </c>
      <c r="CA27" s="169">
        <v>0</v>
      </c>
      <c r="CB27" s="132">
        <v>0</v>
      </c>
      <c r="CC27" s="133">
        <v>0</v>
      </c>
      <c r="CD27" s="430"/>
      <c r="CE27" s="132">
        <v>0</v>
      </c>
      <c r="CF27" s="132">
        <v>0</v>
      </c>
      <c r="CG27" s="132">
        <v>0</v>
      </c>
      <c r="CH27" s="132">
        <v>0</v>
      </c>
      <c r="CI27" s="132">
        <v>0</v>
      </c>
      <c r="CJ27" s="133">
        <v>0</v>
      </c>
      <c r="CK27" s="383">
        <v>0</v>
      </c>
      <c r="CL27" s="169">
        <v>0</v>
      </c>
      <c r="CM27" s="132">
        <v>0</v>
      </c>
      <c r="CN27" s="133">
        <v>0</v>
      </c>
      <c r="CO27" s="430"/>
      <c r="CP27" s="132">
        <v>0</v>
      </c>
      <c r="CQ27" s="132">
        <v>0</v>
      </c>
      <c r="CR27" s="132">
        <v>0</v>
      </c>
      <c r="CS27" s="132">
        <v>0</v>
      </c>
      <c r="CT27" s="132">
        <v>0</v>
      </c>
      <c r="CU27" s="133">
        <v>0</v>
      </c>
      <c r="CV27" s="134">
        <v>0</v>
      </c>
      <c r="CW27" s="169">
        <v>0</v>
      </c>
      <c r="CX27" s="132">
        <v>0</v>
      </c>
      <c r="CY27" s="133">
        <v>0</v>
      </c>
      <c r="CZ27" s="430"/>
      <c r="DA27" s="132">
        <v>500522</v>
      </c>
      <c r="DB27" s="132">
        <v>693574</v>
      </c>
      <c r="DC27" s="132">
        <v>2676606</v>
      </c>
      <c r="DD27" s="132">
        <v>2721150</v>
      </c>
      <c r="DE27" s="132">
        <v>1777173</v>
      </c>
      <c r="DF27" s="133">
        <v>8369025</v>
      </c>
      <c r="DG27" s="170">
        <v>8369025</v>
      </c>
      <c r="DH27" s="169">
        <v>0</v>
      </c>
      <c r="DI27" s="132">
        <v>0</v>
      </c>
      <c r="DJ27" s="133">
        <v>0</v>
      </c>
      <c r="DK27" s="430"/>
      <c r="DL27" s="132">
        <v>0</v>
      </c>
      <c r="DM27" s="132">
        <v>414490</v>
      </c>
      <c r="DN27" s="132">
        <v>530153</v>
      </c>
      <c r="DO27" s="132">
        <v>1460303</v>
      </c>
      <c r="DP27" s="132">
        <v>1043732</v>
      </c>
      <c r="DQ27" s="133">
        <v>3448678</v>
      </c>
      <c r="DR27" s="170">
        <v>3448678</v>
      </c>
      <c r="DS27" s="169">
        <v>0</v>
      </c>
      <c r="DT27" s="132">
        <v>0</v>
      </c>
      <c r="DU27" s="133">
        <v>0</v>
      </c>
      <c r="DV27" s="430"/>
      <c r="DW27" s="132">
        <v>500522</v>
      </c>
      <c r="DX27" s="132">
        <v>279084</v>
      </c>
      <c r="DY27" s="132">
        <v>1843721</v>
      </c>
      <c r="DZ27" s="132">
        <v>1260847</v>
      </c>
      <c r="EA27" s="132">
        <v>733441</v>
      </c>
      <c r="EB27" s="133">
        <v>4617615</v>
      </c>
      <c r="EC27" s="383">
        <v>4617615</v>
      </c>
      <c r="ED27" s="169">
        <v>0</v>
      </c>
      <c r="EE27" s="132">
        <v>0</v>
      </c>
      <c r="EF27" s="133">
        <v>0</v>
      </c>
      <c r="EG27" s="430"/>
      <c r="EH27" s="132">
        <v>0</v>
      </c>
      <c r="EI27" s="132">
        <v>0</v>
      </c>
      <c r="EJ27" s="132">
        <v>302732</v>
      </c>
      <c r="EK27" s="132">
        <v>0</v>
      </c>
      <c r="EL27" s="132">
        <v>0</v>
      </c>
      <c r="EM27" s="133">
        <v>302732</v>
      </c>
      <c r="EN27" s="134">
        <v>302732</v>
      </c>
      <c r="EO27" s="169">
        <v>990354</v>
      </c>
      <c r="EP27" s="132">
        <v>1034477</v>
      </c>
      <c r="EQ27" s="168">
        <v>2024831</v>
      </c>
      <c r="ER27" s="131">
        <v>0</v>
      </c>
      <c r="ES27" s="132">
        <v>4491192</v>
      </c>
      <c r="ET27" s="132">
        <v>4179424</v>
      </c>
      <c r="EU27" s="132">
        <v>5285592</v>
      </c>
      <c r="EV27" s="132">
        <v>5986156</v>
      </c>
      <c r="EW27" s="132">
        <v>5272707</v>
      </c>
      <c r="EX27" s="133">
        <v>25215071</v>
      </c>
      <c r="EY27" s="170">
        <v>27239902</v>
      </c>
    </row>
    <row r="28" spans="1:155" ht="19.5" customHeight="1">
      <c r="A28" s="139" t="s">
        <v>26</v>
      </c>
      <c r="B28" s="177">
        <v>0</v>
      </c>
      <c r="C28" s="162">
        <v>0</v>
      </c>
      <c r="D28" s="177">
        <v>0</v>
      </c>
      <c r="E28" s="161">
        <v>0</v>
      </c>
      <c r="F28" s="162">
        <v>0</v>
      </c>
      <c r="G28" s="163">
        <v>240926</v>
      </c>
      <c r="H28" s="164">
        <v>446219</v>
      </c>
      <c r="I28" s="162">
        <v>0</v>
      </c>
      <c r="J28" s="164">
        <v>252912</v>
      </c>
      <c r="K28" s="165">
        <v>940057</v>
      </c>
      <c r="L28" s="177">
        <v>940057</v>
      </c>
      <c r="M28" s="425">
        <v>0</v>
      </c>
      <c r="N28" s="426">
        <v>0</v>
      </c>
      <c r="O28" s="427">
        <v>0</v>
      </c>
      <c r="P28" s="428"/>
      <c r="Q28" s="132">
        <v>0</v>
      </c>
      <c r="R28" s="132">
        <v>0</v>
      </c>
      <c r="S28" s="132">
        <v>0</v>
      </c>
      <c r="T28" s="132">
        <v>0</v>
      </c>
      <c r="U28" s="132">
        <v>0</v>
      </c>
      <c r="V28" s="168">
        <v>0</v>
      </c>
      <c r="W28" s="383">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0</v>
      </c>
      <c r="AN28" s="132">
        <v>94105</v>
      </c>
      <c r="AO28" s="132">
        <v>0</v>
      </c>
      <c r="AP28" s="132">
        <v>0</v>
      </c>
      <c r="AQ28" s="132">
        <v>0</v>
      </c>
      <c r="AR28" s="133">
        <v>94105</v>
      </c>
      <c r="AS28" s="383">
        <v>94105</v>
      </c>
      <c r="AT28" s="429">
        <v>0</v>
      </c>
      <c r="AU28" s="271">
        <v>0</v>
      </c>
      <c r="AV28" s="133">
        <v>0</v>
      </c>
      <c r="AW28" s="131">
        <v>0</v>
      </c>
      <c r="AX28" s="132">
        <v>0</v>
      </c>
      <c r="AY28" s="132">
        <v>146821</v>
      </c>
      <c r="AZ28" s="132">
        <v>216704</v>
      </c>
      <c r="BA28" s="132">
        <v>0</v>
      </c>
      <c r="BB28" s="132">
        <v>252912</v>
      </c>
      <c r="BC28" s="133">
        <v>616437</v>
      </c>
      <c r="BD28" s="170">
        <v>616437</v>
      </c>
      <c r="BE28" s="425">
        <v>0</v>
      </c>
      <c r="BF28" s="426">
        <v>0</v>
      </c>
      <c r="BG28" s="427">
        <v>0</v>
      </c>
      <c r="BH28" s="428"/>
      <c r="BI28" s="132">
        <v>0</v>
      </c>
      <c r="BJ28" s="132">
        <v>0</v>
      </c>
      <c r="BK28" s="132">
        <v>229515</v>
      </c>
      <c r="BL28" s="132">
        <v>0</v>
      </c>
      <c r="BM28" s="132">
        <v>0</v>
      </c>
      <c r="BN28" s="133">
        <v>229515</v>
      </c>
      <c r="BO28" s="383">
        <v>229515</v>
      </c>
      <c r="BP28" s="169">
        <v>0</v>
      </c>
      <c r="BQ28" s="132">
        <v>0</v>
      </c>
      <c r="BR28" s="133">
        <v>0</v>
      </c>
      <c r="BS28" s="430"/>
      <c r="BT28" s="132">
        <v>0</v>
      </c>
      <c r="BU28" s="132">
        <v>0</v>
      </c>
      <c r="BV28" s="132">
        <v>0</v>
      </c>
      <c r="BW28" s="132">
        <v>0</v>
      </c>
      <c r="BX28" s="132">
        <v>0</v>
      </c>
      <c r="BY28" s="133">
        <v>0</v>
      </c>
      <c r="BZ28" s="134">
        <v>0</v>
      </c>
      <c r="CA28" s="169">
        <v>0</v>
      </c>
      <c r="CB28" s="132">
        <v>0</v>
      </c>
      <c r="CC28" s="133">
        <v>0</v>
      </c>
      <c r="CD28" s="430"/>
      <c r="CE28" s="132">
        <v>0</v>
      </c>
      <c r="CF28" s="132">
        <v>0</v>
      </c>
      <c r="CG28" s="132">
        <v>0</v>
      </c>
      <c r="CH28" s="132">
        <v>0</v>
      </c>
      <c r="CI28" s="132">
        <v>0</v>
      </c>
      <c r="CJ28" s="133">
        <v>0</v>
      </c>
      <c r="CK28" s="383">
        <v>0</v>
      </c>
      <c r="CL28" s="169">
        <v>0</v>
      </c>
      <c r="CM28" s="132">
        <v>0</v>
      </c>
      <c r="CN28" s="133">
        <v>0</v>
      </c>
      <c r="CO28" s="430"/>
      <c r="CP28" s="132">
        <v>0</v>
      </c>
      <c r="CQ28" s="132">
        <v>0</v>
      </c>
      <c r="CR28" s="132">
        <v>0</v>
      </c>
      <c r="CS28" s="132">
        <v>0</v>
      </c>
      <c r="CT28" s="132">
        <v>0</v>
      </c>
      <c r="CU28" s="133">
        <v>0</v>
      </c>
      <c r="CV28" s="134">
        <v>0</v>
      </c>
      <c r="CW28" s="169">
        <v>0</v>
      </c>
      <c r="CX28" s="132">
        <v>0</v>
      </c>
      <c r="CY28" s="133">
        <v>0</v>
      </c>
      <c r="CZ28" s="430"/>
      <c r="DA28" s="132">
        <v>166798</v>
      </c>
      <c r="DB28" s="132">
        <v>166313</v>
      </c>
      <c r="DC28" s="132">
        <v>966556</v>
      </c>
      <c r="DD28" s="132">
        <v>1184884</v>
      </c>
      <c r="DE28" s="132">
        <v>803971</v>
      </c>
      <c r="DF28" s="133">
        <v>3288522</v>
      </c>
      <c r="DG28" s="170">
        <v>3288522</v>
      </c>
      <c r="DH28" s="169">
        <v>0</v>
      </c>
      <c r="DI28" s="132">
        <v>0</v>
      </c>
      <c r="DJ28" s="133">
        <v>0</v>
      </c>
      <c r="DK28" s="430"/>
      <c r="DL28" s="132">
        <v>166798</v>
      </c>
      <c r="DM28" s="132">
        <v>0</v>
      </c>
      <c r="DN28" s="132">
        <v>726240</v>
      </c>
      <c r="DO28" s="132">
        <v>634455</v>
      </c>
      <c r="DP28" s="132">
        <v>214760</v>
      </c>
      <c r="DQ28" s="133">
        <v>1742253</v>
      </c>
      <c r="DR28" s="170">
        <v>1742253</v>
      </c>
      <c r="DS28" s="169">
        <v>0</v>
      </c>
      <c r="DT28" s="132">
        <v>0</v>
      </c>
      <c r="DU28" s="133">
        <v>0</v>
      </c>
      <c r="DV28" s="430"/>
      <c r="DW28" s="132">
        <v>0</v>
      </c>
      <c r="DX28" s="132">
        <v>166313</v>
      </c>
      <c r="DY28" s="132">
        <v>240316</v>
      </c>
      <c r="DZ28" s="132">
        <v>550429</v>
      </c>
      <c r="EA28" s="132">
        <v>589211</v>
      </c>
      <c r="EB28" s="133">
        <v>1546269</v>
      </c>
      <c r="EC28" s="383">
        <v>1546269</v>
      </c>
      <c r="ED28" s="169">
        <v>0</v>
      </c>
      <c r="EE28" s="132">
        <v>0</v>
      </c>
      <c r="EF28" s="133">
        <v>0</v>
      </c>
      <c r="EG28" s="430"/>
      <c r="EH28" s="132">
        <v>0</v>
      </c>
      <c r="EI28" s="132">
        <v>0</v>
      </c>
      <c r="EJ28" s="132">
        <v>0</v>
      </c>
      <c r="EK28" s="132">
        <v>0</v>
      </c>
      <c r="EL28" s="132">
        <v>0</v>
      </c>
      <c r="EM28" s="133">
        <v>0</v>
      </c>
      <c r="EN28" s="134">
        <v>0</v>
      </c>
      <c r="EO28" s="169">
        <v>277805</v>
      </c>
      <c r="EP28" s="132">
        <v>408618</v>
      </c>
      <c r="EQ28" s="168">
        <v>686423</v>
      </c>
      <c r="ER28" s="131">
        <v>0</v>
      </c>
      <c r="ES28" s="132">
        <v>1683526</v>
      </c>
      <c r="ET28" s="132">
        <v>2277567</v>
      </c>
      <c r="EU28" s="132">
        <v>3203029</v>
      </c>
      <c r="EV28" s="132">
        <v>3716310</v>
      </c>
      <c r="EW28" s="132">
        <v>2085602</v>
      </c>
      <c r="EX28" s="133">
        <v>12966034</v>
      </c>
      <c r="EY28" s="170">
        <v>13652457</v>
      </c>
    </row>
    <row r="29" spans="1:155" ht="19.5" customHeight="1">
      <c r="A29" s="139" t="s">
        <v>27</v>
      </c>
      <c r="B29" s="158">
        <v>0</v>
      </c>
      <c r="C29" s="159">
        <v>0</v>
      </c>
      <c r="D29" s="160">
        <v>0</v>
      </c>
      <c r="E29" s="173">
        <v>0</v>
      </c>
      <c r="F29" s="159">
        <v>423632</v>
      </c>
      <c r="G29" s="174">
        <v>398162</v>
      </c>
      <c r="H29" s="160">
        <v>227960</v>
      </c>
      <c r="I29" s="159">
        <v>0</v>
      </c>
      <c r="J29" s="160">
        <v>236505</v>
      </c>
      <c r="K29" s="175">
        <v>1286259</v>
      </c>
      <c r="L29" s="166">
        <v>1286259</v>
      </c>
      <c r="M29" s="425">
        <v>0</v>
      </c>
      <c r="N29" s="426">
        <v>0</v>
      </c>
      <c r="O29" s="427">
        <v>0</v>
      </c>
      <c r="P29" s="428"/>
      <c r="Q29" s="132">
        <v>0</v>
      </c>
      <c r="R29" s="132">
        <v>0</v>
      </c>
      <c r="S29" s="132">
        <v>0</v>
      </c>
      <c r="T29" s="132">
        <v>0</v>
      </c>
      <c r="U29" s="132">
        <v>0</v>
      </c>
      <c r="V29" s="168">
        <v>0</v>
      </c>
      <c r="W29" s="383">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3">
        <v>0</v>
      </c>
      <c r="AT29" s="429">
        <v>0</v>
      </c>
      <c r="AU29" s="271">
        <v>0</v>
      </c>
      <c r="AV29" s="133">
        <v>0</v>
      </c>
      <c r="AW29" s="131">
        <v>0</v>
      </c>
      <c r="AX29" s="132">
        <v>0</v>
      </c>
      <c r="AY29" s="132">
        <v>0</v>
      </c>
      <c r="AZ29" s="132">
        <v>0</v>
      </c>
      <c r="BA29" s="132">
        <v>0</v>
      </c>
      <c r="BB29" s="132">
        <v>0</v>
      </c>
      <c r="BC29" s="133">
        <v>0</v>
      </c>
      <c r="BD29" s="170">
        <v>0</v>
      </c>
      <c r="BE29" s="425">
        <v>0</v>
      </c>
      <c r="BF29" s="426">
        <v>0</v>
      </c>
      <c r="BG29" s="427">
        <v>0</v>
      </c>
      <c r="BH29" s="428"/>
      <c r="BI29" s="132">
        <v>423632</v>
      </c>
      <c r="BJ29" s="132">
        <v>398162</v>
      </c>
      <c r="BK29" s="132">
        <v>227960</v>
      </c>
      <c r="BL29" s="132">
        <v>0</v>
      </c>
      <c r="BM29" s="132">
        <v>236505</v>
      </c>
      <c r="BN29" s="133">
        <v>1286259</v>
      </c>
      <c r="BO29" s="383">
        <v>1286259</v>
      </c>
      <c r="BP29" s="169">
        <v>0</v>
      </c>
      <c r="BQ29" s="132">
        <v>0</v>
      </c>
      <c r="BR29" s="133">
        <v>0</v>
      </c>
      <c r="BS29" s="430"/>
      <c r="BT29" s="132">
        <v>0</v>
      </c>
      <c r="BU29" s="132">
        <v>0</v>
      </c>
      <c r="BV29" s="132">
        <v>0</v>
      </c>
      <c r="BW29" s="132">
        <v>0</v>
      </c>
      <c r="BX29" s="132">
        <v>0</v>
      </c>
      <c r="BY29" s="133">
        <v>0</v>
      </c>
      <c r="BZ29" s="134">
        <v>0</v>
      </c>
      <c r="CA29" s="169">
        <v>0</v>
      </c>
      <c r="CB29" s="132">
        <v>0</v>
      </c>
      <c r="CC29" s="133">
        <v>0</v>
      </c>
      <c r="CD29" s="430"/>
      <c r="CE29" s="132">
        <v>0</v>
      </c>
      <c r="CF29" s="132">
        <v>0</v>
      </c>
      <c r="CG29" s="132">
        <v>0</v>
      </c>
      <c r="CH29" s="132">
        <v>0</v>
      </c>
      <c r="CI29" s="132">
        <v>0</v>
      </c>
      <c r="CJ29" s="133">
        <v>0</v>
      </c>
      <c r="CK29" s="383">
        <v>0</v>
      </c>
      <c r="CL29" s="169">
        <v>0</v>
      </c>
      <c r="CM29" s="132">
        <v>0</v>
      </c>
      <c r="CN29" s="133">
        <v>0</v>
      </c>
      <c r="CO29" s="430"/>
      <c r="CP29" s="132">
        <v>0</v>
      </c>
      <c r="CQ29" s="132">
        <v>0</v>
      </c>
      <c r="CR29" s="132">
        <v>0</v>
      </c>
      <c r="CS29" s="132">
        <v>0</v>
      </c>
      <c r="CT29" s="132">
        <v>0</v>
      </c>
      <c r="CU29" s="133">
        <v>0</v>
      </c>
      <c r="CV29" s="134">
        <v>0</v>
      </c>
      <c r="CW29" s="169">
        <v>0</v>
      </c>
      <c r="CX29" s="132">
        <v>0</v>
      </c>
      <c r="CY29" s="133">
        <v>0</v>
      </c>
      <c r="CZ29" s="430"/>
      <c r="DA29" s="132">
        <v>403240</v>
      </c>
      <c r="DB29" s="132">
        <v>695828</v>
      </c>
      <c r="DC29" s="132">
        <v>1560607</v>
      </c>
      <c r="DD29" s="132">
        <v>3686321</v>
      </c>
      <c r="DE29" s="132">
        <v>851137</v>
      </c>
      <c r="DF29" s="133">
        <v>7197133</v>
      </c>
      <c r="DG29" s="170">
        <v>7197133</v>
      </c>
      <c r="DH29" s="169">
        <v>0</v>
      </c>
      <c r="DI29" s="132">
        <v>0</v>
      </c>
      <c r="DJ29" s="133">
        <v>0</v>
      </c>
      <c r="DK29" s="430"/>
      <c r="DL29" s="132">
        <v>0</v>
      </c>
      <c r="DM29" s="132">
        <v>0</v>
      </c>
      <c r="DN29" s="132">
        <v>860429</v>
      </c>
      <c r="DO29" s="132">
        <v>2482382</v>
      </c>
      <c r="DP29" s="132">
        <v>232397</v>
      </c>
      <c r="DQ29" s="133">
        <v>3575208</v>
      </c>
      <c r="DR29" s="170">
        <v>3575208</v>
      </c>
      <c r="DS29" s="169">
        <v>0</v>
      </c>
      <c r="DT29" s="132">
        <v>0</v>
      </c>
      <c r="DU29" s="133">
        <v>0</v>
      </c>
      <c r="DV29" s="430"/>
      <c r="DW29" s="132">
        <v>403240</v>
      </c>
      <c r="DX29" s="132">
        <v>695828</v>
      </c>
      <c r="DY29" s="132">
        <v>700178</v>
      </c>
      <c r="DZ29" s="132">
        <v>1203939</v>
      </c>
      <c r="EA29" s="132">
        <v>618740</v>
      </c>
      <c r="EB29" s="133">
        <v>3621925</v>
      </c>
      <c r="EC29" s="383">
        <v>3621925</v>
      </c>
      <c r="ED29" s="169">
        <v>0</v>
      </c>
      <c r="EE29" s="132">
        <v>0</v>
      </c>
      <c r="EF29" s="133">
        <v>0</v>
      </c>
      <c r="EG29" s="430"/>
      <c r="EH29" s="132">
        <v>0</v>
      </c>
      <c r="EI29" s="132">
        <v>0</v>
      </c>
      <c r="EJ29" s="132">
        <v>0</v>
      </c>
      <c r="EK29" s="132">
        <v>0</v>
      </c>
      <c r="EL29" s="132">
        <v>0</v>
      </c>
      <c r="EM29" s="133">
        <v>0</v>
      </c>
      <c r="EN29" s="134">
        <v>0</v>
      </c>
      <c r="EO29" s="169">
        <v>388000</v>
      </c>
      <c r="EP29" s="132">
        <v>722631</v>
      </c>
      <c r="EQ29" s="168">
        <v>1110631</v>
      </c>
      <c r="ER29" s="131">
        <v>0</v>
      </c>
      <c r="ES29" s="132">
        <v>3146457</v>
      </c>
      <c r="ET29" s="132">
        <v>3820848</v>
      </c>
      <c r="EU29" s="132">
        <v>5149628</v>
      </c>
      <c r="EV29" s="132">
        <v>5973995</v>
      </c>
      <c r="EW29" s="132">
        <v>2821902</v>
      </c>
      <c r="EX29" s="133">
        <v>20912830</v>
      </c>
      <c r="EY29" s="170">
        <v>22023461</v>
      </c>
    </row>
    <row r="30" spans="1:155" ht="19.5" customHeight="1">
      <c r="A30" s="139" t="s">
        <v>28</v>
      </c>
      <c r="B30" s="177">
        <v>0</v>
      </c>
      <c r="C30" s="162">
        <v>0</v>
      </c>
      <c r="D30" s="177">
        <v>0</v>
      </c>
      <c r="E30" s="161">
        <v>0</v>
      </c>
      <c r="F30" s="162">
        <v>0</v>
      </c>
      <c r="G30" s="163">
        <v>207235</v>
      </c>
      <c r="H30" s="164">
        <v>426064</v>
      </c>
      <c r="I30" s="162">
        <v>1111259</v>
      </c>
      <c r="J30" s="164">
        <v>632330</v>
      </c>
      <c r="K30" s="165">
        <v>2376888</v>
      </c>
      <c r="L30" s="177">
        <v>2376888</v>
      </c>
      <c r="M30" s="425">
        <v>0</v>
      </c>
      <c r="N30" s="426">
        <v>0</v>
      </c>
      <c r="O30" s="427">
        <v>0</v>
      </c>
      <c r="P30" s="428"/>
      <c r="Q30" s="132">
        <v>0</v>
      </c>
      <c r="R30" s="132">
        <v>0</v>
      </c>
      <c r="S30" s="132">
        <v>0</v>
      </c>
      <c r="T30" s="132">
        <v>0</v>
      </c>
      <c r="U30" s="132">
        <v>0</v>
      </c>
      <c r="V30" s="168">
        <v>0</v>
      </c>
      <c r="W30" s="383">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72367</v>
      </c>
      <c r="AO30" s="132">
        <v>0</v>
      </c>
      <c r="AP30" s="132">
        <v>0</v>
      </c>
      <c r="AQ30" s="132">
        <v>163272</v>
      </c>
      <c r="AR30" s="133">
        <v>235639</v>
      </c>
      <c r="AS30" s="383">
        <v>235639</v>
      </c>
      <c r="AT30" s="429">
        <v>0</v>
      </c>
      <c r="AU30" s="271">
        <v>0</v>
      </c>
      <c r="AV30" s="133">
        <v>0</v>
      </c>
      <c r="AW30" s="131">
        <v>0</v>
      </c>
      <c r="AX30" s="132">
        <v>0</v>
      </c>
      <c r="AY30" s="132">
        <v>134868</v>
      </c>
      <c r="AZ30" s="132">
        <v>0</v>
      </c>
      <c r="BA30" s="132">
        <v>0</v>
      </c>
      <c r="BB30" s="132">
        <v>0</v>
      </c>
      <c r="BC30" s="133">
        <v>134868</v>
      </c>
      <c r="BD30" s="170">
        <v>134868</v>
      </c>
      <c r="BE30" s="425">
        <v>0</v>
      </c>
      <c r="BF30" s="426">
        <v>0</v>
      </c>
      <c r="BG30" s="427">
        <v>0</v>
      </c>
      <c r="BH30" s="428"/>
      <c r="BI30" s="132">
        <v>0</v>
      </c>
      <c r="BJ30" s="132">
        <v>0</v>
      </c>
      <c r="BK30" s="132">
        <v>227164</v>
      </c>
      <c r="BL30" s="132">
        <v>462872</v>
      </c>
      <c r="BM30" s="132">
        <v>235708</v>
      </c>
      <c r="BN30" s="133">
        <v>925744</v>
      </c>
      <c r="BO30" s="383">
        <v>925744</v>
      </c>
      <c r="BP30" s="169">
        <v>0</v>
      </c>
      <c r="BQ30" s="132">
        <v>0</v>
      </c>
      <c r="BR30" s="133">
        <v>0</v>
      </c>
      <c r="BS30" s="430"/>
      <c r="BT30" s="132">
        <v>0</v>
      </c>
      <c r="BU30" s="132">
        <v>0</v>
      </c>
      <c r="BV30" s="132">
        <v>0</v>
      </c>
      <c r="BW30" s="132">
        <v>0</v>
      </c>
      <c r="BX30" s="132">
        <v>0</v>
      </c>
      <c r="BY30" s="133">
        <v>0</v>
      </c>
      <c r="BZ30" s="134">
        <v>0</v>
      </c>
      <c r="CA30" s="169">
        <v>0</v>
      </c>
      <c r="CB30" s="132">
        <v>0</v>
      </c>
      <c r="CC30" s="133">
        <v>0</v>
      </c>
      <c r="CD30" s="430"/>
      <c r="CE30" s="132">
        <v>0</v>
      </c>
      <c r="CF30" s="132">
        <v>0</v>
      </c>
      <c r="CG30" s="132">
        <v>198900</v>
      </c>
      <c r="CH30" s="132">
        <v>648387</v>
      </c>
      <c r="CI30" s="132">
        <v>233350</v>
      </c>
      <c r="CJ30" s="133">
        <v>1080637</v>
      </c>
      <c r="CK30" s="383">
        <v>1080637</v>
      </c>
      <c r="CL30" s="169">
        <v>0</v>
      </c>
      <c r="CM30" s="132">
        <v>0</v>
      </c>
      <c r="CN30" s="133">
        <v>0</v>
      </c>
      <c r="CO30" s="430"/>
      <c r="CP30" s="132">
        <v>0</v>
      </c>
      <c r="CQ30" s="132">
        <v>0</v>
      </c>
      <c r="CR30" s="132">
        <v>0</v>
      </c>
      <c r="CS30" s="132">
        <v>0</v>
      </c>
      <c r="CT30" s="132">
        <v>0</v>
      </c>
      <c r="CU30" s="133">
        <v>0</v>
      </c>
      <c r="CV30" s="134">
        <v>0</v>
      </c>
      <c r="CW30" s="169">
        <v>0</v>
      </c>
      <c r="CX30" s="132">
        <v>0</v>
      </c>
      <c r="CY30" s="133">
        <v>0</v>
      </c>
      <c r="CZ30" s="430"/>
      <c r="DA30" s="132">
        <v>0</v>
      </c>
      <c r="DB30" s="132">
        <v>432205</v>
      </c>
      <c r="DC30" s="132">
        <v>825280</v>
      </c>
      <c r="DD30" s="132">
        <v>885357</v>
      </c>
      <c r="DE30" s="132">
        <v>856474</v>
      </c>
      <c r="DF30" s="133">
        <v>2999316</v>
      </c>
      <c r="DG30" s="170">
        <v>2999316</v>
      </c>
      <c r="DH30" s="169">
        <v>0</v>
      </c>
      <c r="DI30" s="132">
        <v>0</v>
      </c>
      <c r="DJ30" s="133">
        <v>0</v>
      </c>
      <c r="DK30" s="430"/>
      <c r="DL30" s="132">
        <v>0</v>
      </c>
      <c r="DM30" s="132">
        <v>0</v>
      </c>
      <c r="DN30" s="132">
        <v>584705</v>
      </c>
      <c r="DO30" s="132">
        <v>425700</v>
      </c>
      <c r="DP30" s="132">
        <v>228913</v>
      </c>
      <c r="DQ30" s="133">
        <v>1239318</v>
      </c>
      <c r="DR30" s="170">
        <v>1239318</v>
      </c>
      <c r="DS30" s="169">
        <v>0</v>
      </c>
      <c r="DT30" s="132">
        <v>0</v>
      </c>
      <c r="DU30" s="133">
        <v>0</v>
      </c>
      <c r="DV30" s="430"/>
      <c r="DW30" s="132">
        <v>0</v>
      </c>
      <c r="DX30" s="132">
        <v>432205</v>
      </c>
      <c r="DY30" s="132">
        <v>240575</v>
      </c>
      <c r="DZ30" s="132">
        <v>459657</v>
      </c>
      <c r="EA30" s="132">
        <v>276113</v>
      </c>
      <c r="EB30" s="133">
        <v>1408550</v>
      </c>
      <c r="EC30" s="383">
        <v>1408550</v>
      </c>
      <c r="ED30" s="169">
        <v>0</v>
      </c>
      <c r="EE30" s="132">
        <v>0</v>
      </c>
      <c r="EF30" s="133">
        <v>0</v>
      </c>
      <c r="EG30" s="430"/>
      <c r="EH30" s="132">
        <v>0</v>
      </c>
      <c r="EI30" s="132">
        <v>0</v>
      </c>
      <c r="EJ30" s="132">
        <v>0</v>
      </c>
      <c r="EK30" s="132">
        <v>0</v>
      </c>
      <c r="EL30" s="132">
        <v>351448</v>
      </c>
      <c r="EM30" s="133">
        <v>351448</v>
      </c>
      <c r="EN30" s="134">
        <v>351448</v>
      </c>
      <c r="EO30" s="169">
        <v>579170</v>
      </c>
      <c r="EP30" s="132">
        <v>1097517</v>
      </c>
      <c r="EQ30" s="168">
        <v>1676687</v>
      </c>
      <c r="ER30" s="131">
        <v>0</v>
      </c>
      <c r="ES30" s="132">
        <v>1923976</v>
      </c>
      <c r="ET30" s="132">
        <v>2498024</v>
      </c>
      <c r="EU30" s="132">
        <v>3442901</v>
      </c>
      <c r="EV30" s="132">
        <v>3567698</v>
      </c>
      <c r="EW30" s="132">
        <v>4365112</v>
      </c>
      <c r="EX30" s="133">
        <v>15797711</v>
      </c>
      <c r="EY30" s="170">
        <v>17474398</v>
      </c>
    </row>
    <row r="31" spans="1:155" ht="19.5" customHeight="1">
      <c r="A31" s="139" t="s">
        <v>29</v>
      </c>
      <c r="B31" s="158">
        <v>0</v>
      </c>
      <c r="C31" s="159">
        <v>0</v>
      </c>
      <c r="D31" s="160">
        <v>0</v>
      </c>
      <c r="E31" s="173">
        <v>0</v>
      </c>
      <c r="F31" s="159">
        <v>0</v>
      </c>
      <c r="G31" s="174">
        <v>0</v>
      </c>
      <c r="H31" s="160">
        <v>221192</v>
      </c>
      <c r="I31" s="159">
        <v>0</v>
      </c>
      <c r="J31" s="160">
        <v>0</v>
      </c>
      <c r="K31" s="175">
        <v>221192</v>
      </c>
      <c r="L31" s="166">
        <v>221192</v>
      </c>
      <c r="M31" s="425">
        <v>0</v>
      </c>
      <c r="N31" s="426">
        <v>0</v>
      </c>
      <c r="O31" s="427">
        <v>0</v>
      </c>
      <c r="P31" s="428"/>
      <c r="Q31" s="132">
        <v>0</v>
      </c>
      <c r="R31" s="132">
        <v>0</v>
      </c>
      <c r="S31" s="132">
        <v>0</v>
      </c>
      <c r="T31" s="132">
        <v>0</v>
      </c>
      <c r="U31" s="132">
        <v>0</v>
      </c>
      <c r="V31" s="168">
        <v>0</v>
      </c>
      <c r="W31" s="383">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3">
        <v>0</v>
      </c>
      <c r="AT31" s="429">
        <v>0</v>
      </c>
      <c r="AU31" s="271">
        <v>0</v>
      </c>
      <c r="AV31" s="133">
        <v>0</v>
      </c>
      <c r="AW31" s="131">
        <v>0</v>
      </c>
      <c r="AX31" s="132">
        <v>0</v>
      </c>
      <c r="AY31" s="132">
        <v>0</v>
      </c>
      <c r="AZ31" s="132">
        <v>0</v>
      </c>
      <c r="BA31" s="132">
        <v>0</v>
      </c>
      <c r="BB31" s="132">
        <v>0</v>
      </c>
      <c r="BC31" s="133">
        <v>0</v>
      </c>
      <c r="BD31" s="170">
        <v>0</v>
      </c>
      <c r="BE31" s="425">
        <v>0</v>
      </c>
      <c r="BF31" s="426">
        <v>0</v>
      </c>
      <c r="BG31" s="427">
        <v>0</v>
      </c>
      <c r="BH31" s="428"/>
      <c r="BI31" s="132">
        <v>0</v>
      </c>
      <c r="BJ31" s="132">
        <v>0</v>
      </c>
      <c r="BK31" s="132">
        <v>221192</v>
      </c>
      <c r="BL31" s="132">
        <v>0</v>
      </c>
      <c r="BM31" s="132">
        <v>0</v>
      </c>
      <c r="BN31" s="133">
        <v>221192</v>
      </c>
      <c r="BO31" s="383">
        <v>221192</v>
      </c>
      <c r="BP31" s="169">
        <v>0</v>
      </c>
      <c r="BQ31" s="132">
        <v>0</v>
      </c>
      <c r="BR31" s="133">
        <v>0</v>
      </c>
      <c r="BS31" s="430"/>
      <c r="BT31" s="132">
        <v>0</v>
      </c>
      <c r="BU31" s="132">
        <v>0</v>
      </c>
      <c r="BV31" s="132">
        <v>0</v>
      </c>
      <c r="BW31" s="132">
        <v>0</v>
      </c>
      <c r="BX31" s="132">
        <v>0</v>
      </c>
      <c r="BY31" s="133">
        <v>0</v>
      </c>
      <c r="BZ31" s="134">
        <v>0</v>
      </c>
      <c r="CA31" s="169">
        <v>0</v>
      </c>
      <c r="CB31" s="132">
        <v>0</v>
      </c>
      <c r="CC31" s="133">
        <v>0</v>
      </c>
      <c r="CD31" s="430"/>
      <c r="CE31" s="132">
        <v>0</v>
      </c>
      <c r="CF31" s="132">
        <v>0</v>
      </c>
      <c r="CG31" s="132">
        <v>0</v>
      </c>
      <c r="CH31" s="132">
        <v>0</v>
      </c>
      <c r="CI31" s="132">
        <v>0</v>
      </c>
      <c r="CJ31" s="133">
        <v>0</v>
      </c>
      <c r="CK31" s="383">
        <v>0</v>
      </c>
      <c r="CL31" s="169">
        <v>0</v>
      </c>
      <c r="CM31" s="132">
        <v>0</v>
      </c>
      <c r="CN31" s="133">
        <v>0</v>
      </c>
      <c r="CO31" s="430"/>
      <c r="CP31" s="132">
        <v>0</v>
      </c>
      <c r="CQ31" s="132">
        <v>0</v>
      </c>
      <c r="CR31" s="132">
        <v>0</v>
      </c>
      <c r="CS31" s="132">
        <v>0</v>
      </c>
      <c r="CT31" s="132">
        <v>0</v>
      </c>
      <c r="CU31" s="133">
        <v>0</v>
      </c>
      <c r="CV31" s="134">
        <v>0</v>
      </c>
      <c r="CW31" s="169">
        <v>0</v>
      </c>
      <c r="CX31" s="132">
        <v>0</v>
      </c>
      <c r="CY31" s="133">
        <v>0</v>
      </c>
      <c r="CZ31" s="430"/>
      <c r="DA31" s="132">
        <v>0</v>
      </c>
      <c r="DB31" s="132">
        <v>0</v>
      </c>
      <c r="DC31" s="132">
        <v>244524</v>
      </c>
      <c r="DD31" s="132">
        <v>451524</v>
      </c>
      <c r="DE31" s="132">
        <v>252640</v>
      </c>
      <c r="DF31" s="133">
        <v>948688</v>
      </c>
      <c r="DG31" s="170">
        <v>948688</v>
      </c>
      <c r="DH31" s="169">
        <v>0</v>
      </c>
      <c r="DI31" s="132">
        <v>0</v>
      </c>
      <c r="DJ31" s="133">
        <v>0</v>
      </c>
      <c r="DK31" s="430"/>
      <c r="DL31" s="132">
        <v>0</v>
      </c>
      <c r="DM31" s="132">
        <v>0</v>
      </c>
      <c r="DN31" s="132">
        <v>0</v>
      </c>
      <c r="DO31" s="132">
        <v>211948</v>
      </c>
      <c r="DP31" s="132">
        <v>0</v>
      </c>
      <c r="DQ31" s="133">
        <v>211948</v>
      </c>
      <c r="DR31" s="170">
        <v>211948</v>
      </c>
      <c r="DS31" s="169">
        <v>0</v>
      </c>
      <c r="DT31" s="132">
        <v>0</v>
      </c>
      <c r="DU31" s="133">
        <v>0</v>
      </c>
      <c r="DV31" s="430"/>
      <c r="DW31" s="132">
        <v>0</v>
      </c>
      <c r="DX31" s="132">
        <v>0</v>
      </c>
      <c r="DY31" s="132">
        <v>244524</v>
      </c>
      <c r="DZ31" s="132">
        <v>239576</v>
      </c>
      <c r="EA31" s="132">
        <v>252640</v>
      </c>
      <c r="EB31" s="133">
        <v>736740</v>
      </c>
      <c r="EC31" s="383">
        <v>736740</v>
      </c>
      <c r="ED31" s="169">
        <v>0</v>
      </c>
      <c r="EE31" s="132">
        <v>0</v>
      </c>
      <c r="EF31" s="133">
        <v>0</v>
      </c>
      <c r="EG31" s="430"/>
      <c r="EH31" s="132">
        <v>0</v>
      </c>
      <c r="EI31" s="132">
        <v>0</v>
      </c>
      <c r="EJ31" s="132">
        <v>0</v>
      </c>
      <c r="EK31" s="132">
        <v>0</v>
      </c>
      <c r="EL31" s="132">
        <v>0</v>
      </c>
      <c r="EM31" s="133">
        <v>0</v>
      </c>
      <c r="EN31" s="134">
        <v>0</v>
      </c>
      <c r="EO31" s="169">
        <v>31960</v>
      </c>
      <c r="EP31" s="132">
        <v>1440</v>
      </c>
      <c r="EQ31" s="168">
        <v>33400</v>
      </c>
      <c r="ER31" s="131">
        <v>0</v>
      </c>
      <c r="ES31" s="132">
        <v>366268</v>
      </c>
      <c r="ET31" s="132">
        <v>714790</v>
      </c>
      <c r="EU31" s="132">
        <v>1302260</v>
      </c>
      <c r="EV31" s="132">
        <v>655212</v>
      </c>
      <c r="EW31" s="132">
        <v>579640</v>
      </c>
      <c r="EX31" s="133">
        <v>3618170</v>
      </c>
      <c r="EY31" s="170">
        <v>3651570</v>
      </c>
    </row>
    <row r="32" spans="1:155" ht="19.5" customHeight="1">
      <c r="A32" s="139" t="s">
        <v>30</v>
      </c>
      <c r="B32" s="177">
        <v>0</v>
      </c>
      <c r="C32" s="162">
        <v>0</v>
      </c>
      <c r="D32" s="177">
        <v>0</v>
      </c>
      <c r="E32" s="161">
        <v>0</v>
      </c>
      <c r="F32" s="162">
        <v>0</v>
      </c>
      <c r="G32" s="163">
        <v>0</v>
      </c>
      <c r="H32" s="164">
        <v>0</v>
      </c>
      <c r="I32" s="162">
        <v>220104</v>
      </c>
      <c r="J32" s="164">
        <v>0</v>
      </c>
      <c r="K32" s="165">
        <v>220104</v>
      </c>
      <c r="L32" s="177">
        <v>220104</v>
      </c>
      <c r="M32" s="425">
        <v>0</v>
      </c>
      <c r="N32" s="426">
        <v>0</v>
      </c>
      <c r="O32" s="427">
        <v>0</v>
      </c>
      <c r="P32" s="428"/>
      <c r="Q32" s="132">
        <v>0</v>
      </c>
      <c r="R32" s="132">
        <v>0</v>
      </c>
      <c r="S32" s="132">
        <v>0</v>
      </c>
      <c r="T32" s="132">
        <v>0</v>
      </c>
      <c r="U32" s="132">
        <v>0</v>
      </c>
      <c r="V32" s="168">
        <v>0</v>
      </c>
      <c r="W32" s="383">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3">
        <v>0</v>
      </c>
      <c r="AT32" s="429">
        <v>0</v>
      </c>
      <c r="AU32" s="271">
        <v>0</v>
      </c>
      <c r="AV32" s="133">
        <v>0</v>
      </c>
      <c r="AW32" s="131">
        <v>0</v>
      </c>
      <c r="AX32" s="132">
        <v>0</v>
      </c>
      <c r="AY32" s="132">
        <v>0</v>
      </c>
      <c r="AZ32" s="132">
        <v>0</v>
      </c>
      <c r="BA32" s="132">
        <v>0</v>
      </c>
      <c r="BB32" s="132">
        <v>0</v>
      </c>
      <c r="BC32" s="133">
        <v>0</v>
      </c>
      <c r="BD32" s="170">
        <v>0</v>
      </c>
      <c r="BE32" s="425">
        <v>0</v>
      </c>
      <c r="BF32" s="426">
        <v>0</v>
      </c>
      <c r="BG32" s="427">
        <v>0</v>
      </c>
      <c r="BH32" s="428"/>
      <c r="BI32" s="132">
        <v>0</v>
      </c>
      <c r="BJ32" s="132">
        <v>0</v>
      </c>
      <c r="BK32" s="132">
        <v>0</v>
      </c>
      <c r="BL32" s="132">
        <v>0</v>
      </c>
      <c r="BM32" s="132">
        <v>0</v>
      </c>
      <c r="BN32" s="133">
        <v>0</v>
      </c>
      <c r="BO32" s="383">
        <v>0</v>
      </c>
      <c r="BP32" s="169">
        <v>0</v>
      </c>
      <c r="BQ32" s="132">
        <v>0</v>
      </c>
      <c r="BR32" s="133">
        <v>0</v>
      </c>
      <c r="BS32" s="430"/>
      <c r="BT32" s="132">
        <v>0</v>
      </c>
      <c r="BU32" s="132">
        <v>0</v>
      </c>
      <c r="BV32" s="132">
        <v>0</v>
      </c>
      <c r="BW32" s="132">
        <v>0</v>
      </c>
      <c r="BX32" s="132">
        <v>0</v>
      </c>
      <c r="BY32" s="133">
        <v>0</v>
      </c>
      <c r="BZ32" s="134">
        <v>0</v>
      </c>
      <c r="CA32" s="169">
        <v>0</v>
      </c>
      <c r="CB32" s="132">
        <v>0</v>
      </c>
      <c r="CC32" s="133">
        <v>0</v>
      </c>
      <c r="CD32" s="430"/>
      <c r="CE32" s="132">
        <v>0</v>
      </c>
      <c r="CF32" s="132">
        <v>0</v>
      </c>
      <c r="CG32" s="132">
        <v>0</v>
      </c>
      <c r="CH32" s="132">
        <v>220104</v>
      </c>
      <c r="CI32" s="132">
        <v>0</v>
      </c>
      <c r="CJ32" s="133">
        <v>220104</v>
      </c>
      <c r="CK32" s="383">
        <v>220104</v>
      </c>
      <c r="CL32" s="169">
        <v>0</v>
      </c>
      <c r="CM32" s="132">
        <v>0</v>
      </c>
      <c r="CN32" s="133">
        <v>0</v>
      </c>
      <c r="CO32" s="430"/>
      <c r="CP32" s="132">
        <v>0</v>
      </c>
      <c r="CQ32" s="132">
        <v>0</v>
      </c>
      <c r="CR32" s="132">
        <v>0</v>
      </c>
      <c r="CS32" s="132">
        <v>0</v>
      </c>
      <c r="CT32" s="132">
        <v>0</v>
      </c>
      <c r="CU32" s="133">
        <v>0</v>
      </c>
      <c r="CV32" s="134">
        <v>0</v>
      </c>
      <c r="CW32" s="169">
        <v>0</v>
      </c>
      <c r="CX32" s="132">
        <v>0</v>
      </c>
      <c r="CY32" s="133">
        <v>0</v>
      </c>
      <c r="CZ32" s="430"/>
      <c r="DA32" s="132">
        <v>0</v>
      </c>
      <c r="DB32" s="132">
        <v>226404</v>
      </c>
      <c r="DC32" s="132">
        <v>266725</v>
      </c>
      <c r="DD32" s="132">
        <v>235584</v>
      </c>
      <c r="DE32" s="132">
        <v>975421</v>
      </c>
      <c r="DF32" s="133">
        <v>1704134</v>
      </c>
      <c r="DG32" s="170">
        <v>1704134</v>
      </c>
      <c r="DH32" s="169">
        <v>0</v>
      </c>
      <c r="DI32" s="132">
        <v>0</v>
      </c>
      <c r="DJ32" s="133">
        <v>0</v>
      </c>
      <c r="DK32" s="430"/>
      <c r="DL32" s="132">
        <v>0</v>
      </c>
      <c r="DM32" s="132">
        <v>0</v>
      </c>
      <c r="DN32" s="132">
        <v>0</v>
      </c>
      <c r="DO32" s="132">
        <v>235584</v>
      </c>
      <c r="DP32" s="132">
        <v>230272</v>
      </c>
      <c r="DQ32" s="133">
        <v>465856</v>
      </c>
      <c r="DR32" s="170">
        <v>465856</v>
      </c>
      <c r="DS32" s="169">
        <v>0</v>
      </c>
      <c r="DT32" s="132">
        <v>0</v>
      </c>
      <c r="DU32" s="133">
        <v>0</v>
      </c>
      <c r="DV32" s="430"/>
      <c r="DW32" s="132">
        <v>0</v>
      </c>
      <c r="DX32" s="132">
        <v>226404</v>
      </c>
      <c r="DY32" s="132">
        <v>266725</v>
      </c>
      <c r="DZ32" s="132">
        <v>0</v>
      </c>
      <c r="EA32" s="132">
        <v>745149</v>
      </c>
      <c r="EB32" s="133">
        <v>1238278</v>
      </c>
      <c r="EC32" s="383">
        <v>1238278</v>
      </c>
      <c r="ED32" s="169">
        <v>0</v>
      </c>
      <c r="EE32" s="132">
        <v>0</v>
      </c>
      <c r="EF32" s="133">
        <v>0</v>
      </c>
      <c r="EG32" s="430"/>
      <c r="EH32" s="132">
        <v>0</v>
      </c>
      <c r="EI32" s="132">
        <v>0</v>
      </c>
      <c r="EJ32" s="132">
        <v>0</v>
      </c>
      <c r="EK32" s="132">
        <v>0</v>
      </c>
      <c r="EL32" s="132">
        <v>0</v>
      </c>
      <c r="EM32" s="133">
        <v>0</v>
      </c>
      <c r="EN32" s="134">
        <v>0</v>
      </c>
      <c r="EO32" s="169">
        <v>76210</v>
      </c>
      <c r="EP32" s="132">
        <v>55201</v>
      </c>
      <c r="EQ32" s="168">
        <v>131411</v>
      </c>
      <c r="ER32" s="131">
        <v>0</v>
      </c>
      <c r="ES32" s="132">
        <v>571259</v>
      </c>
      <c r="ET32" s="132">
        <v>1133366</v>
      </c>
      <c r="EU32" s="132">
        <v>1355305</v>
      </c>
      <c r="EV32" s="132">
        <v>1077221</v>
      </c>
      <c r="EW32" s="132">
        <v>1990248</v>
      </c>
      <c r="EX32" s="133">
        <v>6127399</v>
      </c>
      <c r="EY32" s="170">
        <v>6258810</v>
      </c>
    </row>
    <row r="33" spans="1:155" ht="19.5" customHeight="1">
      <c r="A33" s="139" t="s">
        <v>31</v>
      </c>
      <c r="B33" s="158">
        <v>0</v>
      </c>
      <c r="C33" s="159">
        <v>0</v>
      </c>
      <c r="D33" s="160">
        <v>0</v>
      </c>
      <c r="E33" s="173">
        <v>0</v>
      </c>
      <c r="F33" s="159">
        <v>0</v>
      </c>
      <c r="G33" s="174">
        <v>0</v>
      </c>
      <c r="H33" s="160">
        <v>221192</v>
      </c>
      <c r="I33" s="159">
        <v>222344</v>
      </c>
      <c r="J33" s="160">
        <v>0</v>
      </c>
      <c r="K33" s="175">
        <v>443536</v>
      </c>
      <c r="L33" s="166">
        <v>443536</v>
      </c>
      <c r="M33" s="425">
        <v>0</v>
      </c>
      <c r="N33" s="426">
        <v>0</v>
      </c>
      <c r="O33" s="427">
        <v>0</v>
      </c>
      <c r="P33" s="428"/>
      <c r="Q33" s="132">
        <v>0</v>
      </c>
      <c r="R33" s="132">
        <v>0</v>
      </c>
      <c r="S33" s="132">
        <v>0</v>
      </c>
      <c r="T33" s="132">
        <v>0</v>
      </c>
      <c r="U33" s="132">
        <v>0</v>
      </c>
      <c r="V33" s="168">
        <v>0</v>
      </c>
      <c r="W33" s="383">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3">
        <v>0</v>
      </c>
      <c r="AT33" s="429">
        <v>0</v>
      </c>
      <c r="AU33" s="271">
        <v>0</v>
      </c>
      <c r="AV33" s="133">
        <v>0</v>
      </c>
      <c r="AW33" s="131">
        <v>0</v>
      </c>
      <c r="AX33" s="132">
        <v>0</v>
      </c>
      <c r="AY33" s="132">
        <v>0</v>
      </c>
      <c r="AZ33" s="132">
        <v>0</v>
      </c>
      <c r="BA33" s="132">
        <v>222344</v>
      </c>
      <c r="BB33" s="132">
        <v>0</v>
      </c>
      <c r="BC33" s="133">
        <v>222344</v>
      </c>
      <c r="BD33" s="170">
        <v>222344</v>
      </c>
      <c r="BE33" s="425">
        <v>0</v>
      </c>
      <c r="BF33" s="426">
        <v>0</v>
      </c>
      <c r="BG33" s="427">
        <v>0</v>
      </c>
      <c r="BH33" s="428"/>
      <c r="BI33" s="132">
        <v>0</v>
      </c>
      <c r="BJ33" s="132">
        <v>0</v>
      </c>
      <c r="BK33" s="132">
        <v>221192</v>
      </c>
      <c r="BL33" s="132">
        <v>0</v>
      </c>
      <c r="BM33" s="132">
        <v>0</v>
      </c>
      <c r="BN33" s="133">
        <v>221192</v>
      </c>
      <c r="BO33" s="383">
        <v>221192</v>
      </c>
      <c r="BP33" s="169">
        <v>0</v>
      </c>
      <c r="BQ33" s="132">
        <v>0</v>
      </c>
      <c r="BR33" s="133">
        <v>0</v>
      </c>
      <c r="BS33" s="430"/>
      <c r="BT33" s="132">
        <v>0</v>
      </c>
      <c r="BU33" s="132">
        <v>0</v>
      </c>
      <c r="BV33" s="132">
        <v>0</v>
      </c>
      <c r="BW33" s="132">
        <v>0</v>
      </c>
      <c r="BX33" s="132">
        <v>0</v>
      </c>
      <c r="BY33" s="133">
        <v>0</v>
      </c>
      <c r="BZ33" s="134">
        <v>0</v>
      </c>
      <c r="CA33" s="169">
        <v>0</v>
      </c>
      <c r="CB33" s="132">
        <v>0</v>
      </c>
      <c r="CC33" s="133">
        <v>0</v>
      </c>
      <c r="CD33" s="430"/>
      <c r="CE33" s="132">
        <v>0</v>
      </c>
      <c r="CF33" s="132">
        <v>0</v>
      </c>
      <c r="CG33" s="132">
        <v>0</v>
      </c>
      <c r="CH33" s="132">
        <v>0</v>
      </c>
      <c r="CI33" s="132">
        <v>0</v>
      </c>
      <c r="CJ33" s="133">
        <v>0</v>
      </c>
      <c r="CK33" s="383">
        <v>0</v>
      </c>
      <c r="CL33" s="169">
        <v>0</v>
      </c>
      <c r="CM33" s="132">
        <v>0</v>
      </c>
      <c r="CN33" s="133">
        <v>0</v>
      </c>
      <c r="CO33" s="430"/>
      <c r="CP33" s="132">
        <v>0</v>
      </c>
      <c r="CQ33" s="132">
        <v>0</v>
      </c>
      <c r="CR33" s="132">
        <v>0</v>
      </c>
      <c r="CS33" s="132">
        <v>0</v>
      </c>
      <c r="CT33" s="132">
        <v>0</v>
      </c>
      <c r="CU33" s="133">
        <v>0</v>
      </c>
      <c r="CV33" s="134">
        <v>0</v>
      </c>
      <c r="CW33" s="169">
        <v>0</v>
      </c>
      <c r="CX33" s="132">
        <v>0</v>
      </c>
      <c r="CY33" s="133">
        <v>0</v>
      </c>
      <c r="CZ33" s="430"/>
      <c r="DA33" s="132">
        <v>0</v>
      </c>
      <c r="DB33" s="132">
        <v>221765</v>
      </c>
      <c r="DC33" s="132">
        <v>525960</v>
      </c>
      <c r="DD33" s="132">
        <v>436689</v>
      </c>
      <c r="DE33" s="132">
        <v>503435</v>
      </c>
      <c r="DF33" s="133">
        <v>1687849</v>
      </c>
      <c r="DG33" s="170">
        <v>1687849</v>
      </c>
      <c r="DH33" s="169">
        <v>0</v>
      </c>
      <c r="DI33" s="132">
        <v>0</v>
      </c>
      <c r="DJ33" s="133">
        <v>0</v>
      </c>
      <c r="DK33" s="430"/>
      <c r="DL33" s="132">
        <v>0</v>
      </c>
      <c r="DM33" s="132">
        <v>0</v>
      </c>
      <c r="DN33" s="132">
        <v>0</v>
      </c>
      <c r="DO33" s="132">
        <v>436689</v>
      </c>
      <c r="DP33" s="132">
        <v>239168</v>
      </c>
      <c r="DQ33" s="133">
        <v>675857</v>
      </c>
      <c r="DR33" s="170">
        <v>675857</v>
      </c>
      <c r="DS33" s="169">
        <v>0</v>
      </c>
      <c r="DT33" s="132">
        <v>0</v>
      </c>
      <c r="DU33" s="133">
        <v>0</v>
      </c>
      <c r="DV33" s="430"/>
      <c r="DW33" s="132">
        <v>0</v>
      </c>
      <c r="DX33" s="132">
        <v>221765</v>
      </c>
      <c r="DY33" s="132">
        <v>525960</v>
      </c>
      <c r="DZ33" s="132">
        <v>0</v>
      </c>
      <c r="EA33" s="132">
        <v>264267</v>
      </c>
      <c r="EB33" s="133">
        <v>1011992</v>
      </c>
      <c r="EC33" s="383">
        <v>1011992</v>
      </c>
      <c r="ED33" s="169">
        <v>0</v>
      </c>
      <c r="EE33" s="132">
        <v>0</v>
      </c>
      <c r="EF33" s="133">
        <v>0</v>
      </c>
      <c r="EG33" s="430"/>
      <c r="EH33" s="132">
        <v>0</v>
      </c>
      <c r="EI33" s="132">
        <v>0</v>
      </c>
      <c r="EJ33" s="132">
        <v>0</v>
      </c>
      <c r="EK33" s="132">
        <v>0</v>
      </c>
      <c r="EL33" s="132">
        <v>0</v>
      </c>
      <c r="EM33" s="133">
        <v>0</v>
      </c>
      <c r="EN33" s="134">
        <v>0</v>
      </c>
      <c r="EO33" s="169">
        <v>10000</v>
      </c>
      <c r="EP33" s="132">
        <v>164634</v>
      </c>
      <c r="EQ33" s="168">
        <v>174634</v>
      </c>
      <c r="ER33" s="131">
        <v>0</v>
      </c>
      <c r="ES33" s="132">
        <v>557905</v>
      </c>
      <c r="ET33" s="132">
        <v>1403004</v>
      </c>
      <c r="EU33" s="132">
        <v>1688227</v>
      </c>
      <c r="EV33" s="132">
        <v>1946990</v>
      </c>
      <c r="EW33" s="132">
        <v>1006784</v>
      </c>
      <c r="EX33" s="133">
        <v>6602910</v>
      </c>
      <c r="EY33" s="170">
        <v>6777544</v>
      </c>
    </row>
    <row r="34" spans="1:155" ht="19.5" customHeight="1">
      <c r="A34" s="139" t="s">
        <v>32</v>
      </c>
      <c r="B34" s="177">
        <v>0</v>
      </c>
      <c r="C34" s="162">
        <v>0</v>
      </c>
      <c r="D34" s="177">
        <v>0</v>
      </c>
      <c r="E34" s="161">
        <v>0</v>
      </c>
      <c r="F34" s="162">
        <v>0</v>
      </c>
      <c r="G34" s="163">
        <v>203256</v>
      </c>
      <c r="H34" s="164">
        <v>577816</v>
      </c>
      <c r="I34" s="162">
        <v>0</v>
      </c>
      <c r="J34" s="164">
        <v>227952</v>
      </c>
      <c r="K34" s="165">
        <v>1009024</v>
      </c>
      <c r="L34" s="177">
        <v>1009024</v>
      </c>
      <c r="M34" s="425">
        <v>0</v>
      </c>
      <c r="N34" s="426">
        <v>0</v>
      </c>
      <c r="O34" s="427">
        <v>0</v>
      </c>
      <c r="P34" s="428"/>
      <c r="Q34" s="132">
        <v>0</v>
      </c>
      <c r="R34" s="132">
        <v>0</v>
      </c>
      <c r="S34" s="132">
        <v>0</v>
      </c>
      <c r="T34" s="132">
        <v>0</v>
      </c>
      <c r="U34" s="132">
        <v>0</v>
      </c>
      <c r="V34" s="168">
        <v>0</v>
      </c>
      <c r="W34" s="383">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368320</v>
      </c>
      <c r="AP34" s="132">
        <v>0</v>
      </c>
      <c r="AQ34" s="132">
        <v>0</v>
      </c>
      <c r="AR34" s="133">
        <v>368320</v>
      </c>
      <c r="AS34" s="383">
        <v>368320</v>
      </c>
      <c r="AT34" s="429">
        <v>0</v>
      </c>
      <c r="AU34" s="271">
        <v>0</v>
      </c>
      <c r="AV34" s="133">
        <v>0</v>
      </c>
      <c r="AW34" s="131">
        <v>0</v>
      </c>
      <c r="AX34" s="132">
        <v>0</v>
      </c>
      <c r="AY34" s="132">
        <v>0</v>
      </c>
      <c r="AZ34" s="132">
        <v>0</v>
      </c>
      <c r="BA34" s="132">
        <v>0</v>
      </c>
      <c r="BB34" s="132">
        <v>0</v>
      </c>
      <c r="BC34" s="133">
        <v>0</v>
      </c>
      <c r="BD34" s="170">
        <v>0</v>
      </c>
      <c r="BE34" s="425">
        <v>0</v>
      </c>
      <c r="BF34" s="426">
        <v>0</v>
      </c>
      <c r="BG34" s="427">
        <v>0</v>
      </c>
      <c r="BH34" s="428"/>
      <c r="BI34" s="132">
        <v>0</v>
      </c>
      <c r="BJ34" s="132">
        <v>203256</v>
      </c>
      <c r="BK34" s="132">
        <v>209496</v>
      </c>
      <c r="BL34" s="132">
        <v>0</v>
      </c>
      <c r="BM34" s="132">
        <v>227952</v>
      </c>
      <c r="BN34" s="133">
        <v>640704</v>
      </c>
      <c r="BO34" s="383">
        <v>640704</v>
      </c>
      <c r="BP34" s="169">
        <v>0</v>
      </c>
      <c r="BQ34" s="132">
        <v>0</v>
      </c>
      <c r="BR34" s="133">
        <v>0</v>
      </c>
      <c r="BS34" s="430"/>
      <c r="BT34" s="132">
        <v>0</v>
      </c>
      <c r="BU34" s="132">
        <v>0</v>
      </c>
      <c r="BV34" s="132">
        <v>0</v>
      </c>
      <c r="BW34" s="132">
        <v>0</v>
      </c>
      <c r="BX34" s="132">
        <v>0</v>
      </c>
      <c r="BY34" s="133">
        <v>0</v>
      </c>
      <c r="BZ34" s="134">
        <v>0</v>
      </c>
      <c r="CA34" s="169">
        <v>0</v>
      </c>
      <c r="CB34" s="132">
        <v>0</v>
      </c>
      <c r="CC34" s="133">
        <v>0</v>
      </c>
      <c r="CD34" s="430"/>
      <c r="CE34" s="132">
        <v>0</v>
      </c>
      <c r="CF34" s="132">
        <v>0</v>
      </c>
      <c r="CG34" s="132">
        <v>0</v>
      </c>
      <c r="CH34" s="132">
        <v>0</v>
      </c>
      <c r="CI34" s="132">
        <v>0</v>
      </c>
      <c r="CJ34" s="133">
        <v>0</v>
      </c>
      <c r="CK34" s="383">
        <v>0</v>
      </c>
      <c r="CL34" s="169">
        <v>0</v>
      </c>
      <c r="CM34" s="132">
        <v>0</v>
      </c>
      <c r="CN34" s="133">
        <v>0</v>
      </c>
      <c r="CO34" s="430"/>
      <c r="CP34" s="132">
        <v>0</v>
      </c>
      <c r="CQ34" s="132">
        <v>0</v>
      </c>
      <c r="CR34" s="132">
        <v>0</v>
      </c>
      <c r="CS34" s="132">
        <v>0</v>
      </c>
      <c r="CT34" s="132">
        <v>0</v>
      </c>
      <c r="CU34" s="133">
        <v>0</v>
      </c>
      <c r="CV34" s="134">
        <v>0</v>
      </c>
      <c r="CW34" s="169">
        <v>0</v>
      </c>
      <c r="CX34" s="132">
        <v>0</v>
      </c>
      <c r="CY34" s="133">
        <v>0</v>
      </c>
      <c r="CZ34" s="430"/>
      <c r="DA34" s="132">
        <v>464224</v>
      </c>
      <c r="DB34" s="132">
        <v>0</v>
      </c>
      <c r="DC34" s="132">
        <v>482662</v>
      </c>
      <c r="DD34" s="132">
        <v>490028</v>
      </c>
      <c r="DE34" s="132">
        <v>0</v>
      </c>
      <c r="DF34" s="133">
        <v>1436914</v>
      </c>
      <c r="DG34" s="170">
        <v>1436914</v>
      </c>
      <c r="DH34" s="169">
        <v>0</v>
      </c>
      <c r="DI34" s="132">
        <v>0</v>
      </c>
      <c r="DJ34" s="133">
        <v>0</v>
      </c>
      <c r="DK34" s="430"/>
      <c r="DL34" s="132">
        <v>0</v>
      </c>
      <c r="DM34" s="132">
        <v>0</v>
      </c>
      <c r="DN34" s="132">
        <v>0</v>
      </c>
      <c r="DO34" s="132">
        <v>0</v>
      </c>
      <c r="DP34" s="132">
        <v>0</v>
      </c>
      <c r="DQ34" s="133">
        <v>0</v>
      </c>
      <c r="DR34" s="170">
        <v>0</v>
      </c>
      <c r="DS34" s="169">
        <v>0</v>
      </c>
      <c r="DT34" s="132">
        <v>0</v>
      </c>
      <c r="DU34" s="133">
        <v>0</v>
      </c>
      <c r="DV34" s="430"/>
      <c r="DW34" s="132">
        <v>464224</v>
      </c>
      <c r="DX34" s="132">
        <v>0</v>
      </c>
      <c r="DY34" s="132">
        <v>482662</v>
      </c>
      <c r="DZ34" s="132">
        <v>490028</v>
      </c>
      <c r="EA34" s="132">
        <v>0</v>
      </c>
      <c r="EB34" s="133">
        <v>1436914</v>
      </c>
      <c r="EC34" s="383">
        <v>1436914</v>
      </c>
      <c r="ED34" s="169">
        <v>0</v>
      </c>
      <c r="EE34" s="132">
        <v>0</v>
      </c>
      <c r="EF34" s="133">
        <v>0</v>
      </c>
      <c r="EG34" s="430"/>
      <c r="EH34" s="132">
        <v>0</v>
      </c>
      <c r="EI34" s="132">
        <v>0</v>
      </c>
      <c r="EJ34" s="132">
        <v>0</v>
      </c>
      <c r="EK34" s="132">
        <v>0</v>
      </c>
      <c r="EL34" s="132">
        <v>0</v>
      </c>
      <c r="EM34" s="133">
        <v>0</v>
      </c>
      <c r="EN34" s="134">
        <v>0</v>
      </c>
      <c r="EO34" s="169">
        <v>94608</v>
      </c>
      <c r="EP34" s="132">
        <v>179504</v>
      </c>
      <c r="EQ34" s="168">
        <v>274112</v>
      </c>
      <c r="ER34" s="131">
        <v>0</v>
      </c>
      <c r="ES34" s="132">
        <v>1016554</v>
      </c>
      <c r="ET34" s="132">
        <v>1102241</v>
      </c>
      <c r="EU34" s="132">
        <v>1907188</v>
      </c>
      <c r="EV34" s="132">
        <v>1146500</v>
      </c>
      <c r="EW34" s="132">
        <v>669546</v>
      </c>
      <c r="EX34" s="133">
        <v>5842029</v>
      </c>
      <c r="EY34" s="170">
        <v>6116141</v>
      </c>
    </row>
    <row r="35" spans="1:155" ht="19.5" customHeight="1">
      <c r="A35" s="139" t="s">
        <v>33</v>
      </c>
      <c r="B35" s="158">
        <v>0</v>
      </c>
      <c r="C35" s="159">
        <v>0</v>
      </c>
      <c r="D35" s="160">
        <v>0</v>
      </c>
      <c r="E35" s="173">
        <v>0</v>
      </c>
      <c r="F35" s="159">
        <v>0</v>
      </c>
      <c r="G35" s="174">
        <v>0</v>
      </c>
      <c r="H35" s="160">
        <v>202648</v>
      </c>
      <c r="I35" s="159">
        <v>324864</v>
      </c>
      <c r="J35" s="160">
        <v>338400</v>
      </c>
      <c r="K35" s="175">
        <v>865912</v>
      </c>
      <c r="L35" s="166">
        <v>865912</v>
      </c>
      <c r="M35" s="425">
        <v>0</v>
      </c>
      <c r="N35" s="426">
        <v>0</v>
      </c>
      <c r="O35" s="427">
        <v>0</v>
      </c>
      <c r="P35" s="428"/>
      <c r="Q35" s="132">
        <v>0</v>
      </c>
      <c r="R35" s="132">
        <v>0</v>
      </c>
      <c r="S35" s="132">
        <v>0</v>
      </c>
      <c r="T35" s="132">
        <v>0</v>
      </c>
      <c r="U35" s="132">
        <v>0</v>
      </c>
      <c r="V35" s="168">
        <v>0</v>
      </c>
      <c r="W35" s="383">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210936</v>
      </c>
      <c r="AR35" s="133">
        <v>210936</v>
      </c>
      <c r="AS35" s="383">
        <v>210936</v>
      </c>
      <c r="AT35" s="429">
        <v>0</v>
      </c>
      <c r="AU35" s="271">
        <v>0</v>
      </c>
      <c r="AV35" s="133">
        <v>0</v>
      </c>
      <c r="AW35" s="131">
        <v>0</v>
      </c>
      <c r="AX35" s="132">
        <v>0</v>
      </c>
      <c r="AY35" s="132">
        <v>0</v>
      </c>
      <c r="AZ35" s="132">
        <v>202648</v>
      </c>
      <c r="BA35" s="132">
        <v>0</v>
      </c>
      <c r="BB35" s="132">
        <v>0</v>
      </c>
      <c r="BC35" s="133">
        <v>202648</v>
      </c>
      <c r="BD35" s="170">
        <v>202648</v>
      </c>
      <c r="BE35" s="425">
        <v>0</v>
      </c>
      <c r="BF35" s="426">
        <v>0</v>
      </c>
      <c r="BG35" s="427">
        <v>0</v>
      </c>
      <c r="BH35" s="428"/>
      <c r="BI35" s="132">
        <v>0</v>
      </c>
      <c r="BJ35" s="132">
        <v>0</v>
      </c>
      <c r="BK35" s="132">
        <v>0</v>
      </c>
      <c r="BL35" s="132">
        <v>225352</v>
      </c>
      <c r="BM35" s="132">
        <v>0</v>
      </c>
      <c r="BN35" s="133">
        <v>225352</v>
      </c>
      <c r="BO35" s="383">
        <v>225352</v>
      </c>
      <c r="BP35" s="169">
        <v>0</v>
      </c>
      <c r="BQ35" s="132">
        <v>0</v>
      </c>
      <c r="BR35" s="133">
        <v>0</v>
      </c>
      <c r="BS35" s="430"/>
      <c r="BT35" s="132">
        <v>0</v>
      </c>
      <c r="BU35" s="132">
        <v>0</v>
      </c>
      <c r="BV35" s="132">
        <v>0</v>
      </c>
      <c r="BW35" s="132">
        <v>0</v>
      </c>
      <c r="BX35" s="132">
        <v>0</v>
      </c>
      <c r="BY35" s="133">
        <v>0</v>
      </c>
      <c r="BZ35" s="134">
        <v>0</v>
      </c>
      <c r="CA35" s="169">
        <v>0</v>
      </c>
      <c r="CB35" s="132">
        <v>0</v>
      </c>
      <c r="CC35" s="133">
        <v>0</v>
      </c>
      <c r="CD35" s="430"/>
      <c r="CE35" s="132">
        <v>0</v>
      </c>
      <c r="CF35" s="132">
        <v>0</v>
      </c>
      <c r="CG35" s="132">
        <v>0</v>
      </c>
      <c r="CH35" s="132">
        <v>99512</v>
      </c>
      <c r="CI35" s="132">
        <v>127464</v>
      </c>
      <c r="CJ35" s="133">
        <v>226976</v>
      </c>
      <c r="CK35" s="383">
        <v>226976</v>
      </c>
      <c r="CL35" s="169">
        <v>0</v>
      </c>
      <c r="CM35" s="132">
        <v>0</v>
      </c>
      <c r="CN35" s="133">
        <v>0</v>
      </c>
      <c r="CO35" s="430"/>
      <c r="CP35" s="132">
        <v>0</v>
      </c>
      <c r="CQ35" s="132">
        <v>0</v>
      </c>
      <c r="CR35" s="132">
        <v>0</v>
      </c>
      <c r="CS35" s="132">
        <v>0</v>
      </c>
      <c r="CT35" s="132">
        <v>0</v>
      </c>
      <c r="CU35" s="133">
        <v>0</v>
      </c>
      <c r="CV35" s="134">
        <v>0</v>
      </c>
      <c r="CW35" s="169">
        <v>0</v>
      </c>
      <c r="CX35" s="132">
        <v>0</v>
      </c>
      <c r="CY35" s="133">
        <v>0</v>
      </c>
      <c r="CZ35" s="430"/>
      <c r="DA35" s="132">
        <v>420105</v>
      </c>
      <c r="DB35" s="132">
        <v>147344</v>
      </c>
      <c r="DC35" s="132">
        <v>795476</v>
      </c>
      <c r="DD35" s="132">
        <v>526436</v>
      </c>
      <c r="DE35" s="132">
        <v>1006169</v>
      </c>
      <c r="DF35" s="133">
        <v>2895530</v>
      </c>
      <c r="DG35" s="170">
        <v>2895530</v>
      </c>
      <c r="DH35" s="169">
        <v>0</v>
      </c>
      <c r="DI35" s="132">
        <v>0</v>
      </c>
      <c r="DJ35" s="133">
        <v>0</v>
      </c>
      <c r="DK35" s="430"/>
      <c r="DL35" s="132">
        <v>0</v>
      </c>
      <c r="DM35" s="132">
        <v>147344</v>
      </c>
      <c r="DN35" s="132">
        <v>0</v>
      </c>
      <c r="DO35" s="132">
        <v>243024</v>
      </c>
      <c r="DP35" s="132">
        <v>453424</v>
      </c>
      <c r="DQ35" s="133">
        <v>843792</v>
      </c>
      <c r="DR35" s="170">
        <v>843792</v>
      </c>
      <c r="DS35" s="169">
        <v>0</v>
      </c>
      <c r="DT35" s="132">
        <v>0</v>
      </c>
      <c r="DU35" s="133">
        <v>0</v>
      </c>
      <c r="DV35" s="430"/>
      <c r="DW35" s="132">
        <v>420105</v>
      </c>
      <c r="DX35" s="132">
        <v>0</v>
      </c>
      <c r="DY35" s="132">
        <v>508609</v>
      </c>
      <c r="DZ35" s="132">
        <v>283412</v>
      </c>
      <c r="EA35" s="132">
        <v>552745</v>
      </c>
      <c r="EB35" s="133">
        <v>1764871</v>
      </c>
      <c r="EC35" s="383">
        <v>1764871</v>
      </c>
      <c r="ED35" s="169">
        <v>0</v>
      </c>
      <c r="EE35" s="132">
        <v>0</v>
      </c>
      <c r="EF35" s="133">
        <v>0</v>
      </c>
      <c r="EG35" s="430"/>
      <c r="EH35" s="132">
        <v>0</v>
      </c>
      <c r="EI35" s="132">
        <v>0</v>
      </c>
      <c r="EJ35" s="132">
        <v>286867</v>
      </c>
      <c r="EK35" s="132">
        <v>0</v>
      </c>
      <c r="EL35" s="132">
        <v>0</v>
      </c>
      <c r="EM35" s="133">
        <v>286867</v>
      </c>
      <c r="EN35" s="134">
        <v>286867</v>
      </c>
      <c r="EO35" s="169">
        <v>15576</v>
      </c>
      <c r="EP35" s="132">
        <v>206078</v>
      </c>
      <c r="EQ35" s="168">
        <v>221654</v>
      </c>
      <c r="ER35" s="131">
        <v>0</v>
      </c>
      <c r="ES35" s="132">
        <v>1371359</v>
      </c>
      <c r="ET35" s="132">
        <v>202448</v>
      </c>
      <c r="EU35" s="132">
        <v>2030882</v>
      </c>
      <c r="EV35" s="132">
        <v>2396692</v>
      </c>
      <c r="EW35" s="132">
        <v>1759545</v>
      </c>
      <c r="EX35" s="133">
        <v>7760926</v>
      </c>
      <c r="EY35" s="170">
        <v>7982580</v>
      </c>
    </row>
    <row r="36" spans="1:155" ht="19.5" customHeight="1">
      <c r="A36" s="139" t="s">
        <v>34</v>
      </c>
      <c r="B36" s="177">
        <v>0</v>
      </c>
      <c r="C36" s="162">
        <v>0</v>
      </c>
      <c r="D36" s="177">
        <v>0</v>
      </c>
      <c r="E36" s="173">
        <v>0</v>
      </c>
      <c r="F36" s="159">
        <v>0</v>
      </c>
      <c r="G36" s="174">
        <v>0</v>
      </c>
      <c r="H36" s="160">
        <v>0</v>
      </c>
      <c r="I36" s="159">
        <v>0</v>
      </c>
      <c r="J36" s="160">
        <v>0</v>
      </c>
      <c r="K36" s="175">
        <v>0</v>
      </c>
      <c r="L36" s="177">
        <v>0</v>
      </c>
      <c r="M36" s="425">
        <v>0</v>
      </c>
      <c r="N36" s="426">
        <v>0</v>
      </c>
      <c r="O36" s="427">
        <v>0</v>
      </c>
      <c r="P36" s="428"/>
      <c r="Q36" s="132">
        <v>0</v>
      </c>
      <c r="R36" s="132">
        <v>0</v>
      </c>
      <c r="S36" s="132">
        <v>0</v>
      </c>
      <c r="T36" s="132">
        <v>0</v>
      </c>
      <c r="U36" s="132">
        <v>0</v>
      </c>
      <c r="V36" s="168">
        <v>0</v>
      </c>
      <c r="W36" s="383">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3">
        <v>0</v>
      </c>
      <c r="AT36" s="429">
        <v>0</v>
      </c>
      <c r="AU36" s="271">
        <v>0</v>
      </c>
      <c r="AV36" s="133">
        <v>0</v>
      </c>
      <c r="AW36" s="131">
        <v>0</v>
      </c>
      <c r="AX36" s="132">
        <v>0</v>
      </c>
      <c r="AY36" s="132">
        <v>0</v>
      </c>
      <c r="AZ36" s="132">
        <v>0</v>
      </c>
      <c r="BA36" s="132">
        <v>0</v>
      </c>
      <c r="BB36" s="132">
        <v>0</v>
      </c>
      <c r="BC36" s="133">
        <v>0</v>
      </c>
      <c r="BD36" s="170">
        <v>0</v>
      </c>
      <c r="BE36" s="425">
        <v>0</v>
      </c>
      <c r="BF36" s="426">
        <v>0</v>
      </c>
      <c r="BG36" s="427">
        <v>0</v>
      </c>
      <c r="BH36" s="428"/>
      <c r="BI36" s="132">
        <v>0</v>
      </c>
      <c r="BJ36" s="132">
        <v>0</v>
      </c>
      <c r="BK36" s="132">
        <v>0</v>
      </c>
      <c r="BL36" s="132">
        <v>0</v>
      </c>
      <c r="BM36" s="132">
        <v>0</v>
      </c>
      <c r="BN36" s="133">
        <v>0</v>
      </c>
      <c r="BO36" s="383">
        <v>0</v>
      </c>
      <c r="BP36" s="169">
        <v>0</v>
      </c>
      <c r="BQ36" s="132">
        <v>0</v>
      </c>
      <c r="BR36" s="133">
        <v>0</v>
      </c>
      <c r="BS36" s="430"/>
      <c r="BT36" s="132">
        <v>0</v>
      </c>
      <c r="BU36" s="132">
        <v>0</v>
      </c>
      <c r="BV36" s="132">
        <v>0</v>
      </c>
      <c r="BW36" s="132">
        <v>0</v>
      </c>
      <c r="BX36" s="132">
        <v>0</v>
      </c>
      <c r="BY36" s="133">
        <v>0</v>
      </c>
      <c r="BZ36" s="134">
        <v>0</v>
      </c>
      <c r="CA36" s="169">
        <v>0</v>
      </c>
      <c r="CB36" s="132">
        <v>0</v>
      </c>
      <c r="CC36" s="133">
        <v>0</v>
      </c>
      <c r="CD36" s="430"/>
      <c r="CE36" s="132">
        <v>0</v>
      </c>
      <c r="CF36" s="132">
        <v>0</v>
      </c>
      <c r="CG36" s="132">
        <v>0</v>
      </c>
      <c r="CH36" s="132">
        <v>0</v>
      </c>
      <c r="CI36" s="132">
        <v>0</v>
      </c>
      <c r="CJ36" s="133">
        <v>0</v>
      </c>
      <c r="CK36" s="383">
        <v>0</v>
      </c>
      <c r="CL36" s="169">
        <v>0</v>
      </c>
      <c r="CM36" s="132">
        <v>0</v>
      </c>
      <c r="CN36" s="133">
        <v>0</v>
      </c>
      <c r="CO36" s="430"/>
      <c r="CP36" s="132">
        <v>0</v>
      </c>
      <c r="CQ36" s="132">
        <v>0</v>
      </c>
      <c r="CR36" s="132">
        <v>0</v>
      </c>
      <c r="CS36" s="132">
        <v>0</v>
      </c>
      <c r="CT36" s="132">
        <v>0</v>
      </c>
      <c r="CU36" s="133">
        <v>0</v>
      </c>
      <c r="CV36" s="134">
        <v>0</v>
      </c>
      <c r="CW36" s="169">
        <v>0</v>
      </c>
      <c r="CX36" s="132">
        <v>0</v>
      </c>
      <c r="CY36" s="133">
        <v>0</v>
      </c>
      <c r="CZ36" s="430"/>
      <c r="DA36" s="132">
        <v>0</v>
      </c>
      <c r="DB36" s="132">
        <v>0</v>
      </c>
      <c r="DC36" s="132">
        <v>194574</v>
      </c>
      <c r="DD36" s="132">
        <v>470315</v>
      </c>
      <c r="DE36" s="132">
        <v>833798</v>
      </c>
      <c r="DF36" s="133">
        <v>1498687</v>
      </c>
      <c r="DG36" s="170">
        <v>1498687</v>
      </c>
      <c r="DH36" s="169">
        <v>0</v>
      </c>
      <c r="DI36" s="132">
        <v>0</v>
      </c>
      <c r="DJ36" s="133">
        <v>0</v>
      </c>
      <c r="DK36" s="430"/>
      <c r="DL36" s="132">
        <v>0</v>
      </c>
      <c r="DM36" s="132">
        <v>0</v>
      </c>
      <c r="DN36" s="132">
        <v>194574</v>
      </c>
      <c r="DO36" s="132">
        <v>221506</v>
      </c>
      <c r="DP36" s="132">
        <v>538850</v>
      </c>
      <c r="DQ36" s="133">
        <v>954930</v>
      </c>
      <c r="DR36" s="170">
        <v>954930</v>
      </c>
      <c r="DS36" s="169">
        <v>0</v>
      </c>
      <c r="DT36" s="132">
        <v>0</v>
      </c>
      <c r="DU36" s="133">
        <v>0</v>
      </c>
      <c r="DV36" s="430"/>
      <c r="DW36" s="132">
        <v>0</v>
      </c>
      <c r="DX36" s="132">
        <v>0</v>
      </c>
      <c r="DY36" s="132">
        <v>0</v>
      </c>
      <c r="DZ36" s="132">
        <v>248809</v>
      </c>
      <c r="EA36" s="132">
        <v>0</v>
      </c>
      <c r="EB36" s="133">
        <v>248809</v>
      </c>
      <c r="EC36" s="383">
        <v>248809</v>
      </c>
      <c r="ED36" s="169">
        <v>0</v>
      </c>
      <c r="EE36" s="132">
        <v>0</v>
      </c>
      <c r="EF36" s="133">
        <v>0</v>
      </c>
      <c r="EG36" s="430"/>
      <c r="EH36" s="132">
        <v>0</v>
      </c>
      <c r="EI36" s="132">
        <v>0</v>
      </c>
      <c r="EJ36" s="132">
        <v>0</v>
      </c>
      <c r="EK36" s="132">
        <v>0</v>
      </c>
      <c r="EL36" s="132">
        <v>294948</v>
      </c>
      <c r="EM36" s="133">
        <v>294948</v>
      </c>
      <c r="EN36" s="134">
        <v>294948</v>
      </c>
      <c r="EO36" s="169">
        <v>67553</v>
      </c>
      <c r="EP36" s="132">
        <v>0</v>
      </c>
      <c r="EQ36" s="168">
        <v>67553</v>
      </c>
      <c r="ER36" s="131">
        <v>0</v>
      </c>
      <c r="ES36" s="132">
        <v>428770</v>
      </c>
      <c r="ET36" s="132">
        <v>637104</v>
      </c>
      <c r="EU36" s="132">
        <v>1125737</v>
      </c>
      <c r="EV36" s="132">
        <v>1125053</v>
      </c>
      <c r="EW36" s="132">
        <v>833798</v>
      </c>
      <c r="EX36" s="133">
        <v>4150462</v>
      </c>
      <c r="EY36" s="170">
        <v>4218015</v>
      </c>
    </row>
    <row r="37" spans="1:155" ht="19.5" customHeight="1">
      <c r="A37" s="139" t="s">
        <v>35</v>
      </c>
      <c r="B37" s="158">
        <v>0</v>
      </c>
      <c r="C37" s="159">
        <v>0</v>
      </c>
      <c r="D37" s="160">
        <v>0</v>
      </c>
      <c r="E37" s="173">
        <v>0</v>
      </c>
      <c r="F37" s="159">
        <v>0</v>
      </c>
      <c r="G37" s="174">
        <v>0</v>
      </c>
      <c r="H37" s="160">
        <v>0</v>
      </c>
      <c r="I37" s="159">
        <v>221224</v>
      </c>
      <c r="J37" s="160">
        <v>249624</v>
      </c>
      <c r="K37" s="175">
        <v>470848</v>
      </c>
      <c r="L37" s="166">
        <v>470848</v>
      </c>
      <c r="M37" s="425">
        <v>0</v>
      </c>
      <c r="N37" s="426">
        <v>0</v>
      </c>
      <c r="O37" s="427">
        <v>0</v>
      </c>
      <c r="P37" s="428"/>
      <c r="Q37" s="132">
        <v>0</v>
      </c>
      <c r="R37" s="132">
        <v>0</v>
      </c>
      <c r="S37" s="132">
        <v>0</v>
      </c>
      <c r="T37" s="132">
        <v>0</v>
      </c>
      <c r="U37" s="132">
        <v>0</v>
      </c>
      <c r="V37" s="168">
        <v>0</v>
      </c>
      <c r="W37" s="383">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3">
        <v>0</v>
      </c>
      <c r="AT37" s="429">
        <v>0</v>
      </c>
      <c r="AU37" s="271">
        <v>0</v>
      </c>
      <c r="AV37" s="133">
        <v>0</v>
      </c>
      <c r="AW37" s="131">
        <v>0</v>
      </c>
      <c r="AX37" s="132">
        <v>0</v>
      </c>
      <c r="AY37" s="132">
        <v>0</v>
      </c>
      <c r="AZ37" s="132">
        <v>0</v>
      </c>
      <c r="BA37" s="132">
        <v>221224</v>
      </c>
      <c r="BB37" s="132">
        <v>249624</v>
      </c>
      <c r="BC37" s="133">
        <v>470848</v>
      </c>
      <c r="BD37" s="170">
        <v>470848</v>
      </c>
      <c r="BE37" s="425">
        <v>0</v>
      </c>
      <c r="BF37" s="426">
        <v>0</v>
      </c>
      <c r="BG37" s="427">
        <v>0</v>
      </c>
      <c r="BH37" s="428"/>
      <c r="BI37" s="132">
        <v>0</v>
      </c>
      <c r="BJ37" s="132">
        <v>0</v>
      </c>
      <c r="BK37" s="132">
        <v>0</v>
      </c>
      <c r="BL37" s="132">
        <v>0</v>
      </c>
      <c r="BM37" s="132">
        <v>0</v>
      </c>
      <c r="BN37" s="133">
        <v>0</v>
      </c>
      <c r="BO37" s="383">
        <v>0</v>
      </c>
      <c r="BP37" s="169">
        <v>0</v>
      </c>
      <c r="BQ37" s="132">
        <v>0</v>
      </c>
      <c r="BR37" s="133">
        <v>0</v>
      </c>
      <c r="BS37" s="430"/>
      <c r="BT37" s="132">
        <v>0</v>
      </c>
      <c r="BU37" s="132">
        <v>0</v>
      </c>
      <c r="BV37" s="132">
        <v>0</v>
      </c>
      <c r="BW37" s="132">
        <v>0</v>
      </c>
      <c r="BX37" s="132">
        <v>0</v>
      </c>
      <c r="BY37" s="133">
        <v>0</v>
      </c>
      <c r="BZ37" s="134">
        <v>0</v>
      </c>
      <c r="CA37" s="169">
        <v>0</v>
      </c>
      <c r="CB37" s="132">
        <v>0</v>
      </c>
      <c r="CC37" s="133">
        <v>0</v>
      </c>
      <c r="CD37" s="430"/>
      <c r="CE37" s="132">
        <v>0</v>
      </c>
      <c r="CF37" s="132">
        <v>0</v>
      </c>
      <c r="CG37" s="132">
        <v>0</v>
      </c>
      <c r="CH37" s="132">
        <v>0</v>
      </c>
      <c r="CI37" s="132">
        <v>0</v>
      </c>
      <c r="CJ37" s="133">
        <v>0</v>
      </c>
      <c r="CK37" s="383">
        <v>0</v>
      </c>
      <c r="CL37" s="169">
        <v>0</v>
      </c>
      <c r="CM37" s="132">
        <v>0</v>
      </c>
      <c r="CN37" s="133">
        <v>0</v>
      </c>
      <c r="CO37" s="430"/>
      <c r="CP37" s="132">
        <v>0</v>
      </c>
      <c r="CQ37" s="132">
        <v>0</v>
      </c>
      <c r="CR37" s="132">
        <v>0</v>
      </c>
      <c r="CS37" s="132">
        <v>0</v>
      </c>
      <c r="CT37" s="132">
        <v>0</v>
      </c>
      <c r="CU37" s="133">
        <v>0</v>
      </c>
      <c r="CV37" s="134">
        <v>0</v>
      </c>
      <c r="CW37" s="169">
        <v>0</v>
      </c>
      <c r="CX37" s="132">
        <v>0</v>
      </c>
      <c r="CY37" s="133">
        <v>0</v>
      </c>
      <c r="CZ37" s="430"/>
      <c r="DA37" s="132">
        <v>0</v>
      </c>
      <c r="DB37" s="132">
        <v>0</v>
      </c>
      <c r="DC37" s="132">
        <v>0</v>
      </c>
      <c r="DD37" s="132">
        <v>0</v>
      </c>
      <c r="DE37" s="132">
        <v>0</v>
      </c>
      <c r="DF37" s="133">
        <v>0</v>
      </c>
      <c r="DG37" s="170">
        <v>0</v>
      </c>
      <c r="DH37" s="169">
        <v>0</v>
      </c>
      <c r="DI37" s="132">
        <v>0</v>
      </c>
      <c r="DJ37" s="133">
        <v>0</v>
      </c>
      <c r="DK37" s="430"/>
      <c r="DL37" s="132">
        <v>0</v>
      </c>
      <c r="DM37" s="132">
        <v>0</v>
      </c>
      <c r="DN37" s="132">
        <v>0</v>
      </c>
      <c r="DO37" s="132">
        <v>0</v>
      </c>
      <c r="DP37" s="132">
        <v>0</v>
      </c>
      <c r="DQ37" s="133">
        <v>0</v>
      </c>
      <c r="DR37" s="170">
        <v>0</v>
      </c>
      <c r="DS37" s="169">
        <v>0</v>
      </c>
      <c r="DT37" s="132">
        <v>0</v>
      </c>
      <c r="DU37" s="133">
        <v>0</v>
      </c>
      <c r="DV37" s="430"/>
      <c r="DW37" s="132">
        <v>0</v>
      </c>
      <c r="DX37" s="132">
        <v>0</v>
      </c>
      <c r="DY37" s="132">
        <v>0</v>
      </c>
      <c r="DZ37" s="132">
        <v>0</v>
      </c>
      <c r="EA37" s="132">
        <v>0</v>
      </c>
      <c r="EB37" s="133">
        <v>0</v>
      </c>
      <c r="EC37" s="383">
        <v>0</v>
      </c>
      <c r="ED37" s="169">
        <v>0</v>
      </c>
      <c r="EE37" s="132">
        <v>0</v>
      </c>
      <c r="EF37" s="133">
        <v>0</v>
      </c>
      <c r="EG37" s="430"/>
      <c r="EH37" s="132">
        <v>0</v>
      </c>
      <c r="EI37" s="132">
        <v>0</v>
      </c>
      <c r="EJ37" s="132">
        <v>0</v>
      </c>
      <c r="EK37" s="132">
        <v>0</v>
      </c>
      <c r="EL37" s="132">
        <v>0</v>
      </c>
      <c r="EM37" s="133">
        <v>0</v>
      </c>
      <c r="EN37" s="134">
        <v>0</v>
      </c>
      <c r="EO37" s="169">
        <v>106125</v>
      </c>
      <c r="EP37" s="132">
        <v>77464</v>
      </c>
      <c r="EQ37" s="168">
        <v>183589</v>
      </c>
      <c r="ER37" s="131">
        <v>0</v>
      </c>
      <c r="ES37" s="132">
        <v>679012</v>
      </c>
      <c r="ET37" s="132">
        <v>630756</v>
      </c>
      <c r="EU37" s="132">
        <v>309309</v>
      </c>
      <c r="EV37" s="132">
        <v>496112</v>
      </c>
      <c r="EW37" s="132">
        <v>680680</v>
      </c>
      <c r="EX37" s="133">
        <v>2795869</v>
      </c>
      <c r="EY37" s="170">
        <v>2979458</v>
      </c>
    </row>
    <row r="38" spans="1:155" ht="19.5" customHeight="1">
      <c r="A38" s="139" t="s">
        <v>36</v>
      </c>
      <c r="B38" s="177">
        <v>37904</v>
      </c>
      <c r="C38" s="162">
        <v>0</v>
      </c>
      <c r="D38" s="177">
        <v>37904</v>
      </c>
      <c r="E38" s="173">
        <v>0</v>
      </c>
      <c r="F38" s="159">
        <v>408592</v>
      </c>
      <c r="G38" s="174">
        <v>152080</v>
      </c>
      <c r="H38" s="160">
        <v>414256</v>
      </c>
      <c r="I38" s="159">
        <v>0</v>
      </c>
      <c r="J38" s="160">
        <v>0</v>
      </c>
      <c r="K38" s="175">
        <v>974928</v>
      </c>
      <c r="L38" s="177">
        <v>1012832</v>
      </c>
      <c r="M38" s="425">
        <v>0</v>
      </c>
      <c r="N38" s="426">
        <v>0</v>
      </c>
      <c r="O38" s="427">
        <v>0</v>
      </c>
      <c r="P38" s="428"/>
      <c r="Q38" s="132">
        <v>0</v>
      </c>
      <c r="R38" s="132">
        <v>0</v>
      </c>
      <c r="S38" s="132">
        <v>0</v>
      </c>
      <c r="T38" s="132">
        <v>0</v>
      </c>
      <c r="U38" s="132">
        <v>0</v>
      </c>
      <c r="V38" s="168">
        <v>0</v>
      </c>
      <c r="W38" s="383">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3">
        <v>0</v>
      </c>
      <c r="AT38" s="429">
        <v>37904</v>
      </c>
      <c r="AU38" s="271">
        <v>0</v>
      </c>
      <c r="AV38" s="133">
        <v>37904</v>
      </c>
      <c r="AW38" s="131">
        <v>0</v>
      </c>
      <c r="AX38" s="132">
        <v>0</v>
      </c>
      <c r="AY38" s="132">
        <v>152080</v>
      </c>
      <c r="AZ38" s="132">
        <v>414256</v>
      </c>
      <c r="BA38" s="132">
        <v>0</v>
      </c>
      <c r="BB38" s="132">
        <v>0</v>
      </c>
      <c r="BC38" s="133">
        <v>566336</v>
      </c>
      <c r="BD38" s="170">
        <v>604240</v>
      </c>
      <c r="BE38" s="425">
        <v>0</v>
      </c>
      <c r="BF38" s="426">
        <v>0</v>
      </c>
      <c r="BG38" s="427">
        <v>0</v>
      </c>
      <c r="BH38" s="428"/>
      <c r="BI38" s="132">
        <v>408592</v>
      </c>
      <c r="BJ38" s="132">
        <v>0</v>
      </c>
      <c r="BK38" s="132">
        <v>0</v>
      </c>
      <c r="BL38" s="132">
        <v>0</v>
      </c>
      <c r="BM38" s="132">
        <v>0</v>
      </c>
      <c r="BN38" s="133">
        <v>408592</v>
      </c>
      <c r="BO38" s="383">
        <v>408592</v>
      </c>
      <c r="BP38" s="169">
        <v>0</v>
      </c>
      <c r="BQ38" s="132">
        <v>0</v>
      </c>
      <c r="BR38" s="133">
        <v>0</v>
      </c>
      <c r="BS38" s="430"/>
      <c r="BT38" s="132">
        <v>0</v>
      </c>
      <c r="BU38" s="132">
        <v>0</v>
      </c>
      <c r="BV38" s="132">
        <v>0</v>
      </c>
      <c r="BW38" s="132">
        <v>0</v>
      </c>
      <c r="BX38" s="132">
        <v>0</v>
      </c>
      <c r="BY38" s="133">
        <v>0</v>
      </c>
      <c r="BZ38" s="134">
        <v>0</v>
      </c>
      <c r="CA38" s="169">
        <v>0</v>
      </c>
      <c r="CB38" s="132">
        <v>0</v>
      </c>
      <c r="CC38" s="133">
        <v>0</v>
      </c>
      <c r="CD38" s="430"/>
      <c r="CE38" s="132">
        <v>0</v>
      </c>
      <c r="CF38" s="132">
        <v>0</v>
      </c>
      <c r="CG38" s="132">
        <v>0</v>
      </c>
      <c r="CH38" s="132">
        <v>0</v>
      </c>
      <c r="CI38" s="132">
        <v>0</v>
      </c>
      <c r="CJ38" s="133">
        <v>0</v>
      </c>
      <c r="CK38" s="383">
        <v>0</v>
      </c>
      <c r="CL38" s="169">
        <v>0</v>
      </c>
      <c r="CM38" s="132">
        <v>0</v>
      </c>
      <c r="CN38" s="133">
        <v>0</v>
      </c>
      <c r="CO38" s="430"/>
      <c r="CP38" s="132">
        <v>0</v>
      </c>
      <c r="CQ38" s="132">
        <v>0</v>
      </c>
      <c r="CR38" s="132">
        <v>0</v>
      </c>
      <c r="CS38" s="132">
        <v>0</v>
      </c>
      <c r="CT38" s="132">
        <v>0</v>
      </c>
      <c r="CU38" s="133">
        <v>0</v>
      </c>
      <c r="CV38" s="134">
        <v>0</v>
      </c>
      <c r="CW38" s="169">
        <v>0</v>
      </c>
      <c r="CX38" s="132">
        <v>0</v>
      </c>
      <c r="CY38" s="133">
        <v>0</v>
      </c>
      <c r="CZ38" s="430"/>
      <c r="DA38" s="132">
        <v>415984</v>
      </c>
      <c r="DB38" s="132">
        <v>217560</v>
      </c>
      <c r="DC38" s="132">
        <v>241304</v>
      </c>
      <c r="DD38" s="132">
        <v>909104</v>
      </c>
      <c r="DE38" s="132">
        <v>0</v>
      </c>
      <c r="DF38" s="133">
        <v>1783952</v>
      </c>
      <c r="DG38" s="170">
        <v>1783952</v>
      </c>
      <c r="DH38" s="169">
        <v>0</v>
      </c>
      <c r="DI38" s="132">
        <v>0</v>
      </c>
      <c r="DJ38" s="133">
        <v>0</v>
      </c>
      <c r="DK38" s="430"/>
      <c r="DL38" s="132">
        <v>0</v>
      </c>
      <c r="DM38" s="132">
        <v>0</v>
      </c>
      <c r="DN38" s="132">
        <v>0</v>
      </c>
      <c r="DO38" s="132">
        <v>410720</v>
      </c>
      <c r="DP38" s="132">
        <v>0</v>
      </c>
      <c r="DQ38" s="133">
        <v>410720</v>
      </c>
      <c r="DR38" s="170">
        <v>410720</v>
      </c>
      <c r="DS38" s="169">
        <v>0</v>
      </c>
      <c r="DT38" s="132">
        <v>0</v>
      </c>
      <c r="DU38" s="133">
        <v>0</v>
      </c>
      <c r="DV38" s="430"/>
      <c r="DW38" s="132">
        <v>415984</v>
      </c>
      <c r="DX38" s="132">
        <v>217560</v>
      </c>
      <c r="DY38" s="132">
        <v>241304</v>
      </c>
      <c r="DZ38" s="132">
        <v>498384</v>
      </c>
      <c r="EA38" s="132">
        <v>0</v>
      </c>
      <c r="EB38" s="133">
        <v>1373232</v>
      </c>
      <c r="EC38" s="383">
        <v>1373232</v>
      </c>
      <c r="ED38" s="169">
        <v>0</v>
      </c>
      <c r="EE38" s="132">
        <v>0</v>
      </c>
      <c r="EF38" s="133">
        <v>0</v>
      </c>
      <c r="EG38" s="430"/>
      <c r="EH38" s="132">
        <v>0</v>
      </c>
      <c r="EI38" s="132">
        <v>0</v>
      </c>
      <c r="EJ38" s="132">
        <v>0</v>
      </c>
      <c r="EK38" s="132">
        <v>0</v>
      </c>
      <c r="EL38" s="132">
        <v>0</v>
      </c>
      <c r="EM38" s="133">
        <v>0</v>
      </c>
      <c r="EN38" s="134">
        <v>0</v>
      </c>
      <c r="EO38" s="169">
        <v>385458</v>
      </c>
      <c r="EP38" s="132">
        <v>533054</v>
      </c>
      <c r="EQ38" s="168">
        <v>918512</v>
      </c>
      <c r="ER38" s="131">
        <v>0</v>
      </c>
      <c r="ES38" s="132">
        <v>2690078</v>
      </c>
      <c r="ET38" s="132">
        <v>2108128</v>
      </c>
      <c r="EU38" s="132">
        <v>1565621</v>
      </c>
      <c r="EV38" s="132">
        <v>2212101</v>
      </c>
      <c r="EW38" s="132">
        <v>443438</v>
      </c>
      <c r="EX38" s="133">
        <v>9019366</v>
      </c>
      <c r="EY38" s="170">
        <v>9937878</v>
      </c>
    </row>
    <row r="39" spans="1:155" ht="19.5" customHeight="1">
      <c r="A39" s="139" t="s">
        <v>37</v>
      </c>
      <c r="B39" s="158">
        <v>0</v>
      </c>
      <c r="C39" s="159">
        <v>0</v>
      </c>
      <c r="D39" s="160">
        <v>0</v>
      </c>
      <c r="E39" s="173">
        <v>0</v>
      </c>
      <c r="F39" s="159">
        <v>209811</v>
      </c>
      <c r="G39" s="174">
        <v>0</v>
      </c>
      <c r="H39" s="160">
        <v>421739</v>
      </c>
      <c r="I39" s="159">
        <v>66590</v>
      </c>
      <c r="J39" s="160">
        <v>226104</v>
      </c>
      <c r="K39" s="175">
        <v>924244</v>
      </c>
      <c r="L39" s="166">
        <v>924244</v>
      </c>
      <c r="M39" s="425">
        <v>0</v>
      </c>
      <c r="N39" s="426">
        <v>0</v>
      </c>
      <c r="O39" s="427">
        <v>0</v>
      </c>
      <c r="P39" s="428"/>
      <c r="Q39" s="132">
        <v>0</v>
      </c>
      <c r="R39" s="132">
        <v>0</v>
      </c>
      <c r="S39" s="132">
        <v>0</v>
      </c>
      <c r="T39" s="132">
        <v>0</v>
      </c>
      <c r="U39" s="132">
        <v>0</v>
      </c>
      <c r="V39" s="168">
        <v>0</v>
      </c>
      <c r="W39" s="383">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3">
        <v>0</v>
      </c>
      <c r="AT39" s="429">
        <v>0</v>
      </c>
      <c r="AU39" s="271">
        <v>0</v>
      </c>
      <c r="AV39" s="133">
        <v>0</v>
      </c>
      <c r="AW39" s="131">
        <v>0</v>
      </c>
      <c r="AX39" s="132">
        <v>0</v>
      </c>
      <c r="AY39" s="132">
        <v>0</v>
      </c>
      <c r="AZ39" s="132">
        <v>196178</v>
      </c>
      <c r="BA39" s="132">
        <v>0</v>
      </c>
      <c r="BB39" s="132">
        <v>0</v>
      </c>
      <c r="BC39" s="133">
        <v>196178</v>
      </c>
      <c r="BD39" s="170">
        <v>196178</v>
      </c>
      <c r="BE39" s="425">
        <v>0</v>
      </c>
      <c r="BF39" s="426">
        <v>0</v>
      </c>
      <c r="BG39" s="427">
        <v>0</v>
      </c>
      <c r="BH39" s="428"/>
      <c r="BI39" s="132">
        <v>209811</v>
      </c>
      <c r="BJ39" s="132">
        <v>0</v>
      </c>
      <c r="BK39" s="132">
        <v>225561</v>
      </c>
      <c r="BL39" s="132">
        <v>66590</v>
      </c>
      <c r="BM39" s="132">
        <v>226104</v>
      </c>
      <c r="BN39" s="133">
        <v>728066</v>
      </c>
      <c r="BO39" s="383">
        <v>728066</v>
      </c>
      <c r="BP39" s="169">
        <v>0</v>
      </c>
      <c r="BQ39" s="132">
        <v>0</v>
      </c>
      <c r="BR39" s="133">
        <v>0</v>
      </c>
      <c r="BS39" s="430"/>
      <c r="BT39" s="132">
        <v>0</v>
      </c>
      <c r="BU39" s="132">
        <v>0</v>
      </c>
      <c r="BV39" s="132">
        <v>0</v>
      </c>
      <c r="BW39" s="132">
        <v>0</v>
      </c>
      <c r="BX39" s="132">
        <v>0</v>
      </c>
      <c r="BY39" s="133">
        <v>0</v>
      </c>
      <c r="BZ39" s="134">
        <v>0</v>
      </c>
      <c r="CA39" s="169">
        <v>0</v>
      </c>
      <c r="CB39" s="132">
        <v>0</v>
      </c>
      <c r="CC39" s="133">
        <v>0</v>
      </c>
      <c r="CD39" s="430"/>
      <c r="CE39" s="132">
        <v>0</v>
      </c>
      <c r="CF39" s="132">
        <v>0</v>
      </c>
      <c r="CG39" s="132">
        <v>0</v>
      </c>
      <c r="CH39" s="132">
        <v>0</v>
      </c>
      <c r="CI39" s="132">
        <v>0</v>
      </c>
      <c r="CJ39" s="133">
        <v>0</v>
      </c>
      <c r="CK39" s="383">
        <v>0</v>
      </c>
      <c r="CL39" s="169">
        <v>0</v>
      </c>
      <c r="CM39" s="132">
        <v>0</v>
      </c>
      <c r="CN39" s="133">
        <v>0</v>
      </c>
      <c r="CO39" s="430"/>
      <c r="CP39" s="132">
        <v>0</v>
      </c>
      <c r="CQ39" s="132">
        <v>0</v>
      </c>
      <c r="CR39" s="132">
        <v>0</v>
      </c>
      <c r="CS39" s="132">
        <v>0</v>
      </c>
      <c r="CT39" s="132">
        <v>0</v>
      </c>
      <c r="CU39" s="133">
        <v>0</v>
      </c>
      <c r="CV39" s="134">
        <v>0</v>
      </c>
      <c r="CW39" s="169">
        <v>0</v>
      </c>
      <c r="CX39" s="132">
        <v>0</v>
      </c>
      <c r="CY39" s="133">
        <v>0</v>
      </c>
      <c r="CZ39" s="430"/>
      <c r="DA39" s="132">
        <v>208177</v>
      </c>
      <c r="DB39" s="132">
        <v>581287</v>
      </c>
      <c r="DC39" s="132">
        <v>690298</v>
      </c>
      <c r="DD39" s="132">
        <v>812428</v>
      </c>
      <c r="DE39" s="132">
        <v>449348</v>
      </c>
      <c r="DF39" s="133">
        <v>2741538</v>
      </c>
      <c r="DG39" s="170">
        <v>2741538</v>
      </c>
      <c r="DH39" s="169">
        <v>0</v>
      </c>
      <c r="DI39" s="132">
        <v>0</v>
      </c>
      <c r="DJ39" s="133">
        <v>0</v>
      </c>
      <c r="DK39" s="430"/>
      <c r="DL39" s="132">
        <v>0</v>
      </c>
      <c r="DM39" s="132">
        <v>175509</v>
      </c>
      <c r="DN39" s="132">
        <v>454178</v>
      </c>
      <c r="DO39" s="132">
        <v>582455</v>
      </c>
      <c r="DP39" s="132">
        <v>449348</v>
      </c>
      <c r="DQ39" s="133">
        <v>1661490</v>
      </c>
      <c r="DR39" s="170">
        <v>1661490</v>
      </c>
      <c r="DS39" s="169">
        <v>0</v>
      </c>
      <c r="DT39" s="132">
        <v>0</v>
      </c>
      <c r="DU39" s="133">
        <v>0</v>
      </c>
      <c r="DV39" s="430"/>
      <c r="DW39" s="132">
        <v>208177</v>
      </c>
      <c r="DX39" s="132">
        <v>405778</v>
      </c>
      <c r="DY39" s="132">
        <v>236120</v>
      </c>
      <c r="DZ39" s="132">
        <v>229973</v>
      </c>
      <c r="EA39" s="132">
        <v>0</v>
      </c>
      <c r="EB39" s="133">
        <v>1080048</v>
      </c>
      <c r="EC39" s="383">
        <v>1080048</v>
      </c>
      <c r="ED39" s="169">
        <v>0</v>
      </c>
      <c r="EE39" s="132">
        <v>0</v>
      </c>
      <c r="EF39" s="133">
        <v>0</v>
      </c>
      <c r="EG39" s="430"/>
      <c r="EH39" s="132">
        <v>0</v>
      </c>
      <c r="EI39" s="132">
        <v>0</v>
      </c>
      <c r="EJ39" s="132">
        <v>0</v>
      </c>
      <c r="EK39" s="132">
        <v>0</v>
      </c>
      <c r="EL39" s="132">
        <v>0</v>
      </c>
      <c r="EM39" s="133">
        <v>0</v>
      </c>
      <c r="EN39" s="134">
        <v>0</v>
      </c>
      <c r="EO39" s="169">
        <v>200689</v>
      </c>
      <c r="EP39" s="132">
        <v>279409</v>
      </c>
      <c r="EQ39" s="168">
        <v>480098</v>
      </c>
      <c r="ER39" s="131">
        <v>0</v>
      </c>
      <c r="ES39" s="132">
        <v>2032493</v>
      </c>
      <c r="ET39" s="132">
        <v>1698259</v>
      </c>
      <c r="EU39" s="132">
        <v>1342968</v>
      </c>
      <c r="EV39" s="132">
        <v>1402595</v>
      </c>
      <c r="EW39" s="132">
        <v>1175402</v>
      </c>
      <c r="EX39" s="133">
        <v>7651717</v>
      </c>
      <c r="EY39" s="170">
        <v>8131815</v>
      </c>
    </row>
    <row r="40" spans="1:155" ht="19.5" customHeight="1" thickBot="1">
      <c r="A40" s="140" t="s">
        <v>38</v>
      </c>
      <c r="B40" s="178">
        <v>0</v>
      </c>
      <c r="C40" s="179">
        <v>0</v>
      </c>
      <c r="D40" s="180">
        <v>0</v>
      </c>
      <c r="E40" s="181">
        <v>0</v>
      </c>
      <c r="F40" s="182">
        <v>0</v>
      </c>
      <c r="G40" s="183">
        <v>0</v>
      </c>
      <c r="H40" s="184">
        <v>0</v>
      </c>
      <c r="I40" s="182">
        <v>0</v>
      </c>
      <c r="J40" s="184">
        <v>0</v>
      </c>
      <c r="K40" s="185">
        <v>0</v>
      </c>
      <c r="L40" s="186">
        <v>0</v>
      </c>
      <c r="M40" s="431">
        <v>0</v>
      </c>
      <c r="N40" s="432">
        <v>0</v>
      </c>
      <c r="O40" s="433">
        <v>0</v>
      </c>
      <c r="P40" s="434"/>
      <c r="Q40" s="188">
        <v>0</v>
      </c>
      <c r="R40" s="188">
        <v>0</v>
      </c>
      <c r="S40" s="188">
        <v>0</v>
      </c>
      <c r="T40" s="188">
        <v>0</v>
      </c>
      <c r="U40" s="188">
        <v>0</v>
      </c>
      <c r="V40" s="189">
        <v>0</v>
      </c>
      <c r="W40" s="384">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4">
        <v>0</v>
      </c>
      <c r="AT40" s="435">
        <v>0</v>
      </c>
      <c r="AU40" s="272">
        <v>0</v>
      </c>
      <c r="AV40" s="192">
        <v>0</v>
      </c>
      <c r="AW40" s="191">
        <v>0</v>
      </c>
      <c r="AX40" s="188">
        <v>0</v>
      </c>
      <c r="AY40" s="188">
        <v>0</v>
      </c>
      <c r="AZ40" s="188">
        <v>0</v>
      </c>
      <c r="BA40" s="188">
        <v>0</v>
      </c>
      <c r="BB40" s="188">
        <v>0</v>
      </c>
      <c r="BC40" s="192">
        <v>0</v>
      </c>
      <c r="BD40" s="194">
        <v>0</v>
      </c>
      <c r="BE40" s="431">
        <v>0</v>
      </c>
      <c r="BF40" s="432">
        <v>0</v>
      </c>
      <c r="BG40" s="433">
        <v>0</v>
      </c>
      <c r="BH40" s="434"/>
      <c r="BI40" s="188">
        <v>0</v>
      </c>
      <c r="BJ40" s="188">
        <v>0</v>
      </c>
      <c r="BK40" s="188">
        <v>0</v>
      </c>
      <c r="BL40" s="188">
        <v>0</v>
      </c>
      <c r="BM40" s="188">
        <v>0</v>
      </c>
      <c r="BN40" s="192">
        <v>0</v>
      </c>
      <c r="BO40" s="384">
        <v>0</v>
      </c>
      <c r="BP40" s="190">
        <v>0</v>
      </c>
      <c r="BQ40" s="188">
        <v>0</v>
      </c>
      <c r="BR40" s="192">
        <v>0</v>
      </c>
      <c r="BS40" s="436"/>
      <c r="BT40" s="188">
        <v>0</v>
      </c>
      <c r="BU40" s="188">
        <v>0</v>
      </c>
      <c r="BV40" s="188">
        <v>0</v>
      </c>
      <c r="BW40" s="188">
        <v>0</v>
      </c>
      <c r="BX40" s="188">
        <v>0</v>
      </c>
      <c r="BY40" s="192">
        <v>0</v>
      </c>
      <c r="BZ40" s="193">
        <v>0</v>
      </c>
      <c r="CA40" s="190">
        <v>0</v>
      </c>
      <c r="CB40" s="188">
        <v>0</v>
      </c>
      <c r="CC40" s="192">
        <v>0</v>
      </c>
      <c r="CD40" s="436"/>
      <c r="CE40" s="188">
        <v>0</v>
      </c>
      <c r="CF40" s="188">
        <v>0</v>
      </c>
      <c r="CG40" s="188">
        <v>0</v>
      </c>
      <c r="CH40" s="188">
        <v>0</v>
      </c>
      <c r="CI40" s="188">
        <v>0</v>
      </c>
      <c r="CJ40" s="192">
        <v>0</v>
      </c>
      <c r="CK40" s="384">
        <v>0</v>
      </c>
      <c r="CL40" s="190">
        <v>0</v>
      </c>
      <c r="CM40" s="188">
        <v>0</v>
      </c>
      <c r="CN40" s="192">
        <v>0</v>
      </c>
      <c r="CO40" s="436"/>
      <c r="CP40" s="188">
        <v>0</v>
      </c>
      <c r="CQ40" s="188">
        <v>0</v>
      </c>
      <c r="CR40" s="188">
        <v>0</v>
      </c>
      <c r="CS40" s="188">
        <v>0</v>
      </c>
      <c r="CT40" s="188">
        <v>0</v>
      </c>
      <c r="CU40" s="192">
        <v>0</v>
      </c>
      <c r="CV40" s="193">
        <v>0</v>
      </c>
      <c r="CW40" s="190">
        <v>0</v>
      </c>
      <c r="CX40" s="188">
        <v>0</v>
      </c>
      <c r="CY40" s="192">
        <v>0</v>
      </c>
      <c r="CZ40" s="436"/>
      <c r="DA40" s="188">
        <v>0</v>
      </c>
      <c r="DB40" s="188">
        <v>0</v>
      </c>
      <c r="DC40" s="188">
        <v>24654</v>
      </c>
      <c r="DD40" s="188">
        <v>0</v>
      </c>
      <c r="DE40" s="188">
        <v>191868</v>
      </c>
      <c r="DF40" s="192">
        <v>216522</v>
      </c>
      <c r="DG40" s="194">
        <v>216522</v>
      </c>
      <c r="DH40" s="190">
        <v>0</v>
      </c>
      <c r="DI40" s="188">
        <v>0</v>
      </c>
      <c r="DJ40" s="192">
        <v>0</v>
      </c>
      <c r="DK40" s="436"/>
      <c r="DL40" s="188">
        <v>0</v>
      </c>
      <c r="DM40" s="188">
        <v>0</v>
      </c>
      <c r="DN40" s="188">
        <v>0</v>
      </c>
      <c r="DO40" s="188">
        <v>0</v>
      </c>
      <c r="DP40" s="188">
        <v>191868</v>
      </c>
      <c r="DQ40" s="192">
        <v>191868</v>
      </c>
      <c r="DR40" s="194">
        <v>191868</v>
      </c>
      <c r="DS40" s="190">
        <v>0</v>
      </c>
      <c r="DT40" s="188">
        <v>0</v>
      </c>
      <c r="DU40" s="192">
        <v>0</v>
      </c>
      <c r="DV40" s="436"/>
      <c r="DW40" s="188">
        <v>0</v>
      </c>
      <c r="DX40" s="188">
        <v>0</v>
      </c>
      <c r="DY40" s="188">
        <v>24654</v>
      </c>
      <c r="DZ40" s="188">
        <v>0</v>
      </c>
      <c r="EA40" s="188">
        <v>0</v>
      </c>
      <c r="EB40" s="192">
        <v>24654</v>
      </c>
      <c r="EC40" s="384">
        <v>24654</v>
      </c>
      <c r="ED40" s="190">
        <v>0</v>
      </c>
      <c r="EE40" s="188">
        <v>0</v>
      </c>
      <c r="EF40" s="192">
        <v>0</v>
      </c>
      <c r="EG40" s="436"/>
      <c r="EH40" s="188">
        <v>0</v>
      </c>
      <c r="EI40" s="188">
        <v>0</v>
      </c>
      <c r="EJ40" s="188">
        <v>0</v>
      </c>
      <c r="EK40" s="188">
        <v>0</v>
      </c>
      <c r="EL40" s="188">
        <v>0</v>
      </c>
      <c r="EM40" s="192">
        <v>0</v>
      </c>
      <c r="EN40" s="193">
        <v>0</v>
      </c>
      <c r="EO40" s="190">
        <v>0</v>
      </c>
      <c r="EP40" s="188">
        <v>0</v>
      </c>
      <c r="EQ40" s="189">
        <v>0</v>
      </c>
      <c r="ER40" s="191">
        <v>0</v>
      </c>
      <c r="ES40" s="188">
        <v>94016</v>
      </c>
      <c r="ET40" s="188">
        <v>148926</v>
      </c>
      <c r="EU40" s="188">
        <v>222253</v>
      </c>
      <c r="EV40" s="188">
        <v>255263</v>
      </c>
      <c r="EW40" s="188">
        <v>191868</v>
      </c>
      <c r="EX40" s="192">
        <v>912326</v>
      </c>
      <c r="EY40" s="194">
        <v>912326</v>
      </c>
    </row>
    <row r="41" spans="1:155">
      <c r="A41" s="47" t="s">
        <v>86</v>
      </c>
    </row>
  </sheetData>
  <mergeCells count="5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CD5:CJ5"/>
    <mergeCell ref="CK5:CK6"/>
    <mergeCell ref="CL5:CN5"/>
    <mergeCell ref="AH5:AH6"/>
    <mergeCell ref="AI5:AK5"/>
    <mergeCell ref="AL5:AR5"/>
    <mergeCell ref="AS5:AS6"/>
    <mergeCell ref="AT5:AV5"/>
    <mergeCell ref="BH5:BN5"/>
    <mergeCell ref="BO5:BO6"/>
    <mergeCell ref="BP5:BR5"/>
    <mergeCell ref="BS5:BY5"/>
    <mergeCell ref="BZ5:BZ6"/>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CA5:CC5"/>
    <mergeCell ref="EO3:EY4"/>
    <mergeCell ref="B4:L4"/>
    <mergeCell ref="M4:W4"/>
    <mergeCell ref="X4:AH4"/>
    <mergeCell ref="AI4:AS4"/>
    <mergeCell ref="AT4:BD4"/>
    <mergeCell ref="DH4:DR4"/>
    <mergeCell ref="BP4:BZ4"/>
    <mergeCell ref="CA4:CK4"/>
    <mergeCell ref="CL4:CV4"/>
    <mergeCell ref="CW4:DG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5">
        <v>28</v>
      </c>
      <c r="F1" s="296">
        <v>1</v>
      </c>
      <c r="H1" s="458">
        <f>F1</f>
        <v>1</v>
      </c>
      <c r="I1" s="458"/>
    </row>
    <row r="2" spans="1:298" ht="16.5" customHeight="1" thickBot="1">
      <c r="A2" s="23" t="s">
        <v>139</v>
      </c>
    </row>
    <row r="3" spans="1:298" ht="22.5" customHeight="1" thickBot="1">
      <c r="A3" s="448" t="s">
        <v>39</v>
      </c>
      <c r="B3" s="443" t="s">
        <v>99</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c r="BT3" s="443"/>
      <c r="BU3" s="443"/>
      <c r="BV3" s="443"/>
      <c r="BW3" s="443"/>
      <c r="BX3" s="443"/>
      <c r="BY3" s="443"/>
      <c r="BZ3" s="443"/>
      <c r="CA3" s="443"/>
      <c r="CB3" s="443"/>
      <c r="CC3" s="443"/>
      <c r="CD3" s="443"/>
      <c r="CE3" s="443"/>
      <c r="CF3" s="443"/>
      <c r="CG3" s="443"/>
      <c r="CH3" s="443"/>
      <c r="CI3" s="443"/>
      <c r="CJ3" s="443"/>
      <c r="CK3" s="443"/>
      <c r="CL3" s="443"/>
      <c r="CM3" s="443"/>
      <c r="CN3" s="443"/>
      <c r="CO3" s="443"/>
      <c r="CP3" s="443"/>
      <c r="CQ3" s="443"/>
      <c r="CR3" s="443"/>
      <c r="CS3" s="443"/>
      <c r="CT3" s="443"/>
      <c r="CU3" s="443"/>
      <c r="CV3" s="444"/>
      <c r="CW3" s="443" t="s">
        <v>106</v>
      </c>
      <c r="CX3" s="443"/>
      <c r="CY3" s="443"/>
      <c r="CZ3" s="443"/>
      <c r="DA3" s="443"/>
      <c r="DB3" s="443"/>
      <c r="DC3" s="443"/>
      <c r="DD3" s="443"/>
      <c r="DE3" s="443"/>
      <c r="DF3" s="443"/>
      <c r="DG3" s="443"/>
      <c r="DH3" s="443"/>
      <c r="DI3" s="443"/>
      <c r="DJ3" s="443"/>
      <c r="DK3" s="443"/>
      <c r="DL3" s="443"/>
      <c r="DM3" s="443"/>
      <c r="DN3" s="443"/>
      <c r="DO3" s="443"/>
      <c r="DP3" s="443"/>
      <c r="DQ3" s="443"/>
      <c r="DR3" s="443"/>
      <c r="DS3" s="443"/>
      <c r="DT3" s="443"/>
      <c r="DU3" s="443"/>
      <c r="DV3" s="443"/>
      <c r="DW3" s="443"/>
      <c r="DX3" s="443"/>
      <c r="DY3" s="443"/>
      <c r="DZ3" s="443"/>
      <c r="EA3" s="443"/>
      <c r="EB3" s="443"/>
      <c r="EC3" s="443"/>
      <c r="ED3" s="443"/>
      <c r="EE3" s="443"/>
      <c r="EF3" s="443"/>
      <c r="EG3" s="443"/>
      <c r="EH3" s="443"/>
      <c r="EI3" s="443"/>
      <c r="EJ3" s="443"/>
      <c r="EK3" s="443"/>
      <c r="EL3" s="443"/>
      <c r="EM3" s="443"/>
      <c r="EN3" s="443"/>
      <c r="EO3" s="443"/>
      <c r="EP3" s="443"/>
      <c r="EQ3" s="443"/>
      <c r="ER3" s="443"/>
      <c r="ES3" s="443"/>
      <c r="ET3" s="443"/>
      <c r="EU3" s="443"/>
      <c r="EV3" s="443"/>
      <c r="EW3" s="443"/>
      <c r="EX3" s="443"/>
      <c r="EY3" s="443"/>
      <c r="EZ3" s="443"/>
      <c r="FA3" s="443"/>
      <c r="FB3" s="443"/>
      <c r="FC3" s="443"/>
      <c r="FD3" s="443"/>
      <c r="FE3" s="443"/>
      <c r="FF3" s="443"/>
      <c r="FG3" s="443"/>
      <c r="FH3" s="443"/>
      <c r="FI3" s="443"/>
      <c r="FJ3" s="443"/>
      <c r="FK3" s="443"/>
      <c r="FL3" s="443"/>
      <c r="FM3" s="443"/>
      <c r="FN3" s="443"/>
      <c r="FO3" s="443"/>
      <c r="FP3" s="443"/>
      <c r="FQ3" s="443"/>
      <c r="FR3" s="443"/>
      <c r="FS3" s="443"/>
      <c r="FT3" s="443"/>
      <c r="FU3" s="443"/>
      <c r="FV3" s="443"/>
      <c r="FW3" s="443"/>
      <c r="FX3" s="443"/>
      <c r="FY3" s="443"/>
      <c r="FZ3" s="443"/>
      <c r="GA3" s="443"/>
      <c r="GB3" s="443"/>
      <c r="GC3" s="443"/>
      <c r="GD3" s="443"/>
      <c r="GE3" s="443"/>
      <c r="GF3" s="443"/>
      <c r="GG3" s="443"/>
      <c r="GH3" s="443"/>
      <c r="GI3" s="443"/>
      <c r="GJ3" s="443"/>
      <c r="GK3" s="443"/>
      <c r="GL3" s="443"/>
      <c r="GM3" s="443"/>
      <c r="GN3" s="443"/>
      <c r="GO3" s="443"/>
      <c r="GP3" s="443"/>
      <c r="GQ3" s="444"/>
      <c r="GR3" s="443" t="s">
        <v>107</v>
      </c>
      <c r="GS3" s="443"/>
      <c r="GT3" s="443"/>
      <c r="GU3" s="443"/>
      <c r="GV3" s="443"/>
      <c r="GW3" s="443"/>
      <c r="GX3" s="443"/>
      <c r="GY3" s="443"/>
      <c r="GZ3" s="443"/>
      <c r="HA3" s="443"/>
      <c r="HB3" s="443"/>
      <c r="HC3" s="443"/>
      <c r="HD3" s="443"/>
      <c r="HE3" s="443"/>
      <c r="HF3" s="443"/>
      <c r="HG3" s="443"/>
      <c r="HH3" s="443"/>
      <c r="HI3" s="443"/>
      <c r="HJ3" s="443"/>
      <c r="HK3" s="443"/>
      <c r="HL3" s="443"/>
      <c r="HM3" s="443"/>
      <c r="HN3" s="443"/>
      <c r="HO3" s="443"/>
      <c r="HP3" s="443"/>
      <c r="HQ3" s="443"/>
      <c r="HR3" s="443"/>
      <c r="HS3" s="443"/>
      <c r="HT3" s="443"/>
      <c r="HU3" s="443"/>
      <c r="HV3" s="443"/>
      <c r="HW3" s="443"/>
      <c r="HX3" s="443"/>
      <c r="HY3" s="443"/>
      <c r="HZ3" s="443"/>
      <c r="IA3" s="443"/>
      <c r="IB3" s="443"/>
      <c r="IC3" s="443"/>
      <c r="ID3" s="443"/>
      <c r="IE3" s="443"/>
      <c r="IF3" s="443"/>
      <c r="IG3" s="443"/>
      <c r="IH3" s="443"/>
      <c r="II3" s="443"/>
      <c r="IJ3" s="443"/>
      <c r="IK3" s="443"/>
      <c r="IL3" s="443"/>
      <c r="IM3" s="443"/>
      <c r="IN3" s="443"/>
      <c r="IO3" s="443"/>
      <c r="IP3" s="443"/>
      <c r="IQ3" s="443"/>
      <c r="IR3" s="443"/>
      <c r="IS3" s="443"/>
      <c r="IT3" s="443"/>
      <c r="IU3" s="443"/>
      <c r="IV3" s="443"/>
      <c r="IW3" s="443"/>
      <c r="IX3" s="443"/>
      <c r="IY3" s="443"/>
      <c r="IZ3" s="443"/>
      <c r="JA3" s="443"/>
      <c r="JB3" s="443"/>
      <c r="JC3" s="443"/>
      <c r="JD3" s="443"/>
      <c r="JE3" s="443"/>
      <c r="JF3" s="443"/>
      <c r="JG3" s="443"/>
      <c r="JH3" s="443"/>
      <c r="JI3" s="443"/>
      <c r="JJ3" s="443"/>
      <c r="JK3" s="443"/>
      <c r="JL3" s="443"/>
      <c r="JM3" s="443"/>
      <c r="JN3" s="443"/>
      <c r="JO3" s="443"/>
      <c r="JP3" s="443"/>
      <c r="JQ3" s="443"/>
      <c r="JR3" s="443"/>
      <c r="JS3" s="443"/>
      <c r="JT3" s="443"/>
      <c r="JU3" s="443"/>
      <c r="JV3" s="443"/>
      <c r="JW3" s="443"/>
      <c r="JX3" s="443"/>
      <c r="JY3" s="443"/>
      <c r="JZ3" s="443"/>
      <c r="KA3" s="443"/>
      <c r="KB3" s="443"/>
      <c r="KC3" s="443"/>
      <c r="KD3" s="443"/>
      <c r="KE3" s="443"/>
      <c r="KF3" s="443"/>
      <c r="KG3" s="443"/>
      <c r="KH3" s="443"/>
      <c r="KI3" s="443"/>
      <c r="KJ3" s="443"/>
      <c r="KK3" s="443"/>
      <c r="KL3" s="444"/>
    </row>
    <row r="4" spans="1:298" ht="27.75" customHeight="1">
      <c r="A4" s="457"/>
      <c r="B4" s="445" t="s">
        <v>40</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7"/>
      <c r="CA4" s="448" t="s">
        <v>41</v>
      </c>
      <c r="CB4" s="449"/>
      <c r="CC4" s="449"/>
      <c r="CD4" s="449"/>
      <c r="CE4" s="449"/>
      <c r="CF4" s="449"/>
      <c r="CG4" s="449"/>
      <c r="CH4" s="449"/>
      <c r="CI4" s="449"/>
      <c r="CJ4" s="449"/>
      <c r="CK4" s="450"/>
      <c r="CL4" s="448" t="s">
        <v>42</v>
      </c>
      <c r="CM4" s="449"/>
      <c r="CN4" s="449"/>
      <c r="CO4" s="449"/>
      <c r="CP4" s="449"/>
      <c r="CQ4" s="449"/>
      <c r="CR4" s="449"/>
      <c r="CS4" s="449"/>
      <c r="CT4" s="449"/>
      <c r="CU4" s="449"/>
      <c r="CV4" s="450"/>
      <c r="CW4" s="445" t="s">
        <v>40</v>
      </c>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46"/>
      <c r="DV4" s="446"/>
      <c r="DW4" s="446"/>
      <c r="DX4" s="446"/>
      <c r="DY4" s="446"/>
      <c r="DZ4" s="446"/>
      <c r="EA4" s="446"/>
      <c r="EB4" s="446"/>
      <c r="EC4" s="446"/>
      <c r="ED4" s="446"/>
      <c r="EE4" s="446"/>
      <c r="EF4" s="446"/>
      <c r="EG4" s="446"/>
      <c r="EH4" s="446"/>
      <c r="EI4" s="446"/>
      <c r="EJ4" s="446"/>
      <c r="EK4" s="446"/>
      <c r="EL4" s="446"/>
      <c r="EM4" s="446"/>
      <c r="EN4" s="446"/>
      <c r="EO4" s="446"/>
      <c r="EP4" s="446"/>
      <c r="EQ4" s="446"/>
      <c r="ER4" s="446"/>
      <c r="ES4" s="446"/>
      <c r="ET4" s="446"/>
      <c r="EU4" s="446"/>
      <c r="EV4" s="446"/>
      <c r="EW4" s="446"/>
      <c r="EX4" s="446"/>
      <c r="EY4" s="446"/>
      <c r="EZ4" s="446"/>
      <c r="FA4" s="446"/>
      <c r="FB4" s="446"/>
      <c r="FC4" s="446"/>
      <c r="FD4" s="446"/>
      <c r="FE4" s="446"/>
      <c r="FF4" s="446"/>
      <c r="FG4" s="446"/>
      <c r="FH4" s="446"/>
      <c r="FI4" s="446"/>
      <c r="FJ4" s="446"/>
      <c r="FK4" s="446"/>
      <c r="FL4" s="446"/>
      <c r="FM4" s="446"/>
      <c r="FN4" s="446"/>
      <c r="FO4" s="446"/>
      <c r="FP4" s="446"/>
      <c r="FQ4" s="446"/>
      <c r="FR4" s="446"/>
      <c r="FS4" s="446"/>
      <c r="FT4" s="446"/>
      <c r="FU4" s="447"/>
      <c r="FV4" s="448" t="s">
        <v>41</v>
      </c>
      <c r="FW4" s="449"/>
      <c r="FX4" s="449"/>
      <c r="FY4" s="449"/>
      <c r="FZ4" s="449"/>
      <c r="GA4" s="449"/>
      <c r="GB4" s="449"/>
      <c r="GC4" s="449"/>
      <c r="GD4" s="449"/>
      <c r="GE4" s="449"/>
      <c r="GF4" s="450"/>
      <c r="GG4" s="448" t="s">
        <v>42</v>
      </c>
      <c r="GH4" s="449"/>
      <c r="GI4" s="449"/>
      <c r="GJ4" s="449"/>
      <c r="GK4" s="449"/>
      <c r="GL4" s="449"/>
      <c r="GM4" s="449"/>
      <c r="GN4" s="449"/>
      <c r="GO4" s="449"/>
      <c r="GP4" s="449"/>
      <c r="GQ4" s="450"/>
      <c r="GR4" s="445" t="s">
        <v>40</v>
      </c>
      <c r="GS4" s="446"/>
      <c r="GT4" s="446"/>
      <c r="GU4" s="446"/>
      <c r="GV4" s="446"/>
      <c r="GW4" s="446"/>
      <c r="GX4" s="446"/>
      <c r="GY4" s="446"/>
      <c r="GZ4" s="446"/>
      <c r="HA4" s="446"/>
      <c r="HB4" s="446"/>
      <c r="HC4" s="446"/>
      <c r="HD4" s="446"/>
      <c r="HE4" s="446"/>
      <c r="HF4" s="446"/>
      <c r="HG4" s="446"/>
      <c r="HH4" s="446"/>
      <c r="HI4" s="446"/>
      <c r="HJ4" s="446"/>
      <c r="HK4" s="446"/>
      <c r="HL4" s="446"/>
      <c r="HM4" s="446"/>
      <c r="HN4" s="446"/>
      <c r="HO4" s="446"/>
      <c r="HP4" s="446"/>
      <c r="HQ4" s="446"/>
      <c r="HR4" s="446"/>
      <c r="HS4" s="446"/>
      <c r="HT4" s="446"/>
      <c r="HU4" s="446"/>
      <c r="HV4" s="446"/>
      <c r="HW4" s="446"/>
      <c r="HX4" s="446"/>
      <c r="HY4" s="446"/>
      <c r="HZ4" s="446"/>
      <c r="IA4" s="446"/>
      <c r="IB4" s="446"/>
      <c r="IC4" s="446"/>
      <c r="ID4" s="446"/>
      <c r="IE4" s="446"/>
      <c r="IF4" s="446"/>
      <c r="IG4" s="446"/>
      <c r="IH4" s="446"/>
      <c r="II4" s="446"/>
      <c r="IJ4" s="446"/>
      <c r="IK4" s="446"/>
      <c r="IL4" s="446"/>
      <c r="IM4" s="446"/>
      <c r="IN4" s="446"/>
      <c r="IO4" s="446"/>
      <c r="IP4" s="446"/>
      <c r="IQ4" s="446"/>
      <c r="IR4" s="446"/>
      <c r="IS4" s="446"/>
      <c r="IT4" s="446"/>
      <c r="IU4" s="446"/>
      <c r="IV4" s="446"/>
      <c r="IW4" s="446"/>
      <c r="IX4" s="446"/>
      <c r="IY4" s="446"/>
      <c r="IZ4" s="446"/>
      <c r="JA4" s="446"/>
      <c r="JB4" s="446"/>
      <c r="JC4" s="446"/>
      <c r="JD4" s="446"/>
      <c r="JE4" s="446"/>
      <c r="JF4" s="446"/>
      <c r="JG4" s="446"/>
      <c r="JH4" s="446"/>
      <c r="JI4" s="446"/>
      <c r="JJ4" s="446"/>
      <c r="JK4" s="446"/>
      <c r="JL4" s="446"/>
      <c r="JM4" s="446"/>
      <c r="JN4" s="446"/>
      <c r="JO4" s="446"/>
      <c r="JP4" s="447"/>
      <c r="JQ4" s="448" t="s">
        <v>41</v>
      </c>
      <c r="JR4" s="449"/>
      <c r="JS4" s="449"/>
      <c r="JT4" s="449"/>
      <c r="JU4" s="449"/>
      <c r="JV4" s="449"/>
      <c r="JW4" s="449"/>
      <c r="JX4" s="449"/>
      <c r="JY4" s="449"/>
      <c r="JZ4" s="449"/>
      <c r="KA4" s="450"/>
      <c r="KB4" s="448" t="s">
        <v>42</v>
      </c>
      <c r="KC4" s="449"/>
      <c r="KD4" s="449"/>
      <c r="KE4" s="449"/>
      <c r="KF4" s="449"/>
      <c r="KG4" s="449"/>
      <c r="KH4" s="449"/>
      <c r="KI4" s="449"/>
      <c r="KJ4" s="449"/>
      <c r="KK4" s="449"/>
      <c r="KL4" s="450"/>
    </row>
    <row r="5" spans="1:298" ht="27.75" customHeight="1">
      <c r="A5" s="451"/>
      <c r="B5" s="451"/>
      <c r="C5" s="452"/>
      <c r="D5" s="452"/>
      <c r="E5" s="452"/>
      <c r="F5" s="452"/>
      <c r="G5" s="452"/>
      <c r="H5" s="452"/>
      <c r="I5" s="452"/>
      <c r="J5" s="452"/>
      <c r="K5" s="452"/>
      <c r="L5" s="453"/>
      <c r="M5" s="454" t="s">
        <v>100</v>
      </c>
      <c r="N5" s="455"/>
      <c r="O5" s="455"/>
      <c r="P5" s="455"/>
      <c r="Q5" s="455"/>
      <c r="R5" s="455"/>
      <c r="S5" s="455"/>
      <c r="T5" s="455"/>
      <c r="U5" s="455"/>
      <c r="V5" s="455"/>
      <c r="W5" s="456"/>
      <c r="X5" s="454" t="s">
        <v>101</v>
      </c>
      <c r="Y5" s="455"/>
      <c r="Z5" s="455"/>
      <c r="AA5" s="455"/>
      <c r="AB5" s="455"/>
      <c r="AC5" s="455"/>
      <c r="AD5" s="455"/>
      <c r="AE5" s="455"/>
      <c r="AF5" s="455"/>
      <c r="AG5" s="455"/>
      <c r="AH5" s="456"/>
      <c r="AI5" s="454" t="s">
        <v>102</v>
      </c>
      <c r="AJ5" s="455"/>
      <c r="AK5" s="455"/>
      <c r="AL5" s="455"/>
      <c r="AM5" s="455"/>
      <c r="AN5" s="455"/>
      <c r="AO5" s="455"/>
      <c r="AP5" s="455"/>
      <c r="AQ5" s="455"/>
      <c r="AR5" s="455"/>
      <c r="AS5" s="456"/>
      <c r="AT5" s="454" t="s">
        <v>103</v>
      </c>
      <c r="AU5" s="455"/>
      <c r="AV5" s="455"/>
      <c r="AW5" s="455"/>
      <c r="AX5" s="455"/>
      <c r="AY5" s="455"/>
      <c r="AZ5" s="455"/>
      <c r="BA5" s="455"/>
      <c r="BB5" s="455"/>
      <c r="BC5" s="455"/>
      <c r="BD5" s="456"/>
      <c r="BE5" s="454" t="s">
        <v>104</v>
      </c>
      <c r="BF5" s="455"/>
      <c r="BG5" s="455"/>
      <c r="BH5" s="455"/>
      <c r="BI5" s="455"/>
      <c r="BJ5" s="455"/>
      <c r="BK5" s="455"/>
      <c r="BL5" s="455"/>
      <c r="BM5" s="455"/>
      <c r="BN5" s="455"/>
      <c r="BO5" s="456"/>
      <c r="BP5" s="454" t="s">
        <v>105</v>
      </c>
      <c r="BQ5" s="455"/>
      <c r="BR5" s="455"/>
      <c r="BS5" s="455"/>
      <c r="BT5" s="455"/>
      <c r="BU5" s="455"/>
      <c r="BV5" s="455"/>
      <c r="BW5" s="455"/>
      <c r="BX5" s="455"/>
      <c r="BY5" s="455"/>
      <c r="BZ5" s="456"/>
      <c r="CA5" s="451"/>
      <c r="CB5" s="452"/>
      <c r="CC5" s="452"/>
      <c r="CD5" s="452"/>
      <c r="CE5" s="452"/>
      <c r="CF5" s="452"/>
      <c r="CG5" s="452"/>
      <c r="CH5" s="452"/>
      <c r="CI5" s="452"/>
      <c r="CJ5" s="452"/>
      <c r="CK5" s="453"/>
      <c r="CL5" s="451"/>
      <c r="CM5" s="452"/>
      <c r="CN5" s="452"/>
      <c r="CO5" s="452"/>
      <c r="CP5" s="452"/>
      <c r="CQ5" s="452"/>
      <c r="CR5" s="452"/>
      <c r="CS5" s="452"/>
      <c r="CT5" s="452"/>
      <c r="CU5" s="452"/>
      <c r="CV5" s="453"/>
      <c r="CW5" s="451"/>
      <c r="CX5" s="452"/>
      <c r="CY5" s="452"/>
      <c r="CZ5" s="452"/>
      <c r="DA5" s="452"/>
      <c r="DB5" s="452"/>
      <c r="DC5" s="452"/>
      <c r="DD5" s="452"/>
      <c r="DE5" s="452"/>
      <c r="DF5" s="452"/>
      <c r="DG5" s="453"/>
      <c r="DH5" s="454" t="s">
        <v>100</v>
      </c>
      <c r="DI5" s="455"/>
      <c r="DJ5" s="455"/>
      <c r="DK5" s="455"/>
      <c r="DL5" s="455"/>
      <c r="DM5" s="455"/>
      <c r="DN5" s="455"/>
      <c r="DO5" s="455"/>
      <c r="DP5" s="455"/>
      <c r="DQ5" s="455"/>
      <c r="DR5" s="456"/>
      <c r="DS5" s="454" t="s">
        <v>101</v>
      </c>
      <c r="DT5" s="455"/>
      <c r="DU5" s="455"/>
      <c r="DV5" s="455"/>
      <c r="DW5" s="455"/>
      <c r="DX5" s="455"/>
      <c r="DY5" s="455"/>
      <c r="DZ5" s="455"/>
      <c r="EA5" s="455"/>
      <c r="EB5" s="455"/>
      <c r="EC5" s="456"/>
      <c r="ED5" s="454" t="s">
        <v>102</v>
      </c>
      <c r="EE5" s="455"/>
      <c r="EF5" s="455"/>
      <c r="EG5" s="455"/>
      <c r="EH5" s="455"/>
      <c r="EI5" s="455"/>
      <c r="EJ5" s="455"/>
      <c r="EK5" s="455"/>
      <c r="EL5" s="455"/>
      <c r="EM5" s="455"/>
      <c r="EN5" s="456"/>
      <c r="EO5" s="454" t="s">
        <v>103</v>
      </c>
      <c r="EP5" s="455"/>
      <c r="EQ5" s="455"/>
      <c r="ER5" s="455"/>
      <c r="ES5" s="455"/>
      <c r="ET5" s="455"/>
      <c r="EU5" s="455"/>
      <c r="EV5" s="455"/>
      <c r="EW5" s="455"/>
      <c r="EX5" s="455"/>
      <c r="EY5" s="456"/>
      <c r="EZ5" s="454" t="s">
        <v>104</v>
      </c>
      <c r="FA5" s="455"/>
      <c r="FB5" s="455"/>
      <c r="FC5" s="455"/>
      <c r="FD5" s="455"/>
      <c r="FE5" s="455"/>
      <c r="FF5" s="455"/>
      <c r="FG5" s="455"/>
      <c r="FH5" s="455"/>
      <c r="FI5" s="455"/>
      <c r="FJ5" s="456"/>
      <c r="FK5" s="454" t="s">
        <v>105</v>
      </c>
      <c r="FL5" s="455"/>
      <c r="FM5" s="455"/>
      <c r="FN5" s="455"/>
      <c r="FO5" s="455"/>
      <c r="FP5" s="455"/>
      <c r="FQ5" s="455"/>
      <c r="FR5" s="455"/>
      <c r="FS5" s="455"/>
      <c r="FT5" s="455"/>
      <c r="FU5" s="456"/>
      <c r="FV5" s="451"/>
      <c r="FW5" s="452"/>
      <c r="FX5" s="452"/>
      <c r="FY5" s="452"/>
      <c r="FZ5" s="452"/>
      <c r="GA5" s="452"/>
      <c r="GB5" s="452"/>
      <c r="GC5" s="452"/>
      <c r="GD5" s="452"/>
      <c r="GE5" s="452"/>
      <c r="GF5" s="453"/>
      <c r="GG5" s="451"/>
      <c r="GH5" s="452"/>
      <c r="GI5" s="452"/>
      <c r="GJ5" s="452"/>
      <c r="GK5" s="452"/>
      <c r="GL5" s="452"/>
      <c r="GM5" s="452"/>
      <c r="GN5" s="452"/>
      <c r="GO5" s="452"/>
      <c r="GP5" s="452"/>
      <c r="GQ5" s="453"/>
      <c r="GR5" s="451"/>
      <c r="GS5" s="452"/>
      <c r="GT5" s="452"/>
      <c r="GU5" s="452"/>
      <c r="GV5" s="452"/>
      <c r="GW5" s="452"/>
      <c r="GX5" s="452"/>
      <c r="GY5" s="452"/>
      <c r="GZ5" s="452"/>
      <c r="HA5" s="452"/>
      <c r="HB5" s="453"/>
      <c r="HC5" s="454" t="s">
        <v>100</v>
      </c>
      <c r="HD5" s="455"/>
      <c r="HE5" s="455"/>
      <c r="HF5" s="455"/>
      <c r="HG5" s="455"/>
      <c r="HH5" s="455"/>
      <c r="HI5" s="455"/>
      <c r="HJ5" s="455"/>
      <c r="HK5" s="455"/>
      <c r="HL5" s="455"/>
      <c r="HM5" s="456"/>
      <c r="HN5" s="454" t="s">
        <v>101</v>
      </c>
      <c r="HO5" s="455"/>
      <c r="HP5" s="455"/>
      <c r="HQ5" s="455"/>
      <c r="HR5" s="455"/>
      <c r="HS5" s="455"/>
      <c r="HT5" s="455"/>
      <c r="HU5" s="455"/>
      <c r="HV5" s="455"/>
      <c r="HW5" s="455"/>
      <c r="HX5" s="456"/>
      <c r="HY5" s="454" t="s">
        <v>102</v>
      </c>
      <c r="HZ5" s="455"/>
      <c r="IA5" s="455"/>
      <c r="IB5" s="455"/>
      <c r="IC5" s="455"/>
      <c r="ID5" s="455"/>
      <c r="IE5" s="455"/>
      <c r="IF5" s="455"/>
      <c r="IG5" s="455"/>
      <c r="IH5" s="455"/>
      <c r="II5" s="456"/>
      <c r="IJ5" s="454" t="s">
        <v>103</v>
      </c>
      <c r="IK5" s="455"/>
      <c r="IL5" s="455"/>
      <c r="IM5" s="455"/>
      <c r="IN5" s="455"/>
      <c r="IO5" s="455"/>
      <c r="IP5" s="455"/>
      <c r="IQ5" s="455"/>
      <c r="IR5" s="455"/>
      <c r="IS5" s="455"/>
      <c r="IT5" s="456"/>
      <c r="IU5" s="454" t="s">
        <v>104</v>
      </c>
      <c r="IV5" s="455"/>
      <c r="IW5" s="455"/>
      <c r="IX5" s="455"/>
      <c r="IY5" s="455"/>
      <c r="IZ5" s="455"/>
      <c r="JA5" s="455"/>
      <c r="JB5" s="455"/>
      <c r="JC5" s="455"/>
      <c r="JD5" s="455"/>
      <c r="JE5" s="456"/>
      <c r="JF5" s="454" t="s">
        <v>105</v>
      </c>
      <c r="JG5" s="455"/>
      <c r="JH5" s="455"/>
      <c r="JI5" s="455"/>
      <c r="JJ5" s="455"/>
      <c r="JK5" s="455"/>
      <c r="JL5" s="455"/>
      <c r="JM5" s="455"/>
      <c r="JN5" s="455"/>
      <c r="JO5" s="455"/>
      <c r="JP5" s="456"/>
      <c r="JQ5" s="451"/>
      <c r="JR5" s="452"/>
      <c r="JS5" s="452"/>
      <c r="JT5" s="452"/>
      <c r="JU5" s="452"/>
      <c r="JV5" s="452"/>
      <c r="JW5" s="452"/>
      <c r="JX5" s="452"/>
      <c r="JY5" s="452"/>
      <c r="JZ5" s="452"/>
      <c r="KA5" s="453"/>
      <c r="KB5" s="451"/>
      <c r="KC5" s="452"/>
      <c r="KD5" s="452"/>
      <c r="KE5" s="452"/>
      <c r="KF5" s="452"/>
      <c r="KG5" s="452"/>
      <c r="KH5" s="452"/>
      <c r="KI5" s="452"/>
      <c r="KJ5" s="452"/>
      <c r="KK5" s="452"/>
      <c r="KL5" s="453"/>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14945</v>
      </c>
      <c r="C7" s="88">
        <v>14147</v>
      </c>
      <c r="D7" s="89">
        <v>29092</v>
      </c>
      <c r="E7" s="285"/>
      <c r="F7" s="88">
        <v>23283</v>
      </c>
      <c r="G7" s="88">
        <v>24350</v>
      </c>
      <c r="H7" s="88">
        <v>16546</v>
      </c>
      <c r="I7" s="88">
        <v>13129</v>
      </c>
      <c r="J7" s="88">
        <v>9878</v>
      </c>
      <c r="K7" s="90">
        <v>87186</v>
      </c>
      <c r="L7" s="91">
        <v>116278</v>
      </c>
      <c r="M7" s="72">
        <v>1060</v>
      </c>
      <c r="N7" s="73">
        <v>1223</v>
      </c>
      <c r="O7" s="74">
        <v>2283</v>
      </c>
      <c r="P7" s="288"/>
      <c r="Q7" s="73">
        <v>1685</v>
      </c>
      <c r="R7" s="73">
        <v>2161</v>
      </c>
      <c r="S7" s="73">
        <v>1366</v>
      </c>
      <c r="T7" s="73">
        <v>1121</v>
      </c>
      <c r="U7" s="73">
        <v>1034</v>
      </c>
      <c r="V7" s="74">
        <v>7367</v>
      </c>
      <c r="W7" s="75">
        <v>9650</v>
      </c>
      <c r="X7" s="72">
        <v>1674</v>
      </c>
      <c r="Y7" s="73">
        <v>1792</v>
      </c>
      <c r="Z7" s="74">
        <v>3466</v>
      </c>
      <c r="AA7" s="288"/>
      <c r="AB7" s="73">
        <v>2914</v>
      </c>
      <c r="AC7" s="73">
        <v>3230</v>
      </c>
      <c r="AD7" s="73">
        <v>2167</v>
      </c>
      <c r="AE7" s="73">
        <v>1743</v>
      </c>
      <c r="AF7" s="73">
        <v>1434</v>
      </c>
      <c r="AG7" s="74">
        <v>11488</v>
      </c>
      <c r="AH7" s="75">
        <v>14954</v>
      </c>
      <c r="AI7" s="72">
        <v>2827</v>
      </c>
      <c r="AJ7" s="73">
        <v>2710</v>
      </c>
      <c r="AK7" s="74">
        <v>5537</v>
      </c>
      <c r="AL7" s="288"/>
      <c r="AM7" s="73">
        <v>4348</v>
      </c>
      <c r="AN7" s="73">
        <v>4617</v>
      </c>
      <c r="AO7" s="73">
        <v>3200</v>
      </c>
      <c r="AP7" s="73">
        <v>2466</v>
      </c>
      <c r="AQ7" s="73">
        <v>2040</v>
      </c>
      <c r="AR7" s="74">
        <v>16671</v>
      </c>
      <c r="AS7" s="75">
        <v>22208</v>
      </c>
      <c r="AT7" s="72">
        <v>4102</v>
      </c>
      <c r="AU7" s="73">
        <v>3622</v>
      </c>
      <c r="AV7" s="74">
        <v>7724</v>
      </c>
      <c r="AW7" s="288"/>
      <c r="AX7" s="73">
        <v>5965</v>
      </c>
      <c r="AY7" s="73">
        <v>5773</v>
      </c>
      <c r="AZ7" s="73">
        <v>3893</v>
      </c>
      <c r="BA7" s="73">
        <v>3010</v>
      </c>
      <c r="BB7" s="73">
        <v>2286</v>
      </c>
      <c r="BC7" s="74">
        <v>20927</v>
      </c>
      <c r="BD7" s="75">
        <v>28651</v>
      </c>
      <c r="BE7" s="72">
        <v>3630</v>
      </c>
      <c r="BF7" s="73">
        <v>3202</v>
      </c>
      <c r="BG7" s="74">
        <v>6832</v>
      </c>
      <c r="BH7" s="288"/>
      <c r="BI7" s="73">
        <v>5374</v>
      </c>
      <c r="BJ7" s="73">
        <v>5196</v>
      </c>
      <c r="BK7" s="73">
        <v>3456</v>
      </c>
      <c r="BL7" s="73">
        <v>2765</v>
      </c>
      <c r="BM7" s="73">
        <v>1864</v>
      </c>
      <c r="BN7" s="74">
        <v>18655</v>
      </c>
      <c r="BO7" s="75">
        <v>25487</v>
      </c>
      <c r="BP7" s="72">
        <v>1652</v>
      </c>
      <c r="BQ7" s="73">
        <v>1598</v>
      </c>
      <c r="BR7" s="74">
        <v>3250</v>
      </c>
      <c r="BS7" s="288"/>
      <c r="BT7" s="73">
        <v>2997</v>
      </c>
      <c r="BU7" s="73">
        <v>3373</v>
      </c>
      <c r="BV7" s="73">
        <v>2464</v>
      </c>
      <c r="BW7" s="73">
        <v>2024</v>
      </c>
      <c r="BX7" s="73">
        <v>1220</v>
      </c>
      <c r="BY7" s="74">
        <v>12078</v>
      </c>
      <c r="BZ7" s="75">
        <v>15328</v>
      </c>
      <c r="CA7" s="72">
        <v>367</v>
      </c>
      <c r="CB7" s="73">
        <v>563</v>
      </c>
      <c r="CC7" s="74">
        <v>930</v>
      </c>
      <c r="CD7" s="288"/>
      <c r="CE7" s="73">
        <v>787</v>
      </c>
      <c r="CF7" s="73">
        <v>1192</v>
      </c>
      <c r="CG7" s="73">
        <v>726</v>
      </c>
      <c r="CH7" s="73">
        <v>591</v>
      </c>
      <c r="CI7" s="73">
        <v>645</v>
      </c>
      <c r="CJ7" s="74">
        <v>3941</v>
      </c>
      <c r="CK7" s="75">
        <v>4871</v>
      </c>
      <c r="CL7" s="72">
        <v>15312</v>
      </c>
      <c r="CM7" s="73">
        <v>14710</v>
      </c>
      <c r="CN7" s="74">
        <v>30022</v>
      </c>
      <c r="CO7" s="288"/>
      <c r="CP7" s="73">
        <v>24070</v>
      </c>
      <c r="CQ7" s="73">
        <v>25542</v>
      </c>
      <c r="CR7" s="73">
        <v>17272</v>
      </c>
      <c r="CS7" s="73">
        <v>13720</v>
      </c>
      <c r="CT7" s="73">
        <v>10523</v>
      </c>
      <c r="CU7" s="74">
        <v>91127</v>
      </c>
      <c r="CV7" s="75">
        <v>121149</v>
      </c>
      <c r="CW7" s="135">
        <v>30343</v>
      </c>
      <c r="CX7" s="88">
        <v>34231</v>
      </c>
      <c r="CY7" s="89">
        <v>64574</v>
      </c>
      <c r="CZ7" s="285"/>
      <c r="DA7" s="88">
        <v>43847</v>
      </c>
      <c r="DB7" s="88">
        <v>43934</v>
      </c>
      <c r="DC7" s="88">
        <v>30646</v>
      </c>
      <c r="DD7" s="88">
        <v>29397</v>
      </c>
      <c r="DE7" s="88">
        <v>24610</v>
      </c>
      <c r="DF7" s="90">
        <v>172434</v>
      </c>
      <c r="DG7" s="91">
        <v>237008</v>
      </c>
      <c r="DH7" s="72">
        <v>1147</v>
      </c>
      <c r="DI7" s="73">
        <v>1446</v>
      </c>
      <c r="DJ7" s="74">
        <v>2593</v>
      </c>
      <c r="DK7" s="288"/>
      <c r="DL7" s="73">
        <v>1523</v>
      </c>
      <c r="DM7" s="73">
        <v>1626</v>
      </c>
      <c r="DN7" s="73">
        <v>897</v>
      </c>
      <c r="DO7" s="73">
        <v>877</v>
      </c>
      <c r="DP7" s="73">
        <v>918</v>
      </c>
      <c r="DQ7" s="74">
        <v>5841</v>
      </c>
      <c r="DR7" s="75">
        <v>8434</v>
      </c>
      <c r="DS7" s="72">
        <v>2815</v>
      </c>
      <c r="DT7" s="73">
        <v>3118</v>
      </c>
      <c r="DU7" s="74">
        <v>5933</v>
      </c>
      <c r="DV7" s="288"/>
      <c r="DW7" s="73">
        <v>3069</v>
      </c>
      <c r="DX7" s="73">
        <v>2931</v>
      </c>
      <c r="DY7" s="73">
        <v>1840</v>
      </c>
      <c r="DZ7" s="73">
        <v>1579</v>
      </c>
      <c r="EA7" s="73">
        <v>1490</v>
      </c>
      <c r="EB7" s="74">
        <v>10909</v>
      </c>
      <c r="EC7" s="75">
        <v>16842</v>
      </c>
      <c r="ED7" s="72">
        <v>5859</v>
      </c>
      <c r="EE7" s="73">
        <v>5936</v>
      </c>
      <c r="EF7" s="74">
        <v>11795</v>
      </c>
      <c r="EG7" s="288"/>
      <c r="EH7" s="73">
        <v>6287</v>
      </c>
      <c r="EI7" s="73">
        <v>5743</v>
      </c>
      <c r="EJ7" s="73">
        <v>3371</v>
      </c>
      <c r="EK7" s="73">
        <v>3066</v>
      </c>
      <c r="EL7" s="73">
        <v>2708</v>
      </c>
      <c r="EM7" s="74">
        <v>21175</v>
      </c>
      <c r="EN7" s="75">
        <v>32970</v>
      </c>
      <c r="EO7" s="72">
        <v>9835</v>
      </c>
      <c r="EP7" s="73">
        <v>10153</v>
      </c>
      <c r="EQ7" s="74">
        <v>19988</v>
      </c>
      <c r="ER7" s="288"/>
      <c r="ES7" s="73">
        <v>11642</v>
      </c>
      <c r="ET7" s="73">
        <v>10214</v>
      </c>
      <c r="EU7" s="73">
        <v>6233</v>
      </c>
      <c r="EV7" s="73">
        <v>5632</v>
      </c>
      <c r="EW7" s="73">
        <v>4832</v>
      </c>
      <c r="EX7" s="74">
        <v>38553</v>
      </c>
      <c r="EY7" s="75">
        <v>58541</v>
      </c>
      <c r="EZ7" s="72">
        <v>7603</v>
      </c>
      <c r="FA7" s="73">
        <v>9045</v>
      </c>
      <c r="FB7" s="74">
        <v>16648</v>
      </c>
      <c r="FC7" s="288"/>
      <c r="FD7" s="73">
        <v>12360</v>
      </c>
      <c r="FE7" s="73">
        <v>12120</v>
      </c>
      <c r="FF7" s="73">
        <v>8260</v>
      </c>
      <c r="FG7" s="73">
        <v>7465</v>
      </c>
      <c r="FH7" s="73">
        <v>6000</v>
      </c>
      <c r="FI7" s="74">
        <v>46205</v>
      </c>
      <c r="FJ7" s="75">
        <v>62853</v>
      </c>
      <c r="FK7" s="72">
        <v>3084</v>
      </c>
      <c r="FL7" s="73">
        <v>4533</v>
      </c>
      <c r="FM7" s="74">
        <v>7617</v>
      </c>
      <c r="FN7" s="288"/>
      <c r="FO7" s="73">
        <v>8966</v>
      </c>
      <c r="FP7" s="73">
        <v>11300</v>
      </c>
      <c r="FQ7" s="73">
        <v>10045</v>
      </c>
      <c r="FR7" s="73">
        <v>10778</v>
      </c>
      <c r="FS7" s="73">
        <v>8662</v>
      </c>
      <c r="FT7" s="74">
        <v>49751</v>
      </c>
      <c r="FU7" s="75">
        <v>57368</v>
      </c>
      <c r="FV7" s="72">
        <v>333</v>
      </c>
      <c r="FW7" s="73">
        <v>590</v>
      </c>
      <c r="FX7" s="74">
        <v>923</v>
      </c>
      <c r="FY7" s="288"/>
      <c r="FZ7" s="73">
        <v>711</v>
      </c>
      <c r="GA7" s="73">
        <v>948</v>
      </c>
      <c r="GB7" s="73">
        <v>537</v>
      </c>
      <c r="GC7" s="73">
        <v>512</v>
      </c>
      <c r="GD7" s="73">
        <v>607</v>
      </c>
      <c r="GE7" s="74">
        <v>3315</v>
      </c>
      <c r="GF7" s="75">
        <v>4238</v>
      </c>
      <c r="GG7" s="72">
        <v>30676</v>
      </c>
      <c r="GH7" s="73">
        <v>34821</v>
      </c>
      <c r="GI7" s="74">
        <v>65497</v>
      </c>
      <c r="GJ7" s="288"/>
      <c r="GK7" s="73">
        <v>44558</v>
      </c>
      <c r="GL7" s="73">
        <v>44882</v>
      </c>
      <c r="GM7" s="73">
        <v>31183</v>
      </c>
      <c r="GN7" s="73">
        <v>29909</v>
      </c>
      <c r="GO7" s="73">
        <v>25217</v>
      </c>
      <c r="GP7" s="74">
        <v>175749</v>
      </c>
      <c r="GQ7" s="75">
        <v>241246</v>
      </c>
      <c r="GR7" s="135">
        <v>45288</v>
      </c>
      <c r="GS7" s="88">
        <v>48378</v>
      </c>
      <c r="GT7" s="89">
        <v>93666</v>
      </c>
      <c r="GU7" s="285"/>
      <c r="GV7" s="88">
        <v>67130</v>
      </c>
      <c r="GW7" s="88">
        <v>68284</v>
      </c>
      <c r="GX7" s="88">
        <v>47192</v>
      </c>
      <c r="GY7" s="88">
        <v>42526</v>
      </c>
      <c r="GZ7" s="88">
        <v>34488</v>
      </c>
      <c r="HA7" s="90">
        <v>259620</v>
      </c>
      <c r="HB7" s="91">
        <v>353286</v>
      </c>
      <c r="HC7" s="72">
        <v>2207</v>
      </c>
      <c r="HD7" s="73">
        <v>2669</v>
      </c>
      <c r="HE7" s="74">
        <v>4876</v>
      </c>
      <c r="HF7" s="288"/>
      <c r="HG7" s="73">
        <v>3208</v>
      </c>
      <c r="HH7" s="73">
        <v>3787</v>
      </c>
      <c r="HI7" s="73">
        <v>2263</v>
      </c>
      <c r="HJ7" s="73">
        <v>1998</v>
      </c>
      <c r="HK7" s="73">
        <v>1952</v>
      </c>
      <c r="HL7" s="74">
        <v>13208</v>
      </c>
      <c r="HM7" s="75">
        <v>18084</v>
      </c>
      <c r="HN7" s="72">
        <v>4489</v>
      </c>
      <c r="HO7" s="73">
        <v>4910</v>
      </c>
      <c r="HP7" s="74">
        <v>9399</v>
      </c>
      <c r="HQ7" s="288"/>
      <c r="HR7" s="73">
        <v>5983</v>
      </c>
      <c r="HS7" s="73">
        <v>6161</v>
      </c>
      <c r="HT7" s="73">
        <v>4007</v>
      </c>
      <c r="HU7" s="73">
        <v>3322</v>
      </c>
      <c r="HV7" s="73">
        <v>2924</v>
      </c>
      <c r="HW7" s="74">
        <v>22397</v>
      </c>
      <c r="HX7" s="75">
        <v>31796</v>
      </c>
      <c r="HY7" s="72">
        <v>8686</v>
      </c>
      <c r="HZ7" s="73">
        <v>8646</v>
      </c>
      <c r="IA7" s="74">
        <v>17332</v>
      </c>
      <c r="IB7" s="288"/>
      <c r="IC7" s="73">
        <v>10635</v>
      </c>
      <c r="ID7" s="73">
        <v>10360</v>
      </c>
      <c r="IE7" s="73">
        <v>6571</v>
      </c>
      <c r="IF7" s="73">
        <v>5532</v>
      </c>
      <c r="IG7" s="73">
        <v>4748</v>
      </c>
      <c r="IH7" s="74">
        <v>37846</v>
      </c>
      <c r="II7" s="75">
        <v>55178</v>
      </c>
      <c r="IJ7" s="72">
        <v>13937</v>
      </c>
      <c r="IK7" s="73">
        <v>13775</v>
      </c>
      <c r="IL7" s="74">
        <v>27712</v>
      </c>
      <c r="IM7" s="288"/>
      <c r="IN7" s="73">
        <v>17607</v>
      </c>
      <c r="IO7" s="73">
        <v>15987</v>
      </c>
      <c r="IP7" s="73">
        <v>10126</v>
      </c>
      <c r="IQ7" s="73">
        <v>8642</v>
      </c>
      <c r="IR7" s="73">
        <v>7118</v>
      </c>
      <c r="IS7" s="74">
        <v>59480</v>
      </c>
      <c r="IT7" s="75">
        <v>87192</v>
      </c>
      <c r="IU7" s="72">
        <v>11233</v>
      </c>
      <c r="IV7" s="73">
        <v>12247</v>
      </c>
      <c r="IW7" s="74">
        <v>23480</v>
      </c>
      <c r="IX7" s="288"/>
      <c r="IY7" s="73">
        <v>17734</v>
      </c>
      <c r="IZ7" s="73">
        <v>17316</v>
      </c>
      <c r="JA7" s="73">
        <v>11716</v>
      </c>
      <c r="JB7" s="73">
        <v>10230</v>
      </c>
      <c r="JC7" s="73">
        <v>7864</v>
      </c>
      <c r="JD7" s="74">
        <v>64860</v>
      </c>
      <c r="JE7" s="75">
        <v>88340</v>
      </c>
      <c r="JF7" s="72">
        <v>4736</v>
      </c>
      <c r="JG7" s="73">
        <v>6131</v>
      </c>
      <c r="JH7" s="74">
        <v>10867</v>
      </c>
      <c r="JI7" s="288"/>
      <c r="JJ7" s="73">
        <v>11963</v>
      </c>
      <c r="JK7" s="73">
        <v>14673</v>
      </c>
      <c r="JL7" s="73">
        <v>12509</v>
      </c>
      <c r="JM7" s="73">
        <v>12802</v>
      </c>
      <c r="JN7" s="73">
        <v>9882</v>
      </c>
      <c r="JO7" s="74">
        <v>61829</v>
      </c>
      <c r="JP7" s="75">
        <v>72696</v>
      </c>
      <c r="JQ7" s="72">
        <v>700</v>
      </c>
      <c r="JR7" s="73">
        <v>1153</v>
      </c>
      <c r="JS7" s="74">
        <v>1853</v>
      </c>
      <c r="JT7" s="288"/>
      <c r="JU7" s="73">
        <v>1498</v>
      </c>
      <c r="JV7" s="73">
        <v>2140</v>
      </c>
      <c r="JW7" s="73">
        <v>1263</v>
      </c>
      <c r="JX7" s="73">
        <v>1103</v>
      </c>
      <c r="JY7" s="73">
        <v>1252</v>
      </c>
      <c r="JZ7" s="74">
        <v>7256</v>
      </c>
      <c r="KA7" s="75">
        <v>9109</v>
      </c>
      <c r="KB7" s="72">
        <v>45988</v>
      </c>
      <c r="KC7" s="73">
        <v>49531</v>
      </c>
      <c r="KD7" s="74">
        <v>95519</v>
      </c>
      <c r="KE7" s="288"/>
      <c r="KF7" s="73">
        <v>68628</v>
      </c>
      <c r="KG7" s="73">
        <v>70424</v>
      </c>
      <c r="KH7" s="73">
        <v>48455</v>
      </c>
      <c r="KI7" s="73">
        <v>43629</v>
      </c>
      <c r="KJ7" s="73">
        <v>35740</v>
      </c>
      <c r="KK7" s="74">
        <v>266876</v>
      </c>
      <c r="KL7" s="75">
        <v>362395</v>
      </c>
    </row>
    <row r="8" spans="1:298" ht="19.5" customHeight="1">
      <c r="A8" s="139" t="s">
        <v>6</v>
      </c>
      <c r="B8" s="376">
        <v>5947</v>
      </c>
      <c r="C8" s="92">
        <v>6226</v>
      </c>
      <c r="D8" s="93">
        <v>12173</v>
      </c>
      <c r="E8" s="286"/>
      <c r="F8" s="92">
        <v>8214</v>
      </c>
      <c r="G8" s="92">
        <v>11249</v>
      </c>
      <c r="H8" s="92">
        <v>7107</v>
      </c>
      <c r="I8" s="92">
        <v>5677</v>
      </c>
      <c r="J8" s="92">
        <v>4256</v>
      </c>
      <c r="K8" s="94">
        <v>36503</v>
      </c>
      <c r="L8" s="95">
        <v>48676</v>
      </c>
      <c r="M8" s="76">
        <v>389</v>
      </c>
      <c r="N8" s="77">
        <v>518</v>
      </c>
      <c r="O8" s="78">
        <v>907</v>
      </c>
      <c r="P8" s="289"/>
      <c r="Q8" s="77">
        <v>563</v>
      </c>
      <c r="R8" s="77">
        <v>943</v>
      </c>
      <c r="S8" s="77">
        <v>577</v>
      </c>
      <c r="T8" s="77">
        <v>502</v>
      </c>
      <c r="U8" s="77">
        <v>419</v>
      </c>
      <c r="V8" s="78">
        <v>3004</v>
      </c>
      <c r="W8" s="79">
        <v>3911</v>
      </c>
      <c r="X8" s="76">
        <v>612</v>
      </c>
      <c r="Y8" s="77">
        <v>747</v>
      </c>
      <c r="Z8" s="78">
        <v>1359</v>
      </c>
      <c r="AA8" s="289"/>
      <c r="AB8" s="77">
        <v>973</v>
      </c>
      <c r="AC8" s="77">
        <v>1484</v>
      </c>
      <c r="AD8" s="77">
        <v>906</v>
      </c>
      <c r="AE8" s="77">
        <v>716</v>
      </c>
      <c r="AF8" s="77">
        <v>619</v>
      </c>
      <c r="AG8" s="78">
        <v>4698</v>
      </c>
      <c r="AH8" s="79">
        <v>6057</v>
      </c>
      <c r="AI8" s="76">
        <v>1085</v>
      </c>
      <c r="AJ8" s="77">
        <v>1154</v>
      </c>
      <c r="AK8" s="78">
        <v>2239</v>
      </c>
      <c r="AL8" s="289"/>
      <c r="AM8" s="77">
        <v>1435</v>
      </c>
      <c r="AN8" s="77">
        <v>2097</v>
      </c>
      <c r="AO8" s="77">
        <v>1378</v>
      </c>
      <c r="AP8" s="77">
        <v>1084</v>
      </c>
      <c r="AQ8" s="77">
        <v>879</v>
      </c>
      <c r="AR8" s="78">
        <v>6873</v>
      </c>
      <c r="AS8" s="79">
        <v>9112</v>
      </c>
      <c r="AT8" s="76">
        <v>1718</v>
      </c>
      <c r="AU8" s="77">
        <v>1612</v>
      </c>
      <c r="AV8" s="78">
        <v>3330</v>
      </c>
      <c r="AW8" s="289"/>
      <c r="AX8" s="77">
        <v>2181</v>
      </c>
      <c r="AY8" s="77">
        <v>2658</v>
      </c>
      <c r="AZ8" s="77">
        <v>1599</v>
      </c>
      <c r="BA8" s="77">
        <v>1297</v>
      </c>
      <c r="BB8" s="77">
        <v>965</v>
      </c>
      <c r="BC8" s="78">
        <v>8700</v>
      </c>
      <c r="BD8" s="79">
        <v>12030</v>
      </c>
      <c r="BE8" s="76">
        <v>1497</v>
      </c>
      <c r="BF8" s="77">
        <v>1483</v>
      </c>
      <c r="BG8" s="78">
        <v>2980</v>
      </c>
      <c r="BH8" s="289"/>
      <c r="BI8" s="77">
        <v>1994</v>
      </c>
      <c r="BJ8" s="77">
        <v>2483</v>
      </c>
      <c r="BK8" s="77">
        <v>1547</v>
      </c>
      <c r="BL8" s="77">
        <v>1199</v>
      </c>
      <c r="BM8" s="77">
        <v>836</v>
      </c>
      <c r="BN8" s="78">
        <v>8059</v>
      </c>
      <c r="BO8" s="79">
        <v>11039</v>
      </c>
      <c r="BP8" s="76">
        <v>646</v>
      </c>
      <c r="BQ8" s="77">
        <v>712</v>
      </c>
      <c r="BR8" s="78">
        <v>1358</v>
      </c>
      <c r="BS8" s="289"/>
      <c r="BT8" s="77">
        <v>1068</v>
      </c>
      <c r="BU8" s="77">
        <v>1584</v>
      </c>
      <c r="BV8" s="77">
        <v>1100</v>
      </c>
      <c r="BW8" s="77">
        <v>879</v>
      </c>
      <c r="BX8" s="77">
        <v>538</v>
      </c>
      <c r="BY8" s="78">
        <v>5169</v>
      </c>
      <c r="BZ8" s="79">
        <v>6527</v>
      </c>
      <c r="CA8" s="76">
        <v>155</v>
      </c>
      <c r="CB8" s="77">
        <v>223</v>
      </c>
      <c r="CC8" s="78">
        <v>378</v>
      </c>
      <c r="CD8" s="289"/>
      <c r="CE8" s="77">
        <v>222</v>
      </c>
      <c r="CF8" s="77">
        <v>542</v>
      </c>
      <c r="CG8" s="77">
        <v>303</v>
      </c>
      <c r="CH8" s="77">
        <v>270</v>
      </c>
      <c r="CI8" s="77">
        <v>268</v>
      </c>
      <c r="CJ8" s="78">
        <v>1605</v>
      </c>
      <c r="CK8" s="79">
        <v>1983</v>
      </c>
      <c r="CL8" s="76">
        <v>6102</v>
      </c>
      <c r="CM8" s="77">
        <v>6449</v>
      </c>
      <c r="CN8" s="78">
        <v>12551</v>
      </c>
      <c r="CO8" s="289"/>
      <c r="CP8" s="77">
        <v>8436</v>
      </c>
      <c r="CQ8" s="77">
        <v>11791</v>
      </c>
      <c r="CR8" s="77">
        <v>7410</v>
      </c>
      <c r="CS8" s="77">
        <v>5947</v>
      </c>
      <c r="CT8" s="77">
        <v>4524</v>
      </c>
      <c r="CU8" s="78">
        <v>38108</v>
      </c>
      <c r="CV8" s="79">
        <v>50659</v>
      </c>
      <c r="CW8" s="136">
        <v>11736</v>
      </c>
      <c r="CX8" s="92">
        <v>14880</v>
      </c>
      <c r="CY8" s="93">
        <v>26616</v>
      </c>
      <c r="CZ8" s="286"/>
      <c r="DA8" s="92">
        <v>15450</v>
      </c>
      <c r="DB8" s="92">
        <v>20754</v>
      </c>
      <c r="DC8" s="92">
        <v>12970</v>
      </c>
      <c r="DD8" s="92">
        <v>12377</v>
      </c>
      <c r="DE8" s="92">
        <v>10518</v>
      </c>
      <c r="DF8" s="94">
        <v>72069</v>
      </c>
      <c r="DG8" s="95">
        <v>98685</v>
      </c>
      <c r="DH8" s="76">
        <v>415</v>
      </c>
      <c r="DI8" s="77">
        <v>597</v>
      </c>
      <c r="DJ8" s="78">
        <v>1012</v>
      </c>
      <c r="DK8" s="289"/>
      <c r="DL8" s="77">
        <v>492</v>
      </c>
      <c r="DM8" s="77">
        <v>735</v>
      </c>
      <c r="DN8" s="77">
        <v>376</v>
      </c>
      <c r="DO8" s="77">
        <v>361</v>
      </c>
      <c r="DP8" s="77">
        <v>372</v>
      </c>
      <c r="DQ8" s="78">
        <v>2336</v>
      </c>
      <c r="DR8" s="79">
        <v>3348</v>
      </c>
      <c r="DS8" s="76">
        <v>1092</v>
      </c>
      <c r="DT8" s="77">
        <v>1343</v>
      </c>
      <c r="DU8" s="78">
        <v>2435</v>
      </c>
      <c r="DV8" s="289"/>
      <c r="DW8" s="77">
        <v>1007</v>
      </c>
      <c r="DX8" s="77">
        <v>1291</v>
      </c>
      <c r="DY8" s="77">
        <v>747</v>
      </c>
      <c r="DZ8" s="77">
        <v>626</v>
      </c>
      <c r="EA8" s="77">
        <v>647</v>
      </c>
      <c r="EB8" s="78">
        <v>4318</v>
      </c>
      <c r="EC8" s="79">
        <v>6753</v>
      </c>
      <c r="ED8" s="76">
        <v>2229</v>
      </c>
      <c r="EE8" s="77">
        <v>2627</v>
      </c>
      <c r="EF8" s="78">
        <v>4856</v>
      </c>
      <c r="EG8" s="289"/>
      <c r="EH8" s="77">
        <v>2192</v>
      </c>
      <c r="EI8" s="77">
        <v>2733</v>
      </c>
      <c r="EJ8" s="77">
        <v>1438</v>
      </c>
      <c r="EK8" s="77">
        <v>1282</v>
      </c>
      <c r="EL8" s="77">
        <v>1141</v>
      </c>
      <c r="EM8" s="78">
        <v>8786</v>
      </c>
      <c r="EN8" s="79">
        <v>13642</v>
      </c>
      <c r="EO8" s="76">
        <v>3930</v>
      </c>
      <c r="EP8" s="77">
        <v>4563</v>
      </c>
      <c r="EQ8" s="78">
        <v>8493</v>
      </c>
      <c r="ER8" s="289"/>
      <c r="ES8" s="77">
        <v>4230</v>
      </c>
      <c r="ET8" s="77">
        <v>5021</v>
      </c>
      <c r="EU8" s="77">
        <v>2680</v>
      </c>
      <c r="EV8" s="77">
        <v>2390</v>
      </c>
      <c r="EW8" s="77">
        <v>2067</v>
      </c>
      <c r="EX8" s="78">
        <v>16388</v>
      </c>
      <c r="EY8" s="79">
        <v>24881</v>
      </c>
      <c r="EZ8" s="76">
        <v>2973</v>
      </c>
      <c r="FA8" s="77">
        <v>3961</v>
      </c>
      <c r="FB8" s="78">
        <v>6934</v>
      </c>
      <c r="FC8" s="289"/>
      <c r="FD8" s="77">
        <v>4468</v>
      </c>
      <c r="FE8" s="77">
        <v>5845</v>
      </c>
      <c r="FF8" s="77">
        <v>3540</v>
      </c>
      <c r="FG8" s="77">
        <v>3214</v>
      </c>
      <c r="FH8" s="77">
        <v>2584</v>
      </c>
      <c r="FI8" s="78">
        <v>19651</v>
      </c>
      <c r="FJ8" s="79">
        <v>26585</v>
      </c>
      <c r="FK8" s="76">
        <v>1097</v>
      </c>
      <c r="FL8" s="77">
        <v>1789</v>
      </c>
      <c r="FM8" s="78">
        <v>2886</v>
      </c>
      <c r="FN8" s="289"/>
      <c r="FO8" s="77">
        <v>3061</v>
      </c>
      <c r="FP8" s="77">
        <v>5129</v>
      </c>
      <c r="FQ8" s="77">
        <v>4189</v>
      </c>
      <c r="FR8" s="77">
        <v>4504</v>
      </c>
      <c r="FS8" s="77">
        <v>3707</v>
      </c>
      <c r="FT8" s="78">
        <v>20590</v>
      </c>
      <c r="FU8" s="79">
        <v>23476</v>
      </c>
      <c r="FV8" s="76">
        <v>119</v>
      </c>
      <c r="FW8" s="77">
        <v>254</v>
      </c>
      <c r="FX8" s="78">
        <v>373</v>
      </c>
      <c r="FY8" s="289"/>
      <c r="FZ8" s="77">
        <v>196</v>
      </c>
      <c r="GA8" s="77">
        <v>445</v>
      </c>
      <c r="GB8" s="77">
        <v>218</v>
      </c>
      <c r="GC8" s="77">
        <v>223</v>
      </c>
      <c r="GD8" s="77">
        <v>271</v>
      </c>
      <c r="GE8" s="78">
        <v>1353</v>
      </c>
      <c r="GF8" s="79">
        <v>1726</v>
      </c>
      <c r="GG8" s="76">
        <v>11855</v>
      </c>
      <c r="GH8" s="77">
        <v>15134</v>
      </c>
      <c r="GI8" s="78">
        <v>26989</v>
      </c>
      <c r="GJ8" s="289"/>
      <c r="GK8" s="77">
        <v>15646</v>
      </c>
      <c r="GL8" s="77">
        <v>21199</v>
      </c>
      <c r="GM8" s="77">
        <v>13188</v>
      </c>
      <c r="GN8" s="77">
        <v>12600</v>
      </c>
      <c r="GO8" s="77">
        <v>10789</v>
      </c>
      <c r="GP8" s="78">
        <v>73422</v>
      </c>
      <c r="GQ8" s="79">
        <v>100411</v>
      </c>
      <c r="GR8" s="136">
        <v>17683</v>
      </c>
      <c r="GS8" s="92">
        <v>21106</v>
      </c>
      <c r="GT8" s="93">
        <v>38789</v>
      </c>
      <c r="GU8" s="286"/>
      <c r="GV8" s="92">
        <v>23664</v>
      </c>
      <c r="GW8" s="92">
        <v>32003</v>
      </c>
      <c r="GX8" s="92">
        <v>20077</v>
      </c>
      <c r="GY8" s="92">
        <v>18054</v>
      </c>
      <c r="GZ8" s="92">
        <v>14774</v>
      </c>
      <c r="HA8" s="94">
        <v>108572</v>
      </c>
      <c r="HB8" s="95">
        <v>147361</v>
      </c>
      <c r="HC8" s="76">
        <v>804</v>
      </c>
      <c r="HD8" s="77">
        <v>1115</v>
      </c>
      <c r="HE8" s="78">
        <v>1919</v>
      </c>
      <c r="HF8" s="289"/>
      <c r="HG8" s="77">
        <v>1055</v>
      </c>
      <c r="HH8" s="77">
        <v>1678</v>
      </c>
      <c r="HI8" s="77">
        <v>953</v>
      </c>
      <c r="HJ8" s="77">
        <v>863</v>
      </c>
      <c r="HK8" s="77">
        <v>791</v>
      </c>
      <c r="HL8" s="78">
        <v>5340</v>
      </c>
      <c r="HM8" s="79">
        <v>7259</v>
      </c>
      <c r="HN8" s="76">
        <v>1704</v>
      </c>
      <c r="HO8" s="77">
        <v>2090</v>
      </c>
      <c r="HP8" s="78">
        <v>3794</v>
      </c>
      <c r="HQ8" s="289"/>
      <c r="HR8" s="77">
        <v>1980</v>
      </c>
      <c r="HS8" s="77">
        <v>2775</v>
      </c>
      <c r="HT8" s="77">
        <v>1653</v>
      </c>
      <c r="HU8" s="77">
        <v>1342</v>
      </c>
      <c r="HV8" s="77">
        <v>1266</v>
      </c>
      <c r="HW8" s="78">
        <v>9016</v>
      </c>
      <c r="HX8" s="79">
        <v>12810</v>
      </c>
      <c r="HY8" s="76">
        <v>3314</v>
      </c>
      <c r="HZ8" s="77">
        <v>3781</v>
      </c>
      <c r="IA8" s="78">
        <v>7095</v>
      </c>
      <c r="IB8" s="289"/>
      <c r="IC8" s="77">
        <v>3627</v>
      </c>
      <c r="ID8" s="77">
        <v>4830</v>
      </c>
      <c r="IE8" s="77">
        <v>2816</v>
      </c>
      <c r="IF8" s="77">
        <v>2366</v>
      </c>
      <c r="IG8" s="77">
        <v>2020</v>
      </c>
      <c r="IH8" s="78">
        <v>15659</v>
      </c>
      <c r="II8" s="79">
        <v>22754</v>
      </c>
      <c r="IJ8" s="76">
        <v>5648</v>
      </c>
      <c r="IK8" s="77">
        <v>6175</v>
      </c>
      <c r="IL8" s="78">
        <v>11823</v>
      </c>
      <c r="IM8" s="289"/>
      <c r="IN8" s="77">
        <v>6411</v>
      </c>
      <c r="IO8" s="77">
        <v>7679</v>
      </c>
      <c r="IP8" s="77">
        <v>4279</v>
      </c>
      <c r="IQ8" s="77">
        <v>3687</v>
      </c>
      <c r="IR8" s="77">
        <v>3032</v>
      </c>
      <c r="IS8" s="78">
        <v>25088</v>
      </c>
      <c r="IT8" s="79">
        <v>36911</v>
      </c>
      <c r="IU8" s="76">
        <v>4470</v>
      </c>
      <c r="IV8" s="77">
        <v>5444</v>
      </c>
      <c r="IW8" s="78">
        <v>9914</v>
      </c>
      <c r="IX8" s="289"/>
      <c r="IY8" s="77">
        <v>6462</v>
      </c>
      <c r="IZ8" s="77">
        <v>8328</v>
      </c>
      <c r="JA8" s="77">
        <v>5087</v>
      </c>
      <c r="JB8" s="77">
        <v>4413</v>
      </c>
      <c r="JC8" s="77">
        <v>3420</v>
      </c>
      <c r="JD8" s="78">
        <v>27710</v>
      </c>
      <c r="JE8" s="79">
        <v>37624</v>
      </c>
      <c r="JF8" s="76">
        <v>1743</v>
      </c>
      <c r="JG8" s="77">
        <v>2501</v>
      </c>
      <c r="JH8" s="78">
        <v>4244</v>
      </c>
      <c r="JI8" s="289"/>
      <c r="JJ8" s="77">
        <v>4129</v>
      </c>
      <c r="JK8" s="77">
        <v>6713</v>
      </c>
      <c r="JL8" s="77">
        <v>5289</v>
      </c>
      <c r="JM8" s="77">
        <v>5383</v>
      </c>
      <c r="JN8" s="77">
        <v>4245</v>
      </c>
      <c r="JO8" s="78">
        <v>25759</v>
      </c>
      <c r="JP8" s="79">
        <v>30003</v>
      </c>
      <c r="JQ8" s="76">
        <v>274</v>
      </c>
      <c r="JR8" s="77">
        <v>477</v>
      </c>
      <c r="JS8" s="78">
        <v>751</v>
      </c>
      <c r="JT8" s="289"/>
      <c r="JU8" s="77">
        <v>418</v>
      </c>
      <c r="JV8" s="77">
        <v>987</v>
      </c>
      <c r="JW8" s="77">
        <v>521</v>
      </c>
      <c r="JX8" s="77">
        <v>493</v>
      </c>
      <c r="JY8" s="77">
        <v>539</v>
      </c>
      <c r="JZ8" s="78">
        <v>2958</v>
      </c>
      <c r="KA8" s="79">
        <v>3709</v>
      </c>
      <c r="KB8" s="76">
        <v>17957</v>
      </c>
      <c r="KC8" s="77">
        <v>21583</v>
      </c>
      <c r="KD8" s="78">
        <v>39540</v>
      </c>
      <c r="KE8" s="289"/>
      <c r="KF8" s="77">
        <v>24082</v>
      </c>
      <c r="KG8" s="77">
        <v>32990</v>
      </c>
      <c r="KH8" s="77">
        <v>20598</v>
      </c>
      <c r="KI8" s="77">
        <v>18547</v>
      </c>
      <c r="KJ8" s="77">
        <v>15313</v>
      </c>
      <c r="KK8" s="78">
        <v>111530</v>
      </c>
      <c r="KL8" s="79">
        <v>151070</v>
      </c>
    </row>
    <row r="9" spans="1:298" ht="19.5" customHeight="1">
      <c r="A9" s="139" t="s">
        <v>7</v>
      </c>
      <c r="B9" s="376">
        <v>2291</v>
      </c>
      <c r="C9" s="92">
        <v>1878</v>
      </c>
      <c r="D9" s="93">
        <v>4169</v>
      </c>
      <c r="E9" s="286"/>
      <c r="F9" s="92">
        <v>3669</v>
      </c>
      <c r="G9" s="92">
        <v>2960</v>
      </c>
      <c r="H9" s="92">
        <v>2197</v>
      </c>
      <c r="I9" s="92">
        <v>1796</v>
      </c>
      <c r="J9" s="92">
        <v>1440</v>
      </c>
      <c r="K9" s="94">
        <v>12062</v>
      </c>
      <c r="L9" s="95">
        <v>16231</v>
      </c>
      <c r="M9" s="76">
        <v>189</v>
      </c>
      <c r="N9" s="77">
        <v>200</v>
      </c>
      <c r="O9" s="78">
        <v>389</v>
      </c>
      <c r="P9" s="289"/>
      <c r="Q9" s="77">
        <v>280</v>
      </c>
      <c r="R9" s="77">
        <v>309</v>
      </c>
      <c r="S9" s="77">
        <v>208</v>
      </c>
      <c r="T9" s="77">
        <v>172</v>
      </c>
      <c r="U9" s="77">
        <v>166</v>
      </c>
      <c r="V9" s="78">
        <v>1135</v>
      </c>
      <c r="W9" s="79">
        <v>1524</v>
      </c>
      <c r="X9" s="76">
        <v>272</v>
      </c>
      <c r="Y9" s="77">
        <v>272</v>
      </c>
      <c r="Z9" s="78">
        <v>544</v>
      </c>
      <c r="AA9" s="289"/>
      <c r="AB9" s="77">
        <v>500</v>
      </c>
      <c r="AC9" s="77">
        <v>424</v>
      </c>
      <c r="AD9" s="77">
        <v>295</v>
      </c>
      <c r="AE9" s="77">
        <v>248</v>
      </c>
      <c r="AF9" s="77">
        <v>202</v>
      </c>
      <c r="AG9" s="78">
        <v>1669</v>
      </c>
      <c r="AH9" s="79">
        <v>2213</v>
      </c>
      <c r="AI9" s="76">
        <v>425</v>
      </c>
      <c r="AJ9" s="77">
        <v>344</v>
      </c>
      <c r="AK9" s="78">
        <v>769</v>
      </c>
      <c r="AL9" s="289"/>
      <c r="AM9" s="77">
        <v>715</v>
      </c>
      <c r="AN9" s="77">
        <v>584</v>
      </c>
      <c r="AO9" s="77">
        <v>425</v>
      </c>
      <c r="AP9" s="77">
        <v>345</v>
      </c>
      <c r="AQ9" s="77">
        <v>302</v>
      </c>
      <c r="AR9" s="78">
        <v>2371</v>
      </c>
      <c r="AS9" s="79">
        <v>3140</v>
      </c>
      <c r="AT9" s="76">
        <v>629</v>
      </c>
      <c r="AU9" s="77">
        <v>462</v>
      </c>
      <c r="AV9" s="78">
        <v>1091</v>
      </c>
      <c r="AW9" s="289"/>
      <c r="AX9" s="77">
        <v>938</v>
      </c>
      <c r="AY9" s="77">
        <v>696</v>
      </c>
      <c r="AZ9" s="77">
        <v>544</v>
      </c>
      <c r="BA9" s="77">
        <v>382</v>
      </c>
      <c r="BB9" s="77">
        <v>349</v>
      </c>
      <c r="BC9" s="78">
        <v>2909</v>
      </c>
      <c r="BD9" s="79">
        <v>4000</v>
      </c>
      <c r="BE9" s="76">
        <v>516</v>
      </c>
      <c r="BF9" s="77">
        <v>396</v>
      </c>
      <c r="BG9" s="78">
        <v>912</v>
      </c>
      <c r="BH9" s="289"/>
      <c r="BI9" s="77">
        <v>791</v>
      </c>
      <c r="BJ9" s="77">
        <v>577</v>
      </c>
      <c r="BK9" s="77">
        <v>414</v>
      </c>
      <c r="BL9" s="77">
        <v>370</v>
      </c>
      <c r="BM9" s="77">
        <v>268</v>
      </c>
      <c r="BN9" s="78">
        <v>2420</v>
      </c>
      <c r="BO9" s="79">
        <v>3332</v>
      </c>
      <c r="BP9" s="76">
        <v>260</v>
      </c>
      <c r="BQ9" s="77">
        <v>204</v>
      </c>
      <c r="BR9" s="78">
        <v>464</v>
      </c>
      <c r="BS9" s="289"/>
      <c r="BT9" s="77">
        <v>445</v>
      </c>
      <c r="BU9" s="77">
        <v>370</v>
      </c>
      <c r="BV9" s="77">
        <v>311</v>
      </c>
      <c r="BW9" s="77">
        <v>279</v>
      </c>
      <c r="BX9" s="77">
        <v>153</v>
      </c>
      <c r="BY9" s="78">
        <v>1558</v>
      </c>
      <c r="BZ9" s="79">
        <v>2022</v>
      </c>
      <c r="CA9" s="76">
        <v>52</v>
      </c>
      <c r="CB9" s="77">
        <v>88</v>
      </c>
      <c r="CC9" s="78">
        <v>140</v>
      </c>
      <c r="CD9" s="289"/>
      <c r="CE9" s="77">
        <v>153</v>
      </c>
      <c r="CF9" s="77">
        <v>158</v>
      </c>
      <c r="CG9" s="77">
        <v>105</v>
      </c>
      <c r="CH9" s="77">
        <v>79</v>
      </c>
      <c r="CI9" s="77">
        <v>94</v>
      </c>
      <c r="CJ9" s="78">
        <v>589</v>
      </c>
      <c r="CK9" s="79">
        <v>729</v>
      </c>
      <c r="CL9" s="76">
        <v>2343</v>
      </c>
      <c r="CM9" s="77">
        <v>1966</v>
      </c>
      <c r="CN9" s="78">
        <v>4309</v>
      </c>
      <c r="CO9" s="289"/>
      <c r="CP9" s="77">
        <v>3822</v>
      </c>
      <c r="CQ9" s="77">
        <v>3118</v>
      </c>
      <c r="CR9" s="77">
        <v>2302</v>
      </c>
      <c r="CS9" s="77">
        <v>1875</v>
      </c>
      <c r="CT9" s="77">
        <v>1534</v>
      </c>
      <c r="CU9" s="78">
        <v>12651</v>
      </c>
      <c r="CV9" s="79">
        <v>16960</v>
      </c>
      <c r="CW9" s="136">
        <v>4566</v>
      </c>
      <c r="CX9" s="92">
        <v>4453</v>
      </c>
      <c r="CY9" s="93">
        <v>9019</v>
      </c>
      <c r="CZ9" s="286"/>
      <c r="DA9" s="92">
        <v>6977</v>
      </c>
      <c r="DB9" s="92">
        <v>5177</v>
      </c>
      <c r="DC9" s="92">
        <v>3901</v>
      </c>
      <c r="DD9" s="92">
        <v>3863</v>
      </c>
      <c r="DE9" s="92">
        <v>3333</v>
      </c>
      <c r="DF9" s="94">
        <v>23251</v>
      </c>
      <c r="DG9" s="95">
        <v>32270</v>
      </c>
      <c r="DH9" s="76">
        <v>166</v>
      </c>
      <c r="DI9" s="77">
        <v>200</v>
      </c>
      <c r="DJ9" s="78">
        <v>366</v>
      </c>
      <c r="DK9" s="289"/>
      <c r="DL9" s="77">
        <v>240</v>
      </c>
      <c r="DM9" s="77">
        <v>181</v>
      </c>
      <c r="DN9" s="77">
        <v>116</v>
      </c>
      <c r="DO9" s="77">
        <v>107</v>
      </c>
      <c r="DP9" s="77">
        <v>105</v>
      </c>
      <c r="DQ9" s="78">
        <v>749</v>
      </c>
      <c r="DR9" s="79">
        <v>1115</v>
      </c>
      <c r="DS9" s="76">
        <v>399</v>
      </c>
      <c r="DT9" s="77">
        <v>419</v>
      </c>
      <c r="DU9" s="78">
        <v>818</v>
      </c>
      <c r="DV9" s="289"/>
      <c r="DW9" s="77">
        <v>499</v>
      </c>
      <c r="DX9" s="77">
        <v>335</v>
      </c>
      <c r="DY9" s="77">
        <v>256</v>
      </c>
      <c r="DZ9" s="77">
        <v>218</v>
      </c>
      <c r="EA9" s="77">
        <v>201</v>
      </c>
      <c r="EB9" s="78">
        <v>1509</v>
      </c>
      <c r="EC9" s="79">
        <v>2327</v>
      </c>
      <c r="ED9" s="76">
        <v>899</v>
      </c>
      <c r="EE9" s="77">
        <v>790</v>
      </c>
      <c r="EF9" s="78">
        <v>1689</v>
      </c>
      <c r="EG9" s="289"/>
      <c r="EH9" s="77">
        <v>1063</v>
      </c>
      <c r="EI9" s="77">
        <v>660</v>
      </c>
      <c r="EJ9" s="77">
        <v>426</v>
      </c>
      <c r="EK9" s="77">
        <v>431</v>
      </c>
      <c r="EL9" s="77">
        <v>378</v>
      </c>
      <c r="EM9" s="78">
        <v>2958</v>
      </c>
      <c r="EN9" s="79">
        <v>4647</v>
      </c>
      <c r="EO9" s="76">
        <v>1485</v>
      </c>
      <c r="EP9" s="77">
        <v>1302</v>
      </c>
      <c r="EQ9" s="78">
        <v>2787</v>
      </c>
      <c r="ER9" s="289"/>
      <c r="ES9" s="77">
        <v>1871</v>
      </c>
      <c r="ET9" s="77">
        <v>1204</v>
      </c>
      <c r="EU9" s="77">
        <v>821</v>
      </c>
      <c r="EV9" s="77">
        <v>762</v>
      </c>
      <c r="EW9" s="77">
        <v>675</v>
      </c>
      <c r="EX9" s="78">
        <v>5333</v>
      </c>
      <c r="EY9" s="79">
        <v>8120</v>
      </c>
      <c r="EZ9" s="76">
        <v>1159</v>
      </c>
      <c r="FA9" s="77">
        <v>1165</v>
      </c>
      <c r="FB9" s="78">
        <v>2324</v>
      </c>
      <c r="FC9" s="289"/>
      <c r="FD9" s="77">
        <v>1902</v>
      </c>
      <c r="FE9" s="77">
        <v>1437</v>
      </c>
      <c r="FF9" s="77">
        <v>1028</v>
      </c>
      <c r="FG9" s="77">
        <v>975</v>
      </c>
      <c r="FH9" s="77">
        <v>845</v>
      </c>
      <c r="FI9" s="78">
        <v>6187</v>
      </c>
      <c r="FJ9" s="79">
        <v>8511</v>
      </c>
      <c r="FK9" s="76">
        <v>458</v>
      </c>
      <c r="FL9" s="77">
        <v>577</v>
      </c>
      <c r="FM9" s="78">
        <v>1035</v>
      </c>
      <c r="FN9" s="289"/>
      <c r="FO9" s="77">
        <v>1402</v>
      </c>
      <c r="FP9" s="77">
        <v>1360</v>
      </c>
      <c r="FQ9" s="77">
        <v>1254</v>
      </c>
      <c r="FR9" s="77">
        <v>1370</v>
      </c>
      <c r="FS9" s="77">
        <v>1129</v>
      </c>
      <c r="FT9" s="78">
        <v>6515</v>
      </c>
      <c r="FU9" s="79">
        <v>7550</v>
      </c>
      <c r="FV9" s="76">
        <v>51</v>
      </c>
      <c r="FW9" s="77">
        <v>70</v>
      </c>
      <c r="FX9" s="78">
        <v>121</v>
      </c>
      <c r="FY9" s="289"/>
      <c r="FZ9" s="77">
        <v>143</v>
      </c>
      <c r="GA9" s="77">
        <v>101</v>
      </c>
      <c r="GB9" s="77">
        <v>78</v>
      </c>
      <c r="GC9" s="77">
        <v>62</v>
      </c>
      <c r="GD9" s="77">
        <v>69</v>
      </c>
      <c r="GE9" s="78">
        <v>453</v>
      </c>
      <c r="GF9" s="79">
        <v>574</v>
      </c>
      <c r="GG9" s="76">
        <v>4617</v>
      </c>
      <c r="GH9" s="77">
        <v>4523</v>
      </c>
      <c r="GI9" s="78">
        <v>9140</v>
      </c>
      <c r="GJ9" s="289"/>
      <c r="GK9" s="77">
        <v>7120</v>
      </c>
      <c r="GL9" s="77">
        <v>5278</v>
      </c>
      <c r="GM9" s="77">
        <v>3979</v>
      </c>
      <c r="GN9" s="77">
        <v>3925</v>
      </c>
      <c r="GO9" s="77">
        <v>3402</v>
      </c>
      <c r="GP9" s="78">
        <v>23704</v>
      </c>
      <c r="GQ9" s="79">
        <v>32844</v>
      </c>
      <c r="GR9" s="136">
        <v>6857</v>
      </c>
      <c r="GS9" s="92">
        <v>6331</v>
      </c>
      <c r="GT9" s="93">
        <v>13188</v>
      </c>
      <c r="GU9" s="286"/>
      <c r="GV9" s="92">
        <v>10646</v>
      </c>
      <c r="GW9" s="92">
        <v>8137</v>
      </c>
      <c r="GX9" s="92">
        <v>6098</v>
      </c>
      <c r="GY9" s="92">
        <v>5659</v>
      </c>
      <c r="GZ9" s="92">
        <v>4773</v>
      </c>
      <c r="HA9" s="94">
        <v>35313</v>
      </c>
      <c r="HB9" s="95">
        <v>48501</v>
      </c>
      <c r="HC9" s="76">
        <v>355</v>
      </c>
      <c r="HD9" s="77">
        <v>400</v>
      </c>
      <c r="HE9" s="78">
        <v>755</v>
      </c>
      <c r="HF9" s="289"/>
      <c r="HG9" s="77">
        <v>520</v>
      </c>
      <c r="HH9" s="77">
        <v>490</v>
      </c>
      <c r="HI9" s="77">
        <v>324</v>
      </c>
      <c r="HJ9" s="77">
        <v>279</v>
      </c>
      <c r="HK9" s="77">
        <v>271</v>
      </c>
      <c r="HL9" s="78">
        <v>1884</v>
      </c>
      <c r="HM9" s="79">
        <v>2639</v>
      </c>
      <c r="HN9" s="76">
        <v>671</v>
      </c>
      <c r="HO9" s="77">
        <v>691</v>
      </c>
      <c r="HP9" s="78">
        <v>1362</v>
      </c>
      <c r="HQ9" s="289"/>
      <c r="HR9" s="77">
        <v>999</v>
      </c>
      <c r="HS9" s="77">
        <v>759</v>
      </c>
      <c r="HT9" s="77">
        <v>551</v>
      </c>
      <c r="HU9" s="77">
        <v>466</v>
      </c>
      <c r="HV9" s="77">
        <v>403</v>
      </c>
      <c r="HW9" s="78">
        <v>3178</v>
      </c>
      <c r="HX9" s="79">
        <v>4540</v>
      </c>
      <c r="HY9" s="76">
        <v>1324</v>
      </c>
      <c r="HZ9" s="77">
        <v>1134</v>
      </c>
      <c r="IA9" s="78">
        <v>2458</v>
      </c>
      <c r="IB9" s="289"/>
      <c r="IC9" s="77">
        <v>1778</v>
      </c>
      <c r="ID9" s="77">
        <v>1244</v>
      </c>
      <c r="IE9" s="77">
        <v>851</v>
      </c>
      <c r="IF9" s="77">
        <v>776</v>
      </c>
      <c r="IG9" s="77">
        <v>680</v>
      </c>
      <c r="IH9" s="78">
        <v>5329</v>
      </c>
      <c r="II9" s="79">
        <v>7787</v>
      </c>
      <c r="IJ9" s="76">
        <v>2114</v>
      </c>
      <c r="IK9" s="77">
        <v>1764</v>
      </c>
      <c r="IL9" s="78">
        <v>3878</v>
      </c>
      <c r="IM9" s="289"/>
      <c r="IN9" s="77">
        <v>2809</v>
      </c>
      <c r="IO9" s="77">
        <v>1900</v>
      </c>
      <c r="IP9" s="77">
        <v>1365</v>
      </c>
      <c r="IQ9" s="77">
        <v>1144</v>
      </c>
      <c r="IR9" s="77">
        <v>1024</v>
      </c>
      <c r="IS9" s="78">
        <v>8242</v>
      </c>
      <c r="IT9" s="79">
        <v>12120</v>
      </c>
      <c r="IU9" s="76">
        <v>1675</v>
      </c>
      <c r="IV9" s="77">
        <v>1561</v>
      </c>
      <c r="IW9" s="78">
        <v>3236</v>
      </c>
      <c r="IX9" s="289"/>
      <c r="IY9" s="77">
        <v>2693</v>
      </c>
      <c r="IZ9" s="77">
        <v>2014</v>
      </c>
      <c r="JA9" s="77">
        <v>1442</v>
      </c>
      <c r="JB9" s="77">
        <v>1345</v>
      </c>
      <c r="JC9" s="77">
        <v>1113</v>
      </c>
      <c r="JD9" s="78">
        <v>8607</v>
      </c>
      <c r="JE9" s="79">
        <v>11843</v>
      </c>
      <c r="JF9" s="76">
        <v>718</v>
      </c>
      <c r="JG9" s="77">
        <v>781</v>
      </c>
      <c r="JH9" s="78">
        <v>1499</v>
      </c>
      <c r="JI9" s="289"/>
      <c r="JJ9" s="77">
        <v>1847</v>
      </c>
      <c r="JK9" s="77">
        <v>1730</v>
      </c>
      <c r="JL9" s="77">
        <v>1565</v>
      </c>
      <c r="JM9" s="77">
        <v>1649</v>
      </c>
      <c r="JN9" s="77">
        <v>1282</v>
      </c>
      <c r="JO9" s="78">
        <v>8073</v>
      </c>
      <c r="JP9" s="79">
        <v>9572</v>
      </c>
      <c r="JQ9" s="76">
        <v>103</v>
      </c>
      <c r="JR9" s="77">
        <v>158</v>
      </c>
      <c r="JS9" s="78">
        <v>261</v>
      </c>
      <c r="JT9" s="289"/>
      <c r="JU9" s="77">
        <v>296</v>
      </c>
      <c r="JV9" s="77">
        <v>259</v>
      </c>
      <c r="JW9" s="77">
        <v>183</v>
      </c>
      <c r="JX9" s="77">
        <v>141</v>
      </c>
      <c r="JY9" s="77">
        <v>163</v>
      </c>
      <c r="JZ9" s="78">
        <v>1042</v>
      </c>
      <c r="KA9" s="79">
        <v>1303</v>
      </c>
      <c r="KB9" s="76">
        <v>6960</v>
      </c>
      <c r="KC9" s="77">
        <v>6489</v>
      </c>
      <c r="KD9" s="78">
        <v>13449</v>
      </c>
      <c r="KE9" s="289"/>
      <c r="KF9" s="77">
        <v>10942</v>
      </c>
      <c r="KG9" s="77">
        <v>8396</v>
      </c>
      <c r="KH9" s="77">
        <v>6281</v>
      </c>
      <c r="KI9" s="77">
        <v>5800</v>
      </c>
      <c r="KJ9" s="77">
        <v>4936</v>
      </c>
      <c r="KK9" s="78">
        <v>36355</v>
      </c>
      <c r="KL9" s="79">
        <v>49804</v>
      </c>
    </row>
    <row r="10" spans="1:298" ht="19.5" customHeight="1">
      <c r="A10" s="139" t="s">
        <v>15</v>
      </c>
      <c r="B10" s="376">
        <v>949</v>
      </c>
      <c r="C10" s="92">
        <v>1312</v>
      </c>
      <c r="D10" s="93">
        <v>2261</v>
      </c>
      <c r="E10" s="286"/>
      <c r="F10" s="92">
        <v>1439</v>
      </c>
      <c r="G10" s="92">
        <v>2100</v>
      </c>
      <c r="H10" s="92">
        <v>1440</v>
      </c>
      <c r="I10" s="92">
        <v>1130</v>
      </c>
      <c r="J10" s="92">
        <v>848</v>
      </c>
      <c r="K10" s="94">
        <v>6957</v>
      </c>
      <c r="L10" s="95">
        <v>9218</v>
      </c>
      <c r="M10" s="76">
        <v>79</v>
      </c>
      <c r="N10" s="77">
        <v>133</v>
      </c>
      <c r="O10" s="78">
        <v>212</v>
      </c>
      <c r="P10" s="289"/>
      <c r="Q10" s="77">
        <v>112</v>
      </c>
      <c r="R10" s="77">
        <v>175</v>
      </c>
      <c r="S10" s="77">
        <v>135</v>
      </c>
      <c r="T10" s="77">
        <v>83</v>
      </c>
      <c r="U10" s="77">
        <v>112</v>
      </c>
      <c r="V10" s="78">
        <v>617</v>
      </c>
      <c r="W10" s="79">
        <v>829</v>
      </c>
      <c r="X10" s="76">
        <v>122</v>
      </c>
      <c r="Y10" s="77">
        <v>198</v>
      </c>
      <c r="Z10" s="78">
        <v>320</v>
      </c>
      <c r="AA10" s="289"/>
      <c r="AB10" s="77">
        <v>208</v>
      </c>
      <c r="AC10" s="77">
        <v>305</v>
      </c>
      <c r="AD10" s="77">
        <v>204</v>
      </c>
      <c r="AE10" s="77">
        <v>187</v>
      </c>
      <c r="AF10" s="77">
        <v>114</v>
      </c>
      <c r="AG10" s="78">
        <v>1018</v>
      </c>
      <c r="AH10" s="79">
        <v>1338</v>
      </c>
      <c r="AI10" s="76">
        <v>213</v>
      </c>
      <c r="AJ10" s="77">
        <v>270</v>
      </c>
      <c r="AK10" s="78">
        <v>483</v>
      </c>
      <c r="AL10" s="289"/>
      <c r="AM10" s="77">
        <v>312</v>
      </c>
      <c r="AN10" s="77">
        <v>438</v>
      </c>
      <c r="AO10" s="77">
        <v>318</v>
      </c>
      <c r="AP10" s="77">
        <v>217</v>
      </c>
      <c r="AQ10" s="77">
        <v>198</v>
      </c>
      <c r="AR10" s="78">
        <v>1483</v>
      </c>
      <c r="AS10" s="79">
        <v>1966</v>
      </c>
      <c r="AT10" s="76">
        <v>268</v>
      </c>
      <c r="AU10" s="77">
        <v>327</v>
      </c>
      <c r="AV10" s="78">
        <v>595</v>
      </c>
      <c r="AW10" s="289"/>
      <c r="AX10" s="77">
        <v>348</v>
      </c>
      <c r="AY10" s="77">
        <v>514</v>
      </c>
      <c r="AZ10" s="77">
        <v>348</v>
      </c>
      <c r="BA10" s="77">
        <v>273</v>
      </c>
      <c r="BB10" s="77">
        <v>192</v>
      </c>
      <c r="BC10" s="78">
        <v>1675</v>
      </c>
      <c r="BD10" s="79">
        <v>2270</v>
      </c>
      <c r="BE10" s="76">
        <v>190</v>
      </c>
      <c r="BF10" s="77">
        <v>263</v>
      </c>
      <c r="BG10" s="78">
        <v>453</v>
      </c>
      <c r="BH10" s="289"/>
      <c r="BI10" s="77">
        <v>302</v>
      </c>
      <c r="BJ10" s="77">
        <v>435</v>
      </c>
      <c r="BK10" s="77">
        <v>270</v>
      </c>
      <c r="BL10" s="77">
        <v>245</v>
      </c>
      <c r="BM10" s="77">
        <v>132</v>
      </c>
      <c r="BN10" s="78">
        <v>1384</v>
      </c>
      <c r="BO10" s="79">
        <v>1837</v>
      </c>
      <c r="BP10" s="76">
        <v>77</v>
      </c>
      <c r="BQ10" s="77">
        <v>121</v>
      </c>
      <c r="BR10" s="78">
        <v>198</v>
      </c>
      <c r="BS10" s="289"/>
      <c r="BT10" s="77">
        <v>157</v>
      </c>
      <c r="BU10" s="77">
        <v>233</v>
      </c>
      <c r="BV10" s="77">
        <v>165</v>
      </c>
      <c r="BW10" s="77">
        <v>125</v>
      </c>
      <c r="BX10" s="77">
        <v>100</v>
      </c>
      <c r="BY10" s="78">
        <v>780</v>
      </c>
      <c r="BZ10" s="79">
        <v>978</v>
      </c>
      <c r="CA10" s="76">
        <v>27</v>
      </c>
      <c r="CB10" s="77">
        <v>49</v>
      </c>
      <c r="CC10" s="78">
        <v>76</v>
      </c>
      <c r="CD10" s="289"/>
      <c r="CE10" s="77">
        <v>43</v>
      </c>
      <c r="CF10" s="77">
        <v>113</v>
      </c>
      <c r="CG10" s="77">
        <v>81</v>
      </c>
      <c r="CH10" s="77">
        <v>49</v>
      </c>
      <c r="CI10" s="77">
        <v>60</v>
      </c>
      <c r="CJ10" s="78">
        <v>346</v>
      </c>
      <c r="CK10" s="79">
        <v>422</v>
      </c>
      <c r="CL10" s="76">
        <v>976</v>
      </c>
      <c r="CM10" s="77">
        <v>1361</v>
      </c>
      <c r="CN10" s="78">
        <v>2337</v>
      </c>
      <c r="CO10" s="289"/>
      <c r="CP10" s="77">
        <v>1482</v>
      </c>
      <c r="CQ10" s="77">
        <v>2213</v>
      </c>
      <c r="CR10" s="77">
        <v>1521</v>
      </c>
      <c r="CS10" s="77">
        <v>1179</v>
      </c>
      <c r="CT10" s="77">
        <v>908</v>
      </c>
      <c r="CU10" s="78">
        <v>7303</v>
      </c>
      <c r="CV10" s="79">
        <v>9640</v>
      </c>
      <c r="CW10" s="136">
        <v>2021</v>
      </c>
      <c r="CX10" s="92">
        <v>2877</v>
      </c>
      <c r="CY10" s="93">
        <v>4898</v>
      </c>
      <c r="CZ10" s="286"/>
      <c r="DA10" s="92">
        <v>2619</v>
      </c>
      <c r="DB10" s="92">
        <v>3544</v>
      </c>
      <c r="DC10" s="92">
        <v>2507</v>
      </c>
      <c r="DD10" s="92">
        <v>2246</v>
      </c>
      <c r="DE10" s="92">
        <v>1774</v>
      </c>
      <c r="DF10" s="94">
        <v>12690</v>
      </c>
      <c r="DG10" s="95">
        <v>17588</v>
      </c>
      <c r="DH10" s="76">
        <v>104</v>
      </c>
      <c r="DI10" s="77">
        <v>157</v>
      </c>
      <c r="DJ10" s="78">
        <v>261</v>
      </c>
      <c r="DK10" s="289"/>
      <c r="DL10" s="77">
        <v>94</v>
      </c>
      <c r="DM10" s="77">
        <v>185</v>
      </c>
      <c r="DN10" s="77">
        <v>86</v>
      </c>
      <c r="DO10" s="77">
        <v>86</v>
      </c>
      <c r="DP10" s="77">
        <v>88</v>
      </c>
      <c r="DQ10" s="78">
        <v>539</v>
      </c>
      <c r="DR10" s="79">
        <v>800</v>
      </c>
      <c r="DS10" s="76">
        <v>244</v>
      </c>
      <c r="DT10" s="77">
        <v>297</v>
      </c>
      <c r="DU10" s="78">
        <v>541</v>
      </c>
      <c r="DV10" s="289"/>
      <c r="DW10" s="77">
        <v>227</v>
      </c>
      <c r="DX10" s="77">
        <v>289</v>
      </c>
      <c r="DY10" s="77">
        <v>199</v>
      </c>
      <c r="DZ10" s="77">
        <v>156</v>
      </c>
      <c r="EA10" s="77">
        <v>144</v>
      </c>
      <c r="EB10" s="78">
        <v>1015</v>
      </c>
      <c r="EC10" s="79">
        <v>1556</v>
      </c>
      <c r="ED10" s="76">
        <v>461</v>
      </c>
      <c r="EE10" s="77">
        <v>543</v>
      </c>
      <c r="EF10" s="78">
        <v>1004</v>
      </c>
      <c r="EG10" s="289"/>
      <c r="EH10" s="77">
        <v>411</v>
      </c>
      <c r="EI10" s="77">
        <v>563</v>
      </c>
      <c r="EJ10" s="77">
        <v>343</v>
      </c>
      <c r="EK10" s="77">
        <v>259</v>
      </c>
      <c r="EL10" s="77">
        <v>227</v>
      </c>
      <c r="EM10" s="78">
        <v>1803</v>
      </c>
      <c r="EN10" s="79">
        <v>2807</v>
      </c>
      <c r="EO10" s="76">
        <v>645</v>
      </c>
      <c r="EP10" s="77">
        <v>869</v>
      </c>
      <c r="EQ10" s="78">
        <v>1514</v>
      </c>
      <c r="ER10" s="289"/>
      <c r="ES10" s="77">
        <v>693</v>
      </c>
      <c r="ET10" s="77">
        <v>807</v>
      </c>
      <c r="EU10" s="77">
        <v>520</v>
      </c>
      <c r="EV10" s="77">
        <v>425</v>
      </c>
      <c r="EW10" s="77">
        <v>386</v>
      </c>
      <c r="EX10" s="78">
        <v>2831</v>
      </c>
      <c r="EY10" s="79">
        <v>4345</v>
      </c>
      <c r="EZ10" s="76">
        <v>419</v>
      </c>
      <c r="FA10" s="77">
        <v>684</v>
      </c>
      <c r="FB10" s="78">
        <v>1103</v>
      </c>
      <c r="FC10" s="289"/>
      <c r="FD10" s="77">
        <v>713</v>
      </c>
      <c r="FE10" s="77">
        <v>880</v>
      </c>
      <c r="FF10" s="77">
        <v>643</v>
      </c>
      <c r="FG10" s="77">
        <v>563</v>
      </c>
      <c r="FH10" s="77">
        <v>397</v>
      </c>
      <c r="FI10" s="78">
        <v>3196</v>
      </c>
      <c r="FJ10" s="79">
        <v>4299</v>
      </c>
      <c r="FK10" s="76">
        <v>148</v>
      </c>
      <c r="FL10" s="77">
        <v>327</v>
      </c>
      <c r="FM10" s="78">
        <v>475</v>
      </c>
      <c r="FN10" s="289"/>
      <c r="FO10" s="77">
        <v>481</v>
      </c>
      <c r="FP10" s="77">
        <v>820</v>
      </c>
      <c r="FQ10" s="77">
        <v>716</v>
      </c>
      <c r="FR10" s="77">
        <v>757</v>
      </c>
      <c r="FS10" s="77">
        <v>532</v>
      </c>
      <c r="FT10" s="78">
        <v>3306</v>
      </c>
      <c r="FU10" s="79">
        <v>3781</v>
      </c>
      <c r="FV10" s="76">
        <v>30</v>
      </c>
      <c r="FW10" s="77">
        <v>61</v>
      </c>
      <c r="FX10" s="78">
        <v>91</v>
      </c>
      <c r="FY10" s="289"/>
      <c r="FZ10" s="77">
        <v>40</v>
      </c>
      <c r="GA10" s="77">
        <v>80</v>
      </c>
      <c r="GB10" s="77">
        <v>43</v>
      </c>
      <c r="GC10" s="77">
        <v>50</v>
      </c>
      <c r="GD10" s="77">
        <v>57</v>
      </c>
      <c r="GE10" s="78">
        <v>270</v>
      </c>
      <c r="GF10" s="79">
        <v>361</v>
      </c>
      <c r="GG10" s="76">
        <v>2051</v>
      </c>
      <c r="GH10" s="77">
        <v>2938</v>
      </c>
      <c r="GI10" s="78">
        <v>4989</v>
      </c>
      <c r="GJ10" s="289"/>
      <c r="GK10" s="77">
        <v>2659</v>
      </c>
      <c r="GL10" s="77">
        <v>3624</v>
      </c>
      <c r="GM10" s="77">
        <v>2550</v>
      </c>
      <c r="GN10" s="77">
        <v>2296</v>
      </c>
      <c r="GO10" s="77">
        <v>1831</v>
      </c>
      <c r="GP10" s="78">
        <v>12960</v>
      </c>
      <c r="GQ10" s="79">
        <v>17949</v>
      </c>
      <c r="GR10" s="136">
        <v>2970</v>
      </c>
      <c r="GS10" s="92">
        <v>4189</v>
      </c>
      <c r="GT10" s="93">
        <v>7159</v>
      </c>
      <c r="GU10" s="286"/>
      <c r="GV10" s="92">
        <v>4058</v>
      </c>
      <c r="GW10" s="92">
        <v>5644</v>
      </c>
      <c r="GX10" s="92">
        <v>3947</v>
      </c>
      <c r="GY10" s="92">
        <v>3376</v>
      </c>
      <c r="GZ10" s="92">
        <v>2622</v>
      </c>
      <c r="HA10" s="94">
        <v>19647</v>
      </c>
      <c r="HB10" s="95">
        <v>26806</v>
      </c>
      <c r="HC10" s="76">
        <v>183</v>
      </c>
      <c r="HD10" s="77">
        <v>290</v>
      </c>
      <c r="HE10" s="78">
        <v>473</v>
      </c>
      <c r="HF10" s="289"/>
      <c r="HG10" s="77">
        <v>206</v>
      </c>
      <c r="HH10" s="77">
        <v>360</v>
      </c>
      <c r="HI10" s="77">
        <v>221</v>
      </c>
      <c r="HJ10" s="77">
        <v>169</v>
      </c>
      <c r="HK10" s="77">
        <v>200</v>
      </c>
      <c r="HL10" s="78">
        <v>1156</v>
      </c>
      <c r="HM10" s="79">
        <v>1629</v>
      </c>
      <c r="HN10" s="76">
        <v>366</v>
      </c>
      <c r="HO10" s="77">
        <v>495</v>
      </c>
      <c r="HP10" s="78">
        <v>861</v>
      </c>
      <c r="HQ10" s="289"/>
      <c r="HR10" s="77">
        <v>435</v>
      </c>
      <c r="HS10" s="77">
        <v>594</v>
      </c>
      <c r="HT10" s="77">
        <v>403</v>
      </c>
      <c r="HU10" s="77">
        <v>343</v>
      </c>
      <c r="HV10" s="77">
        <v>258</v>
      </c>
      <c r="HW10" s="78">
        <v>2033</v>
      </c>
      <c r="HX10" s="79">
        <v>2894</v>
      </c>
      <c r="HY10" s="76">
        <v>674</v>
      </c>
      <c r="HZ10" s="77">
        <v>813</v>
      </c>
      <c r="IA10" s="78">
        <v>1487</v>
      </c>
      <c r="IB10" s="289"/>
      <c r="IC10" s="77">
        <v>723</v>
      </c>
      <c r="ID10" s="77">
        <v>1001</v>
      </c>
      <c r="IE10" s="77">
        <v>661</v>
      </c>
      <c r="IF10" s="77">
        <v>476</v>
      </c>
      <c r="IG10" s="77">
        <v>425</v>
      </c>
      <c r="IH10" s="78">
        <v>3286</v>
      </c>
      <c r="II10" s="79">
        <v>4773</v>
      </c>
      <c r="IJ10" s="76">
        <v>913</v>
      </c>
      <c r="IK10" s="77">
        <v>1196</v>
      </c>
      <c r="IL10" s="78">
        <v>2109</v>
      </c>
      <c r="IM10" s="289"/>
      <c r="IN10" s="77">
        <v>1041</v>
      </c>
      <c r="IO10" s="77">
        <v>1321</v>
      </c>
      <c r="IP10" s="77">
        <v>868</v>
      </c>
      <c r="IQ10" s="77">
        <v>698</v>
      </c>
      <c r="IR10" s="77">
        <v>578</v>
      </c>
      <c r="IS10" s="78">
        <v>4506</v>
      </c>
      <c r="IT10" s="79">
        <v>6615</v>
      </c>
      <c r="IU10" s="76">
        <v>609</v>
      </c>
      <c r="IV10" s="77">
        <v>947</v>
      </c>
      <c r="IW10" s="78">
        <v>1556</v>
      </c>
      <c r="IX10" s="289"/>
      <c r="IY10" s="77">
        <v>1015</v>
      </c>
      <c r="IZ10" s="77">
        <v>1315</v>
      </c>
      <c r="JA10" s="77">
        <v>913</v>
      </c>
      <c r="JB10" s="77">
        <v>808</v>
      </c>
      <c r="JC10" s="77">
        <v>529</v>
      </c>
      <c r="JD10" s="78">
        <v>4580</v>
      </c>
      <c r="JE10" s="79">
        <v>6136</v>
      </c>
      <c r="JF10" s="76">
        <v>225</v>
      </c>
      <c r="JG10" s="77">
        <v>448</v>
      </c>
      <c r="JH10" s="78">
        <v>673</v>
      </c>
      <c r="JI10" s="289"/>
      <c r="JJ10" s="77">
        <v>638</v>
      </c>
      <c r="JK10" s="77">
        <v>1053</v>
      </c>
      <c r="JL10" s="77">
        <v>881</v>
      </c>
      <c r="JM10" s="77">
        <v>882</v>
      </c>
      <c r="JN10" s="77">
        <v>632</v>
      </c>
      <c r="JO10" s="78">
        <v>4086</v>
      </c>
      <c r="JP10" s="79">
        <v>4759</v>
      </c>
      <c r="JQ10" s="76">
        <v>57</v>
      </c>
      <c r="JR10" s="77">
        <v>110</v>
      </c>
      <c r="JS10" s="78">
        <v>167</v>
      </c>
      <c r="JT10" s="289"/>
      <c r="JU10" s="77">
        <v>83</v>
      </c>
      <c r="JV10" s="77">
        <v>193</v>
      </c>
      <c r="JW10" s="77">
        <v>124</v>
      </c>
      <c r="JX10" s="77">
        <v>99</v>
      </c>
      <c r="JY10" s="77">
        <v>117</v>
      </c>
      <c r="JZ10" s="78">
        <v>616</v>
      </c>
      <c r="KA10" s="79">
        <v>783</v>
      </c>
      <c r="KB10" s="76">
        <v>3027</v>
      </c>
      <c r="KC10" s="77">
        <v>4299</v>
      </c>
      <c r="KD10" s="78">
        <v>7326</v>
      </c>
      <c r="KE10" s="289"/>
      <c r="KF10" s="77">
        <v>4141</v>
      </c>
      <c r="KG10" s="77">
        <v>5837</v>
      </c>
      <c r="KH10" s="77">
        <v>4071</v>
      </c>
      <c r="KI10" s="77">
        <v>3475</v>
      </c>
      <c r="KJ10" s="77">
        <v>2739</v>
      </c>
      <c r="KK10" s="78">
        <v>20263</v>
      </c>
      <c r="KL10" s="79">
        <v>27589</v>
      </c>
    </row>
    <row r="11" spans="1:298" ht="19.5" customHeight="1">
      <c r="A11" s="139" t="s">
        <v>8</v>
      </c>
      <c r="B11" s="376">
        <v>771</v>
      </c>
      <c r="C11" s="92">
        <v>602</v>
      </c>
      <c r="D11" s="93">
        <v>1373</v>
      </c>
      <c r="E11" s="286"/>
      <c r="F11" s="92">
        <v>1832</v>
      </c>
      <c r="G11" s="92">
        <v>1275</v>
      </c>
      <c r="H11" s="92">
        <v>904</v>
      </c>
      <c r="I11" s="92">
        <v>699</v>
      </c>
      <c r="J11" s="92">
        <v>472</v>
      </c>
      <c r="K11" s="94">
        <v>5182</v>
      </c>
      <c r="L11" s="95">
        <v>6555</v>
      </c>
      <c r="M11" s="76">
        <v>53</v>
      </c>
      <c r="N11" s="77">
        <v>39</v>
      </c>
      <c r="O11" s="78">
        <v>92</v>
      </c>
      <c r="P11" s="289"/>
      <c r="Q11" s="77">
        <v>108</v>
      </c>
      <c r="R11" s="77">
        <v>111</v>
      </c>
      <c r="S11" s="77">
        <v>68</v>
      </c>
      <c r="T11" s="77">
        <v>56</v>
      </c>
      <c r="U11" s="77">
        <v>48</v>
      </c>
      <c r="V11" s="78">
        <v>391</v>
      </c>
      <c r="W11" s="79">
        <v>483</v>
      </c>
      <c r="X11" s="76">
        <v>84</v>
      </c>
      <c r="Y11" s="77">
        <v>61</v>
      </c>
      <c r="Z11" s="78">
        <v>145</v>
      </c>
      <c r="AA11" s="289"/>
      <c r="AB11" s="77">
        <v>231</v>
      </c>
      <c r="AC11" s="77">
        <v>140</v>
      </c>
      <c r="AD11" s="77">
        <v>113</v>
      </c>
      <c r="AE11" s="77">
        <v>100</v>
      </c>
      <c r="AF11" s="77">
        <v>78</v>
      </c>
      <c r="AG11" s="78">
        <v>662</v>
      </c>
      <c r="AH11" s="79">
        <v>807</v>
      </c>
      <c r="AI11" s="76">
        <v>159</v>
      </c>
      <c r="AJ11" s="77">
        <v>118</v>
      </c>
      <c r="AK11" s="78">
        <v>277</v>
      </c>
      <c r="AL11" s="289"/>
      <c r="AM11" s="77">
        <v>334</v>
      </c>
      <c r="AN11" s="77">
        <v>243</v>
      </c>
      <c r="AO11" s="77">
        <v>170</v>
      </c>
      <c r="AP11" s="77">
        <v>112</v>
      </c>
      <c r="AQ11" s="77">
        <v>85</v>
      </c>
      <c r="AR11" s="78">
        <v>944</v>
      </c>
      <c r="AS11" s="79">
        <v>1221</v>
      </c>
      <c r="AT11" s="76">
        <v>209</v>
      </c>
      <c r="AU11" s="77">
        <v>171</v>
      </c>
      <c r="AV11" s="78">
        <v>380</v>
      </c>
      <c r="AW11" s="289"/>
      <c r="AX11" s="77">
        <v>485</v>
      </c>
      <c r="AY11" s="77">
        <v>345</v>
      </c>
      <c r="AZ11" s="77">
        <v>216</v>
      </c>
      <c r="BA11" s="77">
        <v>182</v>
      </c>
      <c r="BB11" s="77">
        <v>107</v>
      </c>
      <c r="BC11" s="78">
        <v>1335</v>
      </c>
      <c r="BD11" s="79">
        <v>1715</v>
      </c>
      <c r="BE11" s="76">
        <v>190</v>
      </c>
      <c r="BF11" s="77">
        <v>138</v>
      </c>
      <c r="BG11" s="78">
        <v>328</v>
      </c>
      <c r="BH11" s="289"/>
      <c r="BI11" s="77">
        <v>418</v>
      </c>
      <c r="BJ11" s="77">
        <v>252</v>
      </c>
      <c r="BK11" s="77">
        <v>200</v>
      </c>
      <c r="BL11" s="77">
        <v>143</v>
      </c>
      <c r="BM11" s="77">
        <v>93</v>
      </c>
      <c r="BN11" s="78">
        <v>1106</v>
      </c>
      <c r="BO11" s="79">
        <v>1434</v>
      </c>
      <c r="BP11" s="76">
        <v>76</v>
      </c>
      <c r="BQ11" s="77">
        <v>75</v>
      </c>
      <c r="BR11" s="78">
        <v>151</v>
      </c>
      <c r="BS11" s="289"/>
      <c r="BT11" s="77">
        <v>256</v>
      </c>
      <c r="BU11" s="77">
        <v>184</v>
      </c>
      <c r="BV11" s="77">
        <v>137</v>
      </c>
      <c r="BW11" s="77">
        <v>106</v>
      </c>
      <c r="BX11" s="77">
        <v>61</v>
      </c>
      <c r="BY11" s="78">
        <v>744</v>
      </c>
      <c r="BZ11" s="79">
        <v>895</v>
      </c>
      <c r="CA11" s="76">
        <v>10</v>
      </c>
      <c r="CB11" s="77">
        <v>16</v>
      </c>
      <c r="CC11" s="78">
        <v>26</v>
      </c>
      <c r="CD11" s="289"/>
      <c r="CE11" s="77">
        <v>66</v>
      </c>
      <c r="CF11" s="77">
        <v>52</v>
      </c>
      <c r="CG11" s="77">
        <v>37</v>
      </c>
      <c r="CH11" s="77">
        <v>32</v>
      </c>
      <c r="CI11" s="77">
        <v>34</v>
      </c>
      <c r="CJ11" s="78">
        <v>221</v>
      </c>
      <c r="CK11" s="79">
        <v>247</v>
      </c>
      <c r="CL11" s="76">
        <v>781</v>
      </c>
      <c r="CM11" s="77">
        <v>618</v>
      </c>
      <c r="CN11" s="78">
        <v>1399</v>
      </c>
      <c r="CO11" s="289"/>
      <c r="CP11" s="77">
        <v>1898</v>
      </c>
      <c r="CQ11" s="77">
        <v>1327</v>
      </c>
      <c r="CR11" s="77">
        <v>941</v>
      </c>
      <c r="CS11" s="77">
        <v>731</v>
      </c>
      <c r="CT11" s="77">
        <v>506</v>
      </c>
      <c r="CU11" s="78">
        <v>5403</v>
      </c>
      <c r="CV11" s="79">
        <v>6802</v>
      </c>
      <c r="CW11" s="136">
        <v>1385</v>
      </c>
      <c r="CX11" s="92">
        <v>1694</v>
      </c>
      <c r="CY11" s="93">
        <v>3079</v>
      </c>
      <c r="CZ11" s="286"/>
      <c r="DA11" s="92">
        <v>3468</v>
      </c>
      <c r="DB11" s="92">
        <v>2312</v>
      </c>
      <c r="DC11" s="92">
        <v>1738</v>
      </c>
      <c r="DD11" s="92">
        <v>1757</v>
      </c>
      <c r="DE11" s="92">
        <v>1258</v>
      </c>
      <c r="DF11" s="94">
        <v>10533</v>
      </c>
      <c r="DG11" s="95">
        <v>13612</v>
      </c>
      <c r="DH11" s="76">
        <v>61</v>
      </c>
      <c r="DI11" s="77">
        <v>71</v>
      </c>
      <c r="DJ11" s="78">
        <v>132</v>
      </c>
      <c r="DK11" s="289"/>
      <c r="DL11" s="77">
        <v>143</v>
      </c>
      <c r="DM11" s="77">
        <v>86</v>
      </c>
      <c r="DN11" s="77">
        <v>42</v>
      </c>
      <c r="DO11" s="77">
        <v>49</v>
      </c>
      <c r="DP11" s="77">
        <v>43</v>
      </c>
      <c r="DQ11" s="78">
        <v>363</v>
      </c>
      <c r="DR11" s="79">
        <v>495</v>
      </c>
      <c r="DS11" s="76">
        <v>117</v>
      </c>
      <c r="DT11" s="77">
        <v>119</v>
      </c>
      <c r="DU11" s="78">
        <v>236</v>
      </c>
      <c r="DV11" s="289"/>
      <c r="DW11" s="77">
        <v>238</v>
      </c>
      <c r="DX11" s="77">
        <v>149</v>
      </c>
      <c r="DY11" s="77">
        <v>111</v>
      </c>
      <c r="DZ11" s="77">
        <v>99</v>
      </c>
      <c r="EA11" s="77">
        <v>71</v>
      </c>
      <c r="EB11" s="78">
        <v>668</v>
      </c>
      <c r="EC11" s="79">
        <v>904</v>
      </c>
      <c r="ED11" s="76">
        <v>249</v>
      </c>
      <c r="EE11" s="77">
        <v>259</v>
      </c>
      <c r="EF11" s="78">
        <v>508</v>
      </c>
      <c r="EG11" s="289"/>
      <c r="EH11" s="77">
        <v>469</v>
      </c>
      <c r="EI11" s="77">
        <v>277</v>
      </c>
      <c r="EJ11" s="77">
        <v>171</v>
      </c>
      <c r="EK11" s="77">
        <v>171</v>
      </c>
      <c r="EL11" s="77">
        <v>123</v>
      </c>
      <c r="EM11" s="78">
        <v>1211</v>
      </c>
      <c r="EN11" s="79">
        <v>1719</v>
      </c>
      <c r="EO11" s="76">
        <v>417</v>
      </c>
      <c r="EP11" s="77">
        <v>533</v>
      </c>
      <c r="EQ11" s="78">
        <v>950</v>
      </c>
      <c r="ER11" s="289"/>
      <c r="ES11" s="77">
        <v>919</v>
      </c>
      <c r="ET11" s="77">
        <v>517</v>
      </c>
      <c r="EU11" s="77">
        <v>359</v>
      </c>
      <c r="EV11" s="77">
        <v>345</v>
      </c>
      <c r="EW11" s="77">
        <v>256</v>
      </c>
      <c r="EX11" s="78">
        <v>2396</v>
      </c>
      <c r="EY11" s="79">
        <v>3346</v>
      </c>
      <c r="EZ11" s="76">
        <v>373</v>
      </c>
      <c r="FA11" s="77">
        <v>466</v>
      </c>
      <c r="FB11" s="78">
        <v>839</v>
      </c>
      <c r="FC11" s="289"/>
      <c r="FD11" s="77">
        <v>964</v>
      </c>
      <c r="FE11" s="77">
        <v>635</v>
      </c>
      <c r="FF11" s="77">
        <v>460</v>
      </c>
      <c r="FG11" s="77">
        <v>439</v>
      </c>
      <c r="FH11" s="77">
        <v>305</v>
      </c>
      <c r="FI11" s="78">
        <v>2803</v>
      </c>
      <c r="FJ11" s="79">
        <v>3642</v>
      </c>
      <c r="FK11" s="76">
        <v>168</v>
      </c>
      <c r="FL11" s="77">
        <v>246</v>
      </c>
      <c r="FM11" s="78">
        <v>414</v>
      </c>
      <c r="FN11" s="289"/>
      <c r="FO11" s="77">
        <v>735</v>
      </c>
      <c r="FP11" s="77">
        <v>648</v>
      </c>
      <c r="FQ11" s="77">
        <v>595</v>
      </c>
      <c r="FR11" s="77">
        <v>654</v>
      </c>
      <c r="FS11" s="77">
        <v>460</v>
      </c>
      <c r="FT11" s="78">
        <v>3092</v>
      </c>
      <c r="FU11" s="79">
        <v>3506</v>
      </c>
      <c r="FV11" s="76">
        <v>11</v>
      </c>
      <c r="FW11" s="77">
        <v>20</v>
      </c>
      <c r="FX11" s="78">
        <v>31</v>
      </c>
      <c r="FY11" s="289"/>
      <c r="FZ11" s="77">
        <v>63</v>
      </c>
      <c r="GA11" s="77">
        <v>45</v>
      </c>
      <c r="GB11" s="77">
        <v>27</v>
      </c>
      <c r="GC11" s="77">
        <v>26</v>
      </c>
      <c r="GD11" s="77">
        <v>24</v>
      </c>
      <c r="GE11" s="78">
        <v>185</v>
      </c>
      <c r="GF11" s="79">
        <v>216</v>
      </c>
      <c r="GG11" s="76">
        <v>1396</v>
      </c>
      <c r="GH11" s="77">
        <v>1714</v>
      </c>
      <c r="GI11" s="78">
        <v>3110</v>
      </c>
      <c r="GJ11" s="289"/>
      <c r="GK11" s="77">
        <v>3531</v>
      </c>
      <c r="GL11" s="77">
        <v>2357</v>
      </c>
      <c r="GM11" s="77">
        <v>1765</v>
      </c>
      <c r="GN11" s="77">
        <v>1783</v>
      </c>
      <c r="GO11" s="77">
        <v>1282</v>
      </c>
      <c r="GP11" s="78">
        <v>10718</v>
      </c>
      <c r="GQ11" s="79">
        <v>13828</v>
      </c>
      <c r="GR11" s="136">
        <v>2156</v>
      </c>
      <c r="GS11" s="92">
        <v>2296</v>
      </c>
      <c r="GT11" s="93">
        <v>4452</v>
      </c>
      <c r="GU11" s="286"/>
      <c r="GV11" s="92">
        <v>5300</v>
      </c>
      <c r="GW11" s="92">
        <v>3587</v>
      </c>
      <c r="GX11" s="92">
        <v>2642</v>
      </c>
      <c r="GY11" s="92">
        <v>2456</v>
      </c>
      <c r="GZ11" s="92">
        <v>1730</v>
      </c>
      <c r="HA11" s="94">
        <v>15715</v>
      </c>
      <c r="HB11" s="95">
        <v>20167</v>
      </c>
      <c r="HC11" s="76">
        <v>114</v>
      </c>
      <c r="HD11" s="77">
        <v>110</v>
      </c>
      <c r="HE11" s="78">
        <v>224</v>
      </c>
      <c r="HF11" s="289"/>
      <c r="HG11" s="77">
        <v>251</v>
      </c>
      <c r="HH11" s="77">
        <v>197</v>
      </c>
      <c r="HI11" s="77">
        <v>110</v>
      </c>
      <c r="HJ11" s="77">
        <v>105</v>
      </c>
      <c r="HK11" s="77">
        <v>91</v>
      </c>
      <c r="HL11" s="78">
        <v>754</v>
      </c>
      <c r="HM11" s="79">
        <v>978</v>
      </c>
      <c r="HN11" s="76">
        <v>201</v>
      </c>
      <c r="HO11" s="77">
        <v>180</v>
      </c>
      <c r="HP11" s="78">
        <v>381</v>
      </c>
      <c r="HQ11" s="289"/>
      <c r="HR11" s="77">
        <v>469</v>
      </c>
      <c r="HS11" s="77">
        <v>289</v>
      </c>
      <c r="HT11" s="77">
        <v>224</v>
      </c>
      <c r="HU11" s="77">
        <v>199</v>
      </c>
      <c r="HV11" s="77">
        <v>149</v>
      </c>
      <c r="HW11" s="78">
        <v>1330</v>
      </c>
      <c r="HX11" s="79">
        <v>1711</v>
      </c>
      <c r="HY11" s="76">
        <v>408</v>
      </c>
      <c r="HZ11" s="77">
        <v>377</v>
      </c>
      <c r="IA11" s="78">
        <v>785</v>
      </c>
      <c r="IB11" s="289"/>
      <c r="IC11" s="77">
        <v>803</v>
      </c>
      <c r="ID11" s="77">
        <v>520</v>
      </c>
      <c r="IE11" s="77">
        <v>341</v>
      </c>
      <c r="IF11" s="77">
        <v>283</v>
      </c>
      <c r="IG11" s="77">
        <v>208</v>
      </c>
      <c r="IH11" s="78">
        <v>2155</v>
      </c>
      <c r="II11" s="79">
        <v>2940</v>
      </c>
      <c r="IJ11" s="76">
        <v>626</v>
      </c>
      <c r="IK11" s="77">
        <v>704</v>
      </c>
      <c r="IL11" s="78">
        <v>1330</v>
      </c>
      <c r="IM11" s="289"/>
      <c r="IN11" s="77">
        <v>1404</v>
      </c>
      <c r="IO11" s="77">
        <v>862</v>
      </c>
      <c r="IP11" s="77">
        <v>575</v>
      </c>
      <c r="IQ11" s="77">
        <v>527</v>
      </c>
      <c r="IR11" s="77">
        <v>363</v>
      </c>
      <c r="IS11" s="78">
        <v>3731</v>
      </c>
      <c r="IT11" s="79">
        <v>5061</v>
      </c>
      <c r="IU11" s="76">
        <v>563</v>
      </c>
      <c r="IV11" s="77">
        <v>604</v>
      </c>
      <c r="IW11" s="78">
        <v>1167</v>
      </c>
      <c r="IX11" s="289"/>
      <c r="IY11" s="77">
        <v>1382</v>
      </c>
      <c r="IZ11" s="77">
        <v>887</v>
      </c>
      <c r="JA11" s="77">
        <v>660</v>
      </c>
      <c r="JB11" s="77">
        <v>582</v>
      </c>
      <c r="JC11" s="77">
        <v>398</v>
      </c>
      <c r="JD11" s="78">
        <v>3909</v>
      </c>
      <c r="JE11" s="79">
        <v>5076</v>
      </c>
      <c r="JF11" s="76">
        <v>244</v>
      </c>
      <c r="JG11" s="77">
        <v>321</v>
      </c>
      <c r="JH11" s="78">
        <v>565</v>
      </c>
      <c r="JI11" s="289"/>
      <c r="JJ11" s="77">
        <v>991</v>
      </c>
      <c r="JK11" s="77">
        <v>832</v>
      </c>
      <c r="JL11" s="77">
        <v>732</v>
      </c>
      <c r="JM11" s="77">
        <v>760</v>
      </c>
      <c r="JN11" s="77">
        <v>521</v>
      </c>
      <c r="JO11" s="78">
        <v>3836</v>
      </c>
      <c r="JP11" s="79">
        <v>4401</v>
      </c>
      <c r="JQ11" s="76">
        <v>21</v>
      </c>
      <c r="JR11" s="77">
        <v>36</v>
      </c>
      <c r="JS11" s="78">
        <v>57</v>
      </c>
      <c r="JT11" s="289"/>
      <c r="JU11" s="77">
        <v>129</v>
      </c>
      <c r="JV11" s="77">
        <v>97</v>
      </c>
      <c r="JW11" s="77">
        <v>64</v>
      </c>
      <c r="JX11" s="77">
        <v>58</v>
      </c>
      <c r="JY11" s="77">
        <v>58</v>
      </c>
      <c r="JZ11" s="78">
        <v>406</v>
      </c>
      <c r="KA11" s="79">
        <v>463</v>
      </c>
      <c r="KB11" s="76">
        <v>2177</v>
      </c>
      <c r="KC11" s="77">
        <v>2332</v>
      </c>
      <c r="KD11" s="78">
        <v>4509</v>
      </c>
      <c r="KE11" s="289"/>
      <c r="KF11" s="77">
        <v>5429</v>
      </c>
      <c r="KG11" s="77">
        <v>3684</v>
      </c>
      <c r="KH11" s="77">
        <v>2706</v>
      </c>
      <c r="KI11" s="77">
        <v>2514</v>
      </c>
      <c r="KJ11" s="77">
        <v>1788</v>
      </c>
      <c r="KK11" s="78">
        <v>16121</v>
      </c>
      <c r="KL11" s="79">
        <v>20630</v>
      </c>
    </row>
    <row r="12" spans="1:298" ht="19.5" customHeight="1">
      <c r="A12" s="139" t="s">
        <v>9</v>
      </c>
      <c r="B12" s="376">
        <v>384</v>
      </c>
      <c r="C12" s="92">
        <v>291</v>
      </c>
      <c r="D12" s="93">
        <v>675</v>
      </c>
      <c r="E12" s="286"/>
      <c r="F12" s="92">
        <v>708</v>
      </c>
      <c r="G12" s="92">
        <v>673</v>
      </c>
      <c r="H12" s="92">
        <v>484</v>
      </c>
      <c r="I12" s="92">
        <v>399</v>
      </c>
      <c r="J12" s="92">
        <v>342</v>
      </c>
      <c r="K12" s="94">
        <v>2606</v>
      </c>
      <c r="L12" s="95">
        <v>3281</v>
      </c>
      <c r="M12" s="76">
        <v>30</v>
      </c>
      <c r="N12" s="77">
        <v>23</v>
      </c>
      <c r="O12" s="78">
        <v>53</v>
      </c>
      <c r="P12" s="289"/>
      <c r="Q12" s="77">
        <v>52</v>
      </c>
      <c r="R12" s="77">
        <v>67</v>
      </c>
      <c r="S12" s="77">
        <v>43</v>
      </c>
      <c r="T12" s="77">
        <v>28</v>
      </c>
      <c r="U12" s="77">
        <v>29</v>
      </c>
      <c r="V12" s="78">
        <v>219</v>
      </c>
      <c r="W12" s="79">
        <v>272</v>
      </c>
      <c r="X12" s="76">
        <v>52</v>
      </c>
      <c r="Y12" s="77">
        <v>44</v>
      </c>
      <c r="Z12" s="78">
        <v>96</v>
      </c>
      <c r="AA12" s="289"/>
      <c r="AB12" s="77">
        <v>101</v>
      </c>
      <c r="AC12" s="77">
        <v>87</v>
      </c>
      <c r="AD12" s="77">
        <v>46</v>
      </c>
      <c r="AE12" s="77">
        <v>53</v>
      </c>
      <c r="AF12" s="77">
        <v>46</v>
      </c>
      <c r="AG12" s="78">
        <v>333</v>
      </c>
      <c r="AH12" s="79">
        <v>429</v>
      </c>
      <c r="AI12" s="76">
        <v>78</v>
      </c>
      <c r="AJ12" s="77">
        <v>55</v>
      </c>
      <c r="AK12" s="78">
        <v>133</v>
      </c>
      <c r="AL12" s="289"/>
      <c r="AM12" s="77">
        <v>126</v>
      </c>
      <c r="AN12" s="77">
        <v>123</v>
      </c>
      <c r="AO12" s="77">
        <v>103</v>
      </c>
      <c r="AP12" s="77">
        <v>77</v>
      </c>
      <c r="AQ12" s="77">
        <v>64</v>
      </c>
      <c r="AR12" s="78">
        <v>493</v>
      </c>
      <c r="AS12" s="79">
        <v>626</v>
      </c>
      <c r="AT12" s="76">
        <v>85</v>
      </c>
      <c r="AU12" s="77">
        <v>76</v>
      </c>
      <c r="AV12" s="78">
        <v>161</v>
      </c>
      <c r="AW12" s="289"/>
      <c r="AX12" s="77">
        <v>172</v>
      </c>
      <c r="AY12" s="77">
        <v>154</v>
      </c>
      <c r="AZ12" s="77">
        <v>128</v>
      </c>
      <c r="BA12" s="77">
        <v>105</v>
      </c>
      <c r="BB12" s="77">
        <v>89</v>
      </c>
      <c r="BC12" s="78">
        <v>648</v>
      </c>
      <c r="BD12" s="79">
        <v>809</v>
      </c>
      <c r="BE12" s="76">
        <v>94</v>
      </c>
      <c r="BF12" s="77">
        <v>61</v>
      </c>
      <c r="BG12" s="78">
        <v>155</v>
      </c>
      <c r="BH12" s="289"/>
      <c r="BI12" s="77">
        <v>159</v>
      </c>
      <c r="BJ12" s="77">
        <v>146</v>
      </c>
      <c r="BK12" s="77">
        <v>99</v>
      </c>
      <c r="BL12" s="77">
        <v>84</v>
      </c>
      <c r="BM12" s="77">
        <v>65</v>
      </c>
      <c r="BN12" s="78">
        <v>553</v>
      </c>
      <c r="BO12" s="79">
        <v>708</v>
      </c>
      <c r="BP12" s="76">
        <v>45</v>
      </c>
      <c r="BQ12" s="77">
        <v>32</v>
      </c>
      <c r="BR12" s="78">
        <v>77</v>
      </c>
      <c r="BS12" s="289"/>
      <c r="BT12" s="77">
        <v>98</v>
      </c>
      <c r="BU12" s="77">
        <v>96</v>
      </c>
      <c r="BV12" s="77">
        <v>65</v>
      </c>
      <c r="BW12" s="77">
        <v>52</v>
      </c>
      <c r="BX12" s="77">
        <v>49</v>
      </c>
      <c r="BY12" s="78">
        <v>360</v>
      </c>
      <c r="BZ12" s="79">
        <v>437</v>
      </c>
      <c r="CA12" s="76">
        <v>11</v>
      </c>
      <c r="CB12" s="77">
        <v>15</v>
      </c>
      <c r="CC12" s="78">
        <v>26</v>
      </c>
      <c r="CD12" s="289"/>
      <c r="CE12" s="77">
        <v>26</v>
      </c>
      <c r="CF12" s="77">
        <v>34</v>
      </c>
      <c r="CG12" s="77">
        <v>19</v>
      </c>
      <c r="CH12" s="77">
        <v>22</v>
      </c>
      <c r="CI12" s="77">
        <v>26</v>
      </c>
      <c r="CJ12" s="78">
        <v>127</v>
      </c>
      <c r="CK12" s="79">
        <v>153</v>
      </c>
      <c r="CL12" s="76">
        <v>395</v>
      </c>
      <c r="CM12" s="77">
        <v>306</v>
      </c>
      <c r="CN12" s="78">
        <v>701</v>
      </c>
      <c r="CO12" s="289"/>
      <c r="CP12" s="77">
        <v>734</v>
      </c>
      <c r="CQ12" s="77">
        <v>707</v>
      </c>
      <c r="CR12" s="77">
        <v>503</v>
      </c>
      <c r="CS12" s="77">
        <v>421</v>
      </c>
      <c r="CT12" s="77">
        <v>368</v>
      </c>
      <c r="CU12" s="78">
        <v>2733</v>
      </c>
      <c r="CV12" s="79">
        <v>3434</v>
      </c>
      <c r="CW12" s="136">
        <v>846</v>
      </c>
      <c r="CX12" s="92">
        <v>796</v>
      </c>
      <c r="CY12" s="93">
        <v>1642</v>
      </c>
      <c r="CZ12" s="286"/>
      <c r="DA12" s="92">
        <v>1329</v>
      </c>
      <c r="DB12" s="92">
        <v>1234</v>
      </c>
      <c r="DC12" s="92">
        <v>911</v>
      </c>
      <c r="DD12" s="92">
        <v>936</v>
      </c>
      <c r="DE12" s="92">
        <v>847</v>
      </c>
      <c r="DF12" s="94">
        <v>5257</v>
      </c>
      <c r="DG12" s="95">
        <v>6899</v>
      </c>
      <c r="DH12" s="76">
        <v>35</v>
      </c>
      <c r="DI12" s="77">
        <v>42</v>
      </c>
      <c r="DJ12" s="78">
        <v>77</v>
      </c>
      <c r="DK12" s="289"/>
      <c r="DL12" s="77">
        <v>39</v>
      </c>
      <c r="DM12" s="77">
        <v>48</v>
      </c>
      <c r="DN12" s="77">
        <v>25</v>
      </c>
      <c r="DO12" s="77">
        <v>28</v>
      </c>
      <c r="DP12" s="77">
        <v>34</v>
      </c>
      <c r="DQ12" s="78">
        <v>174</v>
      </c>
      <c r="DR12" s="79">
        <v>251</v>
      </c>
      <c r="DS12" s="76">
        <v>95</v>
      </c>
      <c r="DT12" s="77">
        <v>75</v>
      </c>
      <c r="DU12" s="78">
        <v>170</v>
      </c>
      <c r="DV12" s="289"/>
      <c r="DW12" s="77">
        <v>107</v>
      </c>
      <c r="DX12" s="77">
        <v>80</v>
      </c>
      <c r="DY12" s="77">
        <v>48</v>
      </c>
      <c r="DZ12" s="77">
        <v>58</v>
      </c>
      <c r="EA12" s="77">
        <v>48</v>
      </c>
      <c r="EB12" s="78">
        <v>341</v>
      </c>
      <c r="EC12" s="79">
        <v>511</v>
      </c>
      <c r="ED12" s="76">
        <v>155</v>
      </c>
      <c r="EE12" s="77">
        <v>152</v>
      </c>
      <c r="EF12" s="78">
        <v>307</v>
      </c>
      <c r="EG12" s="289"/>
      <c r="EH12" s="77">
        <v>200</v>
      </c>
      <c r="EI12" s="77">
        <v>174</v>
      </c>
      <c r="EJ12" s="77">
        <v>117</v>
      </c>
      <c r="EK12" s="77">
        <v>101</v>
      </c>
      <c r="EL12" s="77">
        <v>83</v>
      </c>
      <c r="EM12" s="78">
        <v>675</v>
      </c>
      <c r="EN12" s="79">
        <v>982</v>
      </c>
      <c r="EO12" s="76">
        <v>257</v>
      </c>
      <c r="EP12" s="77">
        <v>211</v>
      </c>
      <c r="EQ12" s="78">
        <v>468</v>
      </c>
      <c r="ER12" s="289"/>
      <c r="ES12" s="77">
        <v>340</v>
      </c>
      <c r="ET12" s="77">
        <v>249</v>
      </c>
      <c r="EU12" s="77">
        <v>196</v>
      </c>
      <c r="EV12" s="77">
        <v>162</v>
      </c>
      <c r="EW12" s="77">
        <v>168</v>
      </c>
      <c r="EX12" s="78">
        <v>1115</v>
      </c>
      <c r="EY12" s="79">
        <v>1583</v>
      </c>
      <c r="EZ12" s="76">
        <v>206</v>
      </c>
      <c r="FA12" s="77">
        <v>200</v>
      </c>
      <c r="FB12" s="78">
        <v>406</v>
      </c>
      <c r="FC12" s="289"/>
      <c r="FD12" s="77">
        <v>379</v>
      </c>
      <c r="FE12" s="77">
        <v>339</v>
      </c>
      <c r="FF12" s="77">
        <v>248</v>
      </c>
      <c r="FG12" s="77">
        <v>240</v>
      </c>
      <c r="FH12" s="77">
        <v>202</v>
      </c>
      <c r="FI12" s="78">
        <v>1408</v>
      </c>
      <c r="FJ12" s="79">
        <v>1814</v>
      </c>
      <c r="FK12" s="76">
        <v>98</v>
      </c>
      <c r="FL12" s="77">
        <v>116</v>
      </c>
      <c r="FM12" s="78">
        <v>214</v>
      </c>
      <c r="FN12" s="289"/>
      <c r="FO12" s="77">
        <v>264</v>
      </c>
      <c r="FP12" s="77">
        <v>344</v>
      </c>
      <c r="FQ12" s="77">
        <v>277</v>
      </c>
      <c r="FR12" s="77">
        <v>347</v>
      </c>
      <c r="FS12" s="77">
        <v>312</v>
      </c>
      <c r="FT12" s="78">
        <v>1544</v>
      </c>
      <c r="FU12" s="79">
        <v>1758</v>
      </c>
      <c r="FV12" s="76">
        <v>6</v>
      </c>
      <c r="FW12" s="77">
        <v>19</v>
      </c>
      <c r="FX12" s="78">
        <v>25</v>
      </c>
      <c r="FY12" s="289"/>
      <c r="FZ12" s="77">
        <v>28</v>
      </c>
      <c r="GA12" s="77">
        <v>26</v>
      </c>
      <c r="GB12" s="77">
        <v>18</v>
      </c>
      <c r="GC12" s="77">
        <v>15</v>
      </c>
      <c r="GD12" s="77">
        <v>25</v>
      </c>
      <c r="GE12" s="78">
        <v>112</v>
      </c>
      <c r="GF12" s="79">
        <v>137</v>
      </c>
      <c r="GG12" s="76">
        <v>852</v>
      </c>
      <c r="GH12" s="77">
        <v>815</v>
      </c>
      <c r="GI12" s="78">
        <v>1667</v>
      </c>
      <c r="GJ12" s="289"/>
      <c r="GK12" s="77">
        <v>1357</v>
      </c>
      <c r="GL12" s="77">
        <v>1260</v>
      </c>
      <c r="GM12" s="77">
        <v>929</v>
      </c>
      <c r="GN12" s="77">
        <v>951</v>
      </c>
      <c r="GO12" s="77">
        <v>872</v>
      </c>
      <c r="GP12" s="78">
        <v>5369</v>
      </c>
      <c r="GQ12" s="79">
        <v>7036</v>
      </c>
      <c r="GR12" s="136">
        <v>1230</v>
      </c>
      <c r="GS12" s="92">
        <v>1087</v>
      </c>
      <c r="GT12" s="93">
        <v>2317</v>
      </c>
      <c r="GU12" s="286"/>
      <c r="GV12" s="92">
        <v>2037</v>
      </c>
      <c r="GW12" s="92">
        <v>1907</v>
      </c>
      <c r="GX12" s="92">
        <v>1395</v>
      </c>
      <c r="GY12" s="92">
        <v>1335</v>
      </c>
      <c r="GZ12" s="92">
        <v>1189</v>
      </c>
      <c r="HA12" s="94">
        <v>7863</v>
      </c>
      <c r="HB12" s="95">
        <v>10180</v>
      </c>
      <c r="HC12" s="76">
        <v>65</v>
      </c>
      <c r="HD12" s="77">
        <v>65</v>
      </c>
      <c r="HE12" s="78">
        <v>130</v>
      </c>
      <c r="HF12" s="289"/>
      <c r="HG12" s="77">
        <v>91</v>
      </c>
      <c r="HH12" s="77">
        <v>115</v>
      </c>
      <c r="HI12" s="77">
        <v>68</v>
      </c>
      <c r="HJ12" s="77">
        <v>56</v>
      </c>
      <c r="HK12" s="77">
        <v>63</v>
      </c>
      <c r="HL12" s="78">
        <v>393</v>
      </c>
      <c r="HM12" s="79">
        <v>523</v>
      </c>
      <c r="HN12" s="76">
        <v>147</v>
      </c>
      <c r="HO12" s="77">
        <v>119</v>
      </c>
      <c r="HP12" s="78">
        <v>266</v>
      </c>
      <c r="HQ12" s="289"/>
      <c r="HR12" s="77">
        <v>208</v>
      </c>
      <c r="HS12" s="77">
        <v>167</v>
      </c>
      <c r="HT12" s="77">
        <v>94</v>
      </c>
      <c r="HU12" s="77">
        <v>111</v>
      </c>
      <c r="HV12" s="77">
        <v>94</v>
      </c>
      <c r="HW12" s="78">
        <v>674</v>
      </c>
      <c r="HX12" s="79">
        <v>940</v>
      </c>
      <c r="HY12" s="76">
        <v>233</v>
      </c>
      <c r="HZ12" s="77">
        <v>207</v>
      </c>
      <c r="IA12" s="78">
        <v>440</v>
      </c>
      <c r="IB12" s="289"/>
      <c r="IC12" s="77">
        <v>326</v>
      </c>
      <c r="ID12" s="77">
        <v>297</v>
      </c>
      <c r="IE12" s="77">
        <v>220</v>
      </c>
      <c r="IF12" s="77">
        <v>178</v>
      </c>
      <c r="IG12" s="77">
        <v>147</v>
      </c>
      <c r="IH12" s="78">
        <v>1168</v>
      </c>
      <c r="II12" s="79">
        <v>1608</v>
      </c>
      <c r="IJ12" s="76">
        <v>342</v>
      </c>
      <c r="IK12" s="77">
        <v>287</v>
      </c>
      <c r="IL12" s="78">
        <v>629</v>
      </c>
      <c r="IM12" s="289"/>
      <c r="IN12" s="77">
        <v>512</v>
      </c>
      <c r="IO12" s="77">
        <v>403</v>
      </c>
      <c r="IP12" s="77">
        <v>324</v>
      </c>
      <c r="IQ12" s="77">
        <v>267</v>
      </c>
      <c r="IR12" s="77">
        <v>257</v>
      </c>
      <c r="IS12" s="78">
        <v>1763</v>
      </c>
      <c r="IT12" s="79">
        <v>2392</v>
      </c>
      <c r="IU12" s="76">
        <v>300</v>
      </c>
      <c r="IV12" s="77">
        <v>261</v>
      </c>
      <c r="IW12" s="78">
        <v>561</v>
      </c>
      <c r="IX12" s="289"/>
      <c r="IY12" s="77">
        <v>538</v>
      </c>
      <c r="IZ12" s="77">
        <v>485</v>
      </c>
      <c r="JA12" s="77">
        <v>347</v>
      </c>
      <c r="JB12" s="77">
        <v>324</v>
      </c>
      <c r="JC12" s="77">
        <v>267</v>
      </c>
      <c r="JD12" s="78">
        <v>1961</v>
      </c>
      <c r="JE12" s="79">
        <v>2522</v>
      </c>
      <c r="JF12" s="76">
        <v>143</v>
      </c>
      <c r="JG12" s="77">
        <v>148</v>
      </c>
      <c r="JH12" s="78">
        <v>291</v>
      </c>
      <c r="JI12" s="289"/>
      <c r="JJ12" s="77">
        <v>362</v>
      </c>
      <c r="JK12" s="77">
        <v>440</v>
      </c>
      <c r="JL12" s="77">
        <v>342</v>
      </c>
      <c r="JM12" s="77">
        <v>399</v>
      </c>
      <c r="JN12" s="77">
        <v>361</v>
      </c>
      <c r="JO12" s="78">
        <v>1904</v>
      </c>
      <c r="JP12" s="79">
        <v>2195</v>
      </c>
      <c r="JQ12" s="76">
        <v>17</v>
      </c>
      <c r="JR12" s="77">
        <v>34</v>
      </c>
      <c r="JS12" s="78">
        <v>51</v>
      </c>
      <c r="JT12" s="289"/>
      <c r="JU12" s="77">
        <v>54</v>
      </c>
      <c r="JV12" s="77">
        <v>60</v>
      </c>
      <c r="JW12" s="77">
        <v>37</v>
      </c>
      <c r="JX12" s="77">
        <v>37</v>
      </c>
      <c r="JY12" s="77">
        <v>51</v>
      </c>
      <c r="JZ12" s="78">
        <v>239</v>
      </c>
      <c r="KA12" s="79">
        <v>290</v>
      </c>
      <c r="KB12" s="76">
        <v>1247</v>
      </c>
      <c r="KC12" s="77">
        <v>1121</v>
      </c>
      <c r="KD12" s="78">
        <v>2368</v>
      </c>
      <c r="KE12" s="289"/>
      <c r="KF12" s="77">
        <v>2091</v>
      </c>
      <c r="KG12" s="77">
        <v>1967</v>
      </c>
      <c r="KH12" s="77">
        <v>1432</v>
      </c>
      <c r="KI12" s="77">
        <v>1372</v>
      </c>
      <c r="KJ12" s="77">
        <v>1240</v>
      </c>
      <c r="KK12" s="78">
        <v>8102</v>
      </c>
      <c r="KL12" s="79">
        <v>10470</v>
      </c>
    </row>
    <row r="13" spans="1:298" ht="19.5" customHeight="1">
      <c r="A13" s="139" t="s">
        <v>10</v>
      </c>
      <c r="B13" s="376">
        <v>474</v>
      </c>
      <c r="C13" s="92">
        <v>328</v>
      </c>
      <c r="D13" s="93">
        <v>802</v>
      </c>
      <c r="E13" s="286"/>
      <c r="F13" s="92">
        <v>626</v>
      </c>
      <c r="G13" s="92">
        <v>614</v>
      </c>
      <c r="H13" s="92">
        <v>432</v>
      </c>
      <c r="I13" s="92">
        <v>313</v>
      </c>
      <c r="J13" s="92">
        <v>235</v>
      </c>
      <c r="K13" s="94">
        <v>2220</v>
      </c>
      <c r="L13" s="95">
        <v>3022</v>
      </c>
      <c r="M13" s="76">
        <v>20</v>
      </c>
      <c r="N13" s="77">
        <v>15</v>
      </c>
      <c r="O13" s="78">
        <v>35</v>
      </c>
      <c r="P13" s="289"/>
      <c r="Q13" s="77">
        <v>30</v>
      </c>
      <c r="R13" s="77">
        <v>49</v>
      </c>
      <c r="S13" s="77">
        <v>23</v>
      </c>
      <c r="T13" s="77">
        <v>20</v>
      </c>
      <c r="U13" s="77">
        <v>22</v>
      </c>
      <c r="V13" s="78">
        <v>144</v>
      </c>
      <c r="W13" s="79">
        <v>179</v>
      </c>
      <c r="X13" s="76">
        <v>27</v>
      </c>
      <c r="Y13" s="77">
        <v>20</v>
      </c>
      <c r="Z13" s="78">
        <v>47</v>
      </c>
      <c r="AA13" s="289"/>
      <c r="AB13" s="77">
        <v>46</v>
      </c>
      <c r="AC13" s="77">
        <v>43</v>
      </c>
      <c r="AD13" s="77">
        <v>56</v>
      </c>
      <c r="AE13" s="77">
        <v>28</v>
      </c>
      <c r="AF13" s="77">
        <v>25</v>
      </c>
      <c r="AG13" s="78">
        <v>198</v>
      </c>
      <c r="AH13" s="79">
        <v>245</v>
      </c>
      <c r="AI13" s="76">
        <v>72</v>
      </c>
      <c r="AJ13" s="77">
        <v>53</v>
      </c>
      <c r="AK13" s="78">
        <v>125</v>
      </c>
      <c r="AL13" s="289"/>
      <c r="AM13" s="77">
        <v>104</v>
      </c>
      <c r="AN13" s="77">
        <v>83</v>
      </c>
      <c r="AO13" s="77">
        <v>58</v>
      </c>
      <c r="AP13" s="77">
        <v>56</v>
      </c>
      <c r="AQ13" s="77">
        <v>37</v>
      </c>
      <c r="AR13" s="78">
        <v>338</v>
      </c>
      <c r="AS13" s="79">
        <v>463</v>
      </c>
      <c r="AT13" s="76">
        <v>126</v>
      </c>
      <c r="AU13" s="77">
        <v>100</v>
      </c>
      <c r="AV13" s="78">
        <v>226</v>
      </c>
      <c r="AW13" s="289"/>
      <c r="AX13" s="77">
        <v>161</v>
      </c>
      <c r="AY13" s="77">
        <v>141</v>
      </c>
      <c r="AZ13" s="77">
        <v>95</v>
      </c>
      <c r="BA13" s="77">
        <v>70</v>
      </c>
      <c r="BB13" s="77">
        <v>57</v>
      </c>
      <c r="BC13" s="78">
        <v>524</v>
      </c>
      <c r="BD13" s="79">
        <v>750</v>
      </c>
      <c r="BE13" s="76">
        <v>158</v>
      </c>
      <c r="BF13" s="77">
        <v>87</v>
      </c>
      <c r="BG13" s="78">
        <v>245</v>
      </c>
      <c r="BH13" s="289"/>
      <c r="BI13" s="77">
        <v>177</v>
      </c>
      <c r="BJ13" s="77">
        <v>155</v>
      </c>
      <c r="BK13" s="77">
        <v>110</v>
      </c>
      <c r="BL13" s="77">
        <v>80</v>
      </c>
      <c r="BM13" s="77">
        <v>63</v>
      </c>
      <c r="BN13" s="78">
        <v>585</v>
      </c>
      <c r="BO13" s="79">
        <v>830</v>
      </c>
      <c r="BP13" s="76">
        <v>71</v>
      </c>
      <c r="BQ13" s="77">
        <v>53</v>
      </c>
      <c r="BR13" s="78">
        <v>124</v>
      </c>
      <c r="BS13" s="289"/>
      <c r="BT13" s="77">
        <v>108</v>
      </c>
      <c r="BU13" s="77">
        <v>143</v>
      </c>
      <c r="BV13" s="77">
        <v>90</v>
      </c>
      <c r="BW13" s="77">
        <v>59</v>
      </c>
      <c r="BX13" s="77">
        <v>31</v>
      </c>
      <c r="BY13" s="78">
        <v>431</v>
      </c>
      <c r="BZ13" s="79">
        <v>555</v>
      </c>
      <c r="CA13" s="76">
        <v>4</v>
      </c>
      <c r="CB13" s="77">
        <v>7</v>
      </c>
      <c r="CC13" s="78">
        <v>11</v>
      </c>
      <c r="CD13" s="289"/>
      <c r="CE13" s="77">
        <v>16</v>
      </c>
      <c r="CF13" s="77">
        <v>28</v>
      </c>
      <c r="CG13" s="77">
        <v>14</v>
      </c>
      <c r="CH13" s="77">
        <v>12</v>
      </c>
      <c r="CI13" s="77">
        <v>11</v>
      </c>
      <c r="CJ13" s="78">
        <v>81</v>
      </c>
      <c r="CK13" s="79">
        <v>92</v>
      </c>
      <c r="CL13" s="76">
        <v>478</v>
      </c>
      <c r="CM13" s="77">
        <v>335</v>
      </c>
      <c r="CN13" s="78">
        <v>813</v>
      </c>
      <c r="CO13" s="289"/>
      <c r="CP13" s="77">
        <v>642</v>
      </c>
      <c r="CQ13" s="77">
        <v>642</v>
      </c>
      <c r="CR13" s="77">
        <v>446</v>
      </c>
      <c r="CS13" s="77">
        <v>325</v>
      </c>
      <c r="CT13" s="77">
        <v>246</v>
      </c>
      <c r="CU13" s="78">
        <v>2301</v>
      </c>
      <c r="CV13" s="79">
        <v>3114</v>
      </c>
      <c r="CW13" s="136">
        <v>972</v>
      </c>
      <c r="CX13" s="92">
        <v>906</v>
      </c>
      <c r="CY13" s="93">
        <v>1878</v>
      </c>
      <c r="CZ13" s="286"/>
      <c r="DA13" s="92">
        <v>1347</v>
      </c>
      <c r="DB13" s="92">
        <v>1236</v>
      </c>
      <c r="DC13" s="92">
        <v>919</v>
      </c>
      <c r="DD13" s="92">
        <v>828</v>
      </c>
      <c r="DE13" s="92">
        <v>675</v>
      </c>
      <c r="DF13" s="94">
        <v>5005</v>
      </c>
      <c r="DG13" s="95">
        <v>6883</v>
      </c>
      <c r="DH13" s="76">
        <v>31</v>
      </c>
      <c r="DI13" s="77">
        <v>18</v>
      </c>
      <c r="DJ13" s="78">
        <v>49</v>
      </c>
      <c r="DK13" s="289"/>
      <c r="DL13" s="77">
        <v>35</v>
      </c>
      <c r="DM13" s="77">
        <v>33</v>
      </c>
      <c r="DN13" s="77">
        <v>15</v>
      </c>
      <c r="DO13" s="77">
        <v>14</v>
      </c>
      <c r="DP13" s="77">
        <v>26</v>
      </c>
      <c r="DQ13" s="78">
        <v>123</v>
      </c>
      <c r="DR13" s="79">
        <v>172</v>
      </c>
      <c r="DS13" s="76">
        <v>70</v>
      </c>
      <c r="DT13" s="77">
        <v>54</v>
      </c>
      <c r="DU13" s="78">
        <v>124</v>
      </c>
      <c r="DV13" s="289"/>
      <c r="DW13" s="77">
        <v>88</v>
      </c>
      <c r="DX13" s="77">
        <v>54</v>
      </c>
      <c r="DY13" s="77">
        <v>38</v>
      </c>
      <c r="DZ13" s="77">
        <v>29</v>
      </c>
      <c r="EA13" s="77">
        <v>27</v>
      </c>
      <c r="EB13" s="78">
        <v>236</v>
      </c>
      <c r="EC13" s="79">
        <v>360</v>
      </c>
      <c r="ED13" s="76">
        <v>137</v>
      </c>
      <c r="EE13" s="77">
        <v>137</v>
      </c>
      <c r="EF13" s="78">
        <v>274</v>
      </c>
      <c r="EG13" s="289"/>
      <c r="EH13" s="77">
        <v>155</v>
      </c>
      <c r="EI13" s="77">
        <v>140</v>
      </c>
      <c r="EJ13" s="77">
        <v>64</v>
      </c>
      <c r="EK13" s="77">
        <v>69</v>
      </c>
      <c r="EL13" s="77">
        <v>71</v>
      </c>
      <c r="EM13" s="78">
        <v>499</v>
      </c>
      <c r="EN13" s="79">
        <v>773</v>
      </c>
      <c r="EO13" s="76">
        <v>311</v>
      </c>
      <c r="EP13" s="77">
        <v>293</v>
      </c>
      <c r="EQ13" s="78">
        <v>604</v>
      </c>
      <c r="ER13" s="289"/>
      <c r="ES13" s="77">
        <v>350</v>
      </c>
      <c r="ET13" s="77">
        <v>267</v>
      </c>
      <c r="EU13" s="77">
        <v>185</v>
      </c>
      <c r="EV13" s="77">
        <v>138</v>
      </c>
      <c r="EW13" s="77">
        <v>102</v>
      </c>
      <c r="EX13" s="78">
        <v>1042</v>
      </c>
      <c r="EY13" s="79">
        <v>1646</v>
      </c>
      <c r="EZ13" s="76">
        <v>302</v>
      </c>
      <c r="FA13" s="77">
        <v>256</v>
      </c>
      <c r="FB13" s="78">
        <v>558</v>
      </c>
      <c r="FC13" s="289"/>
      <c r="FD13" s="77">
        <v>399</v>
      </c>
      <c r="FE13" s="77">
        <v>354</v>
      </c>
      <c r="FF13" s="77">
        <v>274</v>
      </c>
      <c r="FG13" s="77">
        <v>197</v>
      </c>
      <c r="FH13" s="77">
        <v>192</v>
      </c>
      <c r="FI13" s="78">
        <v>1416</v>
      </c>
      <c r="FJ13" s="79">
        <v>1974</v>
      </c>
      <c r="FK13" s="76">
        <v>121</v>
      </c>
      <c r="FL13" s="77">
        <v>148</v>
      </c>
      <c r="FM13" s="78">
        <v>269</v>
      </c>
      <c r="FN13" s="289"/>
      <c r="FO13" s="77">
        <v>320</v>
      </c>
      <c r="FP13" s="77">
        <v>388</v>
      </c>
      <c r="FQ13" s="77">
        <v>343</v>
      </c>
      <c r="FR13" s="77">
        <v>381</v>
      </c>
      <c r="FS13" s="77">
        <v>257</v>
      </c>
      <c r="FT13" s="78">
        <v>1689</v>
      </c>
      <c r="FU13" s="79">
        <v>1958</v>
      </c>
      <c r="FV13" s="76">
        <v>5</v>
      </c>
      <c r="FW13" s="77">
        <v>10</v>
      </c>
      <c r="FX13" s="78">
        <v>15</v>
      </c>
      <c r="FY13" s="289"/>
      <c r="FZ13" s="77">
        <v>14</v>
      </c>
      <c r="GA13" s="77">
        <v>19</v>
      </c>
      <c r="GB13" s="77">
        <v>10</v>
      </c>
      <c r="GC13" s="77">
        <v>10</v>
      </c>
      <c r="GD13" s="77">
        <v>12</v>
      </c>
      <c r="GE13" s="78">
        <v>65</v>
      </c>
      <c r="GF13" s="79">
        <v>80</v>
      </c>
      <c r="GG13" s="76">
        <v>977</v>
      </c>
      <c r="GH13" s="77">
        <v>916</v>
      </c>
      <c r="GI13" s="78">
        <v>1893</v>
      </c>
      <c r="GJ13" s="289"/>
      <c r="GK13" s="77">
        <v>1361</v>
      </c>
      <c r="GL13" s="77">
        <v>1255</v>
      </c>
      <c r="GM13" s="77">
        <v>929</v>
      </c>
      <c r="GN13" s="77">
        <v>838</v>
      </c>
      <c r="GO13" s="77">
        <v>687</v>
      </c>
      <c r="GP13" s="78">
        <v>5070</v>
      </c>
      <c r="GQ13" s="79">
        <v>6963</v>
      </c>
      <c r="GR13" s="136">
        <v>1446</v>
      </c>
      <c r="GS13" s="92">
        <v>1234</v>
      </c>
      <c r="GT13" s="93">
        <v>2680</v>
      </c>
      <c r="GU13" s="286"/>
      <c r="GV13" s="92">
        <v>1973</v>
      </c>
      <c r="GW13" s="92">
        <v>1850</v>
      </c>
      <c r="GX13" s="92">
        <v>1351</v>
      </c>
      <c r="GY13" s="92">
        <v>1141</v>
      </c>
      <c r="GZ13" s="92">
        <v>910</v>
      </c>
      <c r="HA13" s="94">
        <v>7225</v>
      </c>
      <c r="HB13" s="95">
        <v>9905</v>
      </c>
      <c r="HC13" s="76">
        <v>51</v>
      </c>
      <c r="HD13" s="77">
        <v>33</v>
      </c>
      <c r="HE13" s="78">
        <v>84</v>
      </c>
      <c r="HF13" s="289"/>
      <c r="HG13" s="77">
        <v>65</v>
      </c>
      <c r="HH13" s="77">
        <v>82</v>
      </c>
      <c r="HI13" s="77">
        <v>38</v>
      </c>
      <c r="HJ13" s="77">
        <v>34</v>
      </c>
      <c r="HK13" s="77">
        <v>48</v>
      </c>
      <c r="HL13" s="78">
        <v>267</v>
      </c>
      <c r="HM13" s="79">
        <v>351</v>
      </c>
      <c r="HN13" s="76">
        <v>97</v>
      </c>
      <c r="HO13" s="77">
        <v>74</v>
      </c>
      <c r="HP13" s="78">
        <v>171</v>
      </c>
      <c r="HQ13" s="289"/>
      <c r="HR13" s="77">
        <v>134</v>
      </c>
      <c r="HS13" s="77">
        <v>97</v>
      </c>
      <c r="HT13" s="77">
        <v>94</v>
      </c>
      <c r="HU13" s="77">
        <v>57</v>
      </c>
      <c r="HV13" s="77">
        <v>52</v>
      </c>
      <c r="HW13" s="78">
        <v>434</v>
      </c>
      <c r="HX13" s="79">
        <v>605</v>
      </c>
      <c r="HY13" s="76">
        <v>209</v>
      </c>
      <c r="HZ13" s="77">
        <v>190</v>
      </c>
      <c r="IA13" s="78">
        <v>399</v>
      </c>
      <c r="IB13" s="289"/>
      <c r="IC13" s="77">
        <v>259</v>
      </c>
      <c r="ID13" s="77">
        <v>223</v>
      </c>
      <c r="IE13" s="77">
        <v>122</v>
      </c>
      <c r="IF13" s="77">
        <v>125</v>
      </c>
      <c r="IG13" s="77">
        <v>108</v>
      </c>
      <c r="IH13" s="78">
        <v>837</v>
      </c>
      <c r="II13" s="79">
        <v>1236</v>
      </c>
      <c r="IJ13" s="76">
        <v>437</v>
      </c>
      <c r="IK13" s="77">
        <v>393</v>
      </c>
      <c r="IL13" s="78">
        <v>830</v>
      </c>
      <c r="IM13" s="289"/>
      <c r="IN13" s="77">
        <v>511</v>
      </c>
      <c r="IO13" s="77">
        <v>408</v>
      </c>
      <c r="IP13" s="77">
        <v>280</v>
      </c>
      <c r="IQ13" s="77">
        <v>208</v>
      </c>
      <c r="IR13" s="77">
        <v>159</v>
      </c>
      <c r="IS13" s="78">
        <v>1566</v>
      </c>
      <c r="IT13" s="79">
        <v>2396</v>
      </c>
      <c r="IU13" s="76">
        <v>460</v>
      </c>
      <c r="IV13" s="77">
        <v>343</v>
      </c>
      <c r="IW13" s="78">
        <v>803</v>
      </c>
      <c r="IX13" s="289"/>
      <c r="IY13" s="77">
        <v>576</v>
      </c>
      <c r="IZ13" s="77">
        <v>509</v>
      </c>
      <c r="JA13" s="77">
        <v>384</v>
      </c>
      <c r="JB13" s="77">
        <v>277</v>
      </c>
      <c r="JC13" s="77">
        <v>255</v>
      </c>
      <c r="JD13" s="78">
        <v>2001</v>
      </c>
      <c r="JE13" s="79">
        <v>2804</v>
      </c>
      <c r="JF13" s="76">
        <v>192</v>
      </c>
      <c r="JG13" s="77">
        <v>201</v>
      </c>
      <c r="JH13" s="78">
        <v>393</v>
      </c>
      <c r="JI13" s="289"/>
      <c r="JJ13" s="77">
        <v>428</v>
      </c>
      <c r="JK13" s="77">
        <v>531</v>
      </c>
      <c r="JL13" s="77">
        <v>433</v>
      </c>
      <c r="JM13" s="77">
        <v>440</v>
      </c>
      <c r="JN13" s="77">
        <v>288</v>
      </c>
      <c r="JO13" s="78">
        <v>2120</v>
      </c>
      <c r="JP13" s="79">
        <v>2513</v>
      </c>
      <c r="JQ13" s="76">
        <v>9</v>
      </c>
      <c r="JR13" s="77">
        <v>17</v>
      </c>
      <c r="JS13" s="78">
        <v>26</v>
      </c>
      <c r="JT13" s="289"/>
      <c r="JU13" s="77">
        <v>30</v>
      </c>
      <c r="JV13" s="77">
        <v>47</v>
      </c>
      <c r="JW13" s="77">
        <v>24</v>
      </c>
      <c r="JX13" s="77">
        <v>22</v>
      </c>
      <c r="JY13" s="77">
        <v>23</v>
      </c>
      <c r="JZ13" s="78">
        <v>146</v>
      </c>
      <c r="KA13" s="79">
        <v>172</v>
      </c>
      <c r="KB13" s="76">
        <v>1455</v>
      </c>
      <c r="KC13" s="77">
        <v>1251</v>
      </c>
      <c r="KD13" s="78">
        <v>2706</v>
      </c>
      <c r="KE13" s="289"/>
      <c r="KF13" s="77">
        <v>2003</v>
      </c>
      <c r="KG13" s="77">
        <v>1897</v>
      </c>
      <c r="KH13" s="77">
        <v>1375</v>
      </c>
      <c r="KI13" s="77">
        <v>1163</v>
      </c>
      <c r="KJ13" s="77">
        <v>933</v>
      </c>
      <c r="KK13" s="78">
        <v>7371</v>
      </c>
      <c r="KL13" s="79">
        <v>10077</v>
      </c>
    </row>
    <row r="14" spans="1:298" ht="19.5" customHeight="1">
      <c r="A14" s="139" t="s">
        <v>11</v>
      </c>
      <c r="B14" s="376">
        <v>1080</v>
      </c>
      <c r="C14" s="92">
        <v>825</v>
      </c>
      <c r="D14" s="93">
        <v>1905</v>
      </c>
      <c r="E14" s="286"/>
      <c r="F14" s="92">
        <v>1386</v>
      </c>
      <c r="G14" s="92">
        <v>736</v>
      </c>
      <c r="H14" s="92">
        <v>621</v>
      </c>
      <c r="I14" s="92">
        <v>360</v>
      </c>
      <c r="J14" s="92">
        <v>359</v>
      </c>
      <c r="K14" s="94">
        <v>3462</v>
      </c>
      <c r="L14" s="95">
        <v>5367</v>
      </c>
      <c r="M14" s="76">
        <v>87</v>
      </c>
      <c r="N14" s="77">
        <v>61</v>
      </c>
      <c r="O14" s="78">
        <v>148</v>
      </c>
      <c r="P14" s="289"/>
      <c r="Q14" s="77">
        <v>106</v>
      </c>
      <c r="R14" s="77">
        <v>75</v>
      </c>
      <c r="S14" s="77">
        <v>39</v>
      </c>
      <c r="T14" s="77">
        <v>28</v>
      </c>
      <c r="U14" s="77">
        <v>37</v>
      </c>
      <c r="V14" s="78">
        <v>285</v>
      </c>
      <c r="W14" s="79">
        <v>433</v>
      </c>
      <c r="X14" s="76">
        <v>118</v>
      </c>
      <c r="Y14" s="77">
        <v>104</v>
      </c>
      <c r="Z14" s="78">
        <v>222</v>
      </c>
      <c r="AA14" s="289"/>
      <c r="AB14" s="77">
        <v>171</v>
      </c>
      <c r="AC14" s="77">
        <v>98</v>
      </c>
      <c r="AD14" s="77">
        <v>78</v>
      </c>
      <c r="AE14" s="77">
        <v>40</v>
      </c>
      <c r="AF14" s="77">
        <v>64</v>
      </c>
      <c r="AG14" s="78">
        <v>451</v>
      </c>
      <c r="AH14" s="79">
        <v>673</v>
      </c>
      <c r="AI14" s="76">
        <v>197</v>
      </c>
      <c r="AJ14" s="77">
        <v>145</v>
      </c>
      <c r="AK14" s="78">
        <v>342</v>
      </c>
      <c r="AL14" s="289"/>
      <c r="AM14" s="77">
        <v>243</v>
      </c>
      <c r="AN14" s="77">
        <v>129</v>
      </c>
      <c r="AO14" s="77">
        <v>109</v>
      </c>
      <c r="AP14" s="77">
        <v>63</v>
      </c>
      <c r="AQ14" s="77">
        <v>68</v>
      </c>
      <c r="AR14" s="78">
        <v>612</v>
      </c>
      <c r="AS14" s="79">
        <v>954</v>
      </c>
      <c r="AT14" s="76">
        <v>281</v>
      </c>
      <c r="AU14" s="77">
        <v>218</v>
      </c>
      <c r="AV14" s="78">
        <v>499</v>
      </c>
      <c r="AW14" s="289"/>
      <c r="AX14" s="77">
        <v>332</v>
      </c>
      <c r="AY14" s="77">
        <v>170</v>
      </c>
      <c r="AZ14" s="77">
        <v>152</v>
      </c>
      <c r="BA14" s="77">
        <v>83</v>
      </c>
      <c r="BB14" s="77">
        <v>79</v>
      </c>
      <c r="BC14" s="78">
        <v>816</v>
      </c>
      <c r="BD14" s="79">
        <v>1315</v>
      </c>
      <c r="BE14" s="76">
        <v>271</v>
      </c>
      <c r="BF14" s="77">
        <v>183</v>
      </c>
      <c r="BG14" s="78">
        <v>454</v>
      </c>
      <c r="BH14" s="289"/>
      <c r="BI14" s="77">
        <v>339</v>
      </c>
      <c r="BJ14" s="77">
        <v>152</v>
      </c>
      <c r="BK14" s="77">
        <v>145</v>
      </c>
      <c r="BL14" s="77">
        <v>81</v>
      </c>
      <c r="BM14" s="77">
        <v>64</v>
      </c>
      <c r="BN14" s="78">
        <v>781</v>
      </c>
      <c r="BO14" s="79">
        <v>1235</v>
      </c>
      <c r="BP14" s="76">
        <v>126</v>
      </c>
      <c r="BQ14" s="77">
        <v>114</v>
      </c>
      <c r="BR14" s="78">
        <v>240</v>
      </c>
      <c r="BS14" s="289"/>
      <c r="BT14" s="77">
        <v>195</v>
      </c>
      <c r="BU14" s="77">
        <v>112</v>
      </c>
      <c r="BV14" s="77">
        <v>98</v>
      </c>
      <c r="BW14" s="77">
        <v>65</v>
      </c>
      <c r="BX14" s="77">
        <v>47</v>
      </c>
      <c r="BY14" s="78">
        <v>517</v>
      </c>
      <c r="BZ14" s="79">
        <v>757</v>
      </c>
      <c r="CA14" s="76">
        <v>26</v>
      </c>
      <c r="CB14" s="77">
        <v>36</v>
      </c>
      <c r="CC14" s="78">
        <v>62</v>
      </c>
      <c r="CD14" s="289"/>
      <c r="CE14" s="77">
        <v>53</v>
      </c>
      <c r="CF14" s="77">
        <v>43</v>
      </c>
      <c r="CG14" s="77">
        <v>21</v>
      </c>
      <c r="CH14" s="77">
        <v>16</v>
      </c>
      <c r="CI14" s="77">
        <v>24</v>
      </c>
      <c r="CJ14" s="78">
        <v>157</v>
      </c>
      <c r="CK14" s="79">
        <v>219</v>
      </c>
      <c r="CL14" s="76">
        <v>1106</v>
      </c>
      <c r="CM14" s="77">
        <v>861</v>
      </c>
      <c r="CN14" s="78">
        <v>1967</v>
      </c>
      <c r="CO14" s="289"/>
      <c r="CP14" s="77">
        <v>1439</v>
      </c>
      <c r="CQ14" s="77">
        <v>779</v>
      </c>
      <c r="CR14" s="77">
        <v>642</v>
      </c>
      <c r="CS14" s="77">
        <v>376</v>
      </c>
      <c r="CT14" s="77">
        <v>383</v>
      </c>
      <c r="CU14" s="78">
        <v>3619</v>
      </c>
      <c r="CV14" s="79">
        <v>5586</v>
      </c>
      <c r="CW14" s="136">
        <v>2400</v>
      </c>
      <c r="CX14" s="92">
        <v>1883</v>
      </c>
      <c r="CY14" s="93">
        <v>4283</v>
      </c>
      <c r="CZ14" s="286"/>
      <c r="DA14" s="92">
        <v>2751</v>
      </c>
      <c r="DB14" s="92">
        <v>1403</v>
      </c>
      <c r="DC14" s="92">
        <v>1256</v>
      </c>
      <c r="DD14" s="92">
        <v>900</v>
      </c>
      <c r="DE14" s="92">
        <v>1016</v>
      </c>
      <c r="DF14" s="94">
        <v>7326</v>
      </c>
      <c r="DG14" s="95">
        <v>11609</v>
      </c>
      <c r="DH14" s="76">
        <v>80</v>
      </c>
      <c r="DI14" s="77">
        <v>69</v>
      </c>
      <c r="DJ14" s="78">
        <v>149</v>
      </c>
      <c r="DK14" s="289"/>
      <c r="DL14" s="77">
        <v>115</v>
      </c>
      <c r="DM14" s="77">
        <v>51</v>
      </c>
      <c r="DN14" s="77">
        <v>38</v>
      </c>
      <c r="DO14" s="77">
        <v>29</v>
      </c>
      <c r="DP14" s="77">
        <v>37</v>
      </c>
      <c r="DQ14" s="78">
        <v>270</v>
      </c>
      <c r="DR14" s="79">
        <v>419</v>
      </c>
      <c r="DS14" s="76">
        <v>202</v>
      </c>
      <c r="DT14" s="77">
        <v>171</v>
      </c>
      <c r="DU14" s="78">
        <v>373</v>
      </c>
      <c r="DV14" s="289"/>
      <c r="DW14" s="77">
        <v>169</v>
      </c>
      <c r="DX14" s="77">
        <v>109</v>
      </c>
      <c r="DY14" s="77">
        <v>62</v>
      </c>
      <c r="DZ14" s="77">
        <v>37</v>
      </c>
      <c r="EA14" s="77">
        <v>49</v>
      </c>
      <c r="EB14" s="78">
        <v>426</v>
      </c>
      <c r="EC14" s="79">
        <v>799</v>
      </c>
      <c r="ED14" s="76">
        <v>468</v>
      </c>
      <c r="EE14" s="77">
        <v>288</v>
      </c>
      <c r="EF14" s="78">
        <v>756</v>
      </c>
      <c r="EG14" s="289"/>
      <c r="EH14" s="77">
        <v>327</v>
      </c>
      <c r="EI14" s="77">
        <v>150</v>
      </c>
      <c r="EJ14" s="77">
        <v>111</v>
      </c>
      <c r="EK14" s="77">
        <v>85</v>
      </c>
      <c r="EL14" s="77">
        <v>109</v>
      </c>
      <c r="EM14" s="78">
        <v>782</v>
      </c>
      <c r="EN14" s="79">
        <v>1538</v>
      </c>
      <c r="EO14" s="76">
        <v>805</v>
      </c>
      <c r="EP14" s="77">
        <v>494</v>
      </c>
      <c r="EQ14" s="78">
        <v>1299</v>
      </c>
      <c r="ER14" s="289"/>
      <c r="ES14" s="77">
        <v>723</v>
      </c>
      <c r="ET14" s="77">
        <v>281</v>
      </c>
      <c r="EU14" s="77">
        <v>234</v>
      </c>
      <c r="EV14" s="77">
        <v>168</v>
      </c>
      <c r="EW14" s="77">
        <v>210</v>
      </c>
      <c r="EX14" s="78">
        <v>1616</v>
      </c>
      <c r="EY14" s="79">
        <v>2915</v>
      </c>
      <c r="EZ14" s="76">
        <v>596</v>
      </c>
      <c r="FA14" s="77">
        <v>518</v>
      </c>
      <c r="FB14" s="78">
        <v>1114</v>
      </c>
      <c r="FC14" s="289"/>
      <c r="FD14" s="77">
        <v>769</v>
      </c>
      <c r="FE14" s="77">
        <v>388</v>
      </c>
      <c r="FF14" s="77">
        <v>357</v>
      </c>
      <c r="FG14" s="77">
        <v>238</v>
      </c>
      <c r="FH14" s="77">
        <v>245</v>
      </c>
      <c r="FI14" s="78">
        <v>1997</v>
      </c>
      <c r="FJ14" s="79">
        <v>3111</v>
      </c>
      <c r="FK14" s="76">
        <v>249</v>
      </c>
      <c r="FL14" s="77">
        <v>343</v>
      </c>
      <c r="FM14" s="78">
        <v>592</v>
      </c>
      <c r="FN14" s="289"/>
      <c r="FO14" s="77">
        <v>648</v>
      </c>
      <c r="FP14" s="77">
        <v>424</v>
      </c>
      <c r="FQ14" s="77">
        <v>454</v>
      </c>
      <c r="FR14" s="77">
        <v>343</v>
      </c>
      <c r="FS14" s="77">
        <v>366</v>
      </c>
      <c r="FT14" s="78">
        <v>2235</v>
      </c>
      <c r="FU14" s="79">
        <v>2827</v>
      </c>
      <c r="FV14" s="76">
        <v>24</v>
      </c>
      <c r="FW14" s="77">
        <v>31</v>
      </c>
      <c r="FX14" s="78">
        <v>55</v>
      </c>
      <c r="FY14" s="289"/>
      <c r="FZ14" s="77">
        <v>48</v>
      </c>
      <c r="GA14" s="77">
        <v>31</v>
      </c>
      <c r="GB14" s="77">
        <v>17</v>
      </c>
      <c r="GC14" s="77">
        <v>11</v>
      </c>
      <c r="GD14" s="77">
        <v>27</v>
      </c>
      <c r="GE14" s="78">
        <v>134</v>
      </c>
      <c r="GF14" s="79">
        <v>189</v>
      </c>
      <c r="GG14" s="76">
        <v>2424</v>
      </c>
      <c r="GH14" s="77">
        <v>1914</v>
      </c>
      <c r="GI14" s="78">
        <v>4338</v>
      </c>
      <c r="GJ14" s="289"/>
      <c r="GK14" s="77">
        <v>2799</v>
      </c>
      <c r="GL14" s="77">
        <v>1434</v>
      </c>
      <c r="GM14" s="77">
        <v>1273</v>
      </c>
      <c r="GN14" s="77">
        <v>911</v>
      </c>
      <c r="GO14" s="77">
        <v>1043</v>
      </c>
      <c r="GP14" s="78">
        <v>7460</v>
      </c>
      <c r="GQ14" s="79">
        <v>11798</v>
      </c>
      <c r="GR14" s="136">
        <v>3480</v>
      </c>
      <c r="GS14" s="92">
        <v>2708</v>
      </c>
      <c r="GT14" s="93">
        <v>6188</v>
      </c>
      <c r="GU14" s="286"/>
      <c r="GV14" s="92">
        <v>4137</v>
      </c>
      <c r="GW14" s="92">
        <v>2139</v>
      </c>
      <c r="GX14" s="92">
        <v>1877</v>
      </c>
      <c r="GY14" s="92">
        <v>1260</v>
      </c>
      <c r="GZ14" s="92">
        <v>1375</v>
      </c>
      <c r="HA14" s="94">
        <v>10788</v>
      </c>
      <c r="HB14" s="95">
        <v>16976</v>
      </c>
      <c r="HC14" s="76">
        <v>167</v>
      </c>
      <c r="HD14" s="77">
        <v>130</v>
      </c>
      <c r="HE14" s="78">
        <v>297</v>
      </c>
      <c r="HF14" s="289"/>
      <c r="HG14" s="77">
        <v>221</v>
      </c>
      <c r="HH14" s="77">
        <v>126</v>
      </c>
      <c r="HI14" s="77">
        <v>77</v>
      </c>
      <c r="HJ14" s="77">
        <v>57</v>
      </c>
      <c r="HK14" s="77">
        <v>74</v>
      </c>
      <c r="HL14" s="78">
        <v>555</v>
      </c>
      <c r="HM14" s="79">
        <v>852</v>
      </c>
      <c r="HN14" s="76">
        <v>320</v>
      </c>
      <c r="HO14" s="77">
        <v>275</v>
      </c>
      <c r="HP14" s="78">
        <v>595</v>
      </c>
      <c r="HQ14" s="289"/>
      <c r="HR14" s="77">
        <v>340</v>
      </c>
      <c r="HS14" s="77">
        <v>207</v>
      </c>
      <c r="HT14" s="77">
        <v>140</v>
      </c>
      <c r="HU14" s="77">
        <v>77</v>
      </c>
      <c r="HV14" s="77">
        <v>113</v>
      </c>
      <c r="HW14" s="78">
        <v>877</v>
      </c>
      <c r="HX14" s="79">
        <v>1472</v>
      </c>
      <c r="HY14" s="76">
        <v>665</v>
      </c>
      <c r="HZ14" s="77">
        <v>433</v>
      </c>
      <c r="IA14" s="78">
        <v>1098</v>
      </c>
      <c r="IB14" s="289"/>
      <c r="IC14" s="77">
        <v>570</v>
      </c>
      <c r="ID14" s="77">
        <v>279</v>
      </c>
      <c r="IE14" s="77">
        <v>220</v>
      </c>
      <c r="IF14" s="77">
        <v>148</v>
      </c>
      <c r="IG14" s="77">
        <v>177</v>
      </c>
      <c r="IH14" s="78">
        <v>1394</v>
      </c>
      <c r="II14" s="79">
        <v>2492</v>
      </c>
      <c r="IJ14" s="76">
        <v>1086</v>
      </c>
      <c r="IK14" s="77">
        <v>712</v>
      </c>
      <c r="IL14" s="78">
        <v>1798</v>
      </c>
      <c r="IM14" s="289"/>
      <c r="IN14" s="77">
        <v>1055</v>
      </c>
      <c r="IO14" s="77">
        <v>451</v>
      </c>
      <c r="IP14" s="77">
        <v>386</v>
      </c>
      <c r="IQ14" s="77">
        <v>251</v>
      </c>
      <c r="IR14" s="77">
        <v>289</v>
      </c>
      <c r="IS14" s="78">
        <v>2432</v>
      </c>
      <c r="IT14" s="79">
        <v>4230</v>
      </c>
      <c r="IU14" s="76">
        <v>867</v>
      </c>
      <c r="IV14" s="77">
        <v>701</v>
      </c>
      <c r="IW14" s="78">
        <v>1568</v>
      </c>
      <c r="IX14" s="289"/>
      <c r="IY14" s="77">
        <v>1108</v>
      </c>
      <c r="IZ14" s="77">
        <v>540</v>
      </c>
      <c r="JA14" s="77">
        <v>502</v>
      </c>
      <c r="JB14" s="77">
        <v>319</v>
      </c>
      <c r="JC14" s="77">
        <v>309</v>
      </c>
      <c r="JD14" s="78">
        <v>2778</v>
      </c>
      <c r="JE14" s="79">
        <v>4346</v>
      </c>
      <c r="JF14" s="76">
        <v>375</v>
      </c>
      <c r="JG14" s="77">
        <v>457</v>
      </c>
      <c r="JH14" s="78">
        <v>832</v>
      </c>
      <c r="JI14" s="289"/>
      <c r="JJ14" s="77">
        <v>843</v>
      </c>
      <c r="JK14" s="77">
        <v>536</v>
      </c>
      <c r="JL14" s="77">
        <v>552</v>
      </c>
      <c r="JM14" s="77">
        <v>408</v>
      </c>
      <c r="JN14" s="77">
        <v>413</v>
      </c>
      <c r="JO14" s="78">
        <v>2752</v>
      </c>
      <c r="JP14" s="79">
        <v>3584</v>
      </c>
      <c r="JQ14" s="76">
        <v>50</v>
      </c>
      <c r="JR14" s="77">
        <v>67</v>
      </c>
      <c r="JS14" s="78">
        <v>117</v>
      </c>
      <c r="JT14" s="289"/>
      <c r="JU14" s="77">
        <v>101</v>
      </c>
      <c r="JV14" s="77">
        <v>74</v>
      </c>
      <c r="JW14" s="77">
        <v>38</v>
      </c>
      <c r="JX14" s="77">
        <v>27</v>
      </c>
      <c r="JY14" s="77">
        <v>51</v>
      </c>
      <c r="JZ14" s="78">
        <v>291</v>
      </c>
      <c r="KA14" s="79">
        <v>408</v>
      </c>
      <c r="KB14" s="76">
        <v>3530</v>
      </c>
      <c r="KC14" s="77">
        <v>2775</v>
      </c>
      <c r="KD14" s="78">
        <v>6305</v>
      </c>
      <c r="KE14" s="289"/>
      <c r="KF14" s="77">
        <v>4238</v>
      </c>
      <c r="KG14" s="77">
        <v>2213</v>
      </c>
      <c r="KH14" s="77">
        <v>1915</v>
      </c>
      <c r="KI14" s="77">
        <v>1287</v>
      </c>
      <c r="KJ14" s="77">
        <v>1426</v>
      </c>
      <c r="KK14" s="78">
        <v>11079</v>
      </c>
      <c r="KL14" s="79">
        <v>17384</v>
      </c>
    </row>
    <row r="15" spans="1:298" ht="19.5" customHeight="1">
      <c r="A15" s="139" t="s">
        <v>12</v>
      </c>
      <c r="B15" s="376">
        <v>397</v>
      </c>
      <c r="C15" s="92">
        <v>207</v>
      </c>
      <c r="D15" s="93">
        <v>604</v>
      </c>
      <c r="E15" s="286"/>
      <c r="F15" s="92">
        <v>692</v>
      </c>
      <c r="G15" s="92">
        <v>456</v>
      </c>
      <c r="H15" s="92">
        <v>364</v>
      </c>
      <c r="I15" s="92">
        <v>326</v>
      </c>
      <c r="J15" s="92">
        <v>177</v>
      </c>
      <c r="K15" s="94">
        <v>2015</v>
      </c>
      <c r="L15" s="95">
        <v>2619</v>
      </c>
      <c r="M15" s="76">
        <v>34</v>
      </c>
      <c r="N15" s="77">
        <v>19</v>
      </c>
      <c r="O15" s="78">
        <v>53</v>
      </c>
      <c r="P15" s="289"/>
      <c r="Q15" s="77">
        <v>61</v>
      </c>
      <c r="R15" s="77">
        <v>18</v>
      </c>
      <c r="S15" s="77">
        <v>36</v>
      </c>
      <c r="T15" s="77">
        <v>21</v>
      </c>
      <c r="U15" s="77">
        <v>16</v>
      </c>
      <c r="V15" s="78">
        <v>152</v>
      </c>
      <c r="W15" s="79">
        <v>205</v>
      </c>
      <c r="X15" s="76">
        <v>56</v>
      </c>
      <c r="Y15" s="77">
        <v>33</v>
      </c>
      <c r="Z15" s="78">
        <v>89</v>
      </c>
      <c r="AA15" s="289"/>
      <c r="AB15" s="77">
        <v>83</v>
      </c>
      <c r="AC15" s="77">
        <v>54</v>
      </c>
      <c r="AD15" s="77">
        <v>43</v>
      </c>
      <c r="AE15" s="77">
        <v>41</v>
      </c>
      <c r="AF15" s="77">
        <v>22</v>
      </c>
      <c r="AG15" s="78">
        <v>243</v>
      </c>
      <c r="AH15" s="79">
        <v>332</v>
      </c>
      <c r="AI15" s="76">
        <v>63</v>
      </c>
      <c r="AJ15" s="77">
        <v>44</v>
      </c>
      <c r="AK15" s="78">
        <v>107</v>
      </c>
      <c r="AL15" s="289"/>
      <c r="AM15" s="77">
        <v>123</v>
      </c>
      <c r="AN15" s="77">
        <v>100</v>
      </c>
      <c r="AO15" s="77">
        <v>71</v>
      </c>
      <c r="AP15" s="77">
        <v>57</v>
      </c>
      <c r="AQ15" s="77">
        <v>34</v>
      </c>
      <c r="AR15" s="78">
        <v>385</v>
      </c>
      <c r="AS15" s="79">
        <v>492</v>
      </c>
      <c r="AT15" s="76">
        <v>103</v>
      </c>
      <c r="AU15" s="77">
        <v>46</v>
      </c>
      <c r="AV15" s="78">
        <v>149</v>
      </c>
      <c r="AW15" s="289"/>
      <c r="AX15" s="77">
        <v>177</v>
      </c>
      <c r="AY15" s="77">
        <v>115</v>
      </c>
      <c r="AZ15" s="77">
        <v>88</v>
      </c>
      <c r="BA15" s="77">
        <v>87</v>
      </c>
      <c r="BB15" s="77">
        <v>51</v>
      </c>
      <c r="BC15" s="78">
        <v>518</v>
      </c>
      <c r="BD15" s="79">
        <v>667</v>
      </c>
      <c r="BE15" s="76">
        <v>88</v>
      </c>
      <c r="BF15" s="77">
        <v>42</v>
      </c>
      <c r="BG15" s="78">
        <v>130</v>
      </c>
      <c r="BH15" s="289"/>
      <c r="BI15" s="77">
        <v>152</v>
      </c>
      <c r="BJ15" s="77">
        <v>102</v>
      </c>
      <c r="BK15" s="77">
        <v>72</v>
      </c>
      <c r="BL15" s="77">
        <v>69</v>
      </c>
      <c r="BM15" s="77">
        <v>28</v>
      </c>
      <c r="BN15" s="78">
        <v>423</v>
      </c>
      <c r="BO15" s="79">
        <v>553</v>
      </c>
      <c r="BP15" s="76">
        <v>53</v>
      </c>
      <c r="BQ15" s="77">
        <v>23</v>
      </c>
      <c r="BR15" s="78">
        <v>76</v>
      </c>
      <c r="BS15" s="289"/>
      <c r="BT15" s="77">
        <v>96</v>
      </c>
      <c r="BU15" s="77">
        <v>67</v>
      </c>
      <c r="BV15" s="77">
        <v>54</v>
      </c>
      <c r="BW15" s="77">
        <v>51</v>
      </c>
      <c r="BX15" s="77">
        <v>26</v>
      </c>
      <c r="BY15" s="78">
        <v>294</v>
      </c>
      <c r="BZ15" s="79">
        <v>370</v>
      </c>
      <c r="CA15" s="76">
        <v>9</v>
      </c>
      <c r="CB15" s="77">
        <v>8</v>
      </c>
      <c r="CC15" s="78">
        <v>17</v>
      </c>
      <c r="CD15" s="289"/>
      <c r="CE15" s="77">
        <v>29</v>
      </c>
      <c r="CF15" s="77">
        <v>19</v>
      </c>
      <c r="CG15" s="77">
        <v>11</v>
      </c>
      <c r="CH15" s="77">
        <v>8</v>
      </c>
      <c r="CI15" s="77">
        <v>17</v>
      </c>
      <c r="CJ15" s="78">
        <v>84</v>
      </c>
      <c r="CK15" s="79">
        <v>101</v>
      </c>
      <c r="CL15" s="76">
        <v>406</v>
      </c>
      <c r="CM15" s="77">
        <v>215</v>
      </c>
      <c r="CN15" s="78">
        <v>621</v>
      </c>
      <c r="CO15" s="289"/>
      <c r="CP15" s="77">
        <v>721</v>
      </c>
      <c r="CQ15" s="77">
        <v>475</v>
      </c>
      <c r="CR15" s="77">
        <v>375</v>
      </c>
      <c r="CS15" s="77">
        <v>334</v>
      </c>
      <c r="CT15" s="77">
        <v>194</v>
      </c>
      <c r="CU15" s="78">
        <v>2099</v>
      </c>
      <c r="CV15" s="79">
        <v>2720</v>
      </c>
      <c r="CW15" s="136">
        <v>847</v>
      </c>
      <c r="CX15" s="92">
        <v>606</v>
      </c>
      <c r="CY15" s="93">
        <v>1453</v>
      </c>
      <c r="CZ15" s="286"/>
      <c r="DA15" s="92">
        <v>1347</v>
      </c>
      <c r="DB15" s="92">
        <v>869</v>
      </c>
      <c r="DC15" s="92">
        <v>727</v>
      </c>
      <c r="DD15" s="92">
        <v>810</v>
      </c>
      <c r="DE15" s="92">
        <v>514</v>
      </c>
      <c r="DF15" s="94">
        <v>4267</v>
      </c>
      <c r="DG15" s="95">
        <v>5720</v>
      </c>
      <c r="DH15" s="76">
        <v>27</v>
      </c>
      <c r="DI15" s="77">
        <v>24</v>
      </c>
      <c r="DJ15" s="78">
        <v>51</v>
      </c>
      <c r="DK15" s="289"/>
      <c r="DL15" s="77">
        <v>45</v>
      </c>
      <c r="DM15" s="77">
        <v>43</v>
      </c>
      <c r="DN15" s="77">
        <v>13</v>
      </c>
      <c r="DO15" s="77">
        <v>24</v>
      </c>
      <c r="DP15" s="77">
        <v>13</v>
      </c>
      <c r="DQ15" s="78">
        <v>138</v>
      </c>
      <c r="DR15" s="79">
        <v>189</v>
      </c>
      <c r="DS15" s="76">
        <v>63</v>
      </c>
      <c r="DT15" s="77">
        <v>53</v>
      </c>
      <c r="DU15" s="78">
        <v>116</v>
      </c>
      <c r="DV15" s="289"/>
      <c r="DW15" s="77">
        <v>81</v>
      </c>
      <c r="DX15" s="77">
        <v>56</v>
      </c>
      <c r="DY15" s="77">
        <v>46</v>
      </c>
      <c r="DZ15" s="77">
        <v>41</v>
      </c>
      <c r="EA15" s="77">
        <v>22</v>
      </c>
      <c r="EB15" s="78">
        <v>246</v>
      </c>
      <c r="EC15" s="79">
        <v>362</v>
      </c>
      <c r="ED15" s="76">
        <v>147</v>
      </c>
      <c r="EE15" s="77">
        <v>82</v>
      </c>
      <c r="EF15" s="78">
        <v>229</v>
      </c>
      <c r="EG15" s="289"/>
      <c r="EH15" s="77">
        <v>193</v>
      </c>
      <c r="EI15" s="77">
        <v>99</v>
      </c>
      <c r="EJ15" s="77">
        <v>69</v>
      </c>
      <c r="EK15" s="77">
        <v>65</v>
      </c>
      <c r="EL15" s="77">
        <v>60</v>
      </c>
      <c r="EM15" s="78">
        <v>486</v>
      </c>
      <c r="EN15" s="79">
        <v>715</v>
      </c>
      <c r="EO15" s="76">
        <v>270</v>
      </c>
      <c r="EP15" s="77">
        <v>168</v>
      </c>
      <c r="EQ15" s="78">
        <v>438</v>
      </c>
      <c r="ER15" s="289"/>
      <c r="ES15" s="77">
        <v>353</v>
      </c>
      <c r="ET15" s="77">
        <v>197</v>
      </c>
      <c r="EU15" s="77">
        <v>133</v>
      </c>
      <c r="EV15" s="77">
        <v>161</v>
      </c>
      <c r="EW15" s="77">
        <v>111</v>
      </c>
      <c r="EX15" s="78">
        <v>955</v>
      </c>
      <c r="EY15" s="79">
        <v>1393</v>
      </c>
      <c r="EZ15" s="76">
        <v>239</v>
      </c>
      <c r="FA15" s="77">
        <v>175</v>
      </c>
      <c r="FB15" s="78">
        <v>414</v>
      </c>
      <c r="FC15" s="289"/>
      <c r="FD15" s="77">
        <v>394</v>
      </c>
      <c r="FE15" s="77">
        <v>236</v>
      </c>
      <c r="FF15" s="77">
        <v>207</v>
      </c>
      <c r="FG15" s="77">
        <v>201</v>
      </c>
      <c r="FH15" s="77">
        <v>125</v>
      </c>
      <c r="FI15" s="78">
        <v>1163</v>
      </c>
      <c r="FJ15" s="79">
        <v>1577</v>
      </c>
      <c r="FK15" s="76">
        <v>101</v>
      </c>
      <c r="FL15" s="77">
        <v>104</v>
      </c>
      <c r="FM15" s="78">
        <v>205</v>
      </c>
      <c r="FN15" s="289"/>
      <c r="FO15" s="77">
        <v>281</v>
      </c>
      <c r="FP15" s="77">
        <v>238</v>
      </c>
      <c r="FQ15" s="77">
        <v>259</v>
      </c>
      <c r="FR15" s="77">
        <v>318</v>
      </c>
      <c r="FS15" s="77">
        <v>183</v>
      </c>
      <c r="FT15" s="78">
        <v>1279</v>
      </c>
      <c r="FU15" s="79">
        <v>1484</v>
      </c>
      <c r="FV15" s="76">
        <v>12</v>
      </c>
      <c r="FW15" s="77">
        <v>9</v>
      </c>
      <c r="FX15" s="78">
        <v>21</v>
      </c>
      <c r="FY15" s="289"/>
      <c r="FZ15" s="77">
        <v>27</v>
      </c>
      <c r="GA15" s="77">
        <v>14</v>
      </c>
      <c r="GB15" s="77">
        <v>13</v>
      </c>
      <c r="GC15" s="77">
        <v>11</v>
      </c>
      <c r="GD15" s="77">
        <v>13</v>
      </c>
      <c r="GE15" s="78">
        <v>78</v>
      </c>
      <c r="GF15" s="79">
        <v>99</v>
      </c>
      <c r="GG15" s="76">
        <v>859</v>
      </c>
      <c r="GH15" s="77">
        <v>615</v>
      </c>
      <c r="GI15" s="78">
        <v>1474</v>
      </c>
      <c r="GJ15" s="289"/>
      <c r="GK15" s="77">
        <v>1374</v>
      </c>
      <c r="GL15" s="77">
        <v>883</v>
      </c>
      <c r="GM15" s="77">
        <v>740</v>
      </c>
      <c r="GN15" s="77">
        <v>821</v>
      </c>
      <c r="GO15" s="77">
        <v>527</v>
      </c>
      <c r="GP15" s="78">
        <v>4345</v>
      </c>
      <c r="GQ15" s="79">
        <v>5819</v>
      </c>
      <c r="GR15" s="136">
        <v>1244</v>
      </c>
      <c r="GS15" s="92">
        <v>813</v>
      </c>
      <c r="GT15" s="93">
        <v>2057</v>
      </c>
      <c r="GU15" s="286"/>
      <c r="GV15" s="92">
        <v>2039</v>
      </c>
      <c r="GW15" s="92">
        <v>1325</v>
      </c>
      <c r="GX15" s="92">
        <v>1091</v>
      </c>
      <c r="GY15" s="92">
        <v>1136</v>
      </c>
      <c r="GZ15" s="92">
        <v>691</v>
      </c>
      <c r="HA15" s="94">
        <v>6282</v>
      </c>
      <c r="HB15" s="95">
        <v>8339</v>
      </c>
      <c r="HC15" s="76">
        <v>61</v>
      </c>
      <c r="HD15" s="77">
        <v>43</v>
      </c>
      <c r="HE15" s="78">
        <v>104</v>
      </c>
      <c r="HF15" s="289"/>
      <c r="HG15" s="77">
        <v>106</v>
      </c>
      <c r="HH15" s="77">
        <v>61</v>
      </c>
      <c r="HI15" s="77">
        <v>49</v>
      </c>
      <c r="HJ15" s="77">
        <v>45</v>
      </c>
      <c r="HK15" s="77">
        <v>29</v>
      </c>
      <c r="HL15" s="78">
        <v>290</v>
      </c>
      <c r="HM15" s="79">
        <v>394</v>
      </c>
      <c r="HN15" s="76">
        <v>119</v>
      </c>
      <c r="HO15" s="77">
        <v>86</v>
      </c>
      <c r="HP15" s="78">
        <v>205</v>
      </c>
      <c r="HQ15" s="289"/>
      <c r="HR15" s="77">
        <v>164</v>
      </c>
      <c r="HS15" s="77">
        <v>110</v>
      </c>
      <c r="HT15" s="77">
        <v>89</v>
      </c>
      <c r="HU15" s="77">
        <v>82</v>
      </c>
      <c r="HV15" s="77">
        <v>44</v>
      </c>
      <c r="HW15" s="78">
        <v>489</v>
      </c>
      <c r="HX15" s="79">
        <v>694</v>
      </c>
      <c r="HY15" s="76">
        <v>210</v>
      </c>
      <c r="HZ15" s="77">
        <v>126</v>
      </c>
      <c r="IA15" s="78">
        <v>336</v>
      </c>
      <c r="IB15" s="289"/>
      <c r="IC15" s="77">
        <v>316</v>
      </c>
      <c r="ID15" s="77">
        <v>199</v>
      </c>
      <c r="IE15" s="77">
        <v>140</v>
      </c>
      <c r="IF15" s="77">
        <v>122</v>
      </c>
      <c r="IG15" s="77">
        <v>94</v>
      </c>
      <c r="IH15" s="78">
        <v>871</v>
      </c>
      <c r="II15" s="79">
        <v>1207</v>
      </c>
      <c r="IJ15" s="76">
        <v>373</v>
      </c>
      <c r="IK15" s="77">
        <v>214</v>
      </c>
      <c r="IL15" s="78">
        <v>587</v>
      </c>
      <c r="IM15" s="289"/>
      <c r="IN15" s="77">
        <v>530</v>
      </c>
      <c r="IO15" s="77">
        <v>312</v>
      </c>
      <c r="IP15" s="77">
        <v>221</v>
      </c>
      <c r="IQ15" s="77">
        <v>248</v>
      </c>
      <c r="IR15" s="77">
        <v>162</v>
      </c>
      <c r="IS15" s="78">
        <v>1473</v>
      </c>
      <c r="IT15" s="79">
        <v>2060</v>
      </c>
      <c r="IU15" s="76">
        <v>327</v>
      </c>
      <c r="IV15" s="77">
        <v>217</v>
      </c>
      <c r="IW15" s="78">
        <v>544</v>
      </c>
      <c r="IX15" s="289"/>
      <c r="IY15" s="77">
        <v>546</v>
      </c>
      <c r="IZ15" s="77">
        <v>338</v>
      </c>
      <c r="JA15" s="77">
        <v>279</v>
      </c>
      <c r="JB15" s="77">
        <v>270</v>
      </c>
      <c r="JC15" s="77">
        <v>153</v>
      </c>
      <c r="JD15" s="78">
        <v>1586</v>
      </c>
      <c r="JE15" s="79">
        <v>2130</v>
      </c>
      <c r="JF15" s="76">
        <v>154</v>
      </c>
      <c r="JG15" s="77">
        <v>127</v>
      </c>
      <c r="JH15" s="78">
        <v>281</v>
      </c>
      <c r="JI15" s="289"/>
      <c r="JJ15" s="77">
        <v>377</v>
      </c>
      <c r="JK15" s="77">
        <v>305</v>
      </c>
      <c r="JL15" s="77">
        <v>313</v>
      </c>
      <c r="JM15" s="77">
        <v>369</v>
      </c>
      <c r="JN15" s="77">
        <v>209</v>
      </c>
      <c r="JO15" s="78">
        <v>1573</v>
      </c>
      <c r="JP15" s="79">
        <v>1854</v>
      </c>
      <c r="JQ15" s="76">
        <v>21</v>
      </c>
      <c r="JR15" s="77">
        <v>17</v>
      </c>
      <c r="JS15" s="78">
        <v>38</v>
      </c>
      <c r="JT15" s="289"/>
      <c r="JU15" s="77">
        <v>56</v>
      </c>
      <c r="JV15" s="77">
        <v>33</v>
      </c>
      <c r="JW15" s="77">
        <v>24</v>
      </c>
      <c r="JX15" s="77">
        <v>19</v>
      </c>
      <c r="JY15" s="77">
        <v>30</v>
      </c>
      <c r="JZ15" s="78">
        <v>162</v>
      </c>
      <c r="KA15" s="79">
        <v>200</v>
      </c>
      <c r="KB15" s="76">
        <v>1265</v>
      </c>
      <c r="KC15" s="77">
        <v>830</v>
      </c>
      <c r="KD15" s="78">
        <v>2095</v>
      </c>
      <c r="KE15" s="289"/>
      <c r="KF15" s="77">
        <v>2095</v>
      </c>
      <c r="KG15" s="77">
        <v>1358</v>
      </c>
      <c r="KH15" s="77">
        <v>1115</v>
      </c>
      <c r="KI15" s="77">
        <v>1155</v>
      </c>
      <c r="KJ15" s="77">
        <v>721</v>
      </c>
      <c r="KK15" s="78">
        <v>6444</v>
      </c>
      <c r="KL15" s="79">
        <v>8539</v>
      </c>
    </row>
    <row r="16" spans="1:298" ht="19.5" customHeight="1">
      <c r="A16" s="139" t="s">
        <v>13</v>
      </c>
      <c r="B16" s="376">
        <v>623</v>
      </c>
      <c r="C16" s="92">
        <v>384</v>
      </c>
      <c r="D16" s="93">
        <v>1007</v>
      </c>
      <c r="E16" s="286"/>
      <c r="F16" s="92">
        <v>469</v>
      </c>
      <c r="G16" s="92">
        <v>426</v>
      </c>
      <c r="H16" s="92">
        <v>300</v>
      </c>
      <c r="I16" s="92">
        <v>292</v>
      </c>
      <c r="J16" s="92">
        <v>184</v>
      </c>
      <c r="K16" s="94">
        <v>1671</v>
      </c>
      <c r="L16" s="95">
        <v>2678</v>
      </c>
      <c r="M16" s="96">
        <v>36</v>
      </c>
      <c r="N16" s="77">
        <v>32</v>
      </c>
      <c r="O16" s="78">
        <v>68</v>
      </c>
      <c r="P16" s="289"/>
      <c r="Q16" s="77">
        <v>21</v>
      </c>
      <c r="R16" s="77">
        <v>35</v>
      </c>
      <c r="S16" s="77">
        <v>18</v>
      </c>
      <c r="T16" s="77">
        <v>11</v>
      </c>
      <c r="U16" s="77">
        <v>16</v>
      </c>
      <c r="V16" s="78">
        <v>101</v>
      </c>
      <c r="W16" s="79">
        <v>169</v>
      </c>
      <c r="X16" s="76">
        <v>70</v>
      </c>
      <c r="Y16" s="77">
        <v>48</v>
      </c>
      <c r="Z16" s="78">
        <v>118</v>
      </c>
      <c r="AA16" s="289"/>
      <c r="AB16" s="77">
        <v>35</v>
      </c>
      <c r="AC16" s="77">
        <v>61</v>
      </c>
      <c r="AD16" s="77">
        <v>32</v>
      </c>
      <c r="AE16" s="77">
        <v>33</v>
      </c>
      <c r="AF16" s="77">
        <v>25</v>
      </c>
      <c r="AG16" s="78">
        <v>186</v>
      </c>
      <c r="AH16" s="79">
        <v>304</v>
      </c>
      <c r="AI16" s="96">
        <v>106</v>
      </c>
      <c r="AJ16" s="77">
        <v>86</v>
      </c>
      <c r="AK16" s="78">
        <v>192</v>
      </c>
      <c r="AL16" s="289"/>
      <c r="AM16" s="77">
        <v>80</v>
      </c>
      <c r="AN16" s="77">
        <v>82</v>
      </c>
      <c r="AO16" s="77">
        <v>57</v>
      </c>
      <c r="AP16" s="77">
        <v>51</v>
      </c>
      <c r="AQ16" s="77">
        <v>35</v>
      </c>
      <c r="AR16" s="78">
        <v>305</v>
      </c>
      <c r="AS16" s="79">
        <v>497</v>
      </c>
      <c r="AT16" s="76">
        <v>169</v>
      </c>
      <c r="AU16" s="77">
        <v>91</v>
      </c>
      <c r="AV16" s="78">
        <v>260</v>
      </c>
      <c r="AW16" s="289"/>
      <c r="AX16" s="77">
        <v>130</v>
      </c>
      <c r="AY16" s="77">
        <v>86</v>
      </c>
      <c r="AZ16" s="77">
        <v>87</v>
      </c>
      <c r="BA16" s="77">
        <v>67</v>
      </c>
      <c r="BB16" s="77">
        <v>49</v>
      </c>
      <c r="BC16" s="78">
        <v>419</v>
      </c>
      <c r="BD16" s="79">
        <v>679</v>
      </c>
      <c r="BE16" s="96">
        <v>158</v>
      </c>
      <c r="BF16" s="77">
        <v>89</v>
      </c>
      <c r="BG16" s="78">
        <v>247</v>
      </c>
      <c r="BH16" s="289"/>
      <c r="BI16" s="77">
        <v>128</v>
      </c>
      <c r="BJ16" s="77">
        <v>99</v>
      </c>
      <c r="BK16" s="77">
        <v>57</v>
      </c>
      <c r="BL16" s="77">
        <v>66</v>
      </c>
      <c r="BM16" s="77">
        <v>29</v>
      </c>
      <c r="BN16" s="78">
        <v>379</v>
      </c>
      <c r="BO16" s="79">
        <v>626</v>
      </c>
      <c r="BP16" s="76">
        <v>84</v>
      </c>
      <c r="BQ16" s="77">
        <v>38</v>
      </c>
      <c r="BR16" s="78">
        <v>122</v>
      </c>
      <c r="BS16" s="289"/>
      <c r="BT16" s="77">
        <v>75</v>
      </c>
      <c r="BU16" s="77">
        <v>63</v>
      </c>
      <c r="BV16" s="77">
        <v>49</v>
      </c>
      <c r="BW16" s="77">
        <v>64</v>
      </c>
      <c r="BX16" s="77">
        <v>30</v>
      </c>
      <c r="BY16" s="78">
        <v>281</v>
      </c>
      <c r="BZ16" s="79">
        <v>403</v>
      </c>
      <c r="CA16" s="76">
        <v>13</v>
      </c>
      <c r="CB16" s="77">
        <v>19</v>
      </c>
      <c r="CC16" s="78">
        <v>32</v>
      </c>
      <c r="CD16" s="289"/>
      <c r="CE16" s="77">
        <v>12</v>
      </c>
      <c r="CF16" s="77">
        <v>23</v>
      </c>
      <c r="CG16" s="77">
        <v>9</v>
      </c>
      <c r="CH16" s="77">
        <v>12</v>
      </c>
      <c r="CI16" s="77">
        <v>10</v>
      </c>
      <c r="CJ16" s="78">
        <v>66</v>
      </c>
      <c r="CK16" s="79">
        <v>98</v>
      </c>
      <c r="CL16" s="76">
        <v>636</v>
      </c>
      <c r="CM16" s="77">
        <v>403</v>
      </c>
      <c r="CN16" s="78">
        <v>1039</v>
      </c>
      <c r="CO16" s="289"/>
      <c r="CP16" s="77">
        <v>481</v>
      </c>
      <c r="CQ16" s="77">
        <v>449</v>
      </c>
      <c r="CR16" s="77">
        <v>309</v>
      </c>
      <c r="CS16" s="77">
        <v>304</v>
      </c>
      <c r="CT16" s="77">
        <v>194</v>
      </c>
      <c r="CU16" s="78">
        <v>1737</v>
      </c>
      <c r="CV16" s="79">
        <v>2776</v>
      </c>
      <c r="CW16" s="136">
        <v>1347</v>
      </c>
      <c r="CX16" s="92">
        <v>824</v>
      </c>
      <c r="CY16" s="93">
        <v>2171</v>
      </c>
      <c r="CZ16" s="286"/>
      <c r="DA16" s="92">
        <v>1055</v>
      </c>
      <c r="DB16" s="92">
        <v>736</v>
      </c>
      <c r="DC16" s="92">
        <v>585</v>
      </c>
      <c r="DD16" s="92">
        <v>798</v>
      </c>
      <c r="DE16" s="92">
        <v>520</v>
      </c>
      <c r="DF16" s="94">
        <v>3694</v>
      </c>
      <c r="DG16" s="95">
        <v>5865</v>
      </c>
      <c r="DH16" s="96">
        <v>52</v>
      </c>
      <c r="DI16" s="77">
        <v>33</v>
      </c>
      <c r="DJ16" s="78">
        <v>85</v>
      </c>
      <c r="DK16" s="289"/>
      <c r="DL16" s="77">
        <v>25</v>
      </c>
      <c r="DM16" s="77">
        <v>21</v>
      </c>
      <c r="DN16" s="77">
        <v>19</v>
      </c>
      <c r="DO16" s="77">
        <v>15</v>
      </c>
      <c r="DP16" s="77">
        <v>23</v>
      </c>
      <c r="DQ16" s="78">
        <v>103</v>
      </c>
      <c r="DR16" s="79">
        <v>188</v>
      </c>
      <c r="DS16" s="76">
        <v>94</v>
      </c>
      <c r="DT16" s="77">
        <v>82</v>
      </c>
      <c r="DU16" s="78">
        <v>176</v>
      </c>
      <c r="DV16" s="289"/>
      <c r="DW16" s="77">
        <v>52</v>
      </c>
      <c r="DX16" s="77">
        <v>49</v>
      </c>
      <c r="DY16" s="77">
        <v>28</v>
      </c>
      <c r="DZ16" s="77">
        <v>37</v>
      </c>
      <c r="EA16" s="77">
        <v>27</v>
      </c>
      <c r="EB16" s="78">
        <v>193</v>
      </c>
      <c r="EC16" s="79">
        <v>369</v>
      </c>
      <c r="ED16" s="96">
        <v>221</v>
      </c>
      <c r="EE16" s="77">
        <v>111</v>
      </c>
      <c r="EF16" s="78">
        <v>332</v>
      </c>
      <c r="EG16" s="289"/>
      <c r="EH16" s="77">
        <v>123</v>
      </c>
      <c r="EI16" s="77">
        <v>79</v>
      </c>
      <c r="EJ16" s="77">
        <v>56</v>
      </c>
      <c r="EK16" s="77">
        <v>81</v>
      </c>
      <c r="EL16" s="77">
        <v>61</v>
      </c>
      <c r="EM16" s="78">
        <v>400</v>
      </c>
      <c r="EN16" s="79">
        <v>732</v>
      </c>
      <c r="EO16" s="76">
        <v>422</v>
      </c>
      <c r="EP16" s="77">
        <v>201</v>
      </c>
      <c r="EQ16" s="78">
        <v>623</v>
      </c>
      <c r="ER16" s="289"/>
      <c r="ES16" s="77">
        <v>258</v>
      </c>
      <c r="ET16" s="77">
        <v>177</v>
      </c>
      <c r="EU16" s="77">
        <v>104</v>
      </c>
      <c r="EV16" s="77">
        <v>138</v>
      </c>
      <c r="EW16" s="77">
        <v>106</v>
      </c>
      <c r="EX16" s="78">
        <v>783</v>
      </c>
      <c r="EY16" s="79">
        <v>1406</v>
      </c>
      <c r="EZ16" s="96">
        <v>360</v>
      </c>
      <c r="FA16" s="77">
        <v>241</v>
      </c>
      <c r="FB16" s="78">
        <v>601</v>
      </c>
      <c r="FC16" s="289"/>
      <c r="FD16" s="77">
        <v>317</v>
      </c>
      <c r="FE16" s="77">
        <v>188</v>
      </c>
      <c r="FF16" s="77">
        <v>165</v>
      </c>
      <c r="FG16" s="77">
        <v>202</v>
      </c>
      <c r="FH16" s="77">
        <v>131</v>
      </c>
      <c r="FI16" s="78">
        <v>1003</v>
      </c>
      <c r="FJ16" s="79">
        <v>1604</v>
      </c>
      <c r="FK16" s="76">
        <v>198</v>
      </c>
      <c r="FL16" s="77">
        <v>156</v>
      </c>
      <c r="FM16" s="78">
        <v>354</v>
      </c>
      <c r="FN16" s="289"/>
      <c r="FO16" s="77">
        <v>280</v>
      </c>
      <c r="FP16" s="77">
        <v>222</v>
      </c>
      <c r="FQ16" s="77">
        <v>213</v>
      </c>
      <c r="FR16" s="77">
        <v>325</v>
      </c>
      <c r="FS16" s="77">
        <v>172</v>
      </c>
      <c r="FT16" s="78">
        <v>1212</v>
      </c>
      <c r="FU16" s="79">
        <v>1566</v>
      </c>
      <c r="FV16" s="76">
        <v>17</v>
      </c>
      <c r="FW16" s="77">
        <v>20</v>
      </c>
      <c r="FX16" s="78">
        <v>37</v>
      </c>
      <c r="FY16" s="289"/>
      <c r="FZ16" s="77">
        <v>9</v>
      </c>
      <c r="GA16" s="77">
        <v>17</v>
      </c>
      <c r="GB16" s="77">
        <v>6</v>
      </c>
      <c r="GC16" s="77">
        <v>14</v>
      </c>
      <c r="GD16" s="77">
        <v>7</v>
      </c>
      <c r="GE16" s="78">
        <v>53</v>
      </c>
      <c r="GF16" s="79">
        <v>90</v>
      </c>
      <c r="GG16" s="76">
        <v>1364</v>
      </c>
      <c r="GH16" s="77">
        <v>844</v>
      </c>
      <c r="GI16" s="78">
        <v>2208</v>
      </c>
      <c r="GJ16" s="289"/>
      <c r="GK16" s="77">
        <v>1064</v>
      </c>
      <c r="GL16" s="77">
        <v>753</v>
      </c>
      <c r="GM16" s="77">
        <v>591</v>
      </c>
      <c r="GN16" s="77">
        <v>812</v>
      </c>
      <c r="GO16" s="77">
        <v>527</v>
      </c>
      <c r="GP16" s="78">
        <v>3747</v>
      </c>
      <c r="GQ16" s="79">
        <v>5955</v>
      </c>
      <c r="GR16" s="136">
        <v>1970</v>
      </c>
      <c r="GS16" s="92">
        <v>1208</v>
      </c>
      <c r="GT16" s="93">
        <v>3178</v>
      </c>
      <c r="GU16" s="286"/>
      <c r="GV16" s="92">
        <v>1524</v>
      </c>
      <c r="GW16" s="92">
        <v>1162</v>
      </c>
      <c r="GX16" s="92">
        <v>885</v>
      </c>
      <c r="GY16" s="92">
        <v>1090</v>
      </c>
      <c r="GZ16" s="92">
        <v>704</v>
      </c>
      <c r="HA16" s="94">
        <v>5365</v>
      </c>
      <c r="HB16" s="95">
        <v>8543</v>
      </c>
      <c r="HC16" s="96">
        <v>88</v>
      </c>
      <c r="HD16" s="77">
        <v>65</v>
      </c>
      <c r="HE16" s="78">
        <v>153</v>
      </c>
      <c r="HF16" s="289"/>
      <c r="HG16" s="77">
        <v>46</v>
      </c>
      <c r="HH16" s="77">
        <v>56</v>
      </c>
      <c r="HI16" s="77">
        <v>37</v>
      </c>
      <c r="HJ16" s="77">
        <v>26</v>
      </c>
      <c r="HK16" s="77">
        <v>39</v>
      </c>
      <c r="HL16" s="78">
        <v>204</v>
      </c>
      <c r="HM16" s="79">
        <v>357</v>
      </c>
      <c r="HN16" s="76">
        <v>164</v>
      </c>
      <c r="HO16" s="77">
        <v>130</v>
      </c>
      <c r="HP16" s="78">
        <v>294</v>
      </c>
      <c r="HQ16" s="289"/>
      <c r="HR16" s="77">
        <v>87</v>
      </c>
      <c r="HS16" s="77">
        <v>110</v>
      </c>
      <c r="HT16" s="77">
        <v>60</v>
      </c>
      <c r="HU16" s="77">
        <v>70</v>
      </c>
      <c r="HV16" s="77">
        <v>52</v>
      </c>
      <c r="HW16" s="78">
        <v>379</v>
      </c>
      <c r="HX16" s="79">
        <v>673</v>
      </c>
      <c r="HY16" s="96">
        <v>327</v>
      </c>
      <c r="HZ16" s="77">
        <v>197</v>
      </c>
      <c r="IA16" s="78">
        <v>524</v>
      </c>
      <c r="IB16" s="289"/>
      <c r="IC16" s="77">
        <v>203</v>
      </c>
      <c r="ID16" s="77">
        <v>161</v>
      </c>
      <c r="IE16" s="77">
        <v>113</v>
      </c>
      <c r="IF16" s="77">
        <v>132</v>
      </c>
      <c r="IG16" s="77">
        <v>96</v>
      </c>
      <c r="IH16" s="78">
        <v>705</v>
      </c>
      <c r="II16" s="79">
        <v>1229</v>
      </c>
      <c r="IJ16" s="76">
        <v>591</v>
      </c>
      <c r="IK16" s="77">
        <v>292</v>
      </c>
      <c r="IL16" s="78">
        <v>883</v>
      </c>
      <c r="IM16" s="289"/>
      <c r="IN16" s="77">
        <v>388</v>
      </c>
      <c r="IO16" s="77">
        <v>263</v>
      </c>
      <c r="IP16" s="77">
        <v>191</v>
      </c>
      <c r="IQ16" s="77">
        <v>205</v>
      </c>
      <c r="IR16" s="77">
        <v>155</v>
      </c>
      <c r="IS16" s="78">
        <v>1202</v>
      </c>
      <c r="IT16" s="79">
        <v>2085</v>
      </c>
      <c r="IU16" s="96">
        <v>518</v>
      </c>
      <c r="IV16" s="77">
        <v>330</v>
      </c>
      <c r="IW16" s="78">
        <v>848</v>
      </c>
      <c r="IX16" s="289"/>
      <c r="IY16" s="77">
        <v>445</v>
      </c>
      <c r="IZ16" s="77">
        <v>287</v>
      </c>
      <c r="JA16" s="77">
        <v>222</v>
      </c>
      <c r="JB16" s="77">
        <v>268</v>
      </c>
      <c r="JC16" s="77">
        <v>160</v>
      </c>
      <c r="JD16" s="78">
        <v>1382</v>
      </c>
      <c r="JE16" s="79">
        <v>2230</v>
      </c>
      <c r="JF16" s="76">
        <v>282</v>
      </c>
      <c r="JG16" s="77">
        <v>194</v>
      </c>
      <c r="JH16" s="78">
        <v>476</v>
      </c>
      <c r="JI16" s="289"/>
      <c r="JJ16" s="77">
        <v>355</v>
      </c>
      <c r="JK16" s="77">
        <v>285</v>
      </c>
      <c r="JL16" s="77">
        <v>262</v>
      </c>
      <c r="JM16" s="77">
        <v>389</v>
      </c>
      <c r="JN16" s="77">
        <v>202</v>
      </c>
      <c r="JO16" s="78">
        <v>1493</v>
      </c>
      <c r="JP16" s="79">
        <v>1969</v>
      </c>
      <c r="JQ16" s="76">
        <v>30</v>
      </c>
      <c r="JR16" s="77">
        <v>39</v>
      </c>
      <c r="JS16" s="78">
        <v>69</v>
      </c>
      <c r="JT16" s="289"/>
      <c r="JU16" s="77">
        <v>21</v>
      </c>
      <c r="JV16" s="77">
        <v>40</v>
      </c>
      <c r="JW16" s="77">
        <v>15</v>
      </c>
      <c r="JX16" s="77">
        <v>26</v>
      </c>
      <c r="JY16" s="77">
        <v>17</v>
      </c>
      <c r="JZ16" s="78">
        <v>119</v>
      </c>
      <c r="KA16" s="79">
        <v>188</v>
      </c>
      <c r="KB16" s="76">
        <v>2000</v>
      </c>
      <c r="KC16" s="77">
        <v>1247</v>
      </c>
      <c r="KD16" s="78">
        <v>3247</v>
      </c>
      <c r="KE16" s="289"/>
      <c r="KF16" s="77">
        <v>1545</v>
      </c>
      <c r="KG16" s="77">
        <v>1202</v>
      </c>
      <c r="KH16" s="77">
        <v>900</v>
      </c>
      <c r="KI16" s="77">
        <v>1116</v>
      </c>
      <c r="KJ16" s="77">
        <v>721</v>
      </c>
      <c r="KK16" s="78">
        <v>5484</v>
      </c>
      <c r="KL16" s="79">
        <v>8731</v>
      </c>
    </row>
    <row r="17" spans="1:298" ht="19.5" customHeight="1">
      <c r="A17" s="139" t="s">
        <v>14</v>
      </c>
      <c r="B17" s="376">
        <v>169</v>
      </c>
      <c r="C17" s="92">
        <v>161</v>
      </c>
      <c r="D17" s="93">
        <v>330</v>
      </c>
      <c r="E17" s="286"/>
      <c r="F17" s="92">
        <v>190</v>
      </c>
      <c r="G17" s="92">
        <v>242</v>
      </c>
      <c r="H17" s="92">
        <v>152</v>
      </c>
      <c r="I17" s="92">
        <v>115</v>
      </c>
      <c r="J17" s="92">
        <v>104</v>
      </c>
      <c r="K17" s="94">
        <v>803</v>
      </c>
      <c r="L17" s="95">
        <v>1133</v>
      </c>
      <c r="M17" s="76">
        <v>4</v>
      </c>
      <c r="N17" s="77">
        <v>12</v>
      </c>
      <c r="O17" s="78">
        <v>16</v>
      </c>
      <c r="P17" s="289"/>
      <c r="Q17" s="77">
        <v>9</v>
      </c>
      <c r="R17" s="77">
        <v>10</v>
      </c>
      <c r="S17" s="77">
        <v>8</v>
      </c>
      <c r="T17" s="77">
        <v>7</v>
      </c>
      <c r="U17" s="77">
        <v>8</v>
      </c>
      <c r="V17" s="78">
        <v>42</v>
      </c>
      <c r="W17" s="79">
        <v>58</v>
      </c>
      <c r="X17" s="76">
        <v>11</v>
      </c>
      <c r="Y17" s="77">
        <v>11</v>
      </c>
      <c r="Z17" s="78">
        <v>22</v>
      </c>
      <c r="AA17" s="289"/>
      <c r="AB17" s="77">
        <v>24</v>
      </c>
      <c r="AC17" s="77">
        <v>19</v>
      </c>
      <c r="AD17" s="77">
        <v>15</v>
      </c>
      <c r="AE17" s="77">
        <v>14</v>
      </c>
      <c r="AF17" s="77">
        <v>7</v>
      </c>
      <c r="AG17" s="78">
        <v>79</v>
      </c>
      <c r="AH17" s="79">
        <v>101</v>
      </c>
      <c r="AI17" s="76">
        <v>36</v>
      </c>
      <c r="AJ17" s="77">
        <v>25</v>
      </c>
      <c r="AK17" s="78">
        <v>61</v>
      </c>
      <c r="AL17" s="289"/>
      <c r="AM17" s="77">
        <v>22</v>
      </c>
      <c r="AN17" s="77">
        <v>37</v>
      </c>
      <c r="AO17" s="77">
        <v>22</v>
      </c>
      <c r="AP17" s="77">
        <v>17</v>
      </c>
      <c r="AQ17" s="77">
        <v>20</v>
      </c>
      <c r="AR17" s="78">
        <v>118</v>
      </c>
      <c r="AS17" s="79">
        <v>179</v>
      </c>
      <c r="AT17" s="76">
        <v>45</v>
      </c>
      <c r="AU17" s="77">
        <v>40</v>
      </c>
      <c r="AV17" s="78">
        <v>85</v>
      </c>
      <c r="AW17" s="289"/>
      <c r="AX17" s="77">
        <v>43</v>
      </c>
      <c r="AY17" s="77">
        <v>63</v>
      </c>
      <c r="AZ17" s="77">
        <v>39</v>
      </c>
      <c r="BA17" s="77">
        <v>25</v>
      </c>
      <c r="BB17" s="77">
        <v>24</v>
      </c>
      <c r="BC17" s="78">
        <v>194</v>
      </c>
      <c r="BD17" s="79">
        <v>279</v>
      </c>
      <c r="BE17" s="76">
        <v>41</v>
      </c>
      <c r="BF17" s="77">
        <v>41</v>
      </c>
      <c r="BG17" s="78">
        <v>82</v>
      </c>
      <c r="BH17" s="289"/>
      <c r="BI17" s="77">
        <v>62</v>
      </c>
      <c r="BJ17" s="77">
        <v>59</v>
      </c>
      <c r="BK17" s="77">
        <v>35</v>
      </c>
      <c r="BL17" s="77">
        <v>29</v>
      </c>
      <c r="BM17" s="77">
        <v>25</v>
      </c>
      <c r="BN17" s="78">
        <v>210</v>
      </c>
      <c r="BO17" s="79">
        <v>292</v>
      </c>
      <c r="BP17" s="76">
        <v>32</v>
      </c>
      <c r="BQ17" s="77">
        <v>32</v>
      </c>
      <c r="BR17" s="78">
        <v>64</v>
      </c>
      <c r="BS17" s="289"/>
      <c r="BT17" s="77">
        <v>30</v>
      </c>
      <c r="BU17" s="77">
        <v>54</v>
      </c>
      <c r="BV17" s="77">
        <v>33</v>
      </c>
      <c r="BW17" s="77">
        <v>23</v>
      </c>
      <c r="BX17" s="77">
        <v>20</v>
      </c>
      <c r="BY17" s="78">
        <v>160</v>
      </c>
      <c r="BZ17" s="79">
        <v>224</v>
      </c>
      <c r="CA17" s="76">
        <v>2</v>
      </c>
      <c r="CB17" s="77">
        <v>4</v>
      </c>
      <c r="CC17" s="78">
        <v>6</v>
      </c>
      <c r="CD17" s="289"/>
      <c r="CE17" s="77">
        <v>8</v>
      </c>
      <c r="CF17" s="77">
        <v>11</v>
      </c>
      <c r="CG17" s="77">
        <v>0</v>
      </c>
      <c r="CH17" s="77">
        <v>1</v>
      </c>
      <c r="CI17" s="77">
        <v>5</v>
      </c>
      <c r="CJ17" s="78">
        <v>25</v>
      </c>
      <c r="CK17" s="79">
        <v>31</v>
      </c>
      <c r="CL17" s="76">
        <v>171</v>
      </c>
      <c r="CM17" s="77">
        <v>165</v>
      </c>
      <c r="CN17" s="78">
        <v>336</v>
      </c>
      <c r="CO17" s="289"/>
      <c r="CP17" s="77">
        <v>198</v>
      </c>
      <c r="CQ17" s="77">
        <v>253</v>
      </c>
      <c r="CR17" s="77">
        <v>152</v>
      </c>
      <c r="CS17" s="77">
        <v>116</v>
      </c>
      <c r="CT17" s="77">
        <v>109</v>
      </c>
      <c r="CU17" s="78">
        <v>828</v>
      </c>
      <c r="CV17" s="79">
        <v>1164</v>
      </c>
      <c r="CW17" s="136">
        <v>359</v>
      </c>
      <c r="CX17" s="92">
        <v>447</v>
      </c>
      <c r="CY17" s="93">
        <v>806</v>
      </c>
      <c r="CZ17" s="286"/>
      <c r="DA17" s="92">
        <v>379</v>
      </c>
      <c r="DB17" s="92">
        <v>438</v>
      </c>
      <c r="DC17" s="92">
        <v>305</v>
      </c>
      <c r="DD17" s="92">
        <v>289</v>
      </c>
      <c r="DE17" s="92">
        <v>354</v>
      </c>
      <c r="DF17" s="94">
        <v>1765</v>
      </c>
      <c r="DG17" s="95">
        <v>2571</v>
      </c>
      <c r="DH17" s="76">
        <v>9</v>
      </c>
      <c r="DI17" s="77">
        <v>9</v>
      </c>
      <c r="DJ17" s="78">
        <v>18</v>
      </c>
      <c r="DK17" s="289"/>
      <c r="DL17" s="77">
        <v>7</v>
      </c>
      <c r="DM17" s="77">
        <v>6</v>
      </c>
      <c r="DN17" s="77">
        <v>9</v>
      </c>
      <c r="DO17" s="77">
        <v>7</v>
      </c>
      <c r="DP17" s="77">
        <v>8</v>
      </c>
      <c r="DQ17" s="78">
        <v>37</v>
      </c>
      <c r="DR17" s="79">
        <v>55</v>
      </c>
      <c r="DS17" s="76">
        <v>21</v>
      </c>
      <c r="DT17" s="77">
        <v>28</v>
      </c>
      <c r="DU17" s="78">
        <v>49</v>
      </c>
      <c r="DV17" s="289"/>
      <c r="DW17" s="77">
        <v>24</v>
      </c>
      <c r="DX17" s="77">
        <v>21</v>
      </c>
      <c r="DY17" s="77">
        <v>10</v>
      </c>
      <c r="DZ17" s="77">
        <v>7</v>
      </c>
      <c r="EA17" s="77">
        <v>23</v>
      </c>
      <c r="EB17" s="78">
        <v>85</v>
      </c>
      <c r="EC17" s="79">
        <v>134</v>
      </c>
      <c r="ED17" s="76">
        <v>50</v>
      </c>
      <c r="EE17" s="77">
        <v>75</v>
      </c>
      <c r="EF17" s="78">
        <v>125</v>
      </c>
      <c r="EG17" s="289"/>
      <c r="EH17" s="77">
        <v>53</v>
      </c>
      <c r="EI17" s="77">
        <v>45</v>
      </c>
      <c r="EJ17" s="77">
        <v>22</v>
      </c>
      <c r="EK17" s="77">
        <v>26</v>
      </c>
      <c r="EL17" s="77">
        <v>22</v>
      </c>
      <c r="EM17" s="78">
        <v>168</v>
      </c>
      <c r="EN17" s="79">
        <v>293</v>
      </c>
      <c r="EO17" s="76">
        <v>133</v>
      </c>
      <c r="EP17" s="77">
        <v>124</v>
      </c>
      <c r="EQ17" s="78">
        <v>257</v>
      </c>
      <c r="ER17" s="289"/>
      <c r="ES17" s="77">
        <v>99</v>
      </c>
      <c r="ET17" s="77">
        <v>98</v>
      </c>
      <c r="EU17" s="77">
        <v>61</v>
      </c>
      <c r="EV17" s="77">
        <v>45</v>
      </c>
      <c r="EW17" s="77">
        <v>69</v>
      </c>
      <c r="EX17" s="78">
        <v>372</v>
      </c>
      <c r="EY17" s="79">
        <v>629</v>
      </c>
      <c r="EZ17" s="76">
        <v>102</v>
      </c>
      <c r="FA17" s="77">
        <v>150</v>
      </c>
      <c r="FB17" s="78">
        <v>252</v>
      </c>
      <c r="FC17" s="289"/>
      <c r="FD17" s="77">
        <v>114</v>
      </c>
      <c r="FE17" s="77">
        <v>160</v>
      </c>
      <c r="FF17" s="77">
        <v>94</v>
      </c>
      <c r="FG17" s="77">
        <v>77</v>
      </c>
      <c r="FH17" s="77">
        <v>86</v>
      </c>
      <c r="FI17" s="78">
        <v>531</v>
      </c>
      <c r="FJ17" s="79">
        <v>783</v>
      </c>
      <c r="FK17" s="76">
        <v>44</v>
      </c>
      <c r="FL17" s="77">
        <v>61</v>
      </c>
      <c r="FM17" s="78">
        <v>105</v>
      </c>
      <c r="FN17" s="289"/>
      <c r="FO17" s="77">
        <v>82</v>
      </c>
      <c r="FP17" s="77">
        <v>108</v>
      </c>
      <c r="FQ17" s="77">
        <v>109</v>
      </c>
      <c r="FR17" s="77">
        <v>127</v>
      </c>
      <c r="FS17" s="77">
        <v>146</v>
      </c>
      <c r="FT17" s="78">
        <v>572</v>
      </c>
      <c r="FU17" s="79">
        <v>677</v>
      </c>
      <c r="FV17" s="76">
        <v>4</v>
      </c>
      <c r="FW17" s="77">
        <v>1</v>
      </c>
      <c r="FX17" s="78">
        <v>5</v>
      </c>
      <c r="FY17" s="289"/>
      <c r="FZ17" s="77">
        <v>5</v>
      </c>
      <c r="GA17" s="77">
        <v>4</v>
      </c>
      <c r="GB17" s="77">
        <v>2</v>
      </c>
      <c r="GC17" s="77">
        <v>5</v>
      </c>
      <c r="GD17" s="77">
        <v>5</v>
      </c>
      <c r="GE17" s="78">
        <v>21</v>
      </c>
      <c r="GF17" s="79">
        <v>26</v>
      </c>
      <c r="GG17" s="76">
        <v>363</v>
      </c>
      <c r="GH17" s="77">
        <v>448</v>
      </c>
      <c r="GI17" s="78">
        <v>811</v>
      </c>
      <c r="GJ17" s="289"/>
      <c r="GK17" s="77">
        <v>384</v>
      </c>
      <c r="GL17" s="77">
        <v>442</v>
      </c>
      <c r="GM17" s="77">
        <v>307</v>
      </c>
      <c r="GN17" s="77">
        <v>294</v>
      </c>
      <c r="GO17" s="77">
        <v>359</v>
      </c>
      <c r="GP17" s="78">
        <v>1786</v>
      </c>
      <c r="GQ17" s="79">
        <v>2597</v>
      </c>
      <c r="GR17" s="136">
        <v>528</v>
      </c>
      <c r="GS17" s="92">
        <v>608</v>
      </c>
      <c r="GT17" s="93">
        <v>1136</v>
      </c>
      <c r="GU17" s="286"/>
      <c r="GV17" s="92">
        <v>569</v>
      </c>
      <c r="GW17" s="92">
        <v>680</v>
      </c>
      <c r="GX17" s="92">
        <v>457</v>
      </c>
      <c r="GY17" s="92">
        <v>404</v>
      </c>
      <c r="GZ17" s="92">
        <v>458</v>
      </c>
      <c r="HA17" s="94">
        <v>2568</v>
      </c>
      <c r="HB17" s="95">
        <v>3704</v>
      </c>
      <c r="HC17" s="76">
        <v>13</v>
      </c>
      <c r="HD17" s="77">
        <v>21</v>
      </c>
      <c r="HE17" s="78">
        <v>34</v>
      </c>
      <c r="HF17" s="289"/>
      <c r="HG17" s="77">
        <v>16</v>
      </c>
      <c r="HH17" s="77">
        <v>16</v>
      </c>
      <c r="HI17" s="77">
        <v>17</v>
      </c>
      <c r="HJ17" s="77">
        <v>14</v>
      </c>
      <c r="HK17" s="77">
        <v>16</v>
      </c>
      <c r="HL17" s="78">
        <v>79</v>
      </c>
      <c r="HM17" s="79">
        <v>113</v>
      </c>
      <c r="HN17" s="76">
        <v>32</v>
      </c>
      <c r="HO17" s="77">
        <v>39</v>
      </c>
      <c r="HP17" s="78">
        <v>71</v>
      </c>
      <c r="HQ17" s="289"/>
      <c r="HR17" s="77">
        <v>48</v>
      </c>
      <c r="HS17" s="77">
        <v>40</v>
      </c>
      <c r="HT17" s="77">
        <v>25</v>
      </c>
      <c r="HU17" s="77">
        <v>21</v>
      </c>
      <c r="HV17" s="77">
        <v>30</v>
      </c>
      <c r="HW17" s="78">
        <v>164</v>
      </c>
      <c r="HX17" s="79">
        <v>235</v>
      </c>
      <c r="HY17" s="76">
        <v>86</v>
      </c>
      <c r="HZ17" s="77">
        <v>100</v>
      </c>
      <c r="IA17" s="78">
        <v>186</v>
      </c>
      <c r="IB17" s="289"/>
      <c r="IC17" s="77">
        <v>75</v>
      </c>
      <c r="ID17" s="77">
        <v>82</v>
      </c>
      <c r="IE17" s="77">
        <v>44</v>
      </c>
      <c r="IF17" s="77">
        <v>43</v>
      </c>
      <c r="IG17" s="77">
        <v>42</v>
      </c>
      <c r="IH17" s="78">
        <v>286</v>
      </c>
      <c r="II17" s="79">
        <v>472</v>
      </c>
      <c r="IJ17" s="76">
        <v>178</v>
      </c>
      <c r="IK17" s="77">
        <v>164</v>
      </c>
      <c r="IL17" s="78">
        <v>342</v>
      </c>
      <c r="IM17" s="289"/>
      <c r="IN17" s="77">
        <v>142</v>
      </c>
      <c r="IO17" s="77">
        <v>161</v>
      </c>
      <c r="IP17" s="77">
        <v>100</v>
      </c>
      <c r="IQ17" s="77">
        <v>70</v>
      </c>
      <c r="IR17" s="77">
        <v>93</v>
      </c>
      <c r="IS17" s="78">
        <v>566</v>
      </c>
      <c r="IT17" s="79">
        <v>908</v>
      </c>
      <c r="IU17" s="76">
        <v>143</v>
      </c>
      <c r="IV17" s="77">
        <v>191</v>
      </c>
      <c r="IW17" s="78">
        <v>334</v>
      </c>
      <c r="IX17" s="289"/>
      <c r="IY17" s="77">
        <v>176</v>
      </c>
      <c r="IZ17" s="77">
        <v>219</v>
      </c>
      <c r="JA17" s="77">
        <v>129</v>
      </c>
      <c r="JB17" s="77">
        <v>106</v>
      </c>
      <c r="JC17" s="77">
        <v>111</v>
      </c>
      <c r="JD17" s="78">
        <v>741</v>
      </c>
      <c r="JE17" s="79">
        <v>1075</v>
      </c>
      <c r="JF17" s="76">
        <v>76</v>
      </c>
      <c r="JG17" s="77">
        <v>93</v>
      </c>
      <c r="JH17" s="78">
        <v>169</v>
      </c>
      <c r="JI17" s="289"/>
      <c r="JJ17" s="77">
        <v>112</v>
      </c>
      <c r="JK17" s="77">
        <v>162</v>
      </c>
      <c r="JL17" s="77">
        <v>142</v>
      </c>
      <c r="JM17" s="77">
        <v>150</v>
      </c>
      <c r="JN17" s="77">
        <v>166</v>
      </c>
      <c r="JO17" s="78">
        <v>732</v>
      </c>
      <c r="JP17" s="79">
        <v>901</v>
      </c>
      <c r="JQ17" s="76">
        <v>6</v>
      </c>
      <c r="JR17" s="77">
        <v>5</v>
      </c>
      <c r="JS17" s="78">
        <v>11</v>
      </c>
      <c r="JT17" s="289"/>
      <c r="JU17" s="77">
        <v>13</v>
      </c>
      <c r="JV17" s="77">
        <v>15</v>
      </c>
      <c r="JW17" s="77">
        <v>2</v>
      </c>
      <c r="JX17" s="77">
        <v>6</v>
      </c>
      <c r="JY17" s="77">
        <v>10</v>
      </c>
      <c r="JZ17" s="78">
        <v>46</v>
      </c>
      <c r="KA17" s="79">
        <v>57</v>
      </c>
      <c r="KB17" s="76">
        <v>534</v>
      </c>
      <c r="KC17" s="77">
        <v>613</v>
      </c>
      <c r="KD17" s="78">
        <v>1147</v>
      </c>
      <c r="KE17" s="289"/>
      <c r="KF17" s="77">
        <v>582</v>
      </c>
      <c r="KG17" s="77">
        <v>695</v>
      </c>
      <c r="KH17" s="77">
        <v>459</v>
      </c>
      <c r="KI17" s="77">
        <v>410</v>
      </c>
      <c r="KJ17" s="77">
        <v>468</v>
      </c>
      <c r="KK17" s="78">
        <v>2614</v>
      </c>
      <c r="KL17" s="79">
        <v>3761</v>
      </c>
    </row>
    <row r="18" spans="1:298" ht="19.5" customHeight="1">
      <c r="A18" s="139" t="s">
        <v>16</v>
      </c>
      <c r="B18" s="376">
        <v>108</v>
      </c>
      <c r="C18" s="92">
        <v>90</v>
      </c>
      <c r="D18" s="93">
        <v>198</v>
      </c>
      <c r="E18" s="286"/>
      <c r="F18" s="92">
        <v>186</v>
      </c>
      <c r="G18" s="92">
        <v>171</v>
      </c>
      <c r="H18" s="92">
        <v>138</v>
      </c>
      <c r="I18" s="92">
        <v>99</v>
      </c>
      <c r="J18" s="92">
        <v>60</v>
      </c>
      <c r="K18" s="94">
        <v>654</v>
      </c>
      <c r="L18" s="95">
        <v>852</v>
      </c>
      <c r="M18" s="76">
        <v>10</v>
      </c>
      <c r="N18" s="77">
        <v>6</v>
      </c>
      <c r="O18" s="78">
        <v>16</v>
      </c>
      <c r="P18" s="289"/>
      <c r="Q18" s="77">
        <v>16</v>
      </c>
      <c r="R18" s="77">
        <v>17</v>
      </c>
      <c r="S18" s="77">
        <v>9</v>
      </c>
      <c r="T18" s="77">
        <v>10</v>
      </c>
      <c r="U18" s="77">
        <v>7</v>
      </c>
      <c r="V18" s="78">
        <v>59</v>
      </c>
      <c r="W18" s="79">
        <v>75</v>
      </c>
      <c r="X18" s="76">
        <v>11</v>
      </c>
      <c r="Y18" s="77">
        <v>14</v>
      </c>
      <c r="Z18" s="78">
        <v>25</v>
      </c>
      <c r="AA18" s="289"/>
      <c r="AB18" s="77">
        <v>20</v>
      </c>
      <c r="AC18" s="77">
        <v>23</v>
      </c>
      <c r="AD18" s="77">
        <v>10</v>
      </c>
      <c r="AE18" s="77">
        <v>18</v>
      </c>
      <c r="AF18" s="77">
        <v>11</v>
      </c>
      <c r="AG18" s="78">
        <v>82</v>
      </c>
      <c r="AH18" s="79">
        <v>107</v>
      </c>
      <c r="AI18" s="76">
        <v>22</v>
      </c>
      <c r="AJ18" s="77">
        <v>19</v>
      </c>
      <c r="AK18" s="78">
        <v>41</v>
      </c>
      <c r="AL18" s="289"/>
      <c r="AM18" s="77">
        <v>38</v>
      </c>
      <c r="AN18" s="77">
        <v>35</v>
      </c>
      <c r="AO18" s="77">
        <v>27</v>
      </c>
      <c r="AP18" s="77">
        <v>15</v>
      </c>
      <c r="AQ18" s="77">
        <v>16</v>
      </c>
      <c r="AR18" s="78">
        <v>131</v>
      </c>
      <c r="AS18" s="79">
        <v>172</v>
      </c>
      <c r="AT18" s="76">
        <v>35</v>
      </c>
      <c r="AU18" s="77">
        <v>24</v>
      </c>
      <c r="AV18" s="78">
        <v>59</v>
      </c>
      <c r="AW18" s="289"/>
      <c r="AX18" s="77">
        <v>48</v>
      </c>
      <c r="AY18" s="77">
        <v>37</v>
      </c>
      <c r="AZ18" s="77">
        <v>32</v>
      </c>
      <c r="BA18" s="77">
        <v>21</v>
      </c>
      <c r="BB18" s="77">
        <v>15</v>
      </c>
      <c r="BC18" s="78">
        <v>153</v>
      </c>
      <c r="BD18" s="79">
        <v>212</v>
      </c>
      <c r="BE18" s="76">
        <v>20</v>
      </c>
      <c r="BF18" s="77">
        <v>17</v>
      </c>
      <c r="BG18" s="78">
        <v>37</v>
      </c>
      <c r="BH18" s="289"/>
      <c r="BI18" s="77">
        <v>43</v>
      </c>
      <c r="BJ18" s="77">
        <v>37</v>
      </c>
      <c r="BK18" s="77">
        <v>26</v>
      </c>
      <c r="BL18" s="77">
        <v>20</v>
      </c>
      <c r="BM18" s="77">
        <v>8</v>
      </c>
      <c r="BN18" s="78">
        <v>134</v>
      </c>
      <c r="BO18" s="79">
        <v>171</v>
      </c>
      <c r="BP18" s="76">
        <v>10</v>
      </c>
      <c r="BQ18" s="77">
        <v>10</v>
      </c>
      <c r="BR18" s="78">
        <v>20</v>
      </c>
      <c r="BS18" s="289"/>
      <c r="BT18" s="77">
        <v>21</v>
      </c>
      <c r="BU18" s="77">
        <v>22</v>
      </c>
      <c r="BV18" s="77">
        <v>34</v>
      </c>
      <c r="BW18" s="77">
        <v>15</v>
      </c>
      <c r="BX18" s="77">
        <v>3</v>
      </c>
      <c r="BY18" s="78">
        <v>95</v>
      </c>
      <c r="BZ18" s="79">
        <v>115</v>
      </c>
      <c r="CA18" s="76">
        <v>2</v>
      </c>
      <c r="CB18" s="77">
        <v>1</v>
      </c>
      <c r="CC18" s="78">
        <v>3</v>
      </c>
      <c r="CD18" s="289"/>
      <c r="CE18" s="77">
        <v>2</v>
      </c>
      <c r="CF18" s="77">
        <v>7</v>
      </c>
      <c r="CG18" s="77">
        <v>7</v>
      </c>
      <c r="CH18" s="77">
        <v>3</v>
      </c>
      <c r="CI18" s="77">
        <v>4</v>
      </c>
      <c r="CJ18" s="78">
        <v>23</v>
      </c>
      <c r="CK18" s="79">
        <v>26</v>
      </c>
      <c r="CL18" s="76">
        <v>110</v>
      </c>
      <c r="CM18" s="77">
        <v>91</v>
      </c>
      <c r="CN18" s="78">
        <v>201</v>
      </c>
      <c r="CO18" s="289"/>
      <c r="CP18" s="77">
        <v>188</v>
      </c>
      <c r="CQ18" s="77">
        <v>178</v>
      </c>
      <c r="CR18" s="77">
        <v>145</v>
      </c>
      <c r="CS18" s="77">
        <v>102</v>
      </c>
      <c r="CT18" s="77">
        <v>64</v>
      </c>
      <c r="CU18" s="78">
        <v>677</v>
      </c>
      <c r="CV18" s="79">
        <v>878</v>
      </c>
      <c r="CW18" s="136">
        <v>253</v>
      </c>
      <c r="CX18" s="92">
        <v>255</v>
      </c>
      <c r="CY18" s="93">
        <v>508</v>
      </c>
      <c r="CZ18" s="286"/>
      <c r="DA18" s="92">
        <v>337</v>
      </c>
      <c r="DB18" s="92">
        <v>323</v>
      </c>
      <c r="DC18" s="92">
        <v>253</v>
      </c>
      <c r="DD18" s="92">
        <v>250</v>
      </c>
      <c r="DE18" s="92">
        <v>180</v>
      </c>
      <c r="DF18" s="94">
        <v>1343</v>
      </c>
      <c r="DG18" s="95">
        <v>1851</v>
      </c>
      <c r="DH18" s="76">
        <v>7</v>
      </c>
      <c r="DI18" s="77">
        <v>10</v>
      </c>
      <c r="DJ18" s="78">
        <v>17</v>
      </c>
      <c r="DK18" s="289"/>
      <c r="DL18" s="77">
        <v>5</v>
      </c>
      <c r="DM18" s="77">
        <v>4</v>
      </c>
      <c r="DN18" s="77">
        <v>6</v>
      </c>
      <c r="DO18" s="77">
        <v>5</v>
      </c>
      <c r="DP18" s="77">
        <v>6</v>
      </c>
      <c r="DQ18" s="78">
        <v>26</v>
      </c>
      <c r="DR18" s="79">
        <v>43</v>
      </c>
      <c r="DS18" s="76">
        <v>29</v>
      </c>
      <c r="DT18" s="77">
        <v>23</v>
      </c>
      <c r="DU18" s="78">
        <v>52</v>
      </c>
      <c r="DV18" s="289"/>
      <c r="DW18" s="77">
        <v>26</v>
      </c>
      <c r="DX18" s="77">
        <v>16</v>
      </c>
      <c r="DY18" s="77">
        <v>9</v>
      </c>
      <c r="DZ18" s="77">
        <v>10</v>
      </c>
      <c r="EA18" s="77">
        <v>12</v>
      </c>
      <c r="EB18" s="78">
        <v>73</v>
      </c>
      <c r="EC18" s="79">
        <v>125</v>
      </c>
      <c r="ED18" s="76">
        <v>57</v>
      </c>
      <c r="EE18" s="77">
        <v>35</v>
      </c>
      <c r="EF18" s="78">
        <v>92</v>
      </c>
      <c r="EG18" s="289"/>
      <c r="EH18" s="77">
        <v>43</v>
      </c>
      <c r="EI18" s="77">
        <v>40</v>
      </c>
      <c r="EJ18" s="77">
        <v>23</v>
      </c>
      <c r="EK18" s="77">
        <v>27</v>
      </c>
      <c r="EL18" s="77">
        <v>19</v>
      </c>
      <c r="EM18" s="78">
        <v>152</v>
      </c>
      <c r="EN18" s="79">
        <v>244</v>
      </c>
      <c r="EO18" s="76">
        <v>85</v>
      </c>
      <c r="EP18" s="77">
        <v>76</v>
      </c>
      <c r="EQ18" s="78">
        <v>161</v>
      </c>
      <c r="ER18" s="289"/>
      <c r="ES18" s="77">
        <v>101</v>
      </c>
      <c r="ET18" s="77">
        <v>74</v>
      </c>
      <c r="EU18" s="77">
        <v>48</v>
      </c>
      <c r="EV18" s="77">
        <v>44</v>
      </c>
      <c r="EW18" s="77">
        <v>29</v>
      </c>
      <c r="EX18" s="78">
        <v>296</v>
      </c>
      <c r="EY18" s="79">
        <v>457</v>
      </c>
      <c r="EZ18" s="76">
        <v>49</v>
      </c>
      <c r="FA18" s="77">
        <v>81</v>
      </c>
      <c r="FB18" s="78">
        <v>130</v>
      </c>
      <c r="FC18" s="289"/>
      <c r="FD18" s="77">
        <v>92</v>
      </c>
      <c r="FE18" s="77">
        <v>97</v>
      </c>
      <c r="FF18" s="77">
        <v>77</v>
      </c>
      <c r="FG18" s="77">
        <v>58</v>
      </c>
      <c r="FH18" s="77">
        <v>47</v>
      </c>
      <c r="FI18" s="78">
        <v>371</v>
      </c>
      <c r="FJ18" s="79">
        <v>501</v>
      </c>
      <c r="FK18" s="76">
        <v>26</v>
      </c>
      <c r="FL18" s="77">
        <v>30</v>
      </c>
      <c r="FM18" s="78">
        <v>56</v>
      </c>
      <c r="FN18" s="289"/>
      <c r="FO18" s="77">
        <v>70</v>
      </c>
      <c r="FP18" s="77">
        <v>92</v>
      </c>
      <c r="FQ18" s="77">
        <v>90</v>
      </c>
      <c r="FR18" s="77">
        <v>106</v>
      </c>
      <c r="FS18" s="77">
        <v>67</v>
      </c>
      <c r="FT18" s="78">
        <v>425</v>
      </c>
      <c r="FU18" s="79">
        <v>481</v>
      </c>
      <c r="FV18" s="76">
        <v>3</v>
      </c>
      <c r="FW18" s="77">
        <v>3</v>
      </c>
      <c r="FX18" s="78">
        <v>6</v>
      </c>
      <c r="FY18" s="289"/>
      <c r="FZ18" s="77">
        <v>5</v>
      </c>
      <c r="GA18" s="77">
        <v>5</v>
      </c>
      <c r="GB18" s="77">
        <v>4</v>
      </c>
      <c r="GC18" s="77">
        <v>6</v>
      </c>
      <c r="GD18" s="77">
        <v>1</v>
      </c>
      <c r="GE18" s="78">
        <v>21</v>
      </c>
      <c r="GF18" s="79">
        <v>27</v>
      </c>
      <c r="GG18" s="76">
        <v>256</v>
      </c>
      <c r="GH18" s="77">
        <v>258</v>
      </c>
      <c r="GI18" s="78">
        <v>514</v>
      </c>
      <c r="GJ18" s="289"/>
      <c r="GK18" s="77">
        <v>342</v>
      </c>
      <c r="GL18" s="77">
        <v>328</v>
      </c>
      <c r="GM18" s="77">
        <v>257</v>
      </c>
      <c r="GN18" s="77">
        <v>256</v>
      </c>
      <c r="GO18" s="77">
        <v>181</v>
      </c>
      <c r="GP18" s="78">
        <v>1364</v>
      </c>
      <c r="GQ18" s="79">
        <v>1878</v>
      </c>
      <c r="GR18" s="136">
        <v>361</v>
      </c>
      <c r="GS18" s="92">
        <v>345</v>
      </c>
      <c r="GT18" s="93">
        <v>706</v>
      </c>
      <c r="GU18" s="286"/>
      <c r="GV18" s="92">
        <v>523</v>
      </c>
      <c r="GW18" s="92">
        <v>494</v>
      </c>
      <c r="GX18" s="92">
        <v>391</v>
      </c>
      <c r="GY18" s="92">
        <v>349</v>
      </c>
      <c r="GZ18" s="92">
        <v>240</v>
      </c>
      <c r="HA18" s="94">
        <v>1997</v>
      </c>
      <c r="HB18" s="95">
        <v>2703</v>
      </c>
      <c r="HC18" s="76">
        <v>17</v>
      </c>
      <c r="HD18" s="77">
        <v>16</v>
      </c>
      <c r="HE18" s="78">
        <v>33</v>
      </c>
      <c r="HF18" s="289"/>
      <c r="HG18" s="77">
        <v>21</v>
      </c>
      <c r="HH18" s="77">
        <v>21</v>
      </c>
      <c r="HI18" s="77">
        <v>15</v>
      </c>
      <c r="HJ18" s="77">
        <v>15</v>
      </c>
      <c r="HK18" s="77">
        <v>13</v>
      </c>
      <c r="HL18" s="78">
        <v>85</v>
      </c>
      <c r="HM18" s="79">
        <v>118</v>
      </c>
      <c r="HN18" s="76">
        <v>40</v>
      </c>
      <c r="HO18" s="77">
        <v>37</v>
      </c>
      <c r="HP18" s="78">
        <v>77</v>
      </c>
      <c r="HQ18" s="289"/>
      <c r="HR18" s="77">
        <v>46</v>
      </c>
      <c r="HS18" s="77">
        <v>39</v>
      </c>
      <c r="HT18" s="77">
        <v>19</v>
      </c>
      <c r="HU18" s="77">
        <v>28</v>
      </c>
      <c r="HV18" s="77">
        <v>23</v>
      </c>
      <c r="HW18" s="78">
        <v>155</v>
      </c>
      <c r="HX18" s="79">
        <v>232</v>
      </c>
      <c r="HY18" s="76">
        <v>79</v>
      </c>
      <c r="HZ18" s="77">
        <v>54</v>
      </c>
      <c r="IA18" s="78">
        <v>133</v>
      </c>
      <c r="IB18" s="289"/>
      <c r="IC18" s="77">
        <v>81</v>
      </c>
      <c r="ID18" s="77">
        <v>75</v>
      </c>
      <c r="IE18" s="77">
        <v>50</v>
      </c>
      <c r="IF18" s="77">
        <v>42</v>
      </c>
      <c r="IG18" s="77">
        <v>35</v>
      </c>
      <c r="IH18" s="78">
        <v>283</v>
      </c>
      <c r="II18" s="79">
        <v>416</v>
      </c>
      <c r="IJ18" s="76">
        <v>120</v>
      </c>
      <c r="IK18" s="77">
        <v>100</v>
      </c>
      <c r="IL18" s="78">
        <v>220</v>
      </c>
      <c r="IM18" s="289"/>
      <c r="IN18" s="77">
        <v>149</v>
      </c>
      <c r="IO18" s="77">
        <v>111</v>
      </c>
      <c r="IP18" s="77">
        <v>80</v>
      </c>
      <c r="IQ18" s="77">
        <v>65</v>
      </c>
      <c r="IR18" s="77">
        <v>44</v>
      </c>
      <c r="IS18" s="78">
        <v>449</v>
      </c>
      <c r="IT18" s="79">
        <v>669</v>
      </c>
      <c r="IU18" s="76">
        <v>69</v>
      </c>
      <c r="IV18" s="77">
        <v>98</v>
      </c>
      <c r="IW18" s="78">
        <v>167</v>
      </c>
      <c r="IX18" s="289"/>
      <c r="IY18" s="77">
        <v>135</v>
      </c>
      <c r="IZ18" s="77">
        <v>134</v>
      </c>
      <c r="JA18" s="77">
        <v>103</v>
      </c>
      <c r="JB18" s="77">
        <v>78</v>
      </c>
      <c r="JC18" s="77">
        <v>55</v>
      </c>
      <c r="JD18" s="78">
        <v>505</v>
      </c>
      <c r="JE18" s="79">
        <v>672</v>
      </c>
      <c r="JF18" s="76">
        <v>36</v>
      </c>
      <c r="JG18" s="77">
        <v>40</v>
      </c>
      <c r="JH18" s="78">
        <v>76</v>
      </c>
      <c r="JI18" s="289"/>
      <c r="JJ18" s="77">
        <v>91</v>
      </c>
      <c r="JK18" s="77">
        <v>114</v>
      </c>
      <c r="JL18" s="77">
        <v>124</v>
      </c>
      <c r="JM18" s="77">
        <v>121</v>
      </c>
      <c r="JN18" s="77">
        <v>70</v>
      </c>
      <c r="JO18" s="78">
        <v>520</v>
      </c>
      <c r="JP18" s="79">
        <v>596</v>
      </c>
      <c r="JQ18" s="76">
        <v>5</v>
      </c>
      <c r="JR18" s="77">
        <v>4</v>
      </c>
      <c r="JS18" s="78">
        <v>9</v>
      </c>
      <c r="JT18" s="289"/>
      <c r="JU18" s="77">
        <v>7</v>
      </c>
      <c r="JV18" s="77">
        <v>12</v>
      </c>
      <c r="JW18" s="77">
        <v>11</v>
      </c>
      <c r="JX18" s="77">
        <v>9</v>
      </c>
      <c r="JY18" s="77">
        <v>5</v>
      </c>
      <c r="JZ18" s="78">
        <v>44</v>
      </c>
      <c r="KA18" s="79">
        <v>53</v>
      </c>
      <c r="KB18" s="76">
        <v>366</v>
      </c>
      <c r="KC18" s="77">
        <v>349</v>
      </c>
      <c r="KD18" s="78">
        <v>715</v>
      </c>
      <c r="KE18" s="289"/>
      <c r="KF18" s="77">
        <v>530</v>
      </c>
      <c r="KG18" s="77">
        <v>506</v>
      </c>
      <c r="KH18" s="77">
        <v>402</v>
      </c>
      <c r="KI18" s="77">
        <v>358</v>
      </c>
      <c r="KJ18" s="77">
        <v>245</v>
      </c>
      <c r="KK18" s="78">
        <v>2041</v>
      </c>
      <c r="KL18" s="79">
        <v>2756</v>
      </c>
    </row>
    <row r="19" spans="1:298" ht="19.5" customHeight="1">
      <c r="A19" s="139" t="s">
        <v>17</v>
      </c>
      <c r="B19" s="376">
        <v>143</v>
      </c>
      <c r="C19" s="92">
        <v>176</v>
      </c>
      <c r="D19" s="93">
        <v>319</v>
      </c>
      <c r="E19" s="286"/>
      <c r="F19" s="92">
        <v>442</v>
      </c>
      <c r="G19" s="92">
        <v>461</v>
      </c>
      <c r="H19" s="92">
        <v>311</v>
      </c>
      <c r="I19" s="92">
        <v>263</v>
      </c>
      <c r="J19" s="92">
        <v>192</v>
      </c>
      <c r="K19" s="94">
        <v>1669</v>
      </c>
      <c r="L19" s="95">
        <v>1988</v>
      </c>
      <c r="M19" s="76">
        <v>12</v>
      </c>
      <c r="N19" s="77">
        <v>16</v>
      </c>
      <c r="O19" s="78">
        <v>28</v>
      </c>
      <c r="P19" s="289"/>
      <c r="Q19" s="77">
        <v>41</v>
      </c>
      <c r="R19" s="77">
        <v>60</v>
      </c>
      <c r="S19" s="77">
        <v>24</v>
      </c>
      <c r="T19" s="77">
        <v>25</v>
      </c>
      <c r="U19" s="77">
        <v>18</v>
      </c>
      <c r="V19" s="78">
        <v>168</v>
      </c>
      <c r="W19" s="79">
        <v>196</v>
      </c>
      <c r="X19" s="76">
        <v>28</v>
      </c>
      <c r="Y19" s="77">
        <v>24</v>
      </c>
      <c r="Z19" s="78">
        <v>52</v>
      </c>
      <c r="AA19" s="289"/>
      <c r="AB19" s="77">
        <v>58</v>
      </c>
      <c r="AC19" s="77">
        <v>54</v>
      </c>
      <c r="AD19" s="77">
        <v>51</v>
      </c>
      <c r="AE19" s="77">
        <v>36</v>
      </c>
      <c r="AF19" s="77">
        <v>34</v>
      </c>
      <c r="AG19" s="78">
        <v>233</v>
      </c>
      <c r="AH19" s="79">
        <v>285</v>
      </c>
      <c r="AI19" s="76">
        <v>31</v>
      </c>
      <c r="AJ19" s="77">
        <v>41</v>
      </c>
      <c r="AK19" s="78">
        <v>72</v>
      </c>
      <c r="AL19" s="289"/>
      <c r="AM19" s="77">
        <v>86</v>
      </c>
      <c r="AN19" s="77">
        <v>71</v>
      </c>
      <c r="AO19" s="77">
        <v>53</v>
      </c>
      <c r="AP19" s="77">
        <v>35</v>
      </c>
      <c r="AQ19" s="77">
        <v>41</v>
      </c>
      <c r="AR19" s="78">
        <v>286</v>
      </c>
      <c r="AS19" s="79">
        <v>358</v>
      </c>
      <c r="AT19" s="76">
        <v>39</v>
      </c>
      <c r="AU19" s="77">
        <v>45</v>
      </c>
      <c r="AV19" s="78">
        <v>84</v>
      </c>
      <c r="AW19" s="289"/>
      <c r="AX19" s="77">
        <v>116</v>
      </c>
      <c r="AY19" s="77">
        <v>105</v>
      </c>
      <c r="AZ19" s="77">
        <v>74</v>
      </c>
      <c r="BA19" s="77">
        <v>59</v>
      </c>
      <c r="BB19" s="77">
        <v>46</v>
      </c>
      <c r="BC19" s="78">
        <v>400</v>
      </c>
      <c r="BD19" s="79">
        <v>484</v>
      </c>
      <c r="BE19" s="76">
        <v>25</v>
      </c>
      <c r="BF19" s="77">
        <v>36</v>
      </c>
      <c r="BG19" s="78">
        <v>61</v>
      </c>
      <c r="BH19" s="289"/>
      <c r="BI19" s="77">
        <v>102</v>
      </c>
      <c r="BJ19" s="77">
        <v>121</v>
      </c>
      <c r="BK19" s="77">
        <v>66</v>
      </c>
      <c r="BL19" s="77">
        <v>61</v>
      </c>
      <c r="BM19" s="77">
        <v>34</v>
      </c>
      <c r="BN19" s="78">
        <v>384</v>
      </c>
      <c r="BO19" s="79">
        <v>445</v>
      </c>
      <c r="BP19" s="76">
        <v>8</v>
      </c>
      <c r="BQ19" s="77">
        <v>14</v>
      </c>
      <c r="BR19" s="78">
        <v>22</v>
      </c>
      <c r="BS19" s="289"/>
      <c r="BT19" s="77">
        <v>39</v>
      </c>
      <c r="BU19" s="77">
        <v>50</v>
      </c>
      <c r="BV19" s="77">
        <v>43</v>
      </c>
      <c r="BW19" s="77">
        <v>47</v>
      </c>
      <c r="BX19" s="77">
        <v>19</v>
      </c>
      <c r="BY19" s="78">
        <v>198</v>
      </c>
      <c r="BZ19" s="79">
        <v>220</v>
      </c>
      <c r="CA19" s="76">
        <v>3</v>
      </c>
      <c r="CB19" s="77">
        <v>8</v>
      </c>
      <c r="CC19" s="78">
        <v>11</v>
      </c>
      <c r="CD19" s="289"/>
      <c r="CE19" s="77">
        <v>18</v>
      </c>
      <c r="CF19" s="77">
        <v>23</v>
      </c>
      <c r="CG19" s="77">
        <v>12</v>
      </c>
      <c r="CH19" s="77">
        <v>16</v>
      </c>
      <c r="CI19" s="77">
        <v>13</v>
      </c>
      <c r="CJ19" s="78">
        <v>82</v>
      </c>
      <c r="CK19" s="79">
        <v>93</v>
      </c>
      <c r="CL19" s="76">
        <v>146</v>
      </c>
      <c r="CM19" s="77">
        <v>184</v>
      </c>
      <c r="CN19" s="78">
        <v>330</v>
      </c>
      <c r="CO19" s="289"/>
      <c r="CP19" s="77">
        <v>460</v>
      </c>
      <c r="CQ19" s="77">
        <v>484</v>
      </c>
      <c r="CR19" s="77">
        <v>323</v>
      </c>
      <c r="CS19" s="77">
        <v>279</v>
      </c>
      <c r="CT19" s="77">
        <v>205</v>
      </c>
      <c r="CU19" s="78">
        <v>1751</v>
      </c>
      <c r="CV19" s="79">
        <v>2081</v>
      </c>
      <c r="CW19" s="136">
        <v>344</v>
      </c>
      <c r="CX19" s="92">
        <v>494</v>
      </c>
      <c r="CY19" s="93">
        <v>838</v>
      </c>
      <c r="CZ19" s="286"/>
      <c r="DA19" s="92">
        <v>771</v>
      </c>
      <c r="DB19" s="92">
        <v>810</v>
      </c>
      <c r="DC19" s="92">
        <v>615</v>
      </c>
      <c r="DD19" s="92">
        <v>571</v>
      </c>
      <c r="DE19" s="92">
        <v>516</v>
      </c>
      <c r="DF19" s="94">
        <v>3283</v>
      </c>
      <c r="DG19" s="95">
        <v>4121</v>
      </c>
      <c r="DH19" s="76">
        <v>12</v>
      </c>
      <c r="DI19" s="77">
        <v>28</v>
      </c>
      <c r="DJ19" s="78">
        <v>40</v>
      </c>
      <c r="DK19" s="289"/>
      <c r="DL19" s="77">
        <v>39</v>
      </c>
      <c r="DM19" s="77">
        <v>32</v>
      </c>
      <c r="DN19" s="77">
        <v>22</v>
      </c>
      <c r="DO19" s="77">
        <v>17</v>
      </c>
      <c r="DP19" s="77">
        <v>25</v>
      </c>
      <c r="DQ19" s="78">
        <v>135</v>
      </c>
      <c r="DR19" s="79">
        <v>175</v>
      </c>
      <c r="DS19" s="76">
        <v>34</v>
      </c>
      <c r="DT19" s="77">
        <v>43</v>
      </c>
      <c r="DU19" s="78">
        <v>77</v>
      </c>
      <c r="DV19" s="289"/>
      <c r="DW19" s="77">
        <v>67</v>
      </c>
      <c r="DX19" s="77">
        <v>69</v>
      </c>
      <c r="DY19" s="77">
        <v>36</v>
      </c>
      <c r="DZ19" s="77">
        <v>33</v>
      </c>
      <c r="EA19" s="77">
        <v>23</v>
      </c>
      <c r="EB19" s="78">
        <v>228</v>
      </c>
      <c r="EC19" s="79">
        <v>305</v>
      </c>
      <c r="ED19" s="76">
        <v>76</v>
      </c>
      <c r="EE19" s="77">
        <v>105</v>
      </c>
      <c r="EF19" s="78">
        <v>181</v>
      </c>
      <c r="EG19" s="289"/>
      <c r="EH19" s="77">
        <v>116</v>
      </c>
      <c r="EI19" s="77">
        <v>106</v>
      </c>
      <c r="EJ19" s="77">
        <v>64</v>
      </c>
      <c r="EK19" s="77">
        <v>58</v>
      </c>
      <c r="EL19" s="77">
        <v>46</v>
      </c>
      <c r="EM19" s="78">
        <v>390</v>
      </c>
      <c r="EN19" s="79">
        <v>571</v>
      </c>
      <c r="EO19" s="76">
        <v>101</v>
      </c>
      <c r="EP19" s="77">
        <v>140</v>
      </c>
      <c r="EQ19" s="78">
        <v>241</v>
      </c>
      <c r="ER19" s="289"/>
      <c r="ES19" s="77">
        <v>191</v>
      </c>
      <c r="ET19" s="77">
        <v>185</v>
      </c>
      <c r="EU19" s="77">
        <v>103</v>
      </c>
      <c r="EV19" s="77">
        <v>114</v>
      </c>
      <c r="EW19" s="77">
        <v>91</v>
      </c>
      <c r="EX19" s="78">
        <v>684</v>
      </c>
      <c r="EY19" s="79">
        <v>925</v>
      </c>
      <c r="EZ19" s="76">
        <v>90</v>
      </c>
      <c r="FA19" s="77">
        <v>120</v>
      </c>
      <c r="FB19" s="78">
        <v>210</v>
      </c>
      <c r="FC19" s="289"/>
      <c r="FD19" s="77">
        <v>210</v>
      </c>
      <c r="FE19" s="77">
        <v>214</v>
      </c>
      <c r="FF19" s="77">
        <v>172</v>
      </c>
      <c r="FG19" s="77">
        <v>143</v>
      </c>
      <c r="FH19" s="77">
        <v>126</v>
      </c>
      <c r="FI19" s="78">
        <v>865</v>
      </c>
      <c r="FJ19" s="79">
        <v>1075</v>
      </c>
      <c r="FK19" s="76">
        <v>31</v>
      </c>
      <c r="FL19" s="77">
        <v>58</v>
      </c>
      <c r="FM19" s="78">
        <v>89</v>
      </c>
      <c r="FN19" s="289"/>
      <c r="FO19" s="77">
        <v>148</v>
      </c>
      <c r="FP19" s="77">
        <v>204</v>
      </c>
      <c r="FQ19" s="77">
        <v>218</v>
      </c>
      <c r="FR19" s="77">
        <v>206</v>
      </c>
      <c r="FS19" s="77">
        <v>205</v>
      </c>
      <c r="FT19" s="78">
        <v>981</v>
      </c>
      <c r="FU19" s="79">
        <v>1070</v>
      </c>
      <c r="FV19" s="76">
        <v>1</v>
      </c>
      <c r="FW19" s="77">
        <v>10</v>
      </c>
      <c r="FX19" s="78">
        <v>11</v>
      </c>
      <c r="FY19" s="289"/>
      <c r="FZ19" s="77">
        <v>17</v>
      </c>
      <c r="GA19" s="77">
        <v>24</v>
      </c>
      <c r="GB19" s="77">
        <v>17</v>
      </c>
      <c r="GC19" s="77">
        <v>8</v>
      </c>
      <c r="GD19" s="77">
        <v>10</v>
      </c>
      <c r="GE19" s="78">
        <v>76</v>
      </c>
      <c r="GF19" s="79">
        <v>87</v>
      </c>
      <c r="GG19" s="76">
        <v>345</v>
      </c>
      <c r="GH19" s="77">
        <v>504</v>
      </c>
      <c r="GI19" s="78">
        <v>849</v>
      </c>
      <c r="GJ19" s="289"/>
      <c r="GK19" s="77">
        <v>788</v>
      </c>
      <c r="GL19" s="77">
        <v>834</v>
      </c>
      <c r="GM19" s="77">
        <v>632</v>
      </c>
      <c r="GN19" s="77">
        <v>579</v>
      </c>
      <c r="GO19" s="77">
        <v>526</v>
      </c>
      <c r="GP19" s="78">
        <v>3359</v>
      </c>
      <c r="GQ19" s="79">
        <v>4208</v>
      </c>
      <c r="GR19" s="136">
        <v>487</v>
      </c>
      <c r="GS19" s="92">
        <v>670</v>
      </c>
      <c r="GT19" s="93">
        <v>1157</v>
      </c>
      <c r="GU19" s="286"/>
      <c r="GV19" s="92">
        <v>1213</v>
      </c>
      <c r="GW19" s="92">
        <v>1271</v>
      </c>
      <c r="GX19" s="92">
        <v>926</v>
      </c>
      <c r="GY19" s="92">
        <v>834</v>
      </c>
      <c r="GZ19" s="92">
        <v>708</v>
      </c>
      <c r="HA19" s="94">
        <v>4952</v>
      </c>
      <c r="HB19" s="95">
        <v>6109</v>
      </c>
      <c r="HC19" s="76">
        <v>24</v>
      </c>
      <c r="HD19" s="77">
        <v>44</v>
      </c>
      <c r="HE19" s="78">
        <v>68</v>
      </c>
      <c r="HF19" s="289"/>
      <c r="HG19" s="77">
        <v>80</v>
      </c>
      <c r="HH19" s="77">
        <v>92</v>
      </c>
      <c r="HI19" s="77">
        <v>46</v>
      </c>
      <c r="HJ19" s="77">
        <v>42</v>
      </c>
      <c r="HK19" s="77">
        <v>43</v>
      </c>
      <c r="HL19" s="78">
        <v>303</v>
      </c>
      <c r="HM19" s="79">
        <v>371</v>
      </c>
      <c r="HN19" s="76">
        <v>62</v>
      </c>
      <c r="HO19" s="77">
        <v>67</v>
      </c>
      <c r="HP19" s="78">
        <v>129</v>
      </c>
      <c r="HQ19" s="289"/>
      <c r="HR19" s="77">
        <v>125</v>
      </c>
      <c r="HS19" s="77">
        <v>123</v>
      </c>
      <c r="HT19" s="77">
        <v>87</v>
      </c>
      <c r="HU19" s="77">
        <v>69</v>
      </c>
      <c r="HV19" s="77">
        <v>57</v>
      </c>
      <c r="HW19" s="78">
        <v>461</v>
      </c>
      <c r="HX19" s="79">
        <v>590</v>
      </c>
      <c r="HY19" s="76">
        <v>107</v>
      </c>
      <c r="HZ19" s="77">
        <v>146</v>
      </c>
      <c r="IA19" s="78">
        <v>253</v>
      </c>
      <c r="IB19" s="289"/>
      <c r="IC19" s="77">
        <v>202</v>
      </c>
      <c r="ID19" s="77">
        <v>177</v>
      </c>
      <c r="IE19" s="77">
        <v>117</v>
      </c>
      <c r="IF19" s="77">
        <v>93</v>
      </c>
      <c r="IG19" s="77">
        <v>87</v>
      </c>
      <c r="IH19" s="78">
        <v>676</v>
      </c>
      <c r="II19" s="79">
        <v>929</v>
      </c>
      <c r="IJ19" s="76">
        <v>140</v>
      </c>
      <c r="IK19" s="77">
        <v>185</v>
      </c>
      <c r="IL19" s="78">
        <v>325</v>
      </c>
      <c r="IM19" s="289"/>
      <c r="IN19" s="77">
        <v>307</v>
      </c>
      <c r="IO19" s="77">
        <v>290</v>
      </c>
      <c r="IP19" s="77">
        <v>177</v>
      </c>
      <c r="IQ19" s="77">
        <v>173</v>
      </c>
      <c r="IR19" s="77">
        <v>137</v>
      </c>
      <c r="IS19" s="78">
        <v>1084</v>
      </c>
      <c r="IT19" s="79">
        <v>1409</v>
      </c>
      <c r="IU19" s="76">
        <v>115</v>
      </c>
      <c r="IV19" s="77">
        <v>156</v>
      </c>
      <c r="IW19" s="78">
        <v>271</v>
      </c>
      <c r="IX19" s="289"/>
      <c r="IY19" s="77">
        <v>312</v>
      </c>
      <c r="IZ19" s="77">
        <v>335</v>
      </c>
      <c r="JA19" s="77">
        <v>238</v>
      </c>
      <c r="JB19" s="77">
        <v>204</v>
      </c>
      <c r="JC19" s="77">
        <v>160</v>
      </c>
      <c r="JD19" s="78">
        <v>1249</v>
      </c>
      <c r="JE19" s="79">
        <v>1520</v>
      </c>
      <c r="JF19" s="76">
        <v>39</v>
      </c>
      <c r="JG19" s="77">
        <v>72</v>
      </c>
      <c r="JH19" s="78">
        <v>111</v>
      </c>
      <c r="JI19" s="289"/>
      <c r="JJ19" s="77">
        <v>187</v>
      </c>
      <c r="JK19" s="77">
        <v>254</v>
      </c>
      <c r="JL19" s="77">
        <v>261</v>
      </c>
      <c r="JM19" s="77">
        <v>253</v>
      </c>
      <c r="JN19" s="77">
        <v>224</v>
      </c>
      <c r="JO19" s="78">
        <v>1179</v>
      </c>
      <c r="JP19" s="79">
        <v>1290</v>
      </c>
      <c r="JQ19" s="76">
        <v>4</v>
      </c>
      <c r="JR19" s="77">
        <v>18</v>
      </c>
      <c r="JS19" s="78">
        <v>22</v>
      </c>
      <c r="JT19" s="289"/>
      <c r="JU19" s="77">
        <v>35</v>
      </c>
      <c r="JV19" s="77">
        <v>47</v>
      </c>
      <c r="JW19" s="77">
        <v>29</v>
      </c>
      <c r="JX19" s="77">
        <v>24</v>
      </c>
      <c r="JY19" s="77">
        <v>23</v>
      </c>
      <c r="JZ19" s="78">
        <v>158</v>
      </c>
      <c r="KA19" s="79">
        <v>180</v>
      </c>
      <c r="KB19" s="76">
        <v>491</v>
      </c>
      <c r="KC19" s="77">
        <v>688</v>
      </c>
      <c r="KD19" s="78">
        <v>1179</v>
      </c>
      <c r="KE19" s="289"/>
      <c r="KF19" s="77">
        <v>1248</v>
      </c>
      <c r="KG19" s="77">
        <v>1318</v>
      </c>
      <c r="KH19" s="77">
        <v>955</v>
      </c>
      <c r="KI19" s="77">
        <v>858</v>
      </c>
      <c r="KJ19" s="77">
        <v>731</v>
      </c>
      <c r="KK19" s="78">
        <v>5110</v>
      </c>
      <c r="KL19" s="79">
        <v>6289</v>
      </c>
    </row>
    <row r="20" spans="1:298" ht="19.5" customHeight="1">
      <c r="A20" s="139" t="s">
        <v>18</v>
      </c>
      <c r="B20" s="376">
        <v>185</v>
      </c>
      <c r="C20" s="92">
        <v>201</v>
      </c>
      <c r="D20" s="93">
        <v>386</v>
      </c>
      <c r="E20" s="286"/>
      <c r="F20" s="92">
        <v>528</v>
      </c>
      <c r="G20" s="92">
        <v>510</v>
      </c>
      <c r="H20" s="92">
        <v>365</v>
      </c>
      <c r="I20" s="92">
        <v>270</v>
      </c>
      <c r="J20" s="92">
        <v>208</v>
      </c>
      <c r="K20" s="94">
        <v>1881</v>
      </c>
      <c r="L20" s="95">
        <v>2267</v>
      </c>
      <c r="M20" s="76">
        <v>16</v>
      </c>
      <c r="N20" s="77">
        <v>20</v>
      </c>
      <c r="O20" s="78">
        <v>36</v>
      </c>
      <c r="P20" s="289"/>
      <c r="Q20" s="77">
        <v>58</v>
      </c>
      <c r="R20" s="77">
        <v>55</v>
      </c>
      <c r="S20" s="77">
        <v>35</v>
      </c>
      <c r="T20" s="77">
        <v>33</v>
      </c>
      <c r="U20" s="77">
        <v>26</v>
      </c>
      <c r="V20" s="78">
        <v>207</v>
      </c>
      <c r="W20" s="79">
        <v>243</v>
      </c>
      <c r="X20" s="76">
        <v>27</v>
      </c>
      <c r="Y20" s="77">
        <v>29</v>
      </c>
      <c r="Z20" s="78">
        <v>56</v>
      </c>
      <c r="AA20" s="289"/>
      <c r="AB20" s="77">
        <v>78</v>
      </c>
      <c r="AC20" s="77">
        <v>91</v>
      </c>
      <c r="AD20" s="77">
        <v>61</v>
      </c>
      <c r="AE20" s="77">
        <v>48</v>
      </c>
      <c r="AF20" s="77">
        <v>38</v>
      </c>
      <c r="AG20" s="78">
        <v>316</v>
      </c>
      <c r="AH20" s="79">
        <v>372</v>
      </c>
      <c r="AI20" s="76">
        <v>40</v>
      </c>
      <c r="AJ20" s="77">
        <v>44</v>
      </c>
      <c r="AK20" s="78">
        <v>84</v>
      </c>
      <c r="AL20" s="289"/>
      <c r="AM20" s="77">
        <v>101</v>
      </c>
      <c r="AN20" s="77">
        <v>102</v>
      </c>
      <c r="AO20" s="77">
        <v>62</v>
      </c>
      <c r="AP20" s="77">
        <v>49</v>
      </c>
      <c r="AQ20" s="77">
        <v>33</v>
      </c>
      <c r="AR20" s="78">
        <v>347</v>
      </c>
      <c r="AS20" s="79">
        <v>431</v>
      </c>
      <c r="AT20" s="76">
        <v>46</v>
      </c>
      <c r="AU20" s="77">
        <v>45</v>
      </c>
      <c r="AV20" s="78">
        <v>91</v>
      </c>
      <c r="AW20" s="289"/>
      <c r="AX20" s="77">
        <v>123</v>
      </c>
      <c r="AY20" s="77">
        <v>112</v>
      </c>
      <c r="AZ20" s="77">
        <v>89</v>
      </c>
      <c r="BA20" s="77">
        <v>54</v>
      </c>
      <c r="BB20" s="77">
        <v>43</v>
      </c>
      <c r="BC20" s="78">
        <v>421</v>
      </c>
      <c r="BD20" s="79">
        <v>512</v>
      </c>
      <c r="BE20" s="76">
        <v>42</v>
      </c>
      <c r="BF20" s="77">
        <v>45</v>
      </c>
      <c r="BG20" s="78">
        <v>87</v>
      </c>
      <c r="BH20" s="289"/>
      <c r="BI20" s="77">
        <v>104</v>
      </c>
      <c r="BJ20" s="77">
        <v>95</v>
      </c>
      <c r="BK20" s="77">
        <v>69</v>
      </c>
      <c r="BL20" s="77">
        <v>50</v>
      </c>
      <c r="BM20" s="77">
        <v>37</v>
      </c>
      <c r="BN20" s="78">
        <v>355</v>
      </c>
      <c r="BO20" s="79">
        <v>442</v>
      </c>
      <c r="BP20" s="76">
        <v>14</v>
      </c>
      <c r="BQ20" s="77">
        <v>18</v>
      </c>
      <c r="BR20" s="78">
        <v>32</v>
      </c>
      <c r="BS20" s="289"/>
      <c r="BT20" s="77">
        <v>64</v>
      </c>
      <c r="BU20" s="77">
        <v>55</v>
      </c>
      <c r="BV20" s="77">
        <v>49</v>
      </c>
      <c r="BW20" s="77">
        <v>36</v>
      </c>
      <c r="BX20" s="77">
        <v>31</v>
      </c>
      <c r="BY20" s="78">
        <v>235</v>
      </c>
      <c r="BZ20" s="79">
        <v>267</v>
      </c>
      <c r="CA20" s="76">
        <v>8</v>
      </c>
      <c r="CB20" s="77">
        <v>6</v>
      </c>
      <c r="CC20" s="78">
        <v>14</v>
      </c>
      <c r="CD20" s="289"/>
      <c r="CE20" s="77">
        <v>24</v>
      </c>
      <c r="CF20" s="77">
        <v>23</v>
      </c>
      <c r="CG20" s="77">
        <v>21</v>
      </c>
      <c r="CH20" s="77">
        <v>11</v>
      </c>
      <c r="CI20" s="77">
        <v>14</v>
      </c>
      <c r="CJ20" s="78">
        <v>93</v>
      </c>
      <c r="CK20" s="79">
        <v>107</v>
      </c>
      <c r="CL20" s="76">
        <v>193</v>
      </c>
      <c r="CM20" s="77">
        <v>207</v>
      </c>
      <c r="CN20" s="78">
        <v>400</v>
      </c>
      <c r="CO20" s="289"/>
      <c r="CP20" s="77">
        <v>552</v>
      </c>
      <c r="CQ20" s="77">
        <v>533</v>
      </c>
      <c r="CR20" s="77">
        <v>386</v>
      </c>
      <c r="CS20" s="77">
        <v>281</v>
      </c>
      <c r="CT20" s="77">
        <v>222</v>
      </c>
      <c r="CU20" s="78">
        <v>1974</v>
      </c>
      <c r="CV20" s="79">
        <v>2374</v>
      </c>
      <c r="CW20" s="136">
        <v>338</v>
      </c>
      <c r="CX20" s="92">
        <v>542</v>
      </c>
      <c r="CY20" s="93">
        <v>880</v>
      </c>
      <c r="CZ20" s="286"/>
      <c r="DA20" s="92">
        <v>898</v>
      </c>
      <c r="DB20" s="92">
        <v>822</v>
      </c>
      <c r="DC20" s="92">
        <v>610</v>
      </c>
      <c r="DD20" s="92">
        <v>550</v>
      </c>
      <c r="DE20" s="92">
        <v>486</v>
      </c>
      <c r="DF20" s="94">
        <v>3366</v>
      </c>
      <c r="DG20" s="95">
        <v>4246</v>
      </c>
      <c r="DH20" s="76">
        <v>14</v>
      </c>
      <c r="DI20" s="77">
        <v>27</v>
      </c>
      <c r="DJ20" s="78">
        <v>41</v>
      </c>
      <c r="DK20" s="289"/>
      <c r="DL20" s="77">
        <v>35</v>
      </c>
      <c r="DM20" s="77">
        <v>40</v>
      </c>
      <c r="DN20" s="77">
        <v>17</v>
      </c>
      <c r="DO20" s="77">
        <v>19</v>
      </c>
      <c r="DP20" s="77">
        <v>35</v>
      </c>
      <c r="DQ20" s="78">
        <v>146</v>
      </c>
      <c r="DR20" s="79">
        <v>187</v>
      </c>
      <c r="DS20" s="76">
        <v>40</v>
      </c>
      <c r="DT20" s="77">
        <v>60</v>
      </c>
      <c r="DU20" s="78">
        <v>100</v>
      </c>
      <c r="DV20" s="289"/>
      <c r="DW20" s="77">
        <v>89</v>
      </c>
      <c r="DX20" s="77">
        <v>74</v>
      </c>
      <c r="DY20" s="77">
        <v>44</v>
      </c>
      <c r="DZ20" s="77">
        <v>43</v>
      </c>
      <c r="EA20" s="77">
        <v>27</v>
      </c>
      <c r="EB20" s="78">
        <v>277</v>
      </c>
      <c r="EC20" s="79">
        <v>377</v>
      </c>
      <c r="ED20" s="76">
        <v>75</v>
      </c>
      <c r="EE20" s="77">
        <v>108</v>
      </c>
      <c r="EF20" s="78">
        <v>183</v>
      </c>
      <c r="EG20" s="289"/>
      <c r="EH20" s="77">
        <v>148</v>
      </c>
      <c r="EI20" s="77">
        <v>111</v>
      </c>
      <c r="EJ20" s="77">
        <v>80</v>
      </c>
      <c r="EK20" s="77">
        <v>66</v>
      </c>
      <c r="EL20" s="77">
        <v>50</v>
      </c>
      <c r="EM20" s="78">
        <v>455</v>
      </c>
      <c r="EN20" s="79">
        <v>638</v>
      </c>
      <c r="EO20" s="76">
        <v>101</v>
      </c>
      <c r="EP20" s="77">
        <v>152</v>
      </c>
      <c r="EQ20" s="78">
        <v>253</v>
      </c>
      <c r="ER20" s="289"/>
      <c r="ES20" s="77">
        <v>222</v>
      </c>
      <c r="ET20" s="77">
        <v>196</v>
      </c>
      <c r="EU20" s="77">
        <v>125</v>
      </c>
      <c r="EV20" s="77">
        <v>106</v>
      </c>
      <c r="EW20" s="77">
        <v>91</v>
      </c>
      <c r="EX20" s="78">
        <v>740</v>
      </c>
      <c r="EY20" s="79">
        <v>993</v>
      </c>
      <c r="EZ20" s="76">
        <v>71</v>
      </c>
      <c r="FA20" s="77">
        <v>129</v>
      </c>
      <c r="FB20" s="78">
        <v>200</v>
      </c>
      <c r="FC20" s="289"/>
      <c r="FD20" s="77">
        <v>244</v>
      </c>
      <c r="FE20" s="77">
        <v>186</v>
      </c>
      <c r="FF20" s="77">
        <v>162</v>
      </c>
      <c r="FG20" s="77">
        <v>132</v>
      </c>
      <c r="FH20" s="77">
        <v>120</v>
      </c>
      <c r="FI20" s="78">
        <v>844</v>
      </c>
      <c r="FJ20" s="79">
        <v>1044</v>
      </c>
      <c r="FK20" s="76">
        <v>37</v>
      </c>
      <c r="FL20" s="77">
        <v>66</v>
      </c>
      <c r="FM20" s="78">
        <v>103</v>
      </c>
      <c r="FN20" s="289"/>
      <c r="FO20" s="77">
        <v>160</v>
      </c>
      <c r="FP20" s="77">
        <v>215</v>
      </c>
      <c r="FQ20" s="77">
        <v>182</v>
      </c>
      <c r="FR20" s="77">
        <v>184</v>
      </c>
      <c r="FS20" s="77">
        <v>163</v>
      </c>
      <c r="FT20" s="78">
        <v>904</v>
      </c>
      <c r="FU20" s="79">
        <v>1007</v>
      </c>
      <c r="FV20" s="76">
        <v>8</v>
      </c>
      <c r="FW20" s="77">
        <v>11</v>
      </c>
      <c r="FX20" s="78">
        <v>19</v>
      </c>
      <c r="FY20" s="289"/>
      <c r="FZ20" s="77">
        <v>18</v>
      </c>
      <c r="GA20" s="77">
        <v>25</v>
      </c>
      <c r="GB20" s="77">
        <v>16</v>
      </c>
      <c r="GC20" s="77">
        <v>15</v>
      </c>
      <c r="GD20" s="77">
        <v>10</v>
      </c>
      <c r="GE20" s="78">
        <v>84</v>
      </c>
      <c r="GF20" s="79">
        <v>103</v>
      </c>
      <c r="GG20" s="76">
        <v>346</v>
      </c>
      <c r="GH20" s="77">
        <v>553</v>
      </c>
      <c r="GI20" s="78">
        <v>899</v>
      </c>
      <c r="GJ20" s="289"/>
      <c r="GK20" s="77">
        <v>916</v>
      </c>
      <c r="GL20" s="77">
        <v>847</v>
      </c>
      <c r="GM20" s="77">
        <v>626</v>
      </c>
      <c r="GN20" s="77">
        <v>565</v>
      </c>
      <c r="GO20" s="77">
        <v>496</v>
      </c>
      <c r="GP20" s="78">
        <v>3450</v>
      </c>
      <c r="GQ20" s="79">
        <v>4349</v>
      </c>
      <c r="GR20" s="136">
        <v>523</v>
      </c>
      <c r="GS20" s="92">
        <v>743</v>
      </c>
      <c r="GT20" s="93">
        <v>1266</v>
      </c>
      <c r="GU20" s="286"/>
      <c r="GV20" s="92">
        <v>1426</v>
      </c>
      <c r="GW20" s="92">
        <v>1332</v>
      </c>
      <c r="GX20" s="92">
        <v>975</v>
      </c>
      <c r="GY20" s="92">
        <v>820</v>
      </c>
      <c r="GZ20" s="92">
        <v>694</v>
      </c>
      <c r="HA20" s="94">
        <v>5247</v>
      </c>
      <c r="HB20" s="95">
        <v>6513</v>
      </c>
      <c r="HC20" s="76">
        <v>30</v>
      </c>
      <c r="HD20" s="77">
        <v>47</v>
      </c>
      <c r="HE20" s="78">
        <v>77</v>
      </c>
      <c r="HF20" s="289"/>
      <c r="HG20" s="77">
        <v>93</v>
      </c>
      <c r="HH20" s="77">
        <v>95</v>
      </c>
      <c r="HI20" s="77">
        <v>52</v>
      </c>
      <c r="HJ20" s="77">
        <v>52</v>
      </c>
      <c r="HK20" s="77">
        <v>61</v>
      </c>
      <c r="HL20" s="78">
        <v>353</v>
      </c>
      <c r="HM20" s="79">
        <v>430</v>
      </c>
      <c r="HN20" s="76">
        <v>67</v>
      </c>
      <c r="HO20" s="77">
        <v>89</v>
      </c>
      <c r="HP20" s="78">
        <v>156</v>
      </c>
      <c r="HQ20" s="289"/>
      <c r="HR20" s="77">
        <v>167</v>
      </c>
      <c r="HS20" s="77">
        <v>165</v>
      </c>
      <c r="HT20" s="77">
        <v>105</v>
      </c>
      <c r="HU20" s="77">
        <v>91</v>
      </c>
      <c r="HV20" s="77">
        <v>65</v>
      </c>
      <c r="HW20" s="78">
        <v>593</v>
      </c>
      <c r="HX20" s="79">
        <v>749</v>
      </c>
      <c r="HY20" s="76">
        <v>115</v>
      </c>
      <c r="HZ20" s="77">
        <v>152</v>
      </c>
      <c r="IA20" s="78">
        <v>267</v>
      </c>
      <c r="IB20" s="289"/>
      <c r="IC20" s="77">
        <v>249</v>
      </c>
      <c r="ID20" s="77">
        <v>213</v>
      </c>
      <c r="IE20" s="77">
        <v>142</v>
      </c>
      <c r="IF20" s="77">
        <v>115</v>
      </c>
      <c r="IG20" s="77">
        <v>83</v>
      </c>
      <c r="IH20" s="78">
        <v>802</v>
      </c>
      <c r="II20" s="79">
        <v>1069</v>
      </c>
      <c r="IJ20" s="76">
        <v>147</v>
      </c>
      <c r="IK20" s="77">
        <v>197</v>
      </c>
      <c r="IL20" s="78">
        <v>344</v>
      </c>
      <c r="IM20" s="289"/>
      <c r="IN20" s="77">
        <v>345</v>
      </c>
      <c r="IO20" s="77">
        <v>308</v>
      </c>
      <c r="IP20" s="77">
        <v>214</v>
      </c>
      <c r="IQ20" s="77">
        <v>160</v>
      </c>
      <c r="IR20" s="77">
        <v>134</v>
      </c>
      <c r="IS20" s="78">
        <v>1161</v>
      </c>
      <c r="IT20" s="79">
        <v>1505</v>
      </c>
      <c r="IU20" s="76">
        <v>113</v>
      </c>
      <c r="IV20" s="77">
        <v>174</v>
      </c>
      <c r="IW20" s="78">
        <v>287</v>
      </c>
      <c r="IX20" s="289"/>
      <c r="IY20" s="77">
        <v>348</v>
      </c>
      <c r="IZ20" s="77">
        <v>281</v>
      </c>
      <c r="JA20" s="77">
        <v>231</v>
      </c>
      <c r="JB20" s="77">
        <v>182</v>
      </c>
      <c r="JC20" s="77">
        <v>157</v>
      </c>
      <c r="JD20" s="78">
        <v>1199</v>
      </c>
      <c r="JE20" s="79">
        <v>1486</v>
      </c>
      <c r="JF20" s="76">
        <v>51</v>
      </c>
      <c r="JG20" s="77">
        <v>84</v>
      </c>
      <c r="JH20" s="78">
        <v>135</v>
      </c>
      <c r="JI20" s="289"/>
      <c r="JJ20" s="77">
        <v>224</v>
      </c>
      <c r="JK20" s="77">
        <v>270</v>
      </c>
      <c r="JL20" s="77">
        <v>231</v>
      </c>
      <c r="JM20" s="77">
        <v>220</v>
      </c>
      <c r="JN20" s="77">
        <v>194</v>
      </c>
      <c r="JO20" s="78">
        <v>1139</v>
      </c>
      <c r="JP20" s="79">
        <v>1274</v>
      </c>
      <c r="JQ20" s="76">
        <v>16</v>
      </c>
      <c r="JR20" s="77">
        <v>17</v>
      </c>
      <c r="JS20" s="78">
        <v>33</v>
      </c>
      <c r="JT20" s="289"/>
      <c r="JU20" s="77">
        <v>42</v>
      </c>
      <c r="JV20" s="77">
        <v>48</v>
      </c>
      <c r="JW20" s="77">
        <v>37</v>
      </c>
      <c r="JX20" s="77">
        <v>26</v>
      </c>
      <c r="JY20" s="77">
        <v>24</v>
      </c>
      <c r="JZ20" s="78">
        <v>177</v>
      </c>
      <c r="KA20" s="79">
        <v>210</v>
      </c>
      <c r="KB20" s="76">
        <v>539</v>
      </c>
      <c r="KC20" s="77">
        <v>760</v>
      </c>
      <c r="KD20" s="78">
        <v>1299</v>
      </c>
      <c r="KE20" s="289"/>
      <c r="KF20" s="77">
        <v>1468</v>
      </c>
      <c r="KG20" s="77">
        <v>1380</v>
      </c>
      <c r="KH20" s="77">
        <v>1012</v>
      </c>
      <c r="KI20" s="77">
        <v>846</v>
      </c>
      <c r="KJ20" s="77">
        <v>718</v>
      </c>
      <c r="KK20" s="78">
        <v>5424</v>
      </c>
      <c r="KL20" s="79">
        <v>6723</v>
      </c>
    </row>
    <row r="21" spans="1:298" ht="19.5" customHeight="1">
      <c r="A21" s="139" t="s">
        <v>19</v>
      </c>
      <c r="B21" s="376">
        <v>351</v>
      </c>
      <c r="C21" s="92">
        <v>368</v>
      </c>
      <c r="D21" s="93">
        <v>719</v>
      </c>
      <c r="E21" s="286"/>
      <c r="F21" s="92">
        <v>655</v>
      </c>
      <c r="G21" s="92">
        <v>591</v>
      </c>
      <c r="H21" s="92">
        <v>350</v>
      </c>
      <c r="I21" s="92">
        <v>283</v>
      </c>
      <c r="J21" s="92">
        <v>209</v>
      </c>
      <c r="K21" s="94">
        <v>2088</v>
      </c>
      <c r="L21" s="95">
        <v>2807</v>
      </c>
      <c r="M21" s="76">
        <v>17</v>
      </c>
      <c r="N21" s="77">
        <v>30</v>
      </c>
      <c r="O21" s="78">
        <v>47</v>
      </c>
      <c r="P21" s="289"/>
      <c r="Q21" s="77">
        <v>48</v>
      </c>
      <c r="R21" s="77">
        <v>57</v>
      </c>
      <c r="S21" s="77">
        <v>31</v>
      </c>
      <c r="T21" s="77">
        <v>29</v>
      </c>
      <c r="U21" s="77">
        <v>19</v>
      </c>
      <c r="V21" s="78">
        <v>184</v>
      </c>
      <c r="W21" s="79">
        <v>231</v>
      </c>
      <c r="X21" s="76">
        <v>46</v>
      </c>
      <c r="Y21" s="77">
        <v>45</v>
      </c>
      <c r="Z21" s="78">
        <v>91</v>
      </c>
      <c r="AA21" s="289"/>
      <c r="AB21" s="77">
        <v>87</v>
      </c>
      <c r="AC21" s="77">
        <v>84</v>
      </c>
      <c r="AD21" s="77">
        <v>50</v>
      </c>
      <c r="AE21" s="77">
        <v>33</v>
      </c>
      <c r="AF21" s="77">
        <v>33</v>
      </c>
      <c r="AG21" s="78">
        <v>287</v>
      </c>
      <c r="AH21" s="79">
        <v>378</v>
      </c>
      <c r="AI21" s="76">
        <v>84</v>
      </c>
      <c r="AJ21" s="77">
        <v>81</v>
      </c>
      <c r="AK21" s="78">
        <v>165</v>
      </c>
      <c r="AL21" s="289"/>
      <c r="AM21" s="77">
        <v>143</v>
      </c>
      <c r="AN21" s="77">
        <v>135</v>
      </c>
      <c r="AO21" s="77">
        <v>80</v>
      </c>
      <c r="AP21" s="77">
        <v>58</v>
      </c>
      <c r="AQ21" s="77">
        <v>52</v>
      </c>
      <c r="AR21" s="78">
        <v>468</v>
      </c>
      <c r="AS21" s="79">
        <v>633</v>
      </c>
      <c r="AT21" s="76">
        <v>93</v>
      </c>
      <c r="AU21" s="77">
        <v>88</v>
      </c>
      <c r="AV21" s="78">
        <v>181</v>
      </c>
      <c r="AW21" s="289"/>
      <c r="AX21" s="77">
        <v>171</v>
      </c>
      <c r="AY21" s="77">
        <v>132</v>
      </c>
      <c r="AZ21" s="77">
        <v>77</v>
      </c>
      <c r="BA21" s="77">
        <v>65</v>
      </c>
      <c r="BB21" s="77">
        <v>47</v>
      </c>
      <c r="BC21" s="78">
        <v>492</v>
      </c>
      <c r="BD21" s="79">
        <v>673</v>
      </c>
      <c r="BE21" s="76">
        <v>86</v>
      </c>
      <c r="BF21" s="77">
        <v>86</v>
      </c>
      <c r="BG21" s="78">
        <v>172</v>
      </c>
      <c r="BH21" s="289"/>
      <c r="BI21" s="77">
        <v>134</v>
      </c>
      <c r="BJ21" s="77">
        <v>107</v>
      </c>
      <c r="BK21" s="77">
        <v>67</v>
      </c>
      <c r="BL21" s="77">
        <v>62</v>
      </c>
      <c r="BM21" s="77">
        <v>36</v>
      </c>
      <c r="BN21" s="78">
        <v>406</v>
      </c>
      <c r="BO21" s="79">
        <v>578</v>
      </c>
      <c r="BP21" s="76">
        <v>25</v>
      </c>
      <c r="BQ21" s="77">
        <v>38</v>
      </c>
      <c r="BR21" s="78">
        <v>63</v>
      </c>
      <c r="BS21" s="289"/>
      <c r="BT21" s="77">
        <v>72</v>
      </c>
      <c r="BU21" s="77">
        <v>76</v>
      </c>
      <c r="BV21" s="77">
        <v>45</v>
      </c>
      <c r="BW21" s="77">
        <v>36</v>
      </c>
      <c r="BX21" s="77">
        <v>22</v>
      </c>
      <c r="BY21" s="78">
        <v>251</v>
      </c>
      <c r="BZ21" s="79">
        <v>314</v>
      </c>
      <c r="CA21" s="76">
        <v>11</v>
      </c>
      <c r="CB21" s="77">
        <v>24</v>
      </c>
      <c r="CC21" s="78">
        <v>35</v>
      </c>
      <c r="CD21" s="289"/>
      <c r="CE21" s="77">
        <v>33</v>
      </c>
      <c r="CF21" s="77">
        <v>35</v>
      </c>
      <c r="CG21" s="77">
        <v>16</v>
      </c>
      <c r="CH21" s="77">
        <v>21</v>
      </c>
      <c r="CI21" s="77">
        <v>20</v>
      </c>
      <c r="CJ21" s="78">
        <v>125</v>
      </c>
      <c r="CK21" s="79">
        <v>160</v>
      </c>
      <c r="CL21" s="76">
        <v>362</v>
      </c>
      <c r="CM21" s="77">
        <v>392</v>
      </c>
      <c r="CN21" s="78">
        <v>754</v>
      </c>
      <c r="CO21" s="289"/>
      <c r="CP21" s="77">
        <v>688</v>
      </c>
      <c r="CQ21" s="77">
        <v>626</v>
      </c>
      <c r="CR21" s="77">
        <v>366</v>
      </c>
      <c r="CS21" s="77">
        <v>304</v>
      </c>
      <c r="CT21" s="77">
        <v>229</v>
      </c>
      <c r="CU21" s="78">
        <v>2213</v>
      </c>
      <c r="CV21" s="79">
        <v>2967</v>
      </c>
      <c r="CW21" s="136">
        <v>648</v>
      </c>
      <c r="CX21" s="92">
        <v>890</v>
      </c>
      <c r="CY21" s="93">
        <v>1538</v>
      </c>
      <c r="CZ21" s="286"/>
      <c r="DA21" s="92">
        <v>1075</v>
      </c>
      <c r="DB21" s="92">
        <v>974</v>
      </c>
      <c r="DC21" s="92">
        <v>663</v>
      </c>
      <c r="DD21" s="92">
        <v>662</v>
      </c>
      <c r="DE21" s="92">
        <v>555</v>
      </c>
      <c r="DF21" s="94">
        <v>3929</v>
      </c>
      <c r="DG21" s="95">
        <v>5467</v>
      </c>
      <c r="DH21" s="76">
        <v>33</v>
      </c>
      <c r="DI21" s="77">
        <v>47</v>
      </c>
      <c r="DJ21" s="78">
        <v>80</v>
      </c>
      <c r="DK21" s="289"/>
      <c r="DL21" s="77">
        <v>46</v>
      </c>
      <c r="DM21" s="77">
        <v>40</v>
      </c>
      <c r="DN21" s="77">
        <v>25</v>
      </c>
      <c r="DO21" s="77">
        <v>30</v>
      </c>
      <c r="DP21" s="77">
        <v>19</v>
      </c>
      <c r="DQ21" s="78">
        <v>160</v>
      </c>
      <c r="DR21" s="79">
        <v>240</v>
      </c>
      <c r="DS21" s="76">
        <v>85</v>
      </c>
      <c r="DT21" s="77">
        <v>99</v>
      </c>
      <c r="DU21" s="78">
        <v>184</v>
      </c>
      <c r="DV21" s="289"/>
      <c r="DW21" s="77">
        <v>95</v>
      </c>
      <c r="DX21" s="77">
        <v>81</v>
      </c>
      <c r="DY21" s="77">
        <v>38</v>
      </c>
      <c r="DZ21" s="77">
        <v>54</v>
      </c>
      <c r="EA21" s="77">
        <v>48</v>
      </c>
      <c r="EB21" s="78">
        <v>316</v>
      </c>
      <c r="EC21" s="79">
        <v>500</v>
      </c>
      <c r="ED21" s="76">
        <v>163</v>
      </c>
      <c r="EE21" s="77">
        <v>185</v>
      </c>
      <c r="EF21" s="78">
        <v>348</v>
      </c>
      <c r="EG21" s="289"/>
      <c r="EH21" s="77">
        <v>179</v>
      </c>
      <c r="EI21" s="77">
        <v>124</v>
      </c>
      <c r="EJ21" s="77">
        <v>71</v>
      </c>
      <c r="EK21" s="77">
        <v>70</v>
      </c>
      <c r="EL21" s="77">
        <v>69</v>
      </c>
      <c r="EM21" s="78">
        <v>513</v>
      </c>
      <c r="EN21" s="79">
        <v>861</v>
      </c>
      <c r="EO21" s="76">
        <v>198</v>
      </c>
      <c r="EP21" s="77">
        <v>267</v>
      </c>
      <c r="EQ21" s="78">
        <v>465</v>
      </c>
      <c r="ER21" s="289"/>
      <c r="ES21" s="77">
        <v>285</v>
      </c>
      <c r="ET21" s="77">
        <v>234</v>
      </c>
      <c r="EU21" s="77">
        <v>140</v>
      </c>
      <c r="EV21" s="77">
        <v>123</v>
      </c>
      <c r="EW21" s="77">
        <v>102</v>
      </c>
      <c r="EX21" s="78">
        <v>884</v>
      </c>
      <c r="EY21" s="79">
        <v>1349</v>
      </c>
      <c r="EZ21" s="76">
        <v>119</v>
      </c>
      <c r="FA21" s="77">
        <v>205</v>
      </c>
      <c r="FB21" s="78">
        <v>324</v>
      </c>
      <c r="FC21" s="289"/>
      <c r="FD21" s="77">
        <v>260</v>
      </c>
      <c r="FE21" s="77">
        <v>265</v>
      </c>
      <c r="FF21" s="77">
        <v>169</v>
      </c>
      <c r="FG21" s="77">
        <v>164</v>
      </c>
      <c r="FH21" s="77">
        <v>132</v>
      </c>
      <c r="FI21" s="78">
        <v>990</v>
      </c>
      <c r="FJ21" s="79">
        <v>1314</v>
      </c>
      <c r="FK21" s="76">
        <v>50</v>
      </c>
      <c r="FL21" s="77">
        <v>87</v>
      </c>
      <c r="FM21" s="78">
        <v>137</v>
      </c>
      <c r="FN21" s="289"/>
      <c r="FO21" s="77">
        <v>210</v>
      </c>
      <c r="FP21" s="77">
        <v>230</v>
      </c>
      <c r="FQ21" s="77">
        <v>220</v>
      </c>
      <c r="FR21" s="77">
        <v>221</v>
      </c>
      <c r="FS21" s="77">
        <v>185</v>
      </c>
      <c r="FT21" s="78">
        <v>1066</v>
      </c>
      <c r="FU21" s="79">
        <v>1203</v>
      </c>
      <c r="FV21" s="76">
        <v>13</v>
      </c>
      <c r="FW21" s="77">
        <v>19</v>
      </c>
      <c r="FX21" s="78">
        <v>32</v>
      </c>
      <c r="FY21" s="289"/>
      <c r="FZ21" s="77">
        <v>25</v>
      </c>
      <c r="GA21" s="77">
        <v>28</v>
      </c>
      <c r="GB21" s="77">
        <v>17</v>
      </c>
      <c r="GC21" s="77">
        <v>16</v>
      </c>
      <c r="GD21" s="77">
        <v>17</v>
      </c>
      <c r="GE21" s="78">
        <v>103</v>
      </c>
      <c r="GF21" s="79">
        <v>135</v>
      </c>
      <c r="GG21" s="76">
        <v>661</v>
      </c>
      <c r="GH21" s="77">
        <v>909</v>
      </c>
      <c r="GI21" s="78">
        <v>1570</v>
      </c>
      <c r="GJ21" s="289"/>
      <c r="GK21" s="77">
        <v>1100</v>
      </c>
      <c r="GL21" s="77">
        <v>1002</v>
      </c>
      <c r="GM21" s="77">
        <v>680</v>
      </c>
      <c r="GN21" s="77">
        <v>678</v>
      </c>
      <c r="GO21" s="77">
        <v>572</v>
      </c>
      <c r="GP21" s="78">
        <v>4032</v>
      </c>
      <c r="GQ21" s="79">
        <v>5602</v>
      </c>
      <c r="GR21" s="136">
        <v>999</v>
      </c>
      <c r="GS21" s="92">
        <v>1258</v>
      </c>
      <c r="GT21" s="93">
        <v>2257</v>
      </c>
      <c r="GU21" s="286"/>
      <c r="GV21" s="92">
        <v>1730</v>
      </c>
      <c r="GW21" s="92">
        <v>1565</v>
      </c>
      <c r="GX21" s="92">
        <v>1013</v>
      </c>
      <c r="GY21" s="92">
        <v>945</v>
      </c>
      <c r="GZ21" s="92">
        <v>764</v>
      </c>
      <c r="HA21" s="94">
        <v>6017</v>
      </c>
      <c r="HB21" s="95">
        <v>8274</v>
      </c>
      <c r="HC21" s="76">
        <v>50</v>
      </c>
      <c r="HD21" s="77">
        <v>77</v>
      </c>
      <c r="HE21" s="78">
        <v>127</v>
      </c>
      <c r="HF21" s="289"/>
      <c r="HG21" s="77">
        <v>94</v>
      </c>
      <c r="HH21" s="77">
        <v>97</v>
      </c>
      <c r="HI21" s="77">
        <v>56</v>
      </c>
      <c r="HJ21" s="77">
        <v>59</v>
      </c>
      <c r="HK21" s="77">
        <v>38</v>
      </c>
      <c r="HL21" s="78">
        <v>344</v>
      </c>
      <c r="HM21" s="79">
        <v>471</v>
      </c>
      <c r="HN21" s="76">
        <v>131</v>
      </c>
      <c r="HO21" s="77">
        <v>144</v>
      </c>
      <c r="HP21" s="78">
        <v>275</v>
      </c>
      <c r="HQ21" s="289"/>
      <c r="HR21" s="77">
        <v>182</v>
      </c>
      <c r="HS21" s="77">
        <v>165</v>
      </c>
      <c r="HT21" s="77">
        <v>88</v>
      </c>
      <c r="HU21" s="77">
        <v>87</v>
      </c>
      <c r="HV21" s="77">
        <v>81</v>
      </c>
      <c r="HW21" s="78">
        <v>603</v>
      </c>
      <c r="HX21" s="79">
        <v>878</v>
      </c>
      <c r="HY21" s="76">
        <v>247</v>
      </c>
      <c r="HZ21" s="77">
        <v>266</v>
      </c>
      <c r="IA21" s="78">
        <v>513</v>
      </c>
      <c r="IB21" s="289"/>
      <c r="IC21" s="77">
        <v>322</v>
      </c>
      <c r="ID21" s="77">
        <v>259</v>
      </c>
      <c r="IE21" s="77">
        <v>151</v>
      </c>
      <c r="IF21" s="77">
        <v>128</v>
      </c>
      <c r="IG21" s="77">
        <v>121</v>
      </c>
      <c r="IH21" s="78">
        <v>981</v>
      </c>
      <c r="II21" s="79">
        <v>1494</v>
      </c>
      <c r="IJ21" s="76">
        <v>291</v>
      </c>
      <c r="IK21" s="77">
        <v>355</v>
      </c>
      <c r="IL21" s="78">
        <v>646</v>
      </c>
      <c r="IM21" s="289"/>
      <c r="IN21" s="77">
        <v>456</v>
      </c>
      <c r="IO21" s="77">
        <v>366</v>
      </c>
      <c r="IP21" s="77">
        <v>217</v>
      </c>
      <c r="IQ21" s="77">
        <v>188</v>
      </c>
      <c r="IR21" s="77">
        <v>149</v>
      </c>
      <c r="IS21" s="78">
        <v>1376</v>
      </c>
      <c r="IT21" s="79">
        <v>2022</v>
      </c>
      <c r="IU21" s="76">
        <v>205</v>
      </c>
      <c r="IV21" s="77">
        <v>291</v>
      </c>
      <c r="IW21" s="78">
        <v>496</v>
      </c>
      <c r="IX21" s="289"/>
      <c r="IY21" s="77">
        <v>394</v>
      </c>
      <c r="IZ21" s="77">
        <v>372</v>
      </c>
      <c r="JA21" s="77">
        <v>236</v>
      </c>
      <c r="JB21" s="77">
        <v>226</v>
      </c>
      <c r="JC21" s="77">
        <v>168</v>
      </c>
      <c r="JD21" s="78">
        <v>1396</v>
      </c>
      <c r="JE21" s="79">
        <v>1892</v>
      </c>
      <c r="JF21" s="76">
        <v>75</v>
      </c>
      <c r="JG21" s="77">
        <v>125</v>
      </c>
      <c r="JH21" s="78">
        <v>200</v>
      </c>
      <c r="JI21" s="289"/>
      <c r="JJ21" s="77">
        <v>282</v>
      </c>
      <c r="JK21" s="77">
        <v>306</v>
      </c>
      <c r="JL21" s="77">
        <v>265</v>
      </c>
      <c r="JM21" s="77">
        <v>257</v>
      </c>
      <c r="JN21" s="77">
        <v>207</v>
      </c>
      <c r="JO21" s="78">
        <v>1317</v>
      </c>
      <c r="JP21" s="79">
        <v>1517</v>
      </c>
      <c r="JQ21" s="76">
        <v>24</v>
      </c>
      <c r="JR21" s="77">
        <v>43</v>
      </c>
      <c r="JS21" s="78">
        <v>67</v>
      </c>
      <c r="JT21" s="289"/>
      <c r="JU21" s="77">
        <v>58</v>
      </c>
      <c r="JV21" s="77">
        <v>63</v>
      </c>
      <c r="JW21" s="77">
        <v>33</v>
      </c>
      <c r="JX21" s="77">
        <v>37</v>
      </c>
      <c r="JY21" s="77">
        <v>37</v>
      </c>
      <c r="JZ21" s="78">
        <v>228</v>
      </c>
      <c r="KA21" s="79">
        <v>295</v>
      </c>
      <c r="KB21" s="76">
        <v>1023</v>
      </c>
      <c r="KC21" s="77">
        <v>1301</v>
      </c>
      <c r="KD21" s="78">
        <v>2324</v>
      </c>
      <c r="KE21" s="289"/>
      <c r="KF21" s="77">
        <v>1788</v>
      </c>
      <c r="KG21" s="77">
        <v>1628</v>
      </c>
      <c r="KH21" s="77">
        <v>1046</v>
      </c>
      <c r="KI21" s="77">
        <v>982</v>
      </c>
      <c r="KJ21" s="77">
        <v>801</v>
      </c>
      <c r="KK21" s="78">
        <v>6245</v>
      </c>
      <c r="KL21" s="79">
        <v>8569</v>
      </c>
    </row>
    <row r="22" spans="1:298" ht="19.5" customHeight="1">
      <c r="A22" s="139" t="s">
        <v>20</v>
      </c>
      <c r="B22" s="376">
        <v>153</v>
      </c>
      <c r="C22" s="92">
        <v>125</v>
      </c>
      <c r="D22" s="93">
        <v>278</v>
      </c>
      <c r="E22" s="286"/>
      <c r="F22" s="92">
        <v>295</v>
      </c>
      <c r="G22" s="92">
        <v>230</v>
      </c>
      <c r="H22" s="92">
        <v>174</v>
      </c>
      <c r="I22" s="92">
        <v>142</v>
      </c>
      <c r="J22" s="92">
        <v>123</v>
      </c>
      <c r="K22" s="94">
        <v>964</v>
      </c>
      <c r="L22" s="95">
        <v>1242</v>
      </c>
      <c r="M22" s="96">
        <v>14</v>
      </c>
      <c r="N22" s="77">
        <v>10</v>
      </c>
      <c r="O22" s="78">
        <v>24</v>
      </c>
      <c r="P22" s="289"/>
      <c r="Q22" s="77">
        <v>22</v>
      </c>
      <c r="R22" s="77">
        <v>23</v>
      </c>
      <c r="S22" s="77">
        <v>17</v>
      </c>
      <c r="T22" s="77">
        <v>15</v>
      </c>
      <c r="U22" s="77">
        <v>11</v>
      </c>
      <c r="V22" s="78">
        <v>88</v>
      </c>
      <c r="W22" s="79">
        <v>112</v>
      </c>
      <c r="X22" s="76">
        <v>14</v>
      </c>
      <c r="Y22" s="77">
        <v>18</v>
      </c>
      <c r="Z22" s="78">
        <v>32</v>
      </c>
      <c r="AA22" s="289"/>
      <c r="AB22" s="77">
        <v>34</v>
      </c>
      <c r="AC22" s="77">
        <v>32</v>
      </c>
      <c r="AD22" s="77">
        <v>25</v>
      </c>
      <c r="AE22" s="77">
        <v>18</v>
      </c>
      <c r="AF22" s="77">
        <v>18</v>
      </c>
      <c r="AG22" s="78">
        <v>127</v>
      </c>
      <c r="AH22" s="79">
        <v>159</v>
      </c>
      <c r="AI22" s="96">
        <v>31</v>
      </c>
      <c r="AJ22" s="77">
        <v>27</v>
      </c>
      <c r="AK22" s="78">
        <v>58</v>
      </c>
      <c r="AL22" s="289"/>
      <c r="AM22" s="77">
        <v>60</v>
      </c>
      <c r="AN22" s="77">
        <v>34</v>
      </c>
      <c r="AO22" s="77">
        <v>30</v>
      </c>
      <c r="AP22" s="77">
        <v>23</v>
      </c>
      <c r="AQ22" s="77">
        <v>23</v>
      </c>
      <c r="AR22" s="78">
        <v>170</v>
      </c>
      <c r="AS22" s="79">
        <v>228</v>
      </c>
      <c r="AT22" s="76">
        <v>32</v>
      </c>
      <c r="AU22" s="77">
        <v>32</v>
      </c>
      <c r="AV22" s="78">
        <v>64</v>
      </c>
      <c r="AW22" s="289"/>
      <c r="AX22" s="77">
        <v>74</v>
      </c>
      <c r="AY22" s="77">
        <v>61</v>
      </c>
      <c r="AZ22" s="77">
        <v>37</v>
      </c>
      <c r="BA22" s="77">
        <v>26</v>
      </c>
      <c r="BB22" s="77">
        <v>31</v>
      </c>
      <c r="BC22" s="78">
        <v>229</v>
      </c>
      <c r="BD22" s="79">
        <v>293</v>
      </c>
      <c r="BE22" s="96">
        <v>42</v>
      </c>
      <c r="BF22" s="77">
        <v>24</v>
      </c>
      <c r="BG22" s="78">
        <v>66</v>
      </c>
      <c r="BH22" s="289"/>
      <c r="BI22" s="77">
        <v>71</v>
      </c>
      <c r="BJ22" s="77">
        <v>49</v>
      </c>
      <c r="BK22" s="77">
        <v>37</v>
      </c>
      <c r="BL22" s="77">
        <v>31</v>
      </c>
      <c r="BM22" s="77">
        <v>23</v>
      </c>
      <c r="BN22" s="78">
        <v>211</v>
      </c>
      <c r="BO22" s="79">
        <v>277</v>
      </c>
      <c r="BP22" s="76">
        <v>20</v>
      </c>
      <c r="BQ22" s="77">
        <v>14</v>
      </c>
      <c r="BR22" s="78">
        <v>34</v>
      </c>
      <c r="BS22" s="289"/>
      <c r="BT22" s="77">
        <v>34</v>
      </c>
      <c r="BU22" s="77">
        <v>31</v>
      </c>
      <c r="BV22" s="77">
        <v>28</v>
      </c>
      <c r="BW22" s="77">
        <v>29</v>
      </c>
      <c r="BX22" s="77">
        <v>17</v>
      </c>
      <c r="BY22" s="78">
        <v>139</v>
      </c>
      <c r="BZ22" s="79">
        <v>173</v>
      </c>
      <c r="CA22" s="76">
        <v>5</v>
      </c>
      <c r="CB22" s="77">
        <v>5</v>
      </c>
      <c r="CC22" s="78">
        <v>10</v>
      </c>
      <c r="CD22" s="289"/>
      <c r="CE22" s="77">
        <v>11</v>
      </c>
      <c r="CF22" s="77">
        <v>6</v>
      </c>
      <c r="CG22" s="77">
        <v>11</v>
      </c>
      <c r="CH22" s="77">
        <v>6</v>
      </c>
      <c r="CI22" s="77">
        <v>5</v>
      </c>
      <c r="CJ22" s="78">
        <v>39</v>
      </c>
      <c r="CK22" s="79">
        <v>49</v>
      </c>
      <c r="CL22" s="76">
        <v>158</v>
      </c>
      <c r="CM22" s="77">
        <v>130</v>
      </c>
      <c r="CN22" s="78">
        <v>288</v>
      </c>
      <c r="CO22" s="289"/>
      <c r="CP22" s="77">
        <v>306</v>
      </c>
      <c r="CQ22" s="77">
        <v>236</v>
      </c>
      <c r="CR22" s="77">
        <v>185</v>
      </c>
      <c r="CS22" s="77">
        <v>148</v>
      </c>
      <c r="CT22" s="77">
        <v>128</v>
      </c>
      <c r="CU22" s="78">
        <v>1003</v>
      </c>
      <c r="CV22" s="79">
        <v>1291</v>
      </c>
      <c r="CW22" s="136">
        <v>312</v>
      </c>
      <c r="CX22" s="92">
        <v>365</v>
      </c>
      <c r="CY22" s="93">
        <v>677</v>
      </c>
      <c r="CZ22" s="286"/>
      <c r="DA22" s="92">
        <v>561</v>
      </c>
      <c r="DB22" s="92">
        <v>432</v>
      </c>
      <c r="DC22" s="92">
        <v>342</v>
      </c>
      <c r="DD22" s="92">
        <v>284</v>
      </c>
      <c r="DE22" s="92">
        <v>255</v>
      </c>
      <c r="DF22" s="94">
        <v>1874</v>
      </c>
      <c r="DG22" s="95">
        <v>2551</v>
      </c>
      <c r="DH22" s="96">
        <v>11</v>
      </c>
      <c r="DI22" s="77">
        <v>18</v>
      </c>
      <c r="DJ22" s="78">
        <v>29</v>
      </c>
      <c r="DK22" s="289"/>
      <c r="DL22" s="77">
        <v>20</v>
      </c>
      <c r="DM22" s="77">
        <v>15</v>
      </c>
      <c r="DN22" s="77">
        <v>10</v>
      </c>
      <c r="DO22" s="77">
        <v>11</v>
      </c>
      <c r="DP22" s="77">
        <v>9</v>
      </c>
      <c r="DQ22" s="78">
        <v>65</v>
      </c>
      <c r="DR22" s="79">
        <v>94</v>
      </c>
      <c r="DS22" s="76">
        <v>29</v>
      </c>
      <c r="DT22" s="77">
        <v>26</v>
      </c>
      <c r="DU22" s="78">
        <v>55</v>
      </c>
      <c r="DV22" s="289"/>
      <c r="DW22" s="77">
        <v>37</v>
      </c>
      <c r="DX22" s="77">
        <v>43</v>
      </c>
      <c r="DY22" s="77">
        <v>21</v>
      </c>
      <c r="DZ22" s="77">
        <v>19</v>
      </c>
      <c r="EA22" s="77">
        <v>20</v>
      </c>
      <c r="EB22" s="78">
        <v>140</v>
      </c>
      <c r="EC22" s="79">
        <v>195</v>
      </c>
      <c r="ED22" s="96">
        <v>69</v>
      </c>
      <c r="EE22" s="77">
        <v>52</v>
      </c>
      <c r="EF22" s="78">
        <v>121</v>
      </c>
      <c r="EG22" s="289"/>
      <c r="EH22" s="77">
        <v>75</v>
      </c>
      <c r="EI22" s="77">
        <v>52</v>
      </c>
      <c r="EJ22" s="77">
        <v>45</v>
      </c>
      <c r="EK22" s="77">
        <v>24</v>
      </c>
      <c r="EL22" s="77">
        <v>22</v>
      </c>
      <c r="EM22" s="78">
        <v>218</v>
      </c>
      <c r="EN22" s="79">
        <v>339</v>
      </c>
      <c r="EO22" s="76">
        <v>93</v>
      </c>
      <c r="EP22" s="77">
        <v>108</v>
      </c>
      <c r="EQ22" s="78">
        <v>201</v>
      </c>
      <c r="ER22" s="289"/>
      <c r="ES22" s="77">
        <v>152</v>
      </c>
      <c r="ET22" s="77">
        <v>92</v>
      </c>
      <c r="EU22" s="77">
        <v>64</v>
      </c>
      <c r="EV22" s="77">
        <v>58</v>
      </c>
      <c r="EW22" s="77">
        <v>46</v>
      </c>
      <c r="EX22" s="78">
        <v>412</v>
      </c>
      <c r="EY22" s="79">
        <v>613</v>
      </c>
      <c r="EZ22" s="96">
        <v>69</v>
      </c>
      <c r="FA22" s="77">
        <v>98</v>
      </c>
      <c r="FB22" s="78">
        <v>167</v>
      </c>
      <c r="FC22" s="289"/>
      <c r="FD22" s="77">
        <v>164</v>
      </c>
      <c r="FE22" s="77">
        <v>107</v>
      </c>
      <c r="FF22" s="77">
        <v>80</v>
      </c>
      <c r="FG22" s="77">
        <v>78</v>
      </c>
      <c r="FH22" s="77">
        <v>55</v>
      </c>
      <c r="FI22" s="78">
        <v>484</v>
      </c>
      <c r="FJ22" s="79">
        <v>651</v>
      </c>
      <c r="FK22" s="76">
        <v>41</v>
      </c>
      <c r="FL22" s="77">
        <v>63</v>
      </c>
      <c r="FM22" s="78">
        <v>104</v>
      </c>
      <c r="FN22" s="289"/>
      <c r="FO22" s="77">
        <v>113</v>
      </c>
      <c r="FP22" s="77">
        <v>123</v>
      </c>
      <c r="FQ22" s="77">
        <v>122</v>
      </c>
      <c r="FR22" s="77">
        <v>94</v>
      </c>
      <c r="FS22" s="77">
        <v>103</v>
      </c>
      <c r="FT22" s="78">
        <v>555</v>
      </c>
      <c r="FU22" s="79">
        <v>659</v>
      </c>
      <c r="FV22" s="76">
        <v>5</v>
      </c>
      <c r="FW22" s="77">
        <v>1</v>
      </c>
      <c r="FX22" s="78">
        <v>6</v>
      </c>
      <c r="FY22" s="289"/>
      <c r="FZ22" s="77">
        <v>6</v>
      </c>
      <c r="GA22" s="77">
        <v>9</v>
      </c>
      <c r="GB22" s="77">
        <v>6</v>
      </c>
      <c r="GC22" s="77">
        <v>2</v>
      </c>
      <c r="GD22" s="77">
        <v>7</v>
      </c>
      <c r="GE22" s="78">
        <v>30</v>
      </c>
      <c r="GF22" s="79">
        <v>36</v>
      </c>
      <c r="GG22" s="76">
        <v>317</v>
      </c>
      <c r="GH22" s="77">
        <v>366</v>
      </c>
      <c r="GI22" s="78">
        <v>683</v>
      </c>
      <c r="GJ22" s="289"/>
      <c r="GK22" s="77">
        <v>567</v>
      </c>
      <c r="GL22" s="77">
        <v>441</v>
      </c>
      <c r="GM22" s="77">
        <v>348</v>
      </c>
      <c r="GN22" s="77">
        <v>286</v>
      </c>
      <c r="GO22" s="77">
        <v>262</v>
      </c>
      <c r="GP22" s="78">
        <v>1904</v>
      </c>
      <c r="GQ22" s="79">
        <v>2587</v>
      </c>
      <c r="GR22" s="136">
        <v>465</v>
      </c>
      <c r="GS22" s="92">
        <v>490</v>
      </c>
      <c r="GT22" s="93">
        <v>955</v>
      </c>
      <c r="GU22" s="286"/>
      <c r="GV22" s="92">
        <v>856</v>
      </c>
      <c r="GW22" s="92">
        <v>662</v>
      </c>
      <c r="GX22" s="92">
        <v>516</v>
      </c>
      <c r="GY22" s="92">
        <v>426</v>
      </c>
      <c r="GZ22" s="92">
        <v>378</v>
      </c>
      <c r="HA22" s="94">
        <v>2838</v>
      </c>
      <c r="HB22" s="95">
        <v>3793</v>
      </c>
      <c r="HC22" s="96">
        <v>25</v>
      </c>
      <c r="HD22" s="77">
        <v>28</v>
      </c>
      <c r="HE22" s="78">
        <v>53</v>
      </c>
      <c r="HF22" s="289"/>
      <c r="HG22" s="77">
        <v>42</v>
      </c>
      <c r="HH22" s="77">
        <v>38</v>
      </c>
      <c r="HI22" s="77">
        <v>27</v>
      </c>
      <c r="HJ22" s="77">
        <v>26</v>
      </c>
      <c r="HK22" s="77">
        <v>20</v>
      </c>
      <c r="HL22" s="78">
        <v>153</v>
      </c>
      <c r="HM22" s="79">
        <v>206</v>
      </c>
      <c r="HN22" s="76">
        <v>43</v>
      </c>
      <c r="HO22" s="77">
        <v>44</v>
      </c>
      <c r="HP22" s="78">
        <v>87</v>
      </c>
      <c r="HQ22" s="289"/>
      <c r="HR22" s="77">
        <v>71</v>
      </c>
      <c r="HS22" s="77">
        <v>75</v>
      </c>
      <c r="HT22" s="77">
        <v>46</v>
      </c>
      <c r="HU22" s="77">
        <v>37</v>
      </c>
      <c r="HV22" s="77">
        <v>38</v>
      </c>
      <c r="HW22" s="78">
        <v>267</v>
      </c>
      <c r="HX22" s="79">
        <v>354</v>
      </c>
      <c r="HY22" s="96">
        <v>100</v>
      </c>
      <c r="HZ22" s="77">
        <v>79</v>
      </c>
      <c r="IA22" s="78">
        <v>179</v>
      </c>
      <c r="IB22" s="289"/>
      <c r="IC22" s="77">
        <v>135</v>
      </c>
      <c r="ID22" s="77">
        <v>86</v>
      </c>
      <c r="IE22" s="77">
        <v>75</v>
      </c>
      <c r="IF22" s="77">
        <v>47</v>
      </c>
      <c r="IG22" s="77">
        <v>45</v>
      </c>
      <c r="IH22" s="78">
        <v>388</v>
      </c>
      <c r="II22" s="79">
        <v>567</v>
      </c>
      <c r="IJ22" s="76">
        <v>125</v>
      </c>
      <c r="IK22" s="77">
        <v>140</v>
      </c>
      <c r="IL22" s="78">
        <v>265</v>
      </c>
      <c r="IM22" s="289"/>
      <c r="IN22" s="77">
        <v>226</v>
      </c>
      <c r="IO22" s="77">
        <v>153</v>
      </c>
      <c r="IP22" s="77">
        <v>101</v>
      </c>
      <c r="IQ22" s="77">
        <v>84</v>
      </c>
      <c r="IR22" s="77">
        <v>77</v>
      </c>
      <c r="IS22" s="78">
        <v>641</v>
      </c>
      <c r="IT22" s="79">
        <v>906</v>
      </c>
      <c r="IU22" s="96">
        <v>111</v>
      </c>
      <c r="IV22" s="77">
        <v>122</v>
      </c>
      <c r="IW22" s="78">
        <v>233</v>
      </c>
      <c r="IX22" s="289"/>
      <c r="IY22" s="77">
        <v>235</v>
      </c>
      <c r="IZ22" s="77">
        <v>156</v>
      </c>
      <c r="JA22" s="77">
        <v>117</v>
      </c>
      <c r="JB22" s="77">
        <v>109</v>
      </c>
      <c r="JC22" s="77">
        <v>78</v>
      </c>
      <c r="JD22" s="78">
        <v>695</v>
      </c>
      <c r="JE22" s="79">
        <v>928</v>
      </c>
      <c r="JF22" s="76">
        <v>61</v>
      </c>
      <c r="JG22" s="77">
        <v>77</v>
      </c>
      <c r="JH22" s="78">
        <v>138</v>
      </c>
      <c r="JI22" s="289"/>
      <c r="JJ22" s="77">
        <v>147</v>
      </c>
      <c r="JK22" s="77">
        <v>154</v>
      </c>
      <c r="JL22" s="77">
        <v>150</v>
      </c>
      <c r="JM22" s="77">
        <v>123</v>
      </c>
      <c r="JN22" s="77">
        <v>120</v>
      </c>
      <c r="JO22" s="78">
        <v>694</v>
      </c>
      <c r="JP22" s="79">
        <v>832</v>
      </c>
      <c r="JQ22" s="76">
        <v>10</v>
      </c>
      <c r="JR22" s="77">
        <v>6</v>
      </c>
      <c r="JS22" s="78">
        <v>16</v>
      </c>
      <c r="JT22" s="289"/>
      <c r="JU22" s="77">
        <v>17</v>
      </c>
      <c r="JV22" s="77">
        <v>15</v>
      </c>
      <c r="JW22" s="77">
        <v>17</v>
      </c>
      <c r="JX22" s="77">
        <v>8</v>
      </c>
      <c r="JY22" s="77">
        <v>12</v>
      </c>
      <c r="JZ22" s="78">
        <v>69</v>
      </c>
      <c r="KA22" s="79">
        <v>85</v>
      </c>
      <c r="KB22" s="76">
        <v>475</v>
      </c>
      <c r="KC22" s="77">
        <v>496</v>
      </c>
      <c r="KD22" s="78">
        <v>971</v>
      </c>
      <c r="KE22" s="289"/>
      <c r="KF22" s="77">
        <v>873</v>
      </c>
      <c r="KG22" s="77">
        <v>677</v>
      </c>
      <c r="KH22" s="77">
        <v>533</v>
      </c>
      <c r="KI22" s="77">
        <v>434</v>
      </c>
      <c r="KJ22" s="77">
        <v>390</v>
      </c>
      <c r="KK22" s="78">
        <v>2907</v>
      </c>
      <c r="KL22" s="79">
        <v>3878</v>
      </c>
    </row>
    <row r="23" spans="1:298" ht="19.5" customHeight="1">
      <c r="A23" s="139" t="s">
        <v>21</v>
      </c>
      <c r="B23" s="376">
        <v>146</v>
      </c>
      <c r="C23" s="92">
        <v>196</v>
      </c>
      <c r="D23" s="93">
        <v>342</v>
      </c>
      <c r="E23" s="286"/>
      <c r="F23" s="92">
        <v>368</v>
      </c>
      <c r="G23" s="92">
        <v>242</v>
      </c>
      <c r="H23" s="92">
        <v>160</v>
      </c>
      <c r="I23" s="92">
        <v>140</v>
      </c>
      <c r="J23" s="92">
        <v>72</v>
      </c>
      <c r="K23" s="94">
        <v>982</v>
      </c>
      <c r="L23" s="95">
        <v>1324</v>
      </c>
      <c r="M23" s="76">
        <v>11</v>
      </c>
      <c r="N23" s="77">
        <v>18</v>
      </c>
      <c r="O23" s="78">
        <v>29</v>
      </c>
      <c r="P23" s="289"/>
      <c r="Q23" s="77">
        <v>27</v>
      </c>
      <c r="R23" s="77">
        <v>18</v>
      </c>
      <c r="S23" s="77">
        <v>22</v>
      </c>
      <c r="T23" s="77">
        <v>16</v>
      </c>
      <c r="U23" s="77">
        <v>7</v>
      </c>
      <c r="V23" s="78">
        <v>90</v>
      </c>
      <c r="W23" s="79">
        <v>119</v>
      </c>
      <c r="X23" s="76">
        <v>22</v>
      </c>
      <c r="Y23" s="77">
        <v>27</v>
      </c>
      <c r="Z23" s="78">
        <v>49</v>
      </c>
      <c r="AA23" s="289"/>
      <c r="AB23" s="77">
        <v>48</v>
      </c>
      <c r="AC23" s="77">
        <v>43</v>
      </c>
      <c r="AD23" s="77">
        <v>24</v>
      </c>
      <c r="AE23" s="77">
        <v>16</v>
      </c>
      <c r="AF23" s="77">
        <v>13</v>
      </c>
      <c r="AG23" s="78">
        <v>144</v>
      </c>
      <c r="AH23" s="79">
        <v>193</v>
      </c>
      <c r="AI23" s="76">
        <v>30</v>
      </c>
      <c r="AJ23" s="77">
        <v>43</v>
      </c>
      <c r="AK23" s="78">
        <v>73</v>
      </c>
      <c r="AL23" s="289"/>
      <c r="AM23" s="77">
        <v>83</v>
      </c>
      <c r="AN23" s="77">
        <v>45</v>
      </c>
      <c r="AO23" s="77">
        <v>31</v>
      </c>
      <c r="AP23" s="77">
        <v>33</v>
      </c>
      <c r="AQ23" s="77">
        <v>12</v>
      </c>
      <c r="AR23" s="78">
        <v>204</v>
      </c>
      <c r="AS23" s="79">
        <v>277</v>
      </c>
      <c r="AT23" s="76">
        <v>32</v>
      </c>
      <c r="AU23" s="77">
        <v>43</v>
      </c>
      <c r="AV23" s="78">
        <v>75</v>
      </c>
      <c r="AW23" s="289"/>
      <c r="AX23" s="77">
        <v>79</v>
      </c>
      <c r="AY23" s="77">
        <v>60</v>
      </c>
      <c r="AZ23" s="77">
        <v>40</v>
      </c>
      <c r="BA23" s="77">
        <v>31</v>
      </c>
      <c r="BB23" s="77">
        <v>21</v>
      </c>
      <c r="BC23" s="78">
        <v>231</v>
      </c>
      <c r="BD23" s="79">
        <v>306</v>
      </c>
      <c r="BE23" s="76">
        <v>34</v>
      </c>
      <c r="BF23" s="77">
        <v>44</v>
      </c>
      <c r="BG23" s="78">
        <v>78</v>
      </c>
      <c r="BH23" s="289"/>
      <c r="BI23" s="77">
        <v>82</v>
      </c>
      <c r="BJ23" s="77">
        <v>47</v>
      </c>
      <c r="BK23" s="77">
        <v>28</v>
      </c>
      <c r="BL23" s="77">
        <v>19</v>
      </c>
      <c r="BM23" s="77">
        <v>13</v>
      </c>
      <c r="BN23" s="78">
        <v>189</v>
      </c>
      <c r="BO23" s="79">
        <v>267</v>
      </c>
      <c r="BP23" s="76">
        <v>17</v>
      </c>
      <c r="BQ23" s="77">
        <v>21</v>
      </c>
      <c r="BR23" s="78">
        <v>38</v>
      </c>
      <c r="BS23" s="289"/>
      <c r="BT23" s="77">
        <v>49</v>
      </c>
      <c r="BU23" s="77">
        <v>29</v>
      </c>
      <c r="BV23" s="77">
        <v>15</v>
      </c>
      <c r="BW23" s="77">
        <v>25</v>
      </c>
      <c r="BX23" s="77">
        <v>6</v>
      </c>
      <c r="BY23" s="78">
        <v>124</v>
      </c>
      <c r="BZ23" s="79">
        <v>162</v>
      </c>
      <c r="CA23" s="76">
        <v>5</v>
      </c>
      <c r="CB23" s="77">
        <v>11</v>
      </c>
      <c r="CC23" s="78">
        <v>16</v>
      </c>
      <c r="CD23" s="289"/>
      <c r="CE23" s="77">
        <v>16</v>
      </c>
      <c r="CF23" s="77">
        <v>14</v>
      </c>
      <c r="CG23" s="77">
        <v>7</v>
      </c>
      <c r="CH23" s="77">
        <v>4</v>
      </c>
      <c r="CI23" s="77">
        <v>3</v>
      </c>
      <c r="CJ23" s="78">
        <v>44</v>
      </c>
      <c r="CK23" s="79">
        <v>60</v>
      </c>
      <c r="CL23" s="76">
        <v>151</v>
      </c>
      <c r="CM23" s="77">
        <v>207</v>
      </c>
      <c r="CN23" s="78">
        <v>358</v>
      </c>
      <c r="CO23" s="289"/>
      <c r="CP23" s="77">
        <v>384</v>
      </c>
      <c r="CQ23" s="77">
        <v>256</v>
      </c>
      <c r="CR23" s="77">
        <v>167</v>
      </c>
      <c r="CS23" s="77">
        <v>144</v>
      </c>
      <c r="CT23" s="77">
        <v>75</v>
      </c>
      <c r="CU23" s="78">
        <v>1026</v>
      </c>
      <c r="CV23" s="79">
        <v>1384</v>
      </c>
      <c r="CW23" s="136">
        <v>316</v>
      </c>
      <c r="CX23" s="92">
        <v>425</v>
      </c>
      <c r="CY23" s="93">
        <v>741</v>
      </c>
      <c r="CZ23" s="286"/>
      <c r="DA23" s="92">
        <v>616</v>
      </c>
      <c r="DB23" s="92">
        <v>344</v>
      </c>
      <c r="DC23" s="92">
        <v>321</v>
      </c>
      <c r="DD23" s="92">
        <v>305</v>
      </c>
      <c r="DE23" s="92">
        <v>208</v>
      </c>
      <c r="DF23" s="94">
        <v>1794</v>
      </c>
      <c r="DG23" s="95">
        <v>2535</v>
      </c>
      <c r="DH23" s="76">
        <v>16</v>
      </c>
      <c r="DI23" s="77">
        <v>22</v>
      </c>
      <c r="DJ23" s="78">
        <v>38</v>
      </c>
      <c r="DK23" s="289"/>
      <c r="DL23" s="77">
        <v>25</v>
      </c>
      <c r="DM23" s="77">
        <v>12</v>
      </c>
      <c r="DN23" s="77">
        <v>5</v>
      </c>
      <c r="DO23" s="77">
        <v>7</v>
      </c>
      <c r="DP23" s="77">
        <v>8</v>
      </c>
      <c r="DQ23" s="78">
        <v>57</v>
      </c>
      <c r="DR23" s="79">
        <v>95</v>
      </c>
      <c r="DS23" s="76">
        <v>34</v>
      </c>
      <c r="DT23" s="77">
        <v>52</v>
      </c>
      <c r="DU23" s="78">
        <v>86</v>
      </c>
      <c r="DV23" s="289"/>
      <c r="DW23" s="77">
        <v>57</v>
      </c>
      <c r="DX23" s="77">
        <v>18</v>
      </c>
      <c r="DY23" s="77">
        <v>27</v>
      </c>
      <c r="DZ23" s="77">
        <v>19</v>
      </c>
      <c r="EA23" s="77">
        <v>18</v>
      </c>
      <c r="EB23" s="78">
        <v>139</v>
      </c>
      <c r="EC23" s="79">
        <v>225</v>
      </c>
      <c r="ED23" s="76">
        <v>62</v>
      </c>
      <c r="EE23" s="77">
        <v>75</v>
      </c>
      <c r="EF23" s="78">
        <v>137</v>
      </c>
      <c r="EG23" s="289"/>
      <c r="EH23" s="77">
        <v>93</v>
      </c>
      <c r="EI23" s="77">
        <v>52</v>
      </c>
      <c r="EJ23" s="77">
        <v>37</v>
      </c>
      <c r="EK23" s="77">
        <v>42</v>
      </c>
      <c r="EL23" s="77">
        <v>25</v>
      </c>
      <c r="EM23" s="78">
        <v>249</v>
      </c>
      <c r="EN23" s="79">
        <v>386</v>
      </c>
      <c r="EO23" s="76">
        <v>89</v>
      </c>
      <c r="EP23" s="77">
        <v>125</v>
      </c>
      <c r="EQ23" s="78">
        <v>214</v>
      </c>
      <c r="ER23" s="289"/>
      <c r="ES23" s="77">
        <v>138</v>
      </c>
      <c r="ET23" s="77">
        <v>67</v>
      </c>
      <c r="EU23" s="77">
        <v>66</v>
      </c>
      <c r="EV23" s="77">
        <v>58</v>
      </c>
      <c r="EW23" s="77">
        <v>42</v>
      </c>
      <c r="EX23" s="78">
        <v>371</v>
      </c>
      <c r="EY23" s="79">
        <v>585</v>
      </c>
      <c r="EZ23" s="76">
        <v>83</v>
      </c>
      <c r="FA23" s="77">
        <v>102</v>
      </c>
      <c r="FB23" s="78">
        <v>185</v>
      </c>
      <c r="FC23" s="289"/>
      <c r="FD23" s="77">
        <v>173</v>
      </c>
      <c r="FE23" s="77">
        <v>100</v>
      </c>
      <c r="FF23" s="77">
        <v>88</v>
      </c>
      <c r="FG23" s="77">
        <v>73</v>
      </c>
      <c r="FH23" s="77">
        <v>44</v>
      </c>
      <c r="FI23" s="78">
        <v>478</v>
      </c>
      <c r="FJ23" s="79">
        <v>663</v>
      </c>
      <c r="FK23" s="76">
        <v>32</v>
      </c>
      <c r="FL23" s="77">
        <v>49</v>
      </c>
      <c r="FM23" s="78">
        <v>81</v>
      </c>
      <c r="FN23" s="289"/>
      <c r="FO23" s="77">
        <v>130</v>
      </c>
      <c r="FP23" s="77">
        <v>95</v>
      </c>
      <c r="FQ23" s="77">
        <v>98</v>
      </c>
      <c r="FR23" s="77">
        <v>106</v>
      </c>
      <c r="FS23" s="77">
        <v>71</v>
      </c>
      <c r="FT23" s="78">
        <v>500</v>
      </c>
      <c r="FU23" s="79">
        <v>581</v>
      </c>
      <c r="FV23" s="76">
        <v>3</v>
      </c>
      <c r="FW23" s="77">
        <v>12</v>
      </c>
      <c r="FX23" s="78">
        <v>15</v>
      </c>
      <c r="FY23" s="289"/>
      <c r="FZ23" s="77">
        <v>13</v>
      </c>
      <c r="GA23" s="77">
        <v>13</v>
      </c>
      <c r="GB23" s="77">
        <v>4</v>
      </c>
      <c r="GC23" s="77">
        <v>4</v>
      </c>
      <c r="GD23" s="77">
        <v>4</v>
      </c>
      <c r="GE23" s="78">
        <v>38</v>
      </c>
      <c r="GF23" s="79">
        <v>53</v>
      </c>
      <c r="GG23" s="76">
        <v>319</v>
      </c>
      <c r="GH23" s="77">
        <v>437</v>
      </c>
      <c r="GI23" s="78">
        <v>756</v>
      </c>
      <c r="GJ23" s="289"/>
      <c r="GK23" s="77">
        <v>629</v>
      </c>
      <c r="GL23" s="77">
        <v>357</v>
      </c>
      <c r="GM23" s="77">
        <v>325</v>
      </c>
      <c r="GN23" s="77">
        <v>309</v>
      </c>
      <c r="GO23" s="77">
        <v>212</v>
      </c>
      <c r="GP23" s="78">
        <v>1832</v>
      </c>
      <c r="GQ23" s="79">
        <v>2588</v>
      </c>
      <c r="GR23" s="136">
        <v>462</v>
      </c>
      <c r="GS23" s="92">
        <v>621</v>
      </c>
      <c r="GT23" s="93">
        <v>1083</v>
      </c>
      <c r="GU23" s="286"/>
      <c r="GV23" s="92">
        <v>984</v>
      </c>
      <c r="GW23" s="92">
        <v>586</v>
      </c>
      <c r="GX23" s="92">
        <v>481</v>
      </c>
      <c r="GY23" s="92">
        <v>445</v>
      </c>
      <c r="GZ23" s="92">
        <v>280</v>
      </c>
      <c r="HA23" s="94">
        <v>2776</v>
      </c>
      <c r="HB23" s="95">
        <v>3859</v>
      </c>
      <c r="HC23" s="76">
        <v>27</v>
      </c>
      <c r="HD23" s="77">
        <v>40</v>
      </c>
      <c r="HE23" s="78">
        <v>67</v>
      </c>
      <c r="HF23" s="289"/>
      <c r="HG23" s="77">
        <v>52</v>
      </c>
      <c r="HH23" s="77">
        <v>30</v>
      </c>
      <c r="HI23" s="77">
        <v>27</v>
      </c>
      <c r="HJ23" s="77">
        <v>23</v>
      </c>
      <c r="HK23" s="77">
        <v>15</v>
      </c>
      <c r="HL23" s="78">
        <v>147</v>
      </c>
      <c r="HM23" s="79">
        <v>214</v>
      </c>
      <c r="HN23" s="76">
        <v>56</v>
      </c>
      <c r="HO23" s="77">
        <v>79</v>
      </c>
      <c r="HP23" s="78">
        <v>135</v>
      </c>
      <c r="HQ23" s="289"/>
      <c r="HR23" s="77">
        <v>105</v>
      </c>
      <c r="HS23" s="77">
        <v>61</v>
      </c>
      <c r="HT23" s="77">
        <v>51</v>
      </c>
      <c r="HU23" s="77">
        <v>35</v>
      </c>
      <c r="HV23" s="77">
        <v>31</v>
      </c>
      <c r="HW23" s="78">
        <v>283</v>
      </c>
      <c r="HX23" s="79">
        <v>418</v>
      </c>
      <c r="HY23" s="76">
        <v>92</v>
      </c>
      <c r="HZ23" s="77">
        <v>118</v>
      </c>
      <c r="IA23" s="78">
        <v>210</v>
      </c>
      <c r="IB23" s="289"/>
      <c r="IC23" s="77">
        <v>176</v>
      </c>
      <c r="ID23" s="77">
        <v>97</v>
      </c>
      <c r="IE23" s="77">
        <v>68</v>
      </c>
      <c r="IF23" s="77">
        <v>75</v>
      </c>
      <c r="IG23" s="77">
        <v>37</v>
      </c>
      <c r="IH23" s="78">
        <v>453</v>
      </c>
      <c r="II23" s="79">
        <v>663</v>
      </c>
      <c r="IJ23" s="76">
        <v>121</v>
      </c>
      <c r="IK23" s="77">
        <v>168</v>
      </c>
      <c r="IL23" s="78">
        <v>289</v>
      </c>
      <c r="IM23" s="289"/>
      <c r="IN23" s="77">
        <v>217</v>
      </c>
      <c r="IO23" s="77">
        <v>127</v>
      </c>
      <c r="IP23" s="77">
        <v>106</v>
      </c>
      <c r="IQ23" s="77">
        <v>89</v>
      </c>
      <c r="IR23" s="77">
        <v>63</v>
      </c>
      <c r="IS23" s="78">
        <v>602</v>
      </c>
      <c r="IT23" s="79">
        <v>891</v>
      </c>
      <c r="IU23" s="76">
        <v>117</v>
      </c>
      <c r="IV23" s="77">
        <v>146</v>
      </c>
      <c r="IW23" s="78">
        <v>263</v>
      </c>
      <c r="IX23" s="289"/>
      <c r="IY23" s="77">
        <v>255</v>
      </c>
      <c r="IZ23" s="77">
        <v>147</v>
      </c>
      <c r="JA23" s="77">
        <v>116</v>
      </c>
      <c r="JB23" s="77">
        <v>92</v>
      </c>
      <c r="JC23" s="77">
        <v>57</v>
      </c>
      <c r="JD23" s="78">
        <v>667</v>
      </c>
      <c r="JE23" s="79">
        <v>930</v>
      </c>
      <c r="JF23" s="76">
        <v>49</v>
      </c>
      <c r="JG23" s="77">
        <v>70</v>
      </c>
      <c r="JH23" s="78">
        <v>119</v>
      </c>
      <c r="JI23" s="289"/>
      <c r="JJ23" s="77">
        <v>179</v>
      </c>
      <c r="JK23" s="77">
        <v>124</v>
      </c>
      <c r="JL23" s="77">
        <v>113</v>
      </c>
      <c r="JM23" s="77">
        <v>131</v>
      </c>
      <c r="JN23" s="77">
        <v>77</v>
      </c>
      <c r="JO23" s="78">
        <v>624</v>
      </c>
      <c r="JP23" s="79">
        <v>743</v>
      </c>
      <c r="JQ23" s="76">
        <v>8</v>
      </c>
      <c r="JR23" s="77">
        <v>23</v>
      </c>
      <c r="JS23" s="78">
        <v>31</v>
      </c>
      <c r="JT23" s="289"/>
      <c r="JU23" s="77">
        <v>29</v>
      </c>
      <c r="JV23" s="77">
        <v>27</v>
      </c>
      <c r="JW23" s="77">
        <v>11</v>
      </c>
      <c r="JX23" s="77">
        <v>8</v>
      </c>
      <c r="JY23" s="77">
        <v>7</v>
      </c>
      <c r="JZ23" s="78">
        <v>82</v>
      </c>
      <c r="KA23" s="79">
        <v>113</v>
      </c>
      <c r="KB23" s="76">
        <v>470</v>
      </c>
      <c r="KC23" s="77">
        <v>644</v>
      </c>
      <c r="KD23" s="78">
        <v>1114</v>
      </c>
      <c r="KE23" s="289"/>
      <c r="KF23" s="77">
        <v>1013</v>
      </c>
      <c r="KG23" s="77">
        <v>613</v>
      </c>
      <c r="KH23" s="77">
        <v>492</v>
      </c>
      <c r="KI23" s="77">
        <v>453</v>
      </c>
      <c r="KJ23" s="77">
        <v>287</v>
      </c>
      <c r="KK23" s="78">
        <v>2858</v>
      </c>
      <c r="KL23" s="79">
        <v>3972</v>
      </c>
    </row>
    <row r="24" spans="1:298" ht="19.5" customHeight="1">
      <c r="A24" s="139" t="s">
        <v>22</v>
      </c>
      <c r="B24" s="376">
        <v>153</v>
      </c>
      <c r="C24" s="92">
        <v>193</v>
      </c>
      <c r="D24" s="93">
        <v>346</v>
      </c>
      <c r="E24" s="286"/>
      <c r="F24" s="92">
        <v>330</v>
      </c>
      <c r="G24" s="92">
        <v>331</v>
      </c>
      <c r="H24" s="92">
        <v>206</v>
      </c>
      <c r="I24" s="92">
        <v>146</v>
      </c>
      <c r="J24" s="92">
        <v>112</v>
      </c>
      <c r="K24" s="94">
        <v>1125</v>
      </c>
      <c r="L24" s="95">
        <v>1471</v>
      </c>
      <c r="M24" s="76">
        <v>8</v>
      </c>
      <c r="N24" s="77">
        <v>17</v>
      </c>
      <c r="O24" s="78">
        <v>25</v>
      </c>
      <c r="P24" s="289"/>
      <c r="Q24" s="77">
        <v>32</v>
      </c>
      <c r="R24" s="77">
        <v>42</v>
      </c>
      <c r="S24" s="77">
        <v>19</v>
      </c>
      <c r="T24" s="77">
        <v>11</v>
      </c>
      <c r="U24" s="77">
        <v>23</v>
      </c>
      <c r="V24" s="78">
        <v>127</v>
      </c>
      <c r="W24" s="79">
        <v>152</v>
      </c>
      <c r="X24" s="76">
        <v>20</v>
      </c>
      <c r="Y24" s="77">
        <v>25</v>
      </c>
      <c r="Z24" s="78">
        <v>45</v>
      </c>
      <c r="AA24" s="289"/>
      <c r="AB24" s="77">
        <v>48</v>
      </c>
      <c r="AC24" s="77">
        <v>53</v>
      </c>
      <c r="AD24" s="77">
        <v>33</v>
      </c>
      <c r="AE24" s="77">
        <v>19</v>
      </c>
      <c r="AF24" s="77">
        <v>11</v>
      </c>
      <c r="AG24" s="78">
        <v>164</v>
      </c>
      <c r="AH24" s="79">
        <v>209</v>
      </c>
      <c r="AI24" s="76">
        <v>34</v>
      </c>
      <c r="AJ24" s="77">
        <v>48</v>
      </c>
      <c r="AK24" s="78">
        <v>82</v>
      </c>
      <c r="AL24" s="289"/>
      <c r="AM24" s="77">
        <v>80</v>
      </c>
      <c r="AN24" s="77">
        <v>83</v>
      </c>
      <c r="AO24" s="77">
        <v>41</v>
      </c>
      <c r="AP24" s="77">
        <v>32</v>
      </c>
      <c r="AQ24" s="77">
        <v>32</v>
      </c>
      <c r="AR24" s="78">
        <v>268</v>
      </c>
      <c r="AS24" s="79">
        <v>350</v>
      </c>
      <c r="AT24" s="76">
        <v>43</v>
      </c>
      <c r="AU24" s="77">
        <v>48</v>
      </c>
      <c r="AV24" s="78">
        <v>91</v>
      </c>
      <c r="AW24" s="289"/>
      <c r="AX24" s="77">
        <v>83</v>
      </c>
      <c r="AY24" s="77">
        <v>70</v>
      </c>
      <c r="AZ24" s="77">
        <v>46</v>
      </c>
      <c r="BA24" s="77">
        <v>35</v>
      </c>
      <c r="BB24" s="77">
        <v>23</v>
      </c>
      <c r="BC24" s="78">
        <v>257</v>
      </c>
      <c r="BD24" s="79">
        <v>348</v>
      </c>
      <c r="BE24" s="76">
        <v>37</v>
      </c>
      <c r="BF24" s="77">
        <v>37</v>
      </c>
      <c r="BG24" s="78">
        <v>74</v>
      </c>
      <c r="BH24" s="289"/>
      <c r="BI24" s="77">
        <v>58</v>
      </c>
      <c r="BJ24" s="77">
        <v>50</v>
      </c>
      <c r="BK24" s="77">
        <v>37</v>
      </c>
      <c r="BL24" s="77">
        <v>26</v>
      </c>
      <c r="BM24" s="77">
        <v>15</v>
      </c>
      <c r="BN24" s="78">
        <v>186</v>
      </c>
      <c r="BO24" s="79">
        <v>260</v>
      </c>
      <c r="BP24" s="76">
        <v>11</v>
      </c>
      <c r="BQ24" s="77">
        <v>18</v>
      </c>
      <c r="BR24" s="78">
        <v>29</v>
      </c>
      <c r="BS24" s="289"/>
      <c r="BT24" s="77">
        <v>29</v>
      </c>
      <c r="BU24" s="77">
        <v>33</v>
      </c>
      <c r="BV24" s="77">
        <v>30</v>
      </c>
      <c r="BW24" s="77">
        <v>23</v>
      </c>
      <c r="BX24" s="77">
        <v>8</v>
      </c>
      <c r="BY24" s="78">
        <v>123</v>
      </c>
      <c r="BZ24" s="79">
        <v>152</v>
      </c>
      <c r="CA24" s="76">
        <v>3</v>
      </c>
      <c r="CB24" s="77">
        <v>9</v>
      </c>
      <c r="CC24" s="78">
        <v>12</v>
      </c>
      <c r="CD24" s="289"/>
      <c r="CE24" s="77">
        <v>8</v>
      </c>
      <c r="CF24" s="77">
        <v>16</v>
      </c>
      <c r="CG24" s="77">
        <v>6</v>
      </c>
      <c r="CH24" s="77">
        <v>8</v>
      </c>
      <c r="CI24" s="77">
        <v>11</v>
      </c>
      <c r="CJ24" s="78">
        <v>49</v>
      </c>
      <c r="CK24" s="79">
        <v>61</v>
      </c>
      <c r="CL24" s="76">
        <v>156</v>
      </c>
      <c r="CM24" s="77">
        <v>202</v>
      </c>
      <c r="CN24" s="78">
        <v>358</v>
      </c>
      <c r="CO24" s="289"/>
      <c r="CP24" s="77">
        <v>338</v>
      </c>
      <c r="CQ24" s="77">
        <v>347</v>
      </c>
      <c r="CR24" s="77">
        <v>212</v>
      </c>
      <c r="CS24" s="77">
        <v>154</v>
      </c>
      <c r="CT24" s="77">
        <v>123</v>
      </c>
      <c r="CU24" s="78">
        <v>1174</v>
      </c>
      <c r="CV24" s="79">
        <v>1532</v>
      </c>
      <c r="CW24" s="136">
        <v>342</v>
      </c>
      <c r="CX24" s="92">
        <v>432</v>
      </c>
      <c r="CY24" s="93">
        <v>774</v>
      </c>
      <c r="CZ24" s="286"/>
      <c r="DA24" s="92">
        <v>533</v>
      </c>
      <c r="DB24" s="92">
        <v>520</v>
      </c>
      <c r="DC24" s="92">
        <v>390</v>
      </c>
      <c r="DD24" s="92">
        <v>354</v>
      </c>
      <c r="DE24" s="92">
        <v>305</v>
      </c>
      <c r="DF24" s="94">
        <v>2102</v>
      </c>
      <c r="DG24" s="95">
        <v>2876</v>
      </c>
      <c r="DH24" s="76">
        <v>23</v>
      </c>
      <c r="DI24" s="77">
        <v>23</v>
      </c>
      <c r="DJ24" s="78">
        <v>46</v>
      </c>
      <c r="DK24" s="289"/>
      <c r="DL24" s="77">
        <v>26</v>
      </c>
      <c r="DM24" s="77">
        <v>25</v>
      </c>
      <c r="DN24" s="77">
        <v>18</v>
      </c>
      <c r="DO24" s="77">
        <v>13</v>
      </c>
      <c r="DP24" s="77">
        <v>12</v>
      </c>
      <c r="DQ24" s="78">
        <v>94</v>
      </c>
      <c r="DR24" s="79">
        <v>140</v>
      </c>
      <c r="DS24" s="76">
        <v>48</v>
      </c>
      <c r="DT24" s="77">
        <v>39</v>
      </c>
      <c r="DU24" s="78">
        <v>87</v>
      </c>
      <c r="DV24" s="289"/>
      <c r="DW24" s="77">
        <v>37</v>
      </c>
      <c r="DX24" s="77">
        <v>41</v>
      </c>
      <c r="DY24" s="77">
        <v>24</v>
      </c>
      <c r="DZ24" s="77">
        <v>20</v>
      </c>
      <c r="EA24" s="77">
        <v>22</v>
      </c>
      <c r="EB24" s="78">
        <v>144</v>
      </c>
      <c r="EC24" s="79">
        <v>231</v>
      </c>
      <c r="ED24" s="76">
        <v>71</v>
      </c>
      <c r="EE24" s="77">
        <v>66</v>
      </c>
      <c r="EF24" s="78">
        <v>137</v>
      </c>
      <c r="EG24" s="289"/>
      <c r="EH24" s="77">
        <v>103</v>
      </c>
      <c r="EI24" s="77">
        <v>91</v>
      </c>
      <c r="EJ24" s="77">
        <v>44</v>
      </c>
      <c r="EK24" s="77">
        <v>39</v>
      </c>
      <c r="EL24" s="77">
        <v>41</v>
      </c>
      <c r="EM24" s="78">
        <v>318</v>
      </c>
      <c r="EN24" s="79">
        <v>455</v>
      </c>
      <c r="EO24" s="76">
        <v>107</v>
      </c>
      <c r="EP24" s="77">
        <v>142</v>
      </c>
      <c r="EQ24" s="78">
        <v>249</v>
      </c>
      <c r="ER24" s="289"/>
      <c r="ES24" s="77">
        <v>128</v>
      </c>
      <c r="ET24" s="77">
        <v>130</v>
      </c>
      <c r="EU24" s="77">
        <v>84</v>
      </c>
      <c r="EV24" s="77">
        <v>71</v>
      </c>
      <c r="EW24" s="77">
        <v>46</v>
      </c>
      <c r="EX24" s="78">
        <v>459</v>
      </c>
      <c r="EY24" s="79">
        <v>708</v>
      </c>
      <c r="EZ24" s="76">
        <v>63</v>
      </c>
      <c r="FA24" s="77">
        <v>101</v>
      </c>
      <c r="FB24" s="78">
        <v>164</v>
      </c>
      <c r="FC24" s="289"/>
      <c r="FD24" s="77">
        <v>145</v>
      </c>
      <c r="FE24" s="77">
        <v>115</v>
      </c>
      <c r="FF24" s="77">
        <v>93</v>
      </c>
      <c r="FG24" s="77">
        <v>89</v>
      </c>
      <c r="FH24" s="77">
        <v>73</v>
      </c>
      <c r="FI24" s="78">
        <v>515</v>
      </c>
      <c r="FJ24" s="79">
        <v>679</v>
      </c>
      <c r="FK24" s="76">
        <v>30</v>
      </c>
      <c r="FL24" s="77">
        <v>61</v>
      </c>
      <c r="FM24" s="78">
        <v>91</v>
      </c>
      <c r="FN24" s="289"/>
      <c r="FO24" s="77">
        <v>94</v>
      </c>
      <c r="FP24" s="77">
        <v>118</v>
      </c>
      <c r="FQ24" s="77">
        <v>127</v>
      </c>
      <c r="FR24" s="77">
        <v>122</v>
      </c>
      <c r="FS24" s="77">
        <v>111</v>
      </c>
      <c r="FT24" s="78">
        <v>572</v>
      </c>
      <c r="FU24" s="79">
        <v>663</v>
      </c>
      <c r="FV24" s="76">
        <v>8</v>
      </c>
      <c r="FW24" s="77">
        <v>12</v>
      </c>
      <c r="FX24" s="78">
        <v>20</v>
      </c>
      <c r="FY24" s="289"/>
      <c r="FZ24" s="77">
        <v>14</v>
      </c>
      <c r="GA24" s="77">
        <v>20</v>
      </c>
      <c r="GB24" s="77">
        <v>20</v>
      </c>
      <c r="GC24" s="77">
        <v>12</v>
      </c>
      <c r="GD24" s="77">
        <v>10</v>
      </c>
      <c r="GE24" s="78">
        <v>76</v>
      </c>
      <c r="GF24" s="79">
        <v>96</v>
      </c>
      <c r="GG24" s="76">
        <v>350</v>
      </c>
      <c r="GH24" s="77">
        <v>444</v>
      </c>
      <c r="GI24" s="78">
        <v>794</v>
      </c>
      <c r="GJ24" s="289"/>
      <c r="GK24" s="77">
        <v>547</v>
      </c>
      <c r="GL24" s="77">
        <v>540</v>
      </c>
      <c r="GM24" s="77">
        <v>410</v>
      </c>
      <c r="GN24" s="77">
        <v>366</v>
      </c>
      <c r="GO24" s="77">
        <v>315</v>
      </c>
      <c r="GP24" s="78">
        <v>2178</v>
      </c>
      <c r="GQ24" s="79">
        <v>2972</v>
      </c>
      <c r="GR24" s="136">
        <v>495</v>
      </c>
      <c r="GS24" s="92">
        <v>625</v>
      </c>
      <c r="GT24" s="93">
        <v>1120</v>
      </c>
      <c r="GU24" s="286"/>
      <c r="GV24" s="92">
        <v>863</v>
      </c>
      <c r="GW24" s="92">
        <v>851</v>
      </c>
      <c r="GX24" s="92">
        <v>596</v>
      </c>
      <c r="GY24" s="92">
        <v>500</v>
      </c>
      <c r="GZ24" s="92">
        <v>417</v>
      </c>
      <c r="HA24" s="94">
        <v>3227</v>
      </c>
      <c r="HB24" s="95">
        <v>4347</v>
      </c>
      <c r="HC24" s="76">
        <v>31</v>
      </c>
      <c r="HD24" s="77">
        <v>40</v>
      </c>
      <c r="HE24" s="78">
        <v>71</v>
      </c>
      <c r="HF24" s="289"/>
      <c r="HG24" s="77">
        <v>58</v>
      </c>
      <c r="HH24" s="77">
        <v>67</v>
      </c>
      <c r="HI24" s="77">
        <v>37</v>
      </c>
      <c r="HJ24" s="77">
        <v>24</v>
      </c>
      <c r="HK24" s="77">
        <v>35</v>
      </c>
      <c r="HL24" s="78">
        <v>221</v>
      </c>
      <c r="HM24" s="79">
        <v>292</v>
      </c>
      <c r="HN24" s="76">
        <v>68</v>
      </c>
      <c r="HO24" s="77">
        <v>64</v>
      </c>
      <c r="HP24" s="78">
        <v>132</v>
      </c>
      <c r="HQ24" s="289"/>
      <c r="HR24" s="77">
        <v>85</v>
      </c>
      <c r="HS24" s="77">
        <v>94</v>
      </c>
      <c r="HT24" s="77">
        <v>57</v>
      </c>
      <c r="HU24" s="77">
        <v>39</v>
      </c>
      <c r="HV24" s="77">
        <v>33</v>
      </c>
      <c r="HW24" s="78">
        <v>308</v>
      </c>
      <c r="HX24" s="79">
        <v>440</v>
      </c>
      <c r="HY24" s="76">
        <v>105</v>
      </c>
      <c r="HZ24" s="77">
        <v>114</v>
      </c>
      <c r="IA24" s="78">
        <v>219</v>
      </c>
      <c r="IB24" s="289"/>
      <c r="IC24" s="77">
        <v>183</v>
      </c>
      <c r="ID24" s="77">
        <v>174</v>
      </c>
      <c r="IE24" s="77">
        <v>85</v>
      </c>
      <c r="IF24" s="77">
        <v>71</v>
      </c>
      <c r="IG24" s="77">
        <v>73</v>
      </c>
      <c r="IH24" s="78">
        <v>586</v>
      </c>
      <c r="II24" s="79">
        <v>805</v>
      </c>
      <c r="IJ24" s="76">
        <v>150</v>
      </c>
      <c r="IK24" s="77">
        <v>190</v>
      </c>
      <c r="IL24" s="78">
        <v>340</v>
      </c>
      <c r="IM24" s="289"/>
      <c r="IN24" s="77">
        <v>211</v>
      </c>
      <c r="IO24" s="77">
        <v>200</v>
      </c>
      <c r="IP24" s="77">
        <v>130</v>
      </c>
      <c r="IQ24" s="77">
        <v>106</v>
      </c>
      <c r="IR24" s="77">
        <v>69</v>
      </c>
      <c r="IS24" s="78">
        <v>716</v>
      </c>
      <c r="IT24" s="79">
        <v>1056</v>
      </c>
      <c r="IU24" s="76">
        <v>100</v>
      </c>
      <c r="IV24" s="77">
        <v>138</v>
      </c>
      <c r="IW24" s="78">
        <v>238</v>
      </c>
      <c r="IX24" s="289"/>
      <c r="IY24" s="77">
        <v>203</v>
      </c>
      <c r="IZ24" s="77">
        <v>165</v>
      </c>
      <c r="JA24" s="77">
        <v>130</v>
      </c>
      <c r="JB24" s="77">
        <v>115</v>
      </c>
      <c r="JC24" s="77">
        <v>88</v>
      </c>
      <c r="JD24" s="78">
        <v>701</v>
      </c>
      <c r="JE24" s="79">
        <v>939</v>
      </c>
      <c r="JF24" s="76">
        <v>41</v>
      </c>
      <c r="JG24" s="77">
        <v>79</v>
      </c>
      <c r="JH24" s="78">
        <v>120</v>
      </c>
      <c r="JI24" s="289"/>
      <c r="JJ24" s="77">
        <v>123</v>
      </c>
      <c r="JK24" s="77">
        <v>151</v>
      </c>
      <c r="JL24" s="77">
        <v>157</v>
      </c>
      <c r="JM24" s="77">
        <v>145</v>
      </c>
      <c r="JN24" s="77">
        <v>119</v>
      </c>
      <c r="JO24" s="78">
        <v>695</v>
      </c>
      <c r="JP24" s="79">
        <v>815</v>
      </c>
      <c r="JQ24" s="76">
        <v>11</v>
      </c>
      <c r="JR24" s="77">
        <v>21</v>
      </c>
      <c r="JS24" s="78">
        <v>32</v>
      </c>
      <c r="JT24" s="289"/>
      <c r="JU24" s="77">
        <v>22</v>
      </c>
      <c r="JV24" s="77">
        <v>36</v>
      </c>
      <c r="JW24" s="77">
        <v>26</v>
      </c>
      <c r="JX24" s="77">
        <v>20</v>
      </c>
      <c r="JY24" s="77">
        <v>21</v>
      </c>
      <c r="JZ24" s="78">
        <v>125</v>
      </c>
      <c r="KA24" s="79">
        <v>157</v>
      </c>
      <c r="KB24" s="76">
        <v>506</v>
      </c>
      <c r="KC24" s="77">
        <v>646</v>
      </c>
      <c r="KD24" s="78">
        <v>1152</v>
      </c>
      <c r="KE24" s="289"/>
      <c r="KF24" s="77">
        <v>885</v>
      </c>
      <c r="KG24" s="77">
        <v>887</v>
      </c>
      <c r="KH24" s="77">
        <v>622</v>
      </c>
      <c r="KI24" s="77">
        <v>520</v>
      </c>
      <c r="KJ24" s="77">
        <v>438</v>
      </c>
      <c r="KK24" s="78">
        <v>3352</v>
      </c>
      <c r="KL24" s="79">
        <v>4504</v>
      </c>
    </row>
    <row r="25" spans="1:298" ht="19.5" customHeight="1">
      <c r="A25" s="139" t="s">
        <v>23</v>
      </c>
      <c r="B25" s="376">
        <v>61</v>
      </c>
      <c r="C25" s="92">
        <v>72</v>
      </c>
      <c r="D25" s="93">
        <v>133</v>
      </c>
      <c r="E25" s="286"/>
      <c r="F25" s="92">
        <v>125</v>
      </c>
      <c r="G25" s="92">
        <v>108</v>
      </c>
      <c r="H25" s="92">
        <v>72</v>
      </c>
      <c r="I25" s="92">
        <v>62</v>
      </c>
      <c r="J25" s="92">
        <v>34</v>
      </c>
      <c r="K25" s="94">
        <v>401</v>
      </c>
      <c r="L25" s="95">
        <v>534</v>
      </c>
      <c r="M25" s="76">
        <v>6</v>
      </c>
      <c r="N25" s="77">
        <v>5</v>
      </c>
      <c r="O25" s="78">
        <v>11</v>
      </c>
      <c r="P25" s="289"/>
      <c r="Q25" s="77">
        <v>8</v>
      </c>
      <c r="R25" s="77">
        <v>6</v>
      </c>
      <c r="S25" s="77">
        <v>2</v>
      </c>
      <c r="T25" s="77">
        <v>6</v>
      </c>
      <c r="U25" s="77">
        <v>4</v>
      </c>
      <c r="V25" s="78">
        <v>26</v>
      </c>
      <c r="W25" s="79">
        <v>37</v>
      </c>
      <c r="X25" s="76">
        <v>5</v>
      </c>
      <c r="Y25" s="77">
        <v>9</v>
      </c>
      <c r="Z25" s="78">
        <v>14</v>
      </c>
      <c r="AA25" s="289"/>
      <c r="AB25" s="77">
        <v>16</v>
      </c>
      <c r="AC25" s="77">
        <v>10</v>
      </c>
      <c r="AD25" s="77">
        <v>8</v>
      </c>
      <c r="AE25" s="77">
        <v>9</v>
      </c>
      <c r="AF25" s="77">
        <v>8</v>
      </c>
      <c r="AG25" s="78">
        <v>51</v>
      </c>
      <c r="AH25" s="79">
        <v>65</v>
      </c>
      <c r="AI25" s="76">
        <v>12</v>
      </c>
      <c r="AJ25" s="77">
        <v>12</v>
      </c>
      <c r="AK25" s="78">
        <v>24</v>
      </c>
      <c r="AL25" s="289"/>
      <c r="AM25" s="77">
        <v>24</v>
      </c>
      <c r="AN25" s="77">
        <v>15</v>
      </c>
      <c r="AO25" s="77">
        <v>11</v>
      </c>
      <c r="AP25" s="77">
        <v>12</v>
      </c>
      <c r="AQ25" s="77">
        <v>8</v>
      </c>
      <c r="AR25" s="78">
        <v>70</v>
      </c>
      <c r="AS25" s="79">
        <v>94</v>
      </c>
      <c r="AT25" s="76">
        <v>20</v>
      </c>
      <c r="AU25" s="77">
        <v>21</v>
      </c>
      <c r="AV25" s="78">
        <v>41</v>
      </c>
      <c r="AW25" s="289"/>
      <c r="AX25" s="77">
        <v>30</v>
      </c>
      <c r="AY25" s="77">
        <v>30</v>
      </c>
      <c r="AZ25" s="77">
        <v>13</v>
      </c>
      <c r="BA25" s="77">
        <v>11</v>
      </c>
      <c r="BB25" s="77">
        <v>5</v>
      </c>
      <c r="BC25" s="78">
        <v>89</v>
      </c>
      <c r="BD25" s="79">
        <v>130</v>
      </c>
      <c r="BE25" s="76">
        <v>15</v>
      </c>
      <c r="BF25" s="77">
        <v>17</v>
      </c>
      <c r="BG25" s="78">
        <v>32</v>
      </c>
      <c r="BH25" s="289"/>
      <c r="BI25" s="77">
        <v>28</v>
      </c>
      <c r="BJ25" s="77">
        <v>23</v>
      </c>
      <c r="BK25" s="77">
        <v>23</v>
      </c>
      <c r="BL25" s="77">
        <v>12</v>
      </c>
      <c r="BM25" s="77">
        <v>4</v>
      </c>
      <c r="BN25" s="78">
        <v>90</v>
      </c>
      <c r="BO25" s="79">
        <v>122</v>
      </c>
      <c r="BP25" s="76">
        <v>3</v>
      </c>
      <c r="BQ25" s="77">
        <v>8</v>
      </c>
      <c r="BR25" s="78">
        <v>11</v>
      </c>
      <c r="BS25" s="289"/>
      <c r="BT25" s="77">
        <v>19</v>
      </c>
      <c r="BU25" s="77">
        <v>24</v>
      </c>
      <c r="BV25" s="77">
        <v>15</v>
      </c>
      <c r="BW25" s="77">
        <v>12</v>
      </c>
      <c r="BX25" s="77">
        <v>5</v>
      </c>
      <c r="BY25" s="78">
        <v>75</v>
      </c>
      <c r="BZ25" s="79">
        <v>86</v>
      </c>
      <c r="CA25" s="76">
        <v>2</v>
      </c>
      <c r="CB25" s="77">
        <v>1</v>
      </c>
      <c r="CC25" s="78">
        <v>3</v>
      </c>
      <c r="CD25" s="289"/>
      <c r="CE25" s="77">
        <v>1</v>
      </c>
      <c r="CF25" s="77">
        <v>3</v>
      </c>
      <c r="CG25" s="77">
        <v>2</v>
      </c>
      <c r="CH25" s="77">
        <v>5</v>
      </c>
      <c r="CI25" s="77">
        <v>4</v>
      </c>
      <c r="CJ25" s="78">
        <v>15</v>
      </c>
      <c r="CK25" s="79">
        <v>18</v>
      </c>
      <c r="CL25" s="76">
        <v>63</v>
      </c>
      <c r="CM25" s="77">
        <v>73</v>
      </c>
      <c r="CN25" s="78">
        <v>136</v>
      </c>
      <c r="CO25" s="289"/>
      <c r="CP25" s="77">
        <v>126</v>
      </c>
      <c r="CQ25" s="77">
        <v>111</v>
      </c>
      <c r="CR25" s="77">
        <v>74</v>
      </c>
      <c r="CS25" s="77">
        <v>67</v>
      </c>
      <c r="CT25" s="77">
        <v>38</v>
      </c>
      <c r="CU25" s="78">
        <v>416</v>
      </c>
      <c r="CV25" s="79">
        <v>552</v>
      </c>
      <c r="CW25" s="136">
        <v>108</v>
      </c>
      <c r="CX25" s="92">
        <v>165</v>
      </c>
      <c r="CY25" s="93">
        <v>273</v>
      </c>
      <c r="CZ25" s="286"/>
      <c r="DA25" s="92">
        <v>260</v>
      </c>
      <c r="DB25" s="92">
        <v>240</v>
      </c>
      <c r="DC25" s="92">
        <v>140</v>
      </c>
      <c r="DD25" s="92">
        <v>164</v>
      </c>
      <c r="DE25" s="92">
        <v>143</v>
      </c>
      <c r="DF25" s="94">
        <v>947</v>
      </c>
      <c r="DG25" s="95">
        <v>1220</v>
      </c>
      <c r="DH25" s="76">
        <v>3</v>
      </c>
      <c r="DI25" s="77">
        <v>6</v>
      </c>
      <c r="DJ25" s="78">
        <v>9</v>
      </c>
      <c r="DK25" s="289"/>
      <c r="DL25" s="77">
        <v>8</v>
      </c>
      <c r="DM25" s="77">
        <v>6</v>
      </c>
      <c r="DN25" s="77">
        <v>5</v>
      </c>
      <c r="DO25" s="77">
        <v>3</v>
      </c>
      <c r="DP25" s="77">
        <v>10</v>
      </c>
      <c r="DQ25" s="78">
        <v>32</v>
      </c>
      <c r="DR25" s="79">
        <v>41</v>
      </c>
      <c r="DS25" s="76">
        <v>7</v>
      </c>
      <c r="DT25" s="77">
        <v>14</v>
      </c>
      <c r="DU25" s="78">
        <v>21</v>
      </c>
      <c r="DV25" s="289"/>
      <c r="DW25" s="77">
        <v>18</v>
      </c>
      <c r="DX25" s="77">
        <v>16</v>
      </c>
      <c r="DY25" s="77">
        <v>7</v>
      </c>
      <c r="DZ25" s="77">
        <v>7</v>
      </c>
      <c r="EA25" s="77">
        <v>6</v>
      </c>
      <c r="EB25" s="78">
        <v>54</v>
      </c>
      <c r="EC25" s="79">
        <v>75</v>
      </c>
      <c r="ED25" s="76">
        <v>24</v>
      </c>
      <c r="EE25" s="77">
        <v>22</v>
      </c>
      <c r="EF25" s="78">
        <v>46</v>
      </c>
      <c r="EG25" s="289"/>
      <c r="EH25" s="77">
        <v>35</v>
      </c>
      <c r="EI25" s="77">
        <v>30</v>
      </c>
      <c r="EJ25" s="77">
        <v>13</v>
      </c>
      <c r="EK25" s="77">
        <v>18</v>
      </c>
      <c r="EL25" s="77">
        <v>17</v>
      </c>
      <c r="EM25" s="78">
        <v>113</v>
      </c>
      <c r="EN25" s="79">
        <v>159</v>
      </c>
      <c r="EO25" s="76">
        <v>41</v>
      </c>
      <c r="EP25" s="77">
        <v>57</v>
      </c>
      <c r="EQ25" s="78">
        <v>98</v>
      </c>
      <c r="ER25" s="289"/>
      <c r="ES25" s="77">
        <v>64</v>
      </c>
      <c r="ET25" s="77">
        <v>57</v>
      </c>
      <c r="EU25" s="77">
        <v>27</v>
      </c>
      <c r="EV25" s="77">
        <v>39</v>
      </c>
      <c r="EW25" s="77">
        <v>25</v>
      </c>
      <c r="EX25" s="78">
        <v>212</v>
      </c>
      <c r="EY25" s="79">
        <v>310</v>
      </c>
      <c r="EZ25" s="76">
        <v>28</v>
      </c>
      <c r="FA25" s="77">
        <v>49</v>
      </c>
      <c r="FB25" s="78">
        <v>77</v>
      </c>
      <c r="FC25" s="289"/>
      <c r="FD25" s="77">
        <v>85</v>
      </c>
      <c r="FE25" s="77">
        <v>70</v>
      </c>
      <c r="FF25" s="77">
        <v>38</v>
      </c>
      <c r="FG25" s="77">
        <v>38</v>
      </c>
      <c r="FH25" s="77">
        <v>30</v>
      </c>
      <c r="FI25" s="78">
        <v>261</v>
      </c>
      <c r="FJ25" s="79">
        <v>338</v>
      </c>
      <c r="FK25" s="76">
        <v>5</v>
      </c>
      <c r="FL25" s="77">
        <v>17</v>
      </c>
      <c r="FM25" s="78">
        <v>22</v>
      </c>
      <c r="FN25" s="289"/>
      <c r="FO25" s="77">
        <v>50</v>
      </c>
      <c r="FP25" s="77">
        <v>61</v>
      </c>
      <c r="FQ25" s="77">
        <v>50</v>
      </c>
      <c r="FR25" s="77">
        <v>59</v>
      </c>
      <c r="FS25" s="77">
        <v>55</v>
      </c>
      <c r="FT25" s="78">
        <v>275</v>
      </c>
      <c r="FU25" s="79">
        <v>297</v>
      </c>
      <c r="FV25" s="76">
        <v>1</v>
      </c>
      <c r="FW25" s="77">
        <v>1</v>
      </c>
      <c r="FX25" s="78">
        <v>2</v>
      </c>
      <c r="FY25" s="289"/>
      <c r="FZ25" s="77">
        <v>2</v>
      </c>
      <c r="GA25" s="77">
        <v>10</v>
      </c>
      <c r="GB25" s="77">
        <v>3</v>
      </c>
      <c r="GC25" s="77">
        <v>2</v>
      </c>
      <c r="GD25" s="77">
        <v>1</v>
      </c>
      <c r="GE25" s="78">
        <v>18</v>
      </c>
      <c r="GF25" s="79">
        <v>20</v>
      </c>
      <c r="GG25" s="76">
        <v>109</v>
      </c>
      <c r="GH25" s="77">
        <v>166</v>
      </c>
      <c r="GI25" s="78">
        <v>275</v>
      </c>
      <c r="GJ25" s="289"/>
      <c r="GK25" s="77">
        <v>262</v>
      </c>
      <c r="GL25" s="77">
        <v>250</v>
      </c>
      <c r="GM25" s="77">
        <v>143</v>
      </c>
      <c r="GN25" s="77">
        <v>166</v>
      </c>
      <c r="GO25" s="77">
        <v>144</v>
      </c>
      <c r="GP25" s="78">
        <v>965</v>
      </c>
      <c r="GQ25" s="79">
        <v>1240</v>
      </c>
      <c r="GR25" s="136">
        <v>169</v>
      </c>
      <c r="GS25" s="92">
        <v>237</v>
      </c>
      <c r="GT25" s="93">
        <v>406</v>
      </c>
      <c r="GU25" s="286"/>
      <c r="GV25" s="92">
        <v>385</v>
      </c>
      <c r="GW25" s="92">
        <v>348</v>
      </c>
      <c r="GX25" s="92">
        <v>212</v>
      </c>
      <c r="GY25" s="92">
        <v>226</v>
      </c>
      <c r="GZ25" s="92">
        <v>177</v>
      </c>
      <c r="HA25" s="94">
        <v>1348</v>
      </c>
      <c r="HB25" s="95">
        <v>1754</v>
      </c>
      <c r="HC25" s="76">
        <v>9</v>
      </c>
      <c r="HD25" s="77">
        <v>11</v>
      </c>
      <c r="HE25" s="78">
        <v>20</v>
      </c>
      <c r="HF25" s="289"/>
      <c r="HG25" s="77">
        <v>16</v>
      </c>
      <c r="HH25" s="77">
        <v>12</v>
      </c>
      <c r="HI25" s="77">
        <v>7</v>
      </c>
      <c r="HJ25" s="77">
        <v>9</v>
      </c>
      <c r="HK25" s="77">
        <v>14</v>
      </c>
      <c r="HL25" s="78">
        <v>58</v>
      </c>
      <c r="HM25" s="79">
        <v>78</v>
      </c>
      <c r="HN25" s="76">
        <v>12</v>
      </c>
      <c r="HO25" s="77">
        <v>23</v>
      </c>
      <c r="HP25" s="78">
        <v>35</v>
      </c>
      <c r="HQ25" s="289"/>
      <c r="HR25" s="77">
        <v>34</v>
      </c>
      <c r="HS25" s="77">
        <v>26</v>
      </c>
      <c r="HT25" s="77">
        <v>15</v>
      </c>
      <c r="HU25" s="77">
        <v>16</v>
      </c>
      <c r="HV25" s="77">
        <v>14</v>
      </c>
      <c r="HW25" s="78">
        <v>105</v>
      </c>
      <c r="HX25" s="79">
        <v>140</v>
      </c>
      <c r="HY25" s="76">
        <v>36</v>
      </c>
      <c r="HZ25" s="77">
        <v>34</v>
      </c>
      <c r="IA25" s="78">
        <v>70</v>
      </c>
      <c r="IB25" s="289"/>
      <c r="IC25" s="77">
        <v>59</v>
      </c>
      <c r="ID25" s="77">
        <v>45</v>
      </c>
      <c r="IE25" s="77">
        <v>24</v>
      </c>
      <c r="IF25" s="77">
        <v>30</v>
      </c>
      <c r="IG25" s="77">
        <v>25</v>
      </c>
      <c r="IH25" s="78">
        <v>183</v>
      </c>
      <c r="II25" s="79">
        <v>253</v>
      </c>
      <c r="IJ25" s="76">
        <v>61</v>
      </c>
      <c r="IK25" s="77">
        <v>78</v>
      </c>
      <c r="IL25" s="78">
        <v>139</v>
      </c>
      <c r="IM25" s="289"/>
      <c r="IN25" s="77">
        <v>94</v>
      </c>
      <c r="IO25" s="77">
        <v>87</v>
      </c>
      <c r="IP25" s="77">
        <v>40</v>
      </c>
      <c r="IQ25" s="77">
        <v>50</v>
      </c>
      <c r="IR25" s="77">
        <v>30</v>
      </c>
      <c r="IS25" s="78">
        <v>301</v>
      </c>
      <c r="IT25" s="79">
        <v>440</v>
      </c>
      <c r="IU25" s="76">
        <v>43</v>
      </c>
      <c r="IV25" s="77">
        <v>66</v>
      </c>
      <c r="IW25" s="78">
        <v>109</v>
      </c>
      <c r="IX25" s="289"/>
      <c r="IY25" s="77">
        <v>113</v>
      </c>
      <c r="IZ25" s="77">
        <v>93</v>
      </c>
      <c r="JA25" s="77">
        <v>61</v>
      </c>
      <c r="JB25" s="77">
        <v>50</v>
      </c>
      <c r="JC25" s="77">
        <v>34</v>
      </c>
      <c r="JD25" s="78">
        <v>351</v>
      </c>
      <c r="JE25" s="79">
        <v>460</v>
      </c>
      <c r="JF25" s="76">
        <v>8</v>
      </c>
      <c r="JG25" s="77">
        <v>25</v>
      </c>
      <c r="JH25" s="78">
        <v>33</v>
      </c>
      <c r="JI25" s="289"/>
      <c r="JJ25" s="77">
        <v>69</v>
      </c>
      <c r="JK25" s="77">
        <v>85</v>
      </c>
      <c r="JL25" s="77">
        <v>65</v>
      </c>
      <c r="JM25" s="77">
        <v>71</v>
      </c>
      <c r="JN25" s="77">
        <v>60</v>
      </c>
      <c r="JO25" s="78">
        <v>350</v>
      </c>
      <c r="JP25" s="79">
        <v>383</v>
      </c>
      <c r="JQ25" s="76">
        <v>3</v>
      </c>
      <c r="JR25" s="77">
        <v>2</v>
      </c>
      <c r="JS25" s="78">
        <v>5</v>
      </c>
      <c r="JT25" s="289"/>
      <c r="JU25" s="77">
        <v>3</v>
      </c>
      <c r="JV25" s="77">
        <v>13</v>
      </c>
      <c r="JW25" s="77">
        <v>5</v>
      </c>
      <c r="JX25" s="77">
        <v>7</v>
      </c>
      <c r="JY25" s="77">
        <v>5</v>
      </c>
      <c r="JZ25" s="78">
        <v>33</v>
      </c>
      <c r="KA25" s="79">
        <v>38</v>
      </c>
      <c r="KB25" s="76">
        <v>172</v>
      </c>
      <c r="KC25" s="77">
        <v>239</v>
      </c>
      <c r="KD25" s="78">
        <v>411</v>
      </c>
      <c r="KE25" s="289"/>
      <c r="KF25" s="77">
        <v>388</v>
      </c>
      <c r="KG25" s="77">
        <v>361</v>
      </c>
      <c r="KH25" s="77">
        <v>217</v>
      </c>
      <c r="KI25" s="77">
        <v>233</v>
      </c>
      <c r="KJ25" s="77">
        <v>182</v>
      </c>
      <c r="KK25" s="78">
        <v>1381</v>
      </c>
      <c r="KL25" s="79">
        <v>1792</v>
      </c>
    </row>
    <row r="26" spans="1:298" ht="19.5" customHeight="1">
      <c r="A26" s="139" t="s">
        <v>24</v>
      </c>
      <c r="B26" s="376">
        <v>115</v>
      </c>
      <c r="C26" s="92">
        <v>79</v>
      </c>
      <c r="D26" s="93">
        <v>194</v>
      </c>
      <c r="E26" s="286"/>
      <c r="F26" s="92">
        <v>237</v>
      </c>
      <c r="G26" s="92">
        <v>194</v>
      </c>
      <c r="H26" s="92">
        <v>138</v>
      </c>
      <c r="I26" s="92">
        <v>109</v>
      </c>
      <c r="J26" s="92">
        <v>77</v>
      </c>
      <c r="K26" s="94">
        <v>755</v>
      </c>
      <c r="L26" s="95">
        <v>949</v>
      </c>
      <c r="M26" s="76">
        <v>6</v>
      </c>
      <c r="N26" s="77">
        <v>7</v>
      </c>
      <c r="O26" s="78">
        <v>13</v>
      </c>
      <c r="P26" s="289"/>
      <c r="Q26" s="77">
        <v>14</v>
      </c>
      <c r="R26" s="77">
        <v>21</v>
      </c>
      <c r="S26" s="77">
        <v>12</v>
      </c>
      <c r="T26" s="77">
        <v>5</v>
      </c>
      <c r="U26" s="77">
        <v>7</v>
      </c>
      <c r="V26" s="78">
        <v>59</v>
      </c>
      <c r="W26" s="79">
        <v>72</v>
      </c>
      <c r="X26" s="76">
        <v>14</v>
      </c>
      <c r="Y26" s="77">
        <v>11</v>
      </c>
      <c r="Z26" s="78">
        <v>25</v>
      </c>
      <c r="AA26" s="289"/>
      <c r="AB26" s="77">
        <v>39</v>
      </c>
      <c r="AC26" s="77">
        <v>28</v>
      </c>
      <c r="AD26" s="77">
        <v>30</v>
      </c>
      <c r="AE26" s="77">
        <v>19</v>
      </c>
      <c r="AF26" s="77">
        <v>16</v>
      </c>
      <c r="AG26" s="78">
        <v>132</v>
      </c>
      <c r="AH26" s="79">
        <v>157</v>
      </c>
      <c r="AI26" s="76">
        <v>36</v>
      </c>
      <c r="AJ26" s="77">
        <v>25</v>
      </c>
      <c r="AK26" s="78">
        <v>61</v>
      </c>
      <c r="AL26" s="289"/>
      <c r="AM26" s="77">
        <v>64</v>
      </c>
      <c r="AN26" s="77">
        <v>46</v>
      </c>
      <c r="AO26" s="77">
        <v>32</v>
      </c>
      <c r="AP26" s="77">
        <v>26</v>
      </c>
      <c r="AQ26" s="77">
        <v>19</v>
      </c>
      <c r="AR26" s="78">
        <v>187</v>
      </c>
      <c r="AS26" s="79">
        <v>248</v>
      </c>
      <c r="AT26" s="76">
        <v>26</v>
      </c>
      <c r="AU26" s="77">
        <v>25</v>
      </c>
      <c r="AV26" s="78">
        <v>51</v>
      </c>
      <c r="AW26" s="289"/>
      <c r="AX26" s="77">
        <v>62</v>
      </c>
      <c r="AY26" s="77">
        <v>41</v>
      </c>
      <c r="AZ26" s="77">
        <v>38</v>
      </c>
      <c r="BA26" s="77">
        <v>27</v>
      </c>
      <c r="BB26" s="77">
        <v>14</v>
      </c>
      <c r="BC26" s="78">
        <v>182</v>
      </c>
      <c r="BD26" s="79">
        <v>233</v>
      </c>
      <c r="BE26" s="76">
        <v>25</v>
      </c>
      <c r="BF26" s="77">
        <v>10</v>
      </c>
      <c r="BG26" s="78">
        <v>35</v>
      </c>
      <c r="BH26" s="289"/>
      <c r="BI26" s="77">
        <v>43</v>
      </c>
      <c r="BJ26" s="77">
        <v>36</v>
      </c>
      <c r="BK26" s="77">
        <v>12</v>
      </c>
      <c r="BL26" s="77">
        <v>20</v>
      </c>
      <c r="BM26" s="77">
        <v>17</v>
      </c>
      <c r="BN26" s="78">
        <v>128</v>
      </c>
      <c r="BO26" s="79">
        <v>163</v>
      </c>
      <c r="BP26" s="76">
        <v>8</v>
      </c>
      <c r="BQ26" s="77">
        <v>1</v>
      </c>
      <c r="BR26" s="78">
        <v>9</v>
      </c>
      <c r="BS26" s="289"/>
      <c r="BT26" s="77">
        <v>15</v>
      </c>
      <c r="BU26" s="77">
        <v>22</v>
      </c>
      <c r="BV26" s="77">
        <v>14</v>
      </c>
      <c r="BW26" s="77">
        <v>12</v>
      </c>
      <c r="BX26" s="77">
        <v>4</v>
      </c>
      <c r="BY26" s="78">
        <v>67</v>
      </c>
      <c r="BZ26" s="79">
        <v>76</v>
      </c>
      <c r="CA26" s="76">
        <v>2</v>
      </c>
      <c r="CB26" s="77">
        <v>5</v>
      </c>
      <c r="CC26" s="78">
        <v>7</v>
      </c>
      <c r="CD26" s="289"/>
      <c r="CE26" s="77">
        <v>10</v>
      </c>
      <c r="CF26" s="77">
        <v>8</v>
      </c>
      <c r="CG26" s="77">
        <v>9</v>
      </c>
      <c r="CH26" s="77">
        <v>2</v>
      </c>
      <c r="CI26" s="77">
        <v>4</v>
      </c>
      <c r="CJ26" s="78">
        <v>33</v>
      </c>
      <c r="CK26" s="79">
        <v>40</v>
      </c>
      <c r="CL26" s="76">
        <v>117</v>
      </c>
      <c r="CM26" s="77">
        <v>84</v>
      </c>
      <c r="CN26" s="78">
        <v>201</v>
      </c>
      <c r="CO26" s="289"/>
      <c r="CP26" s="77">
        <v>247</v>
      </c>
      <c r="CQ26" s="77">
        <v>202</v>
      </c>
      <c r="CR26" s="77">
        <v>147</v>
      </c>
      <c r="CS26" s="77">
        <v>111</v>
      </c>
      <c r="CT26" s="77">
        <v>81</v>
      </c>
      <c r="CU26" s="78">
        <v>788</v>
      </c>
      <c r="CV26" s="79">
        <v>989</v>
      </c>
      <c r="CW26" s="136">
        <v>169</v>
      </c>
      <c r="CX26" s="92">
        <v>226</v>
      </c>
      <c r="CY26" s="93">
        <v>395</v>
      </c>
      <c r="CZ26" s="286"/>
      <c r="DA26" s="92">
        <v>358</v>
      </c>
      <c r="DB26" s="92">
        <v>342</v>
      </c>
      <c r="DC26" s="92">
        <v>213</v>
      </c>
      <c r="DD26" s="92">
        <v>250</v>
      </c>
      <c r="DE26" s="92">
        <v>202</v>
      </c>
      <c r="DF26" s="94">
        <v>1365</v>
      </c>
      <c r="DG26" s="95">
        <v>1760</v>
      </c>
      <c r="DH26" s="76">
        <v>5</v>
      </c>
      <c r="DI26" s="77">
        <v>11</v>
      </c>
      <c r="DJ26" s="78">
        <v>16</v>
      </c>
      <c r="DK26" s="289"/>
      <c r="DL26" s="77">
        <v>24</v>
      </c>
      <c r="DM26" s="77">
        <v>18</v>
      </c>
      <c r="DN26" s="77">
        <v>8</v>
      </c>
      <c r="DO26" s="77">
        <v>12</v>
      </c>
      <c r="DP26" s="77">
        <v>12</v>
      </c>
      <c r="DQ26" s="78">
        <v>74</v>
      </c>
      <c r="DR26" s="79">
        <v>90</v>
      </c>
      <c r="DS26" s="76">
        <v>22</v>
      </c>
      <c r="DT26" s="77">
        <v>36</v>
      </c>
      <c r="DU26" s="78">
        <v>58</v>
      </c>
      <c r="DV26" s="289"/>
      <c r="DW26" s="77">
        <v>33</v>
      </c>
      <c r="DX26" s="77">
        <v>35</v>
      </c>
      <c r="DY26" s="77">
        <v>21</v>
      </c>
      <c r="DZ26" s="77">
        <v>19</v>
      </c>
      <c r="EA26" s="77">
        <v>17</v>
      </c>
      <c r="EB26" s="78">
        <v>125</v>
      </c>
      <c r="EC26" s="79">
        <v>183</v>
      </c>
      <c r="ED26" s="76">
        <v>45</v>
      </c>
      <c r="EE26" s="77">
        <v>47</v>
      </c>
      <c r="EF26" s="78">
        <v>92</v>
      </c>
      <c r="EG26" s="289"/>
      <c r="EH26" s="77">
        <v>72</v>
      </c>
      <c r="EI26" s="77">
        <v>54</v>
      </c>
      <c r="EJ26" s="77">
        <v>24</v>
      </c>
      <c r="EK26" s="77">
        <v>35</v>
      </c>
      <c r="EL26" s="77">
        <v>30</v>
      </c>
      <c r="EM26" s="78">
        <v>215</v>
      </c>
      <c r="EN26" s="79">
        <v>307</v>
      </c>
      <c r="EO26" s="76">
        <v>44</v>
      </c>
      <c r="EP26" s="77">
        <v>65</v>
      </c>
      <c r="EQ26" s="78">
        <v>109</v>
      </c>
      <c r="ER26" s="289"/>
      <c r="ES26" s="77">
        <v>102</v>
      </c>
      <c r="ET26" s="77">
        <v>68</v>
      </c>
      <c r="EU26" s="77">
        <v>54</v>
      </c>
      <c r="EV26" s="77">
        <v>60</v>
      </c>
      <c r="EW26" s="77">
        <v>31</v>
      </c>
      <c r="EX26" s="78">
        <v>315</v>
      </c>
      <c r="EY26" s="79">
        <v>424</v>
      </c>
      <c r="EZ26" s="76">
        <v>42</v>
      </c>
      <c r="FA26" s="77">
        <v>50</v>
      </c>
      <c r="FB26" s="78">
        <v>92</v>
      </c>
      <c r="FC26" s="289"/>
      <c r="FD26" s="77">
        <v>71</v>
      </c>
      <c r="FE26" s="77">
        <v>87</v>
      </c>
      <c r="FF26" s="77">
        <v>44</v>
      </c>
      <c r="FG26" s="77">
        <v>40</v>
      </c>
      <c r="FH26" s="77">
        <v>39</v>
      </c>
      <c r="FI26" s="78">
        <v>281</v>
      </c>
      <c r="FJ26" s="79">
        <v>373</v>
      </c>
      <c r="FK26" s="76">
        <v>11</v>
      </c>
      <c r="FL26" s="77">
        <v>17</v>
      </c>
      <c r="FM26" s="78">
        <v>28</v>
      </c>
      <c r="FN26" s="289"/>
      <c r="FO26" s="77">
        <v>56</v>
      </c>
      <c r="FP26" s="77">
        <v>80</v>
      </c>
      <c r="FQ26" s="77">
        <v>62</v>
      </c>
      <c r="FR26" s="77">
        <v>84</v>
      </c>
      <c r="FS26" s="77">
        <v>73</v>
      </c>
      <c r="FT26" s="78">
        <v>355</v>
      </c>
      <c r="FU26" s="79">
        <v>383</v>
      </c>
      <c r="FV26" s="76">
        <v>0</v>
      </c>
      <c r="FW26" s="77">
        <v>9</v>
      </c>
      <c r="FX26" s="78">
        <v>9</v>
      </c>
      <c r="FY26" s="289"/>
      <c r="FZ26" s="77">
        <v>5</v>
      </c>
      <c r="GA26" s="77">
        <v>6</v>
      </c>
      <c r="GB26" s="77">
        <v>7</v>
      </c>
      <c r="GC26" s="77">
        <v>2</v>
      </c>
      <c r="GD26" s="77">
        <v>6</v>
      </c>
      <c r="GE26" s="78">
        <v>26</v>
      </c>
      <c r="GF26" s="79">
        <v>35</v>
      </c>
      <c r="GG26" s="76">
        <v>169</v>
      </c>
      <c r="GH26" s="77">
        <v>235</v>
      </c>
      <c r="GI26" s="78">
        <v>404</v>
      </c>
      <c r="GJ26" s="289"/>
      <c r="GK26" s="77">
        <v>363</v>
      </c>
      <c r="GL26" s="77">
        <v>348</v>
      </c>
      <c r="GM26" s="77">
        <v>220</v>
      </c>
      <c r="GN26" s="77">
        <v>252</v>
      </c>
      <c r="GO26" s="77">
        <v>208</v>
      </c>
      <c r="GP26" s="78">
        <v>1391</v>
      </c>
      <c r="GQ26" s="79">
        <v>1795</v>
      </c>
      <c r="GR26" s="136">
        <v>284</v>
      </c>
      <c r="GS26" s="92">
        <v>305</v>
      </c>
      <c r="GT26" s="93">
        <v>589</v>
      </c>
      <c r="GU26" s="286"/>
      <c r="GV26" s="92">
        <v>595</v>
      </c>
      <c r="GW26" s="92">
        <v>536</v>
      </c>
      <c r="GX26" s="92">
        <v>351</v>
      </c>
      <c r="GY26" s="92">
        <v>359</v>
      </c>
      <c r="GZ26" s="92">
        <v>279</v>
      </c>
      <c r="HA26" s="94">
        <v>2120</v>
      </c>
      <c r="HB26" s="95">
        <v>2709</v>
      </c>
      <c r="HC26" s="76">
        <v>11</v>
      </c>
      <c r="HD26" s="77">
        <v>18</v>
      </c>
      <c r="HE26" s="78">
        <v>29</v>
      </c>
      <c r="HF26" s="289"/>
      <c r="HG26" s="77">
        <v>38</v>
      </c>
      <c r="HH26" s="77">
        <v>39</v>
      </c>
      <c r="HI26" s="77">
        <v>20</v>
      </c>
      <c r="HJ26" s="77">
        <v>17</v>
      </c>
      <c r="HK26" s="77">
        <v>19</v>
      </c>
      <c r="HL26" s="78">
        <v>133</v>
      </c>
      <c r="HM26" s="79">
        <v>162</v>
      </c>
      <c r="HN26" s="76">
        <v>36</v>
      </c>
      <c r="HO26" s="77">
        <v>47</v>
      </c>
      <c r="HP26" s="78">
        <v>83</v>
      </c>
      <c r="HQ26" s="289"/>
      <c r="HR26" s="77">
        <v>72</v>
      </c>
      <c r="HS26" s="77">
        <v>63</v>
      </c>
      <c r="HT26" s="77">
        <v>51</v>
      </c>
      <c r="HU26" s="77">
        <v>38</v>
      </c>
      <c r="HV26" s="77">
        <v>33</v>
      </c>
      <c r="HW26" s="78">
        <v>257</v>
      </c>
      <c r="HX26" s="79">
        <v>340</v>
      </c>
      <c r="HY26" s="76">
        <v>81</v>
      </c>
      <c r="HZ26" s="77">
        <v>72</v>
      </c>
      <c r="IA26" s="78">
        <v>153</v>
      </c>
      <c r="IB26" s="289"/>
      <c r="IC26" s="77">
        <v>136</v>
      </c>
      <c r="ID26" s="77">
        <v>100</v>
      </c>
      <c r="IE26" s="77">
        <v>56</v>
      </c>
      <c r="IF26" s="77">
        <v>61</v>
      </c>
      <c r="IG26" s="77">
        <v>49</v>
      </c>
      <c r="IH26" s="78">
        <v>402</v>
      </c>
      <c r="II26" s="79">
        <v>555</v>
      </c>
      <c r="IJ26" s="76">
        <v>70</v>
      </c>
      <c r="IK26" s="77">
        <v>90</v>
      </c>
      <c r="IL26" s="78">
        <v>160</v>
      </c>
      <c r="IM26" s="289"/>
      <c r="IN26" s="77">
        <v>164</v>
      </c>
      <c r="IO26" s="77">
        <v>109</v>
      </c>
      <c r="IP26" s="77">
        <v>92</v>
      </c>
      <c r="IQ26" s="77">
        <v>87</v>
      </c>
      <c r="IR26" s="77">
        <v>45</v>
      </c>
      <c r="IS26" s="78">
        <v>497</v>
      </c>
      <c r="IT26" s="79">
        <v>657</v>
      </c>
      <c r="IU26" s="76">
        <v>67</v>
      </c>
      <c r="IV26" s="77">
        <v>60</v>
      </c>
      <c r="IW26" s="78">
        <v>127</v>
      </c>
      <c r="IX26" s="289"/>
      <c r="IY26" s="77">
        <v>114</v>
      </c>
      <c r="IZ26" s="77">
        <v>123</v>
      </c>
      <c r="JA26" s="77">
        <v>56</v>
      </c>
      <c r="JB26" s="77">
        <v>60</v>
      </c>
      <c r="JC26" s="77">
        <v>56</v>
      </c>
      <c r="JD26" s="78">
        <v>409</v>
      </c>
      <c r="JE26" s="79">
        <v>536</v>
      </c>
      <c r="JF26" s="76">
        <v>19</v>
      </c>
      <c r="JG26" s="77">
        <v>18</v>
      </c>
      <c r="JH26" s="78">
        <v>37</v>
      </c>
      <c r="JI26" s="289"/>
      <c r="JJ26" s="77">
        <v>71</v>
      </c>
      <c r="JK26" s="77">
        <v>102</v>
      </c>
      <c r="JL26" s="77">
        <v>76</v>
      </c>
      <c r="JM26" s="77">
        <v>96</v>
      </c>
      <c r="JN26" s="77">
        <v>77</v>
      </c>
      <c r="JO26" s="78">
        <v>422</v>
      </c>
      <c r="JP26" s="79">
        <v>459</v>
      </c>
      <c r="JQ26" s="76">
        <v>2</v>
      </c>
      <c r="JR26" s="77">
        <v>14</v>
      </c>
      <c r="JS26" s="78">
        <v>16</v>
      </c>
      <c r="JT26" s="289"/>
      <c r="JU26" s="77">
        <v>15</v>
      </c>
      <c r="JV26" s="77">
        <v>14</v>
      </c>
      <c r="JW26" s="77">
        <v>16</v>
      </c>
      <c r="JX26" s="77">
        <v>4</v>
      </c>
      <c r="JY26" s="77">
        <v>10</v>
      </c>
      <c r="JZ26" s="78">
        <v>59</v>
      </c>
      <c r="KA26" s="79">
        <v>75</v>
      </c>
      <c r="KB26" s="76">
        <v>286</v>
      </c>
      <c r="KC26" s="77">
        <v>319</v>
      </c>
      <c r="KD26" s="78">
        <v>605</v>
      </c>
      <c r="KE26" s="289"/>
      <c r="KF26" s="77">
        <v>610</v>
      </c>
      <c r="KG26" s="77">
        <v>550</v>
      </c>
      <c r="KH26" s="77">
        <v>367</v>
      </c>
      <c r="KI26" s="77">
        <v>363</v>
      </c>
      <c r="KJ26" s="77">
        <v>289</v>
      </c>
      <c r="KK26" s="78">
        <v>2179</v>
      </c>
      <c r="KL26" s="79">
        <v>2784</v>
      </c>
    </row>
    <row r="27" spans="1:298" ht="19.5" customHeight="1">
      <c r="A27" s="139" t="s">
        <v>25</v>
      </c>
      <c r="B27" s="376">
        <v>81</v>
      </c>
      <c r="C27" s="92">
        <v>53</v>
      </c>
      <c r="D27" s="93">
        <v>134</v>
      </c>
      <c r="E27" s="286"/>
      <c r="F27" s="92">
        <v>111</v>
      </c>
      <c r="G27" s="92">
        <v>69</v>
      </c>
      <c r="H27" s="92">
        <v>62</v>
      </c>
      <c r="I27" s="92">
        <v>47</v>
      </c>
      <c r="J27" s="92">
        <v>42</v>
      </c>
      <c r="K27" s="94">
        <v>331</v>
      </c>
      <c r="L27" s="95">
        <v>465</v>
      </c>
      <c r="M27" s="76">
        <v>6</v>
      </c>
      <c r="N27" s="77">
        <v>0</v>
      </c>
      <c r="O27" s="78">
        <v>6</v>
      </c>
      <c r="P27" s="289"/>
      <c r="Q27" s="77">
        <v>7</v>
      </c>
      <c r="R27" s="77">
        <v>5</v>
      </c>
      <c r="S27" s="77">
        <v>0</v>
      </c>
      <c r="T27" s="77">
        <v>2</v>
      </c>
      <c r="U27" s="77">
        <v>3</v>
      </c>
      <c r="V27" s="78">
        <v>17</v>
      </c>
      <c r="W27" s="79">
        <v>23</v>
      </c>
      <c r="X27" s="76">
        <v>12</v>
      </c>
      <c r="Y27" s="77">
        <v>4</v>
      </c>
      <c r="Z27" s="78">
        <v>16</v>
      </c>
      <c r="AA27" s="289"/>
      <c r="AB27" s="77">
        <v>9</v>
      </c>
      <c r="AC27" s="77">
        <v>8</v>
      </c>
      <c r="AD27" s="77">
        <v>10</v>
      </c>
      <c r="AE27" s="77">
        <v>3</v>
      </c>
      <c r="AF27" s="77">
        <v>5</v>
      </c>
      <c r="AG27" s="78">
        <v>35</v>
      </c>
      <c r="AH27" s="79">
        <v>51</v>
      </c>
      <c r="AI27" s="76">
        <v>9</v>
      </c>
      <c r="AJ27" s="77">
        <v>5</v>
      </c>
      <c r="AK27" s="78">
        <v>14</v>
      </c>
      <c r="AL27" s="289"/>
      <c r="AM27" s="77">
        <v>20</v>
      </c>
      <c r="AN27" s="77">
        <v>9</v>
      </c>
      <c r="AO27" s="77">
        <v>7</v>
      </c>
      <c r="AP27" s="77">
        <v>5</v>
      </c>
      <c r="AQ27" s="77">
        <v>12</v>
      </c>
      <c r="AR27" s="78">
        <v>53</v>
      </c>
      <c r="AS27" s="79">
        <v>67</v>
      </c>
      <c r="AT27" s="76">
        <v>13</v>
      </c>
      <c r="AU27" s="77">
        <v>12</v>
      </c>
      <c r="AV27" s="78">
        <v>25</v>
      </c>
      <c r="AW27" s="289"/>
      <c r="AX27" s="77">
        <v>22</v>
      </c>
      <c r="AY27" s="77">
        <v>8</v>
      </c>
      <c r="AZ27" s="77">
        <v>17</v>
      </c>
      <c r="BA27" s="77">
        <v>15</v>
      </c>
      <c r="BB27" s="77">
        <v>8</v>
      </c>
      <c r="BC27" s="78">
        <v>70</v>
      </c>
      <c r="BD27" s="79">
        <v>95</v>
      </c>
      <c r="BE27" s="76">
        <v>27</v>
      </c>
      <c r="BF27" s="77">
        <v>20</v>
      </c>
      <c r="BG27" s="78">
        <v>47</v>
      </c>
      <c r="BH27" s="289"/>
      <c r="BI27" s="77">
        <v>34</v>
      </c>
      <c r="BJ27" s="77">
        <v>25</v>
      </c>
      <c r="BK27" s="77">
        <v>16</v>
      </c>
      <c r="BL27" s="77">
        <v>10</v>
      </c>
      <c r="BM27" s="77">
        <v>8</v>
      </c>
      <c r="BN27" s="78">
        <v>93</v>
      </c>
      <c r="BO27" s="79">
        <v>140</v>
      </c>
      <c r="BP27" s="76">
        <v>14</v>
      </c>
      <c r="BQ27" s="77">
        <v>12</v>
      </c>
      <c r="BR27" s="78">
        <v>26</v>
      </c>
      <c r="BS27" s="289"/>
      <c r="BT27" s="77">
        <v>19</v>
      </c>
      <c r="BU27" s="77">
        <v>14</v>
      </c>
      <c r="BV27" s="77">
        <v>12</v>
      </c>
      <c r="BW27" s="77">
        <v>12</v>
      </c>
      <c r="BX27" s="77">
        <v>6</v>
      </c>
      <c r="BY27" s="78">
        <v>63</v>
      </c>
      <c r="BZ27" s="79">
        <v>89</v>
      </c>
      <c r="CA27" s="76">
        <v>8</v>
      </c>
      <c r="CB27" s="77">
        <v>1</v>
      </c>
      <c r="CC27" s="78">
        <v>9</v>
      </c>
      <c r="CD27" s="289"/>
      <c r="CE27" s="77">
        <v>4</v>
      </c>
      <c r="CF27" s="77">
        <v>2</v>
      </c>
      <c r="CG27" s="77">
        <v>2</v>
      </c>
      <c r="CH27" s="77">
        <v>1</v>
      </c>
      <c r="CI27" s="77">
        <v>3</v>
      </c>
      <c r="CJ27" s="78">
        <v>12</v>
      </c>
      <c r="CK27" s="79">
        <v>21</v>
      </c>
      <c r="CL27" s="76">
        <v>89</v>
      </c>
      <c r="CM27" s="77">
        <v>54</v>
      </c>
      <c r="CN27" s="78">
        <v>143</v>
      </c>
      <c r="CO27" s="289"/>
      <c r="CP27" s="77">
        <v>115</v>
      </c>
      <c r="CQ27" s="77">
        <v>71</v>
      </c>
      <c r="CR27" s="77">
        <v>64</v>
      </c>
      <c r="CS27" s="77">
        <v>48</v>
      </c>
      <c r="CT27" s="77">
        <v>45</v>
      </c>
      <c r="CU27" s="78">
        <v>343</v>
      </c>
      <c r="CV27" s="79">
        <v>486</v>
      </c>
      <c r="CW27" s="136">
        <v>181</v>
      </c>
      <c r="CX27" s="92">
        <v>123</v>
      </c>
      <c r="CY27" s="93">
        <v>304</v>
      </c>
      <c r="CZ27" s="286"/>
      <c r="DA27" s="92">
        <v>228</v>
      </c>
      <c r="DB27" s="92">
        <v>162</v>
      </c>
      <c r="DC27" s="92">
        <v>135</v>
      </c>
      <c r="DD27" s="92">
        <v>145</v>
      </c>
      <c r="DE27" s="92">
        <v>117</v>
      </c>
      <c r="DF27" s="94">
        <v>787</v>
      </c>
      <c r="DG27" s="95">
        <v>1091</v>
      </c>
      <c r="DH27" s="76">
        <v>6</v>
      </c>
      <c r="DI27" s="77">
        <v>1</v>
      </c>
      <c r="DJ27" s="78">
        <v>7</v>
      </c>
      <c r="DK27" s="289"/>
      <c r="DL27" s="77">
        <v>7</v>
      </c>
      <c r="DM27" s="77">
        <v>1</v>
      </c>
      <c r="DN27" s="77">
        <v>3</v>
      </c>
      <c r="DO27" s="77">
        <v>2</v>
      </c>
      <c r="DP27" s="77">
        <v>2</v>
      </c>
      <c r="DQ27" s="78">
        <v>15</v>
      </c>
      <c r="DR27" s="79">
        <v>22</v>
      </c>
      <c r="DS27" s="76">
        <v>17</v>
      </c>
      <c r="DT27" s="77">
        <v>7</v>
      </c>
      <c r="DU27" s="78">
        <v>24</v>
      </c>
      <c r="DV27" s="289"/>
      <c r="DW27" s="77">
        <v>15</v>
      </c>
      <c r="DX27" s="77">
        <v>12</v>
      </c>
      <c r="DY27" s="77">
        <v>5</v>
      </c>
      <c r="DZ27" s="77">
        <v>3</v>
      </c>
      <c r="EA27" s="77">
        <v>0</v>
      </c>
      <c r="EB27" s="78">
        <v>35</v>
      </c>
      <c r="EC27" s="79">
        <v>59</v>
      </c>
      <c r="ED27" s="76">
        <v>26</v>
      </c>
      <c r="EE27" s="77">
        <v>11</v>
      </c>
      <c r="EF27" s="78">
        <v>37</v>
      </c>
      <c r="EG27" s="289"/>
      <c r="EH27" s="77">
        <v>27</v>
      </c>
      <c r="EI27" s="77">
        <v>16</v>
      </c>
      <c r="EJ27" s="77">
        <v>17</v>
      </c>
      <c r="EK27" s="77">
        <v>9</v>
      </c>
      <c r="EL27" s="77">
        <v>14</v>
      </c>
      <c r="EM27" s="78">
        <v>83</v>
      </c>
      <c r="EN27" s="79">
        <v>120</v>
      </c>
      <c r="EO27" s="76">
        <v>48</v>
      </c>
      <c r="EP27" s="77">
        <v>28</v>
      </c>
      <c r="EQ27" s="78">
        <v>76</v>
      </c>
      <c r="ER27" s="289"/>
      <c r="ES27" s="77">
        <v>56</v>
      </c>
      <c r="ET27" s="77">
        <v>30</v>
      </c>
      <c r="EU27" s="77">
        <v>22</v>
      </c>
      <c r="EV27" s="77">
        <v>30</v>
      </c>
      <c r="EW27" s="77">
        <v>21</v>
      </c>
      <c r="EX27" s="78">
        <v>159</v>
      </c>
      <c r="EY27" s="79">
        <v>235</v>
      </c>
      <c r="EZ27" s="76">
        <v>53</v>
      </c>
      <c r="FA27" s="77">
        <v>41</v>
      </c>
      <c r="FB27" s="78">
        <v>94</v>
      </c>
      <c r="FC27" s="289"/>
      <c r="FD27" s="77">
        <v>67</v>
      </c>
      <c r="FE27" s="77">
        <v>48</v>
      </c>
      <c r="FF27" s="77">
        <v>38</v>
      </c>
      <c r="FG27" s="77">
        <v>34</v>
      </c>
      <c r="FH27" s="77">
        <v>28</v>
      </c>
      <c r="FI27" s="78">
        <v>215</v>
      </c>
      <c r="FJ27" s="79">
        <v>309</v>
      </c>
      <c r="FK27" s="76">
        <v>31</v>
      </c>
      <c r="FL27" s="77">
        <v>35</v>
      </c>
      <c r="FM27" s="78">
        <v>66</v>
      </c>
      <c r="FN27" s="289"/>
      <c r="FO27" s="77">
        <v>56</v>
      </c>
      <c r="FP27" s="77">
        <v>55</v>
      </c>
      <c r="FQ27" s="77">
        <v>50</v>
      </c>
      <c r="FR27" s="77">
        <v>67</v>
      </c>
      <c r="FS27" s="77">
        <v>52</v>
      </c>
      <c r="FT27" s="78">
        <v>280</v>
      </c>
      <c r="FU27" s="79">
        <v>346</v>
      </c>
      <c r="FV27" s="76">
        <v>5</v>
      </c>
      <c r="FW27" s="77">
        <v>3</v>
      </c>
      <c r="FX27" s="78">
        <v>8</v>
      </c>
      <c r="FY27" s="289"/>
      <c r="FZ27" s="77">
        <v>2</v>
      </c>
      <c r="GA27" s="77">
        <v>1</v>
      </c>
      <c r="GB27" s="77">
        <v>2</v>
      </c>
      <c r="GC27" s="77">
        <v>3</v>
      </c>
      <c r="GD27" s="77">
        <v>6</v>
      </c>
      <c r="GE27" s="78">
        <v>14</v>
      </c>
      <c r="GF27" s="79">
        <v>22</v>
      </c>
      <c r="GG27" s="76">
        <v>186</v>
      </c>
      <c r="GH27" s="77">
        <v>126</v>
      </c>
      <c r="GI27" s="78">
        <v>312</v>
      </c>
      <c r="GJ27" s="289"/>
      <c r="GK27" s="77">
        <v>230</v>
      </c>
      <c r="GL27" s="77">
        <v>163</v>
      </c>
      <c r="GM27" s="77">
        <v>137</v>
      </c>
      <c r="GN27" s="77">
        <v>148</v>
      </c>
      <c r="GO27" s="77">
        <v>123</v>
      </c>
      <c r="GP27" s="78">
        <v>801</v>
      </c>
      <c r="GQ27" s="79">
        <v>1113</v>
      </c>
      <c r="GR27" s="136">
        <v>262</v>
      </c>
      <c r="GS27" s="92">
        <v>176</v>
      </c>
      <c r="GT27" s="93">
        <v>438</v>
      </c>
      <c r="GU27" s="286"/>
      <c r="GV27" s="92">
        <v>339</v>
      </c>
      <c r="GW27" s="92">
        <v>231</v>
      </c>
      <c r="GX27" s="92">
        <v>197</v>
      </c>
      <c r="GY27" s="92">
        <v>192</v>
      </c>
      <c r="GZ27" s="92">
        <v>159</v>
      </c>
      <c r="HA27" s="94">
        <v>1118</v>
      </c>
      <c r="HB27" s="95">
        <v>1556</v>
      </c>
      <c r="HC27" s="76">
        <v>12</v>
      </c>
      <c r="HD27" s="77">
        <v>1</v>
      </c>
      <c r="HE27" s="78">
        <v>13</v>
      </c>
      <c r="HF27" s="289"/>
      <c r="HG27" s="77">
        <v>14</v>
      </c>
      <c r="HH27" s="77">
        <v>6</v>
      </c>
      <c r="HI27" s="77">
        <v>3</v>
      </c>
      <c r="HJ27" s="77">
        <v>4</v>
      </c>
      <c r="HK27" s="77">
        <v>5</v>
      </c>
      <c r="HL27" s="78">
        <v>32</v>
      </c>
      <c r="HM27" s="79">
        <v>45</v>
      </c>
      <c r="HN27" s="76">
        <v>29</v>
      </c>
      <c r="HO27" s="77">
        <v>11</v>
      </c>
      <c r="HP27" s="78">
        <v>40</v>
      </c>
      <c r="HQ27" s="289"/>
      <c r="HR27" s="77">
        <v>24</v>
      </c>
      <c r="HS27" s="77">
        <v>20</v>
      </c>
      <c r="HT27" s="77">
        <v>15</v>
      </c>
      <c r="HU27" s="77">
        <v>6</v>
      </c>
      <c r="HV27" s="77">
        <v>5</v>
      </c>
      <c r="HW27" s="78">
        <v>70</v>
      </c>
      <c r="HX27" s="79">
        <v>110</v>
      </c>
      <c r="HY27" s="76">
        <v>35</v>
      </c>
      <c r="HZ27" s="77">
        <v>16</v>
      </c>
      <c r="IA27" s="78">
        <v>51</v>
      </c>
      <c r="IB27" s="289"/>
      <c r="IC27" s="77">
        <v>47</v>
      </c>
      <c r="ID27" s="77">
        <v>25</v>
      </c>
      <c r="IE27" s="77">
        <v>24</v>
      </c>
      <c r="IF27" s="77">
        <v>14</v>
      </c>
      <c r="IG27" s="77">
        <v>26</v>
      </c>
      <c r="IH27" s="78">
        <v>136</v>
      </c>
      <c r="II27" s="79">
        <v>187</v>
      </c>
      <c r="IJ27" s="76">
        <v>61</v>
      </c>
      <c r="IK27" s="77">
        <v>40</v>
      </c>
      <c r="IL27" s="78">
        <v>101</v>
      </c>
      <c r="IM27" s="289"/>
      <c r="IN27" s="77">
        <v>78</v>
      </c>
      <c r="IO27" s="77">
        <v>38</v>
      </c>
      <c r="IP27" s="77">
        <v>39</v>
      </c>
      <c r="IQ27" s="77">
        <v>45</v>
      </c>
      <c r="IR27" s="77">
        <v>29</v>
      </c>
      <c r="IS27" s="78">
        <v>229</v>
      </c>
      <c r="IT27" s="79">
        <v>330</v>
      </c>
      <c r="IU27" s="76">
        <v>80</v>
      </c>
      <c r="IV27" s="77">
        <v>61</v>
      </c>
      <c r="IW27" s="78">
        <v>141</v>
      </c>
      <c r="IX27" s="289"/>
      <c r="IY27" s="77">
        <v>101</v>
      </c>
      <c r="IZ27" s="77">
        <v>73</v>
      </c>
      <c r="JA27" s="77">
        <v>54</v>
      </c>
      <c r="JB27" s="77">
        <v>44</v>
      </c>
      <c r="JC27" s="77">
        <v>36</v>
      </c>
      <c r="JD27" s="78">
        <v>308</v>
      </c>
      <c r="JE27" s="79">
        <v>449</v>
      </c>
      <c r="JF27" s="76">
        <v>45</v>
      </c>
      <c r="JG27" s="77">
        <v>47</v>
      </c>
      <c r="JH27" s="78">
        <v>92</v>
      </c>
      <c r="JI27" s="289"/>
      <c r="JJ27" s="77">
        <v>75</v>
      </c>
      <c r="JK27" s="77">
        <v>69</v>
      </c>
      <c r="JL27" s="77">
        <v>62</v>
      </c>
      <c r="JM27" s="77">
        <v>79</v>
      </c>
      <c r="JN27" s="77">
        <v>58</v>
      </c>
      <c r="JO27" s="78">
        <v>343</v>
      </c>
      <c r="JP27" s="79">
        <v>435</v>
      </c>
      <c r="JQ27" s="76">
        <v>13</v>
      </c>
      <c r="JR27" s="77">
        <v>4</v>
      </c>
      <c r="JS27" s="78">
        <v>17</v>
      </c>
      <c r="JT27" s="289"/>
      <c r="JU27" s="77">
        <v>6</v>
      </c>
      <c r="JV27" s="77">
        <v>3</v>
      </c>
      <c r="JW27" s="77">
        <v>4</v>
      </c>
      <c r="JX27" s="77">
        <v>4</v>
      </c>
      <c r="JY27" s="77">
        <v>9</v>
      </c>
      <c r="JZ27" s="78">
        <v>26</v>
      </c>
      <c r="KA27" s="79">
        <v>43</v>
      </c>
      <c r="KB27" s="76">
        <v>275</v>
      </c>
      <c r="KC27" s="77">
        <v>180</v>
      </c>
      <c r="KD27" s="78">
        <v>455</v>
      </c>
      <c r="KE27" s="289"/>
      <c r="KF27" s="77">
        <v>345</v>
      </c>
      <c r="KG27" s="77">
        <v>234</v>
      </c>
      <c r="KH27" s="77">
        <v>201</v>
      </c>
      <c r="KI27" s="77">
        <v>196</v>
      </c>
      <c r="KJ27" s="77">
        <v>168</v>
      </c>
      <c r="KK27" s="78">
        <v>1144</v>
      </c>
      <c r="KL27" s="79">
        <v>1599</v>
      </c>
    </row>
    <row r="28" spans="1:298" ht="19.5" customHeight="1">
      <c r="A28" s="139" t="s">
        <v>26</v>
      </c>
      <c r="B28" s="376">
        <v>46</v>
      </c>
      <c r="C28" s="92">
        <v>50</v>
      </c>
      <c r="D28" s="93">
        <v>96</v>
      </c>
      <c r="E28" s="286"/>
      <c r="F28" s="92">
        <v>126</v>
      </c>
      <c r="G28" s="92">
        <v>98</v>
      </c>
      <c r="H28" s="92">
        <v>84</v>
      </c>
      <c r="I28" s="92">
        <v>66</v>
      </c>
      <c r="J28" s="92">
        <v>48</v>
      </c>
      <c r="K28" s="94">
        <v>422</v>
      </c>
      <c r="L28" s="95">
        <v>518</v>
      </c>
      <c r="M28" s="76">
        <v>7</v>
      </c>
      <c r="N28" s="77">
        <v>5</v>
      </c>
      <c r="O28" s="78">
        <v>12</v>
      </c>
      <c r="P28" s="289"/>
      <c r="Q28" s="77">
        <v>15</v>
      </c>
      <c r="R28" s="77">
        <v>15</v>
      </c>
      <c r="S28" s="77">
        <v>4</v>
      </c>
      <c r="T28" s="77">
        <v>6</v>
      </c>
      <c r="U28" s="77">
        <v>5</v>
      </c>
      <c r="V28" s="78">
        <v>45</v>
      </c>
      <c r="W28" s="79">
        <v>57</v>
      </c>
      <c r="X28" s="76">
        <v>13</v>
      </c>
      <c r="Y28" s="77">
        <v>3</v>
      </c>
      <c r="Z28" s="78">
        <v>16</v>
      </c>
      <c r="AA28" s="289"/>
      <c r="AB28" s="77">
        <v>22</v>
      </c>
      <c r="AC28" s="77">
        <v>10</v>
      </c>
      <c r="AD28" s="77">
        <v>19</v>
      </c>
      <c r="AE28" s="77">
        <v>9</v>
      </c>
      <c r="AF28" s="77">
        <v>11</v>
      </c>
      <c r="AG28" s="78">
        <v>71</v>
      </c>
      <c r="AH28" s="79">
        <v>87</v>
      </c>
      <c r="AI28" s="76">
        <v>2</v>
      </c>
      <c r="AJ28" s="77">
        <v>14</v>
      </c>
      <c r="AK28" s="78">
        <v>16</v>
      </c>
      <c r="AL28" s="289"/>
      <c r="AM28" s="77">
        <v>29</v>
      </c>
      <c r="AN28" s="77">
        <v>26</v>
      </c>
      <c r="AO28" s="77">
        <v>19</v>
      </c>
      <c r="AP28" s="77">
        <v>19</v>
      </c>
      <c r="AQ28" s="77">
        <v>6</v>
      </c>
      <c r="AR28" s="78">
        <v>99</v>
      </c>
      <c r="AS28" s="79">
        <v>115</v>
      </c>
      <c r="AT28" s="76">
        <v>11</v>
      </c>
      <c r="AU28" s="77">
        <v>13</v>
      </c>
      <c r="AV28" s="78">
        <v>24</v>
      </c>
      <c r="AW28" s="289"/>
      <c r="AX28" s="77">
        <v>33</v>
      </c>
      <c r="AY28" s="77">
        <v>22</v>
      </c>
      <c r="AZ28" s="77">
        <v>21</v>
      </c>
      <c r="BA28" s="77">
        <v>15</v>
      </c>
      <c r="BB28" s="77">
        <v>14</v>
      </c>
      <c r="BC28" s="78">
        <v>105</v>
      </c>
      <c r="BD28" s="79">
        <v>129</v>
      </c>
      <c r="BE28" s="76">
        <v>10</v>
      </c>
      <c r="BF28" s="77">
        <v>10</v>
      </c>
      <c r="BG28" s="78">
        <v>20</v>
      </c>
      <c r="BH28" s="289"/>
      <c r="BI28" s="77">
        <v>16</v>
      </c>
      <c r="BJ28" s="77">
        <v>14</v>
      </c>
      <c r="BK28" s="77">
        <v>13</v>
      </c>
      <c r="BL28" s="77">
        <v>10</v>
      </c>
      <c r="BM28" s="77">
        <v>9</v>
      </c>
      <c r="BN28" s="78">
        <v>62</v>
      </c>
      <c r="BO28" s="79">
        <v>82</v>
      </c>
      <c r="BP28" s="76">
        <v>3</v>
      </c>
      <c r="BQ28" s="77">
        <v>5</v>
      </c>
      <c r="BR28" s="78">
        <v>8</v>
      </c>
      <c r="BS28" s="289"/>
      <c r="BT28" s="77">
        <v>11</v>
      </c>
      <c r="BU28" s="77">
        <v>11</v>
      </c>
      <c r="BV28" s="77">
        <v>8</v>
      </c>
      <c r="BW28" s="77">
        <v>7</v>
      </c>
      <c r="BX28" s="77">
        <v>3</v>
      </c>
      <c r="BY28" s="78">
        <v>40</v>
      </c>
      <c r="BZ28" s="79">
        <v>48</v>
      </c>
      <c r="CA28" s="76">
        <v>1</v>
      </c>
      <c r="CB28" s="77">
        <v>6</v>
      </c>
      <c r="CC28" s="78">
        <v>7</v>
      </c>
      <c r="CD28" s="289"/>
      <c r="CE28" s="77">
        <v>6</v>
      </c>
      <c r="CF28" s="77">
        <v>3</v>
      </c>
      <c r="CG28" s="77">
        <v>4</v>
      </c>
      <c r="CH28" s="77">
        <v>5</v>
      </c>
      <c r="CI28" s="77">
        <v>3</v>
      </c>
      <c r="CJ28" s="78">
        <v>21</v>
      </c>
      <c r="CK28" s="79">
        <v>28</v>
      </c>
      <c r="CL28" s="76">
        <v>47</v>
      </c>
      <c r="CM28" s="77">
        <v>56</v>
      </c>
      <c r="CN28" s="78">
        <v>103</v>
      </c>
      <c r="CO28" s="289"/>
      <c r="CP28" s="77">
        <v>132</v>
      </c>
      <c r="CQ28" s="77">
        <v>101</v>
      </c>
      <c r="CR28" s="77">
        <v>88</v>
      </c>
      <c r="CS28" s="77">
        <v>71</v>
      </c>
      <c r="CT28" s="77">
        <v>51</v>
      </c>
      <c r="CU28" s="78">
        <v>443</v>
      </c>
      <c r="CV28" s="79">
        <v>546</v>
      </c>
      <c r="CW28" s="136">
        <v>95</v>
      </c>
      <c r="CX28" s="92">
        <v>97</v>
      </c>
      <c r="CY28" s="93">
        <v>192</v>
      </c>
      <c r="CZ28" s="286"/>
      <c r="DA28" s="92">
        <v>196</v>
      </c>
      <c r="DB28" s="92">
        <v>173</v>
      </c>
      <c r="DC28" s="92">
        <v>137</v>
      </c>
      <c r="DD28" s="92">
        <v>136</v>
      </c>
      <c r="DE28" s="92">
        <v>108</v>
      </c>
      <c r="DF28" s="94">
        <v>750</v>
      </c>
      <c r="DG28" s="95">
        <v>942</v>
      </c>
      <c r="DH28" s="76">
        <v>6</v>
      </c>
      <c r="DI28" s="77">
        <v>3</v>
      </c>
      <c r="DJ28" s="78">
        <v>9</v>
      </c>
      <c r="DK28" s="289"/>
      <c r="DL28" s="77">
        <v>12</v>
      </c>
      <c r="DM28" s="77">
        <v>11</v>
      </c>
      <c r="DN28" s="77">
        <v>7</v>
      </c>
      <c r="DO28" s="77">
        <v>7</v>
      </c>
      <c r="DP28" s="77">
        <v>6</v>
      </c>
      <c r="DQ28" s="78">
        <v>43</v>
      </c>
      <c r="DR28" s="79">
        <v>52</v>
      </c>
      <c r="DS28" s="76">
        <v>9</v>
      </c>
      <c r="DT28" s="77">
        <v>9</v>
      </c>
      <c r="DU28" s="78">
        <v>18</v>
      </c>
      <c r="DV28" s="289"/>
      <c r="DW28" s="77">
        <v>16</v>
      </c>
      <c r="DX28" s="77">
        <v>17</v>
      </c>
      <c r="DY28" s="77">
        <v>10</v>
      </c>
      <c r="DZ28" s="77">
        <v>6</v>
      </c>
      <c r="EA28" s="77">
        <v>7</v>
      </c>
      <c r="EB28" s="78">
        <v>56</v>
      </c>
      <c r="EC28" s="79">
        <v>74</v>
      </c>
      <c r="ED28" s="76">
        <v>15</v>
      </c>
      <c r="EE28" s="77">
        <v>21</v>
      </c>
      <c r="EF28" s="78">
        <v>36</v>
      </c>
      <c r="EG28" s="289"/>
      <c r="EH28" s="77">
        <v>33</v>
      </c>
      <c r="EI28" s="77">
        <v>26</v>
      </c>
      <c r="EJ28" s="77">
        <v>15</v>
      </c>
      <c r="EK28" s="77">
        <v>14</v>
      </c>
      <c r="EL28" s="77">
        <v>17</v>
      </c>
      <c r="EM28" s="78">
        <v>105</v>
      </c>
      <c r="EN28" s="79">
        <v>141</v>
      </c>
      <c r="EO28" s="76">
        <v>32</v>
      </c>
      <c r="EP28" s="77">
        <v>22</v>
      </c>
      <c r="EQ28" s="78">
        <v>54</v>
      </c>
      <c r="ER28" s="289"/>
      <c r="ES28" s="77">
        <v>52</v>
      </c>
      <c r="ET28" s="77">
        <v>37</v>
      </c>
      <c r="EU28" s="77">
        <v>26</v>
      </c>
      <c r="EV28" s="77">
        <v>29</v>
      </c>
      <c r="EW28" s="77">
        <v>18</v>
      </c>
      <c r="EX28" s="78">
        <v>162</v>
      </c>
      <c r="EY28" s="79">
        <v>216</v>
      </c>
      <c r="EZ28" s="76">
        <v>22</v>
      </c>
      <c r="FA28" s="77">
        <v>26</v>
      </c>
      <c r="FB28" s="78">
        <v>48</v>
      </c>
      <c r="FC28" s="289"/>
      <c r="FD28" s="77">
        <v>56</v>
      </c>
      <c r="FE28" s="77">
        <v>45</v>
      </c>
      <c r="FF28" s="77">
        <v>39</v>
      </c>
      <c r="FG28" s="77">
        <v>32</v>
      </c>
      <c r="FH28" s="77">
        <v>28</v>
      </c>
      <c r="FI28" s="78">
        <v>200</v>
      </c>
      <c r="FJ28" s="79">
        <v>248</v>
      </c>
      <c r="FK28" s="76">
        <v>11</v>
      </c>
      <c r="FL28" s="77">
        <v>16</v>
      </c>
      <c r="FM28" s="78">
        <v>27</v>
      </c>
      <c r="FN28" s="289"/>
      <c r="FO28" s="77">
        <v>27</v>
      </c>
      <c r="FP28" s="77">
        <v>37</v>
      </c>
      <c r="FQ28" s="77">
        <v>40</v>
      </c>
      <c r="FR28" s="77">
        <v>48</v>
      </c>
      <c r="FS28" s="77">
        <v>32</v>
      </c>
      <c r="FT28" s="78">
        <v>184</v>
      </c>
      <c r="FU28" s="79">
        <v>211</v>
      </c>
      <c r="FV28" s="76">
        <v>1</v>
      </c>
      <c r="FW28" s="77">
        <v>2</v>
      </c>
      <c r="FX28" s="78">
        <v>3</v>
      </c>
      <c r="FY28" s="289"/>
      <c r="FZ28" s="77">
        <v>6</v>
      </c>
      <c r="GA28" s="77">
        <v>3</v>
      </c>
      <c r="GB28" s="77">
        <v>2</v>
      </c>
      <c r="GC28" s="77">
        <v>3</v>
      </c>
      <c r="GD28" s="77">
        <v>6</v>
      </c>
      <c r="GE28" s="78">
        <v>20</v>
      </c>
      <c r="GF28" s="79">
        <v>23</v>
      </c>
      <c r="GG28" s="76">
        <v>96</v>
      </c>
      <c r="GH28" s="77">
        <v>99</v>
      </c>
      <c r="GI28" s="78">
        <v>195</v>
      </c>
      <c r="GJ28" s="289"/>
      <c r="GK28" s="77">
        <v>202</v>
      </c>
      <c r="GL28" s="77">
        <v>176</v>
      </c>
      <c r="GM28" s="77">
        <v>139</v>
      </c>
      <c r="GN28" s="77">
        <v>139</v>
      </c>
      <c r="GO28" s="77">
        <v>114</v>
      </c>
      <c r="GP28" s="78">
        <v>770</v>
      </c>
      <c r="GQ28" s="79">
        <v>965</v>
      </c>
      <c r="GR28" s="136">
        <v>141</v>
      </c>
      <c r="GS28" s="92">
        <v>147</v>
      </c>
      <c r="GT28" s="93">
        <v>288</v>
      </c>
      <c r="GU28" s="286"/>
      <c r="GV28" s="92">
        <v>322</v>
      </c>
      <c r="GW28" s="92">
        <v>271</v>
      </c>
      <c r="GX28" s="92">
        <v>221</v>
      </c>
      <c r="GY28" s="92">
        <v>202</v>
      </c>
      <c r="GZ28" s="92">
        <v>156</v>
      </c>
      <c r="HA28" s="94">
        <v>1172</v>
      </c>
      <c r="HB28" s="95">
        <v>1460</v>
      </c>
      <c r="HC28" s="76">
        <v>13</v>
      </c>
      <c r="HD28" s="77">
        <v>8</v>
      </c>
      <c r="HE28" s="78">
        <v>21</v>
      </c>
      <c r="HF28" s="289"/>
      <c r="HG28" s="77">
        <v>27</v>
      </c>
      <c r="HH28" s="77">
        <v>26</v>
      </c>
      <c r="HI28" s="77">
        <v>11</v>
      </c>
      <c r="HJ28" s="77">
        <v>13</v>
      </c>
      <c r="HK28" s="77">
        <v>11</v>
      </c>
      <c r="HL28" s="78">
        <v>88</v>
      </c>
      <c r="HM28" s="79">
        <v>109</v>
      </c>
      <c r="HN28" s="76">
        <v>22</v>
      </c>
      <c r="HO28" s="77">
        <v>12</v>
      </c>
      <c r="HP28" s="78">
        <v>34</v>
      </c>
      <c r="HQ28" s="289"/>
      <c r="HR28" s="77">
        <v>38</v>
      </c>
      <c r="HS28" s="77">
        <v>27</v>
      </c>
      <c r="HT28" s="77">
        <v>29</v>
      </c>
      <c r="HU28" s="77">
        <v>15</v>
      </c>
      <c r="HV28" s="77">
        <v>18</v>
      </c>
      <c r="HW28" s="78">
        <v>127</v>
      </c>
      <c r="HX28" s="79">
        <v>161</v>
      </c>
      <c r="HY28" s="76">
        <v>17</v>
      </c>
      <c r="HZ28" s="77">
        <v>35</v>
      </c>
      <c r="IA28" s="78">
        <v>52</v>
      </c>
      <c r="IB28" s="289"/>
      <c r="IC28" s="77">
        <v>62</v>
      </c>
      <c r="ID28" s="77">
        <v>52</v>
      </c>
      <c r="IE28" s="77">
        <v>34</v>
      </c>
      <c r="IF28" s="77">
        <v>33</v>
      </c>
      <c r="IG28" s="77">
        <v>23</v>
      </c>
      <c r="IH28" s="78">
        <v>204</v>
      </c>
      <c r="II28" s="79">
        <v>256</v>
      </c>
      <c r="IJ28" s="76">
        <v>43</v>
      </c>
      <c r="IK28" s="77">
        <v>35</v>
      </c>
      <c r="IL28" s="78">
        <v>78</v>
      </c>
      <c r="IM28" s="289"/>
      <c r="IN28" s="77">
        <v>85</v>
      </c>
      <c r="IO28" s="77">
        <v>59</v>
      </c>
      <c r="IP28" s="77">
        <v>47</v>
      </c>
      <c r="IQ28" s="77">
        <v>44</v>
      </c>
      <c r="IR28" s="77">
        <v>32</v>
      </c>
      <c r="IS28" s="78">
        <v>267</v>
      </c>
      <c r="IT28" s="79">
        <v>345</v>
      </c>
      <c r="IU28" s="76">
        <v>32</v>
      </c>
      <c r="IV28" s="77">
        <v>36</v>
      </c>
      <c r="IW28" s="78">
        <v>68</v>
      </c>
      <c r="IX28" s="289"/>
      <c r="IY28" s="77">
        <v>72</v>
      </c>
      <c r="IZ28" s="77">
        <v>59</v>
      </c>
      <c r="JA28" s="77">
        <v>52</v>
      </c>
      <c r="JB28" s="77">
        <v>42</v>
      </c>
      <c r="JC28" s="77">
        <v>37</v>
      </c>
      <c r="JD28" s="78">
        <v>262</v>
      </c>
      <c r="JE28" s="79">
        <v>330</v>
      </c>
      <c r="JF28" s="76">
        <v>14</v>
      </c>
      <c r="JG28" s="77">
        <v>21</v>
      </c>
      <c r="JH28" s="78">
        <v>35</v>
      </c>
      <c r="JI28" s="289"/>
      <c r="JJ28" s="77">
        <v>38</v>
      </c>
      <c r="JK28" s="77">
        <v>48</v>
      </c>
      <c r="JL28" s="77">
        <v>48</v>
      </c>
      <c r="JM28" s="77">
        <v>55</v>
      </c>
      <c r="JN28" s="77">
        <v>35</v>
      </c>
      <c r="JO28" s="78">
        <v>224</v>
      </c>
      <c r="JP28" s="79">
        <v>259</v>
      </c>
      <c r="JQ28" s="76">
        <v>2</v>
      </c>
      <c r="JR28" s="77">
        <v>8</v>
      </c>
      <c r="JS28" s="78">
        <v>10</v>
      </c>
      <c r="JT28" s="289"/>
      <c r="JU28" s="77">
        <v>12</v>
      </c>
      <c r="JV28" s="77">
        <v>6</v>
      </c>
      <c r="JW28" s="77">
        <v>6</v>
      </c>
      <c r="JX28" s="77">
        <v>8</v>
      </c>
      <c r="JY28" s="77">
        <v>9</v>
      </c>
      <c r="JZ28" s="78">
        <v>41</v>
      </c>
      <c r="KA28" s="79">
        <v>51</v>
      </c>
      <c r="KB28" s="76">
        <v>143</v>
      </c>
      <c r="KC28" s="77">
        <v>155</v>
      </c>
      <c r="KD28" s="78">
        <v>298</v>
      </c>
      <c r="KE28" s="289"/>
      <c r="KF28" s="77">
        <v>334</v>
      </c>
      <c r="KG28" s="77">
        <v>277</v>
      </c>
      <c r="KH28" s="77">
        <v>227</v>
      </c>
      <c r="KI28" s="77">
        <v>210</v>
      </c>
      <c r="KJ28" s="77">
        <v>165</v>
      </c>
      <c r="KK28" s="78">
        <v>1213</v>
      </c>
      <c r="KL28" s="79">
        <v>1511</v>
      </c>
    </row>
    <row r="29" spans="1:298" ht="19.5" customHeight="1">
      <c r="A29" s="139" t="s">
        <v>27</v>
      </c>
      <c r="B29" s="376">
        <v>64</v>
      </c>
      <c r="C29" s="92">
        <v>52</v>
      </c>
      <c r="D29" s="93">
        <v>116</v>
      </c>
      <c r="E29" s="286"/>
      <c r="F29" s="92">
        <v>135</v>
      </c>
      <c r="G29" s="92">
        <v>82</v>
      </c>
      <c r="H29" s="92">
        <v>63</v>
      </c>
      <c r="I29" s="92">
        <v>73</v>
      </c>
      <c r="J29" s="92">
        <v>52</v>
      </c>
      <c r="K29" s="94">
        <v>405</v>
      </c>
      <c r="L29" s="95">
        <v>521</v>
      </c>
      <c r="M29" s="76">
        <v>5</v>
      </c>
      <c r="N29" s="77">
        <v>5</v>
      </c>
      <c r="O29" s="78">
        <v>10</v>
      </c>
      <c r="P29" s="289"/>
      <c r="Q29" s="77">
        <v>9</v>
      </c>
      <c r="R29" s="77">
        <v>4</v>
      </c>
      <c r="S29" s="77">
        <v>3</v>
      </c>
      <c r="T29" s="77">
        <v>7</v>
      </c>
      <c r="U29" s="77">
        <v>6</v>
      </c>
      <c r="V29" s="78">
        <v>29</v>
      </c>
      <c r="W29" s="79">
        <v>39</v>
      </c>
      <c r="X29" s="76">
        <v>5</v>
      </c>
      <c r="Y29" s="77">
        <v>3</v>
      </c>
      <c r="Z29" s="78">
        <v>8</v>
      </c>
      <c r="AA29" s="289"/>
      <c r="AB29" s="77">
        <v>13</v>
      </c>
      <c r="AC29" s="77">
        <v>8</v>
      </c>
      <c r="AD29" s="77">
        <v>3</v>
      </c>
      <c r="AE29" s="77">
        <v>6</v>
      </c>
      <c r="AF29" s="77">
        <v>3</v>
      </c>
      <c r="AG29" s="78">
        <v>33</v>
      </c>
      <c r="AH29" s="79">
        <v>41</v>
      </c>
      <c r="AI29" s="76">
        <v>13</v>
      </c>
      <c r="AJ29" s="77">
        <v>7</v>
      </c>
      <c r="AK29" s="78">
        <v>20</v>
      </c>
      <c r="AL29" s="289"/>
      <c r="AM29" s="77">
        <v>30</v>
      </c>
      <c r="AN29" s="77">
        <v>13</v>
      </c>
      <c r="AO29" s="77">
        <v>13</v>
      </c>
      <c r="AP29" s="77">
        <v>16</v>
      </c>
      <c r="AQ29" s="77">
        <v>10</v>
      </c>
      <c r="AR29" s="78">
        <v>82</v>
      </c>
      <c r="AS29" s="79">
        <v>102</v>
      </c>
      <c r="AT29" s="76">
        <v>16</v>
      </c>
      <c r="AU29" s="77">
        <v>13</v>
      </c>
      <c r="AV29" s="78">
        <v>29</v>
      </c>
      <c r="AW29" s="289"/>
      <c r="AX29" s="77">
        <v>30</v>
      </c>
      <c r="AY29" s="77">
        <v>24</v>
      </c>
      <c r="AZ29" s="77">
        <v>11</v>
      </c>
      <c r="BA29" s="77">
        <v>15</v>
      </c>
      <c r="BB29" s="77">
        <v>12</v>
      </c>
      <c r="BC29" s="78">
        <v>92</v>
      </c>
      <c r="BD29" s="79">
        <v>121</v>
      </c>
      <c r="BE29" s="76">
        <v>13</v>
      </c>
      <c r="BF29" s="77">
        <v>17</v>
      </c>
      <c r="BG29" s="78">
        <v>30</v>
      </c>
      <c r="BH29" s="289"/>
      <c r="BI29" s="77">
        <v>31</v>
      </c>
      <c r="BJ29" s="77">
        <v>20</v>
      </c>
      <c r="BK29" s="77">
        <v>20</v>
      </c>
      <c r="BL29" s="77">
        <v>14</v>
      </c>
      <c r="BM29" s="77">
        <v>14</v>
      </c>
      <c r="BN29" s="78">
        <v>99</v>
      </c>
      <c r="BO29" s="79">
        <v>129</v>
      </c>
      <c r="BP29" s="76">
        <v>12</v>
      </c>
      <c r="BQ29" s="77">
        <v>7</v>
      </c>
      <c r="BR29" s="78">
        <v>19</v>
      </c>
      <c r="BS29" s="289"/>
      <c r="BT29" s="77">
        <v>22</v>
      </c>
      <c r="BU29" s="77">
        <v>13</v>
      </c>
      <c r="BV29" s="77">
        <v>13</v>
      </c>
      <c r="BW29" s="77">
        <v>15</v>
      </c>
      <c r="BX29" s="77">
        <v>7</v>
      </c>
      <c r="BY29" s="78">
        <v>70</v>
      </c>
      <c r="BZ29" s="79">
        <v>89</v>
      </c>
      <c r="CA29" s="76">
        <v>2</v>
      </c>
      <c r="CB29" s="77">
        <v>3</v>
      </c>
      <c r="CC29" s="78">
        <v>5</v>
      </c>
      <c r="CD29" s="289"/>
      <c r="CE29" s="77">
        <v>0</v>
      </c>
      <c r="CF29" s="77">
        <v>4</v>
      </c>
      <c r="CG29" s="77">
        <v>2</v>
      </c>
      <c r="CH29" s="77">
        <v>2</v>
      </c>
      <c r="CI29" s="77">
        <v>1</v>
      </c>
      <c r="CJ29" s="78">
        <v>9</v>
      </c>
      <c r="CK29" s="79">
        <v>14</v>
      </c>
      <c r="CL29" s="76">
        <v>66</v>
      </c>
      <c r="CM29" s="77">
        <v>55</v>
      </c>
      <c r="CN29" s="78">
        <v>121</v>
      </c>
      <c r="CO29" s="289"/>
      <c r="CP29" s="77">
        <v>135</v>
      </c>
      <c r="CQ29" s="77">
        <v>86</v>
      </c>
      <c r="CR29" s="77">
        <v>65</v>
      </c>
      <c r="CS29" s="77">
        <v>75</v>
      </c>
      <c r="CT29" s="77">
        <v>53</v>
      </c>
      <c r="CU29" s="78">
        <v>414</v>
      </c>
      <c r="CV29" s="79">
        <v>535</v>
      </c>
      <c r="CW29" s="136">
        <v>157</v>
      </c>
      <c r="CX29" s="92">
        <v>167</v>
      </c>
      <c r="CY29" s="93">
        <v>324</v>
      </c>
      <c r="CZ29" s="286"/>
      <c r="DA29" s="92">
        <v>241</v>
      </c>
      <c r="DB29" s="92">
        <v>164</v>
      </c>
      <c r="DC29" s="92">
        <v>145</v>
      </c>
      <c r="DD29" s="92">
        <v>168</v>
      </c>
      <c r="DE29" s="92">
        <v>132</v>
      </c>
      <c r="DF29" s="94">
        <v>850</v>
      </c>
      <c r="DG29" s="95">
        <v>1174</v>
      </c>
      <c r="DH29" s="76">
        <v>5</v>
      </c>
      <c r="DI29" s="77">
        <v>3</v>
      </c>
      <c r="DJ29" s="78">
        <v>8</v>
      </c>
      <c r="DK29" s="289"/>
      <c r="DL29" s="77">
        <v>9</v>
      </c>
      <c r="DM29" s="77">
        <v>6</v>
      </c>
      <c r="DN29" s="77">
        <v>4</v>
      </c>
      <c r="DO29" s="77">
        <v>9</v>
      </c>
      <c r="DP29" s="77">
        <v>3</v>
      </c>
      <c r="DQ29" s="78">
        <v>31</v>
      </c>
      <c r="DR29" s="79">
        <v>39</v>
      </c>
      <c r="DS29" s="76">
        <v>17</v>
      </c>
      <c r="DT29" s="77">
        <v>8</v>
      </c>
      <c r="DU29" s="78">
        <v>25</v>
      </c>
      <c r="DV29" s="289"/>
      <c r="DW29" s="77">
        <v>8</v>
      </c>
      <c r="DX29" s="77">
        <v>7</v>
      </c>
      <c r="DY29" s="77">
        <v>6</v>
      </c>
      <c r="DZ29" s="77">
        <v>6</v>
      </c>
      <c r="EA29" s="77">
        <v>4</v>
      </c>
      <c r="EB29" s="78">
        <v>31</v>
      </c>
      <c r="EC29" s="79">
        <v>56</v>
      </c>
      <c r="ED29" s="76">
        <v>36</v>
      </c>
      <c r="EE29" s="77">
        <v>38</v>
      </c>
      <c r="EF29" s="78">
        <v>74</v>
      </c>
      <c r="EG29" s="289"/>
      <c r="EH29" s="77">
        <v>25</v>
      </c>
      <c r="EI29" s="77">
        <v>13</v>
      </c>
      <c r="EJ29" s="77">
        <v>18</v>
      </c>
      <c r="EK29" s="77">
        <v>14</v>
      </c>
      <c r="EL29" s="77">
        <v>14</v>
      </c>
      <c r="EM29" s="78">
        <v>84</v>
      </c>
      <c r="EN29" s="79">
        <v>158</v>
      </c>
      <c r="EO29" s="76">
        <v>41</v>
      </c>
      <c r="EP29" s="77">
        <v>38</v>
      </c>
      <c r="EQ29" s="78">
        <v>79</v>
      </c>
      <c r="ER29" s="289"/>
      <c r="ES29" s="77">
        <v>51</v>
      </c>
      <c r="ET29" s="77">
        <v>33</v>
      </c>
      <c r="EU29" s="77">
        <v>25</v>
      </c>
      <c r="EV29" s="77">
        <v>31</v>
      </c>
      <c r="EW29" s="77">
        <v>29</v>
      </c>
      <c r="EX29" s="78">
        <v>169</v>
      </c>
      <c r="EY29" s="79">
        <v>248</v>
      </c>
      <c r="EZ29" s="76">
        <v>35</v>
      </c>
      <c r="FA29" s="77">
        <v>46</v>
      </c>
      <c r="FB29" s="78">
        <v>81</v>
      </c>
      <c r="FC29" s="289"/>
      <c r="FD29" s="77">
        <v>81</v>
      </c>
      <c r="FE29" s="77">
        <v>52</v>
      </c>
      <c r="FF29" s="77">
        <v>43</v>
      </c>
      <c r="FG29" s="77">
        <v>34</v>
      </c>
      <c r="FH29" s="77">
        <v>29</v>
      </c>
      <c r="FI29" s="78">
        <v>239</v>
      </c>
      <c r="FJ29" s="79">
        <v>320</v>
      </c>
      <c r="FK29" s="76">
        <v>23</v>
      </c>
      <c r="FL29" s="77">
        <v>34</v>
      </c>
      <c r="FM29" s="78">
        <v>57</v>
      </c>
      <c r="FN29" s="289"/>
      <c r="FO29" s="77">
        <v>67</v>
      </c>
      <c r="FP29" s="77">
        <v>53</v>
      </c>
      <c r="FQ29" s="77">
        <v>49</v>
      </c>
      <c r="FR29" s="77">
        <v>74</v>
      </c>
      <c r="FS29" s="77">
        <v>53</v>
      </c>
      <c r="FT29" s="78">
        <v>296</v>
      </c>
      <c r="FU29" s="79">
        <v>353</v>
      </c>
      <c r="FV29" s="76">
        <v>0</v>
      </c>
      <c r="FW29" s="77">
        <v>1</v>
      </c>
      <c r="FX29" s="78">
        <v>1</v>
      </c>
      <c r="FY29" s="289"/>
      <c r="FZ29" s="77">
        <v>4</v>
      </c>
      <c r="GA29" s="77">
        <v>2</v>
      </c>
      <c r="GB29" s="77">
        <v>0</v>
      </c>
      <c r="GC29" s="77">
        <v>4</v>
      </c>
      <c r="GD29" s="77">
        <v>5</v>
      </c>
      <c r="GE29" s="78">
        <v>15</v>
      </c>
      <c r="GF29" s="79">
        <v>16</v>
      </c>
      <c r="GG29" s="76">
        <v>157</v>
      </c>
      <c r="GH29" s="77">
        <v>168</v>
      </c>
      <c r="GI29" s="78">
        <v>325</v>
      </c>
      <c r="GJ29" s="289"/>
      <c r="GK29" s="77">
        <v>245</v>
      </c>
      <c r="GL29" s="77">
        <v>166</v>
      </c>
      <c r="GM29" s="77">
        <v>145</v>
      </c>
      <c r="GN29" s="77">
        <v>172</v>
      </c>
      <c r="GO29" s="77">
        <v>137</v>
      </c>
      <c r="GP29" s="78">
        <v>865</v>
      </c>
      <c r="GQ29" s="79">
        <v>1190</v>
      </c>
      <c r="GR29" s="136">
        <v>221</v>
      </c>
      <c r="GS29" s="92">
        <v>219</v>
      </c>
      <c r="GT29" s="93">
        <v>440</v>
      </c>
      <c r="GU29" s="286"/>
      <c r="GV29" s="92">
        <v>376</v>
      </c>
      <c r="GW29" s="92">
        <v>246</v>
      </c>
      <c r="GX29" s="92">
        <v>208</v>
      </c>
      <c r="GY29" s="92">
        <v>241</v>
      </c>
      <c r="GZ29" s="92">
        <v>184</v>
      </c>
      <c r="HA29" s="94">
        <v>1255</v>
      </c>
      <c r="HB29" s="95">
        <v>1695</v>
      </c>
      <c r="HC29" s="76">
        <v>10</v>
      </c>
      <c r="HD29" s="77">
        <v>8</v>
      </c>
      <c r="HE29" s="78">
        <v>18</v>
      </c>
      <c r="HF29" s="289"/>
      <c r="HG29" s="77">
        <v>18</v>
      </c>
      <c r="HH29" s="77">
        <v>10</v>
      </c>
      <c r="HI29" s="77">
        <v>7</v>
      </c>
      <c r="HJ29" s="77">
        <v>16</v>
      </c>
      <c r="HK29" s="77">
        <v>9</v>
      </c>
      <c r="HL29" s="78">
        <v>60</v>
      </c>
      <c r="HM29" s="79">
        <v>78</v>
      </c>
      <c r="HN29" s="76">
        <v>22</v>
      </c>
      <c r="HO29" s="77">
        <v>11</v>
      </c>
      <c r="HP29" s="78">
        <v>33</v>
      </c>
      <c r="HQ29" s="289"/>
      <c r="HR29" s="77">
        <v>21</v>
      </c>
      <c r="HS29" s="77">
        <v>15</v>
      </c>
      <c r="HT29" s="77">
        <v>9</v>
      </c>
      <c r="HU29" s="77">
        <v>12</v>
      </c>
      <c r="HV29" s="77">
        <v>7</v>
      </c>
      <c r="HW29" s="78">
        <v>64</v>
      </c>
      <c r="HX29" s="79">
        <v>97</v>
      </c>
      <c r="HY29" s="76">
        <v>49</v>
      </c>
      <c r="HZ29" s="77">
        <v>45</v>
      </c>
      <c r="IA29" s="78">
        <v>94</v>
      </c>
      <c r="IB29" s="289"/>
      <c r="IC29" s="77">
        <v>55</v>
      </c>
      <c r="ID29" s="77">
        <v>26</v>
      </c>
      <c r="IE29" s="77">
        <v>31</v>
      </c>
      <c r="IF29" s="77">
        <v>30</v>
      </c>
      <c r="IG29" s="77">
        <v>24</v>
      </c>
      <c r="IH29" s="78">
        <v>166</v>
      </c>
      <c r="II29" s="79">
        <v>260</v>
      </c>
      <c r="IJ29" s="76">
        <v>57</v>
      </c>
      <c r="IK29" s="77">
        <v>51</v>
      </c>
      <c r="IL29" s="78">
        <v>108</v>
      </c>
      <c r="IM29" s="289"/>
      <c r="IN29" s="77">
        <v>81</v>
      </c>
      <c r="IO29" s="77">
        <v>57</v>
      </c>
      <c r="IP29" s="77">
        <v>36</v>
      </c>
      <c r="IQ29" s="77">
        <v>46</v>
      </c>
      <c r="IR29" s="77">
        <v>41</v>
      </c>
      <c r="IS29" s="78">
        <v>261</v>
      </c>
      <c r="IT29" s="79">
        <v>369</v>
      </c>
      <c r="IU29" s="76">
        <v>48</v>
      </c>
      <c r="IV29" s="77">
        <v>63</v>
      </c>
      <c r="IW29" s="78">
        <v>111</v>
      </c>
      <c r="IX29" s="289"/>
      <c r="IY29" s="77">
        <v>112</v>
      </c>
      <c r="IZ29" s="77">
        <v>72</v>
      </c>
      <c r="JA29" s="77">
        <v>63</v>
      </c>
      <c r="JB29" s="77">
        <v>48</v>
      </c>
      <c r="JC29" s="77">
        <v>43</v>
      </c>
      <c r="JD29" s="78">
        <v>338</v>
      </c>
      <c r="JE29" s="79">
        <v>449</v>
      </c>
      <c r="JF29" s="76">
        <v>35</v>
      </c>
      <c r="JG29" s="77">
        <v>41</v>
      </c>
      <c r="JH29" s="78">
        <v>76</v>
      </c>
      <c r="JI29" s="289"/>
      <c r="JJ29" s="77">
        <v>89</v>
      </c>
      <c r="JK29" s="77">
        <v>66</v>
      </c>
      <c r="JL29" s="77">
        <v>62</v>
      </c>
      <c r="JM29" s="77">
        <v>89</v>
      </c>
      <c r="JN29" s="77">
        <v>60</v>
      </c>
      <c r="JO29" s="78">
        <v>366</v>
      </c>
      <c r="JP29" s="79">
        <v>442</v>
      </c>
      <c r="JQ29" s="76">
        <v>2</v>
      </c>
      <c r="JR29" s="77">
        <v>4</v>
      </c>
      <c r="JS29" s="78">
        <v>6</v>
      </c>
      <c r="JT29" s="289"/>
      <c r="JU29" s="77">
        <v>4</v>
      </c>
      <c r="JV29" s="77">
        <v>6</v>
      </c>
      <c r="JW29" s="77">
        <v>2</v>
      </c>
      <c r="JX29" s="77">
        <v>6</v>
      </c>
      <c r="JY29" s="77">
        <v>6</v>
      </c>
      <c r="JZ29" s="78">
        <v>24</v>
      </c>
      <c r="KA29" s="79">
        <v>30</v>
      </c>
      <c r="KB29" s="76">
        <v>223</v>
      </c>
      <c r="KC29" s="77">
        <v>223</v>
      </c>
      <c r="KD29" s="78">
        <v>446</v>
      </c>
      <c r="KE29" s="289"/>
      <c r="KF29" s="77">
        <v>380</v>
      </c>
      <c r="KG29" s="77">
        <v>252</v>
      </c>
      <c r="KH29" s="77">
        <v>210</v>
      </c>
      <c r="KI29" s="77">
        <v>247</v>
      </c>
      <c r="KJ29" s="77">
        <v>190</v>
      </c>
      <c r="KK29" s="78">
        <v>1279</v>
      </c>
      <c r="KL29" s="79">
        <v>1725</v>
      </c>
    </row>
    <row r="30" spans="1:298" ht="19.5" customHeight="1">
      <c r="A30" s="139" t="s">
        <v>28</v>
      </c>
      <c r="B30" s="376">
        <v>47</v>
      </c>
      <c r="C30" s="92">
        <v>75</v>
      </c>
      <c r="D30" s="93">
        <v>122</v>
      </c>
      <c r="E30" s="286"/>
      <c r="F30" s="92">
        <v>61</v>
      </c>
      <c r="G30" s="92">
        <v>70</v>
      </c>
      <c r="H30" s="92">
        <v>62</v>
      </c>
      <c r="I30" s="92">
        <v>37</v>
      </c>
      <c r="J30" s="92">
        <v>50</v>
      </c>
      <c r="K30" s="94">
        <v>280</v>
      </c>
      <c r="L30" s="95">
        <v>402</v>
      </c>
      <c r="M30" s="76">
        <v>3</v>
      </c>
      <c r="N30" s="77">
        <v>7</v>
      </c>
      <c r="O30" s="78">
        <v>10</v>
      </c>
      <c r="P30" s="289"/>
      <c r="Q30" s="77">
        <v>2</v>
      </c>
      <c r="R30" s="77">
        <v>5</v>
      </c>
      <c r="S30" s="77">
        <v>5</v>
      </c>
      <c r="T30" s="77">
        <v>1</v>
      </c>
      <c r="U30" s="77">
        <v>3</v>
      </c>
      <c r="V30" s="78">
        <v>16</v>
      </c>
      <c r="W30" s="79">
        <v>26</v>
      </c>
      <c r="X30" s="76">
        <v>6</v>
      </c>
      <c r="Y30" s="77">
        <v>11</v>
      </c>
      <c r="Z30" s="78">
        <v>17</v>
      </c>
      <c r="AA30" s="289"/>
      <c r="AB30" s="77">
        <v>8</v>
      </c>
      <c r="AC30" s="77">
        <v>8</v>
      </c>
      <c r="AD30" s="77">
        <v>9</v>
      </c>
      <c r="AE30" s="77">
        <v>5</v>
      </c>
      <c r="AF30" s="77">
        <v>5</v>
      </c>
      <c r="AG30" s="78">
        <v>35</v>
      </c>
      <c r="AH30" s="79">
        <v>52</v>
      </c>
      <c r="AI30" s="76">
        <v>6</v>
      </c>
      <c r="AJ30" s="77">
        <v>10</v>
      </c>
      <c r="AK30" s="78">
        <v>16</v>
      </c>
      <c r="AL30" s="289"/>
      <c r="AM30" s="77">
        <v>13</v>
      </c>
      <c r="AN30" s="77">
        <v>9</v>
      </c>
      <c r="AO30" s="77">
        <v>9</v>
      </c>
      <c r="AP30" s="77">
        <v>7</v>
      </c>
      <c r="AQ30" s="77">
        <v>15</v>
      </c>
      <c r="AR30" s="78">
        <v>53</v>
      </c>
      <c r="AS30" s="79">
        <v>69</v>
      </c>
      <c r="AT30" s="76">
        <v>15</v>
      </c>
      <c r="AU30" s="77">
        <v>23</v>
      </c>
      <c r="AV30" s="78">
        <v>38</v>
      </c>
      <c r="AW30" s="289"/>
      <c r="AX30" s="77">
        <v>12</v>
      </c>
      <c r="AY30" s="77">
        <v>19</v>
      </c>
      <c r="AZ30" s="77">
        <v>19</v>
      </c>
      <c r="BA30" s="77">
        <v>6</v>
      </c>
      <c r="BB30" s="77">
        <v>8</v>
      </c>
      <c r="BC30" s="78">
        <v>64</v>
      </c>
      <c r="BD30" s="79">
        <v>102</v>
      </c>
      <c r="BE30" s="76">
        <v>6</v>
      </c>
      <c r="BF30" s="77">
        <v>16</v>
      </c>
      <c r="BG30" s="78">
        <v>22</v>
      </c>
      <c r="BH30" s="289"/>
      <c r="BI30" s="77">
        <v>15</v>
      </c>
      <c r="BJ30" s="77">
        <v>15</v>
      </c>
      <c r="BK30" s="77">
        <v>15</v>
      </c>
      <c r="BL30" s="77">
        <v>11</v>
      </c>
      <c r="BM30" s="77">
        <v>9</v>
      </c>
      <c r="BN30" s="78">
        <v>65</v>
      </c>
      <c r="BO30" s="79">
        <v>87</v>
      </c>
      <c r="BP30" s="76">
        <v>11</v>
      </c>
      <c r="BQ30" s="77">
        <v>8</v>
      </c>
      <c r="BR30" s="78">
        <v>19</v>
      </c>
      <c r="BS30" s="289"/>
      <c r="BT30" s="77">
        <v>11</v>
      </c>
      <c r="BU30" s="77">
        <v>14</v>
      </c>
      <c r="BV30" s="77">
        <v>5</v>
      </c>
      <c r="BW30" s="77">
        <v>7</v>
      </c>
      <c r="BX30" s="77">
        <v>10</v>
      </c>
      <c r="BY30" s="78">
        <v>47</v>
      </c>
      <c r="BZ30" s="79">
        <v>66</v>
      </c>
      <c r="CA30" s="76">
        <v>0</v>
      </c>
      <c r="CB30" s="77">
        <v>3</v>
      </c>
      <c r="CC30" s="78">
        <v>3</v>
      </c>
      <c r="CD30" s="289"/>
      <c r="CE30" s="77">
        <v>1</v>
      </c>
      <c r="CF30" s="77">
        <v>5</v>
      </c>
      <c r="CG30" s="77">
        <v>3</v>
      </c>
      <c r="CH30" s="77">
        <v>0</v>
      </c>
      <c r="CI30" s="77">
        <v>1</v>
      </c>
      <c r="CJ30" s="78">
        <v>10</v>
      </c>
      <c r="CK30" s="79">
        <v>13</v>
      </c>
      <c r="CL30" s="76">
        <v>47</v>
      </c>
      <c r="CM30" s="77">
        <v>78</v>
      </c>
      <c r="CN30" s="78">
        <v>125</v>
      </c>
      <c r="CO30" s="289"/>
      <c r="CP30" s="77">
        <v>62</v>
      </c>
      <c r="CQ30" s="77">
        <v>75</v>
      </c>
      <c r="CR30" s="77">
        <v>65</v>
      </c>
      <c r="CS30" s="77">
        <v>37</v>
      </c>
      <c r="CT30" s="77">
        <v>51</v>
      </c>
      <c r="CU30" s="78">
        <v>290</v>
      </c>
      <c r="CV30" s="79">
        <v>415</v>
      </c>
      <c r="CW30" s="136">
        <v>116</v>
      </c>
      <c r="CX30" s="92">
        <v>177</v>
      </c>
      <c r="CY30" s="93">
        <v>293</v>
      </c>
      <c r="CZ30" s="286"/>
      <c r="DA30" s="92">
        <v>129</v>
      </c>
      <c r="DB30" s="92">
        <v>139</v>
      </c>
      <c r="DC30" s="92">
        <v>144</v>
      </c>
      <c r="DD30" s="92">
        <v>105</v>
      </c>
      <c r="DE30" s="92">
        <v>138</v>
      </c>
      <c r="DF30" s="94">
        <v>655</v>
      </c>
      <c r="DG30" s="95">
        <v>948</v>
      </c>
      <c r="DH30" s="76">
        <v>4</v>
      </c>
      <c r="DI30" s="77">
        <v>4</v>
      </c>
      <c r="DJ30" s="78">
        <v>8</v>
      </c>
      <c r="DK30" s="289"/>
      <c r="DL30" s="77">
        <v>1</v>
      </c>
      <c r="DM30" s="77">
        <v>6</v>
      </c>
      <c r="DN30" s="77">
        <v>5</v>
      </c>
      <c r="DO30" s="77">
        <v>3</v>
      </c>
      <c r="DP30" s="77">
        <v>4</v>
      </c>
      <c r="DQ30" s="78">
        <v>19</v>
      </c>
      <c r="DR30" s="79">
        <v>27</v>
      </c>
      <c r="DS30" s="76">
        <v>10</v>
      </c>
      <c r="DT30" s="77">
        <v>12</v>
      </c>
      <c r="DU30" s="78">
        <v>22</v>
      </c>
      <c r="DV30" s="289"/>
      <c r="DW30" s="77">
        <v>10</v>
      </c>
      <c r="DX30" s="77">
        <v>10</v>
      </c>
      <c r="DY30" s="77">
        <v>6</v>
      </c>
      <c r="DZ30" s="77">
        <v>2</v>
      </c>
      <c r="EA30" s="77">
        <v>8</v>
      </c>
      <c r="EB30" s="78">
        <v>36</v>
      </c>
      <c r="EC30" s="79">
        <v>58</v>
      </c>
      <c r="ED30" s="76">
        <v>27</v>
      </c>
      <c r="EE30" s="77">
        <v>16</v>
      </c>
      <c r="EF30" s="78">
        <v>43</v>
      </c>
      <c r="EG30" s="289"/>
      <c r="EH30" s="77">
        <v>16</v>
      </c>
      <c r="EI30" s="77">
        <v>16</v>
      </c>
      <c r="EJ30" s="77">
        <v>16</v>
      </c>
      <c r="EK30" s="77">
        <v>9</v>
      </c>
      <c r="EL30" s="77">
        <v>13</v>
      </c>
      <c r="EM30" s="78">
        <v>70</v>
      </c>
      <c r="EN30" s="79">
        <v>113</v>
      </c>
      <c r="EO30" s="76">
        <v>34</v>
      </c>
      <c r="EP30" s="77">
        <v>44</v>
      </c>
      <c r="EQ30" s="78">
        <v>78</v>
      </c>
      <c r="ER30" s="289"/>
      <c r="ES30" s="77">
        <v>29</v>
      </c>
      <c r="ET30" s="77">
        <v>20</v>
      </c>
      <c r="EU30" s="77">
        <v>25</v>
      </c>
      <c r="EV30" s="77">
        <v>12</v>
      </c>
      <c r="EW30" s="77">
        <v>27</v>
      </c>
      <c r="EX30" s="78">
        <v>113</v>
      </c>
      <c r="EY30" s="79">
        <v>191</v>
      </c>
      <c r="EZ30" s="76">
        <v>30</v>
      </c>
      <c r="FA30" s="77">
        <v>51</v>
      </c>
      <c r="FB30" s="78">
        <v>81</v>
      </c>
      <c r="FC30" s="289"/>
      <c r="FD30" s="77">
        <v>46</v>
      </c>
      <c r="FE30" s="77">
        <v>45</v>
      </c>
      <c r="FF30" s="77">
        <v>41</v>
      </c>
      <c r="FG30" s="77">
        <v>32</v>
      </c>
      <c r="FH30" s="77">
        <v>40</v>
      </c>
      <c r="FI30" s="78">
        <v>204</v>
      </c>
      <c r="FJ30" s="79">
        <v>285</v>
      </c>
      <c r="FK30" s="76">
        <v>11</v>
      </c>
      <c r="FL30" s="77">
        <v>50</v>
      </c>
      <c r="FM30" s="78">
        <v>61</v>
      </c>
      <c r="FN30" s="289"/>
      <c r="FO30" s="77">
        <v>27</v>
      </c>
      <c r="FP30" s="77">
        <v>42</v>
      </c>
      <c r="FQ30" s="77">
        <v>51</v>
      </c>
      <c r="FR30" s="77">
        <v>47</v>
      </c>
      <c r="FS30" s="77">
        <v>46</v>
      </c>
      <c r="FT30" s="78">
        <v>213</v>
      </c>
      <c r="FU30" s="79">
        <v>274</v>
      </c>
      <c r="FV30" s="76">
        <v>0</v>
      </c>
      <c r="FW30" s="77">
        <v>2</v>
      </c>
      <c r="FX30" s="78">
        <v>2</v>
      </c>
      <c r="FY30" s="289"/>
      <c r="FZ30" s="77">
        <v>0</v>
      </c>
      <c r="GA30" s="77">
        <v>2</v>
      </c>
      <c r="GB30" s="77">
        <v>1</v>
      </c>
      <c r="GC30" s="77">
        <v>1</v>
      </c>
      <c r="GD30" s="77">
        <v>4</v>
      </c>
      <c r="GE30" s="78">
        <v>8</v>
      </c>
      <c r="GF30" s="79">
        <v>10</v>
      </c>
      <c r="GG30" s="76">
        <v>116</v>
      </c>
      <c r="GH30" s="77">
        <v>179</v>
      </c>
      <c r="GI30" s="78">
        <v>295</v>
      </c>
      <c r="GJ30" s="289"/>
      <c r="GK30" s="77">
        <v>129</v>
      </c>
      <c r="GL30" s="77">
        <v>141</v>
      </c>
      <c r="GM30" s="77">
        <v>145</v>
      </c>
      <c r="GN30" s="77">
        <v>106</v>
      </c>
      <c r="GO30" s="77">
        <v>142</v>
      </c>
      <c r="GP30" s="78">
        <v>663</v>
      </c>
      <c r="GQ30" s="79">
        <v>958</v>
      </c>
      <c r="GR30" s="136">
        <v>163</v>
      </c>
      <c r="GS30" s="92">
        <v>252</v>
      </c>
      <c r="GT30" s="93">
        <v>415</v>
      </c>
      <c r="GU30" s="286"/>
      <c r="GV30" s="92">
        <v>190</v>
      </c>
      <c r="GW30" s="92">
        <v>209</v>
      </c>
      <c r="GX30" s="92">
        <v>206</v>
      </c>
      <c r="GY30" s="92">
        <v>142</v>
      </c>
      <c r="GZ30" s="92">
        <v>188</v>
      </c>
      <c r="HA30" s="94">
        <v>935</v>
      </c>
      <c r="HB30" s="95">
        <v>1350</v>
      </c>
      <c r="HC30" s="76">
        <v>7</v>
      </c>
      <c r="HD30" s="77">
        <v>11</v>
      </c>
      <c r="HE30" s="78">
        <v>18</v>
      </c>
      <c r="HF30" s="289"/>
      <c r="HG30" s="77">
        <v>3</v>
      </c>
      <c r="HH30" s="77">
        <v>11</v>
      </c>
      <c r="HI30" s="77">
        <v>10</v>
      </c>
      <c r="HJ30" s="77">
        <v>4</v>
      </c>
      <c r="HK30" s="77">
        <v>7</v>
      </c>
      <c r="HL30" s="78">
        <v>35</v>
      </c>
      <c r="HM30" s="79">
        <v>53</v>
      </c>
      <c r="HN30" s="76">
        <v>16</v>
      </c>
      <c r="HO30" s="77">
        <v>23</v>
      </c>
      <c r="HP30" s="78">
        <v>39</v>
      </c>
      <c r="HQ30" s="289"/>
      <c r="HR30" s="77">
        <v>18</v>
      </c>
      <c r="HS30" s="77">
        <v>18</v>
      </c>
      <c r="HT30" s="77">
        <v>15</v>
      </c>
      <c r="HU30" s="77">
        <v>7</v>
      </c>
      <c r="HV30" s="77">
        <v>13</v>
      </c>
      <c r="HW30" s="78">
        <v>71</v>
      </c>
      <c r="HX30" s="79">
        <v>110</v>
      </c>
      <c r="HY30" s="76">
        <v>33</v>
      </c>
      <c r="HZ30" s="77">
        <v>26</v>
      </c>
      <c r="IA30" s="78">
        <v>59</v>
      </c>
      <c r="IB30" s="289"/>
      <c r="IC30" s="77">
        <v>29</v>
      </c>
      <c r="ID30" s="77">
        <v>25</v>
      </c>
      <c r="IE30" s="77">
        <v>25</v>
      </c>
      <c r="IF30" s="77">
        <v>16</v>
      </c>
      <c r="IG30" s="77">
        <v>28</v>
      </c>
      <c r="IH30" s="78">
        <v>123</v>
      </c>
      <c r="II30" s="79">
        <v>182</v>
      </c>
      <c r="IJ30" s="76">
        <v>49</v>
      </c>
      <c r="IK30" s="77">
        <v>67</v>
      </c>
      <c r="IL30" s="78">
        <v>116</v>
      </c>
      <c r="IM30" s="289"/>
      <c r="IN30" s="77">
        <v>41</v>
      </c>
      <c r="IO30" s="77">
        <v>39</v>
      </c>
      <c r="IP30" s="77">
        <v>44</v>
      </c>
      <c r="IQ30" s="77">
        <v>18</v>
      </c>
      <c r="IR30" s="77">
        <v>35</v>
      </c>
      <c r="IS30" s="78">
        <v>177</v>
      </c>
      <c r="IT30" s="79">
        <v>293</v>
      </c>
      <c r="IU30" s="76">
        <v>36</v>
      </c>
      <c r="IV30" s="77">
        <v>67</v>
      </c>
      <c r="IW30" s="78">
        <v>103</v>
      </c>
      <c r="IX30" s="289"/>
      <c r="IY30" s="77">
        <v>61</v>
      </c>
      <c r="IZ30" s="77">
        <v>60</v>
      </c>
      <c r="JA30" s="77">
        <v>56</v>
      </c>
      <c r="JB30" s="77">
        <v>43</v>
      </c>
      <c r="JC30" s="77">
        <v>49</v>
      </c>
      <c r="JD30" s="78">
        <v>269</v>
      </c>
      <c r="JE30" s="79">
        <v>372</v>
      </c>
      <c r="JF30" s="76">
        <v>22</v>
      </c>
      <c r="JG30" s="77">
        <v>58</v>
      </c>
      <c r="JH30" s="78">
        <v>80</v>
      </c>
      <c r="JI30" s="289"/>
      <c r="JJ30" s="77">
        <v>38</v>
      </c>
      <c r="JK30" s="77">
        <v>56</v>
      </c>
      <c r="JL30" s="77">
        <v>56</v>
      </c>
      <c r="JM30" s="77">
        <v>54</v>
      </c>
      <c r="JN30" s="77">
        <v>56</v>
      </c>
      <c r="JO30" s="78">
        <v>260</v>
      </c>
      <c r="JP30" s="79">
        <v>340</v>
      </c>
      <c r="JQ30" s="76">
        <v>0</v>
      </c>
      <c r="JR30" s="77">
        <v>5</v>
      </c>
      <c r="JS30" s="78">
        <v>5</v>
      </c>
      <c r="JT30" s="289"/>
      <c r="JU30" s="77">
        <v>1</v>
      </c>
      <c r="JV30" s="77">
        <v>7</v>
      </c>
      <c r="JW30" s="77">
        <v>4</v>
      </c>
      <c r="JX30" s="77">
        <v>1</v>
      </c>
      <c r="JY30" s="77">
        <v>5</v>
      </c>
      <c r="JZ30" s="78">
        <v>18</v>
      </c>
      <c r="KA30" s="79">
        <v>23</v>
      </c>
      <c r="KB30" s="76">
        <v>163</v>
      </c>
      <c r="KC30" s="77">
        <v>257</v>
      </c>
      <c r="KD30" s="78">
        <v>420</v>
      </c>
      <c r="KE30" s="289"/>
      <c r="KF30" s="77">
        <v>191</v>
      </c>
      <c r="KG30" s="77">
        <v>216</v>
      </c>
      <c r="KH30" s="77">
        <v>210</v>
      </c>
      <c r="KI30" s="77">
        <v>143</v>
      </c>
      <c r="KJ30" s="77">
        <v>193</v>
      </c>
      <c r="KK30" s="78">
        <v>953</v>
      </c>
      <c r="KL30" s="79">
        <v>1373</v>
      </c>
    </row>
    <row r="31" spans="1:298" ht="19.5" customHeight="1">
      <c r="A31" s="139" t="s">
        <v>29</v>
      </c>
      <c r="B31" s="376">
        <v>2</v>
      </c>
      <c r="C31" s="92">
        <v>4</v>
      </c>
      <c r="D31" s="93">
        <v>6</v>
      </c>
      <c r="E31" s="286"/>
      <c r="F31" s="92">
        <v>11</v>
      </c>
      <c r="G31" s="92">
        <v>37</v>
      </c>
      <c r="H31" s="92">
        <v>23</v>
      </c>
      <c r="I31" s="92">
        <v>27</v>
      </c>
      <c r="J31" s="92">
        <v>22</v>
      </c>
      <c r="K31" s="94">
        <v>120</v>
      </c>
      <c r="L31" s="95">
        <v>126</v>
      </c>
      <c r="M31" s="76">
        <v>0</v>
      </c>
      <c r="N31" s="77">
        <v>0</v>
      </c>
      <c r="O31" s="78">
        <v>0</v>
      </c>
      <c r="P31" s="289"/>
      <c r="Q31" s="77">
        <v>2</v>
      </c>
      <c r="R31" s="77">
        <v>5</v>
      </c>
      <c r="S31" s="77">
        <v>1</v>
      </c>
      <c r="T31" s="77">
        <v>1</v>
      </c>
      <c r="U31" s="77">
        <v>4</v>
      </c>
      <c r="V31" s="78">
        <v>13</v>
      </c>
      <c r="W31" s="79">
        <v>13</v>
      </c>
      <c r="X31" s="76">
        <v>0</v>
      </c>
      <c r="Y31" s="77">
        <v>1</v>
      </c>
      <c r="Z31" s="78">
        <v>1</v>
      </c>
      <c r="AA31" s="289"/>
      <c r="AB31" s="77">
        <v>1</v>
      </c>
      <c r="AC31" s="77">
        <v>2</v>
      </c>
      <c r="AD31" s="77">
        <v>2</v>
      </c>
      <c r="AE31" s="77">
        <v>3</v>
      </c>
      <c r="AF31" s="77">
        <v>1</v>
      </c>
      <c r="AG31" s="78">
        <v>9</v>
      </c>
      <c r="AH31" s="79">
        <v>10</v>
      </c>
      <c r="AI31" s="76">
        <v>0</v>
      </c>
      <c r="AJ31" s="77">
        <v>1</v>
      </c>
      <c r="AK31" s="78">
        <v>1</v>
      </c>
      <c r="AL31" s="289"/>
      <c r="AM31" s="77">
        <v>4</v>
      </c>
      <c r="AN31" s="77">
        <v>4</v>
      </c>
      <c r="AO31" s="77">
        <v>6</v>
      </c>
      <c r="AP31" s="77">
        <v>3</v>
      </c>
      <c r="AQ31" s="77">
        <v>5</v>
      </c>
      <c r="AR31" s="78">
        <v>22</v>
      </c>
      <c r="AS31" s="79">
        <v>23</v>
      </c>
      <c r="AT31" s="76">
        <v>1</v>
      </c>
      <c r="AU31" s="77">
        <v>1</v>
      </c>
      <c r="AV31" s="78">
        <v>2</v>
      </c>
      <c r="AW31" s="289"/>
      <c r="AX31" s="77">
        <v>2</v>
      </c>
      <c r="AY31" s="77">
        <v>14</v>
      </c>
      <c r="AZ31" s="77">
        <v>5</v>
      </c>
      <c r="BA31" s="77">
        <v>5</v>
      </c>
      <c r="BB31" s="77">
        <v>4</v>
      </c>
      <c r="BC31" s="78">
        <v>30</v>
      </c>
      <c r="BD31" s="79">
        <v>32</v>
      </c>
      <c r="BE31" s="76">
        <v>1</v>
      </c>
      <c r="BF31" s="77">
        <v>1</v>
      </c>
      <c r="BG31" s="78">
        <v>2</v>
      </c>
      <c r="BH31" s="289"/>
      <c r="BI31" s="77">
        <v>1</v>
      </c>
      <c r="BJ31" s="77">
        <v>10</v>
      </c>
      <c r="BK31" s="77">
        <v>6</v>
      </c>
      <c r="BL31" s="77">
        <v>8</v>
      </c>
      <c r="BM31" s="77">
        <v>3</v>
      </c>
      <c r="BN31" s="78">
        <v>28</v>
      </c>
      <c r="BO31" s="79">
        <v>30</v>
      </c>
      <c r="BP31" s="76">
        <v>0</v>
      </c>
      <c r="BQ31" s="77">
        <v>0</v>
      </c>
      <c r="BR31" s="78">
        <v>0</v>
      </c>
      <c r="BS31" s="289"/>
      <c r="BT31" s="77">
        <v>1</v>
      </c>
      <c r="BU31" s="77">
        <v>2</v>
      </c>
      <c r="BV31" s="77">
        <v>3</v>
      </c>
      <c r="BW31" s="77">
        <v>7</v>
      </c>
      <c r="BX31" s="77">
        <v>5</v>
      </c>
      <c r="BY31" s="78">
        <v>18</v>
      </c>
      <c r="BZ31" s="79">
        <v>18</v>
      </c>
      <c r="CA31" s="76">
        <v>0</v>
      </c>
      <c r="CB31" s="77">
        <v>1</v>
      </c>
      <c r="CC31" s="78">
        <v>1</v>
      </c>
      <c r="CD31" s="289"/>
      <c r="CE31" s="77">
        <v>0</v>
      </c>
      <c r="CF31" s="77">
        <v>1</v>
      </c>
      <c r="CG31" s="77">
        <v>1</v>
      </c>
      <c r="CH31" s="77">
        <v>1</v>
      </c>
      <c r="CI31" s="77">
        <v>2</v>
      </c>
      <c r="CJ31" s="78">
        <v>5</v>
      </c>
      <c r="CK31" s="79">
        <v>6</v>
      </c>
      <c r="CL31" s="76">
        <v>2</v>
      </c>
      <c r="CM31" s="77">
        <v>5</v>
      </c>
      <c r="CN31" s="78">
        <v>7</v>
      </c>
      <c r="CO31" s="289"/>
      <c r="CP31" s="77">
        <v>11</v>
      </c>
      <c r="CQ31" s="77">
        <v>38</v>
      </c>
      <c r="CR31" s="77">
        <v>24</v>
      </c>
      <c r="CS31" s="77">
        <v>28</v>
      </c>
      <c r="CT31" s="77">
        <v>24</v>
      </c>
      <c r="CU31" s="78">
        <v>125</v>
      </c>
      <c r="CV31" s="79">
        <v>132</v>
      </c>
      <c r="CW31" s="136">
        <v>4</v>
      </c>
      <c r="CX31" s="92">
        <v>18</v>
      </c>
      <c r="CY31" s="93">
        <v>22</v>
      </c>
      <c r="CZ31" s="286"/>
      <c r="DA31" s="92">
        <v>41</v>
      </c>
      <c r="DB31" s="92">
        <v>63</v>
      </c>
      <c r="DC31" s="92">
        <v>42</v>
      </c>
      <c r="DD31" s="92">
        <v>40</v>
      </c>
      <c r="DE31" s="92">
        <v>34</v>
      </c>
      <c r="DF31" s="94">
        <v>220</v>
      </c>
      <c r="DG31" s="95">
        <v>242</v>
      </c>
      <c r="DH31" s="76">
        <v>0</v>
      </c>
      <c r="DI31" s="77">
        <v>0</v>
      </c>
      <c r="DJ31" s="78">
        <v>0</v>
      </c>
      <c r="DK31" s="289"/>
      <c r="DL31" s="77">
        <v>2</v>
      </c>
      <c r="DM31" s="77">
        <v>1</v>
      </c>
      <c r="DN31" s="77">
        <v>0</v>
      </c>
      <c r="DO31" s="77">
        <v>0</v>
      </c>
      <c r="DP31" s="77">
        <v>0</v>
      </c>
      <c r="DQ31" s="78">
        <v>3</v>
      </c>
      <c r="DR31" s="79">
        <v>3</v>
      </c>
      <c r="DS31" s="76">
        <v>0</v>
      </c>
      <c r="DT31" s="77">
        <v>2</v>
      </c>
      <c r="DU31" s="78">
        <v>2</v>
      </c>
      <c r="DV31" s="289"/>
      <c r="DW31" s="77">
        <v>6</v>
      </c>
      <c r="DX31" s="77">
        <v>1</v>
      </c>
      <c r="DY31" s="77">
        <v>6</v>
      </c>
      <c r="DZ31" s="77">
        <v>5</v>
      </c>
      <c r="EA31" s="77">
        <v>1</v>
      </c>
      <c r="EB31" s="78">
        <v>19</v>
      </c>
      <c r="EC31" s="79">
        <v>21</v>
      </c>
      <c r="ED31" s="76">
        <v>1</v>
      </c>
      <c r="EE31" s="77">
        <v>2</v>
      </c>
      <c r="EF31" s="78">
        <v>3</v>
      </c>
      <c r="EG31" s="289"/>
      <c r="EH31" s="77">
        <v>6</v>
      </c>
      <c r="EI31" s="77">
        <v>9</v>
      </c>
      <c r="EJ31" s="77">
        <v>7</v>
      </c>
      <c r="EK31" s="77">
        <v>2</v>
      </c>
      <c r="EL31" s="77">
        <v>2</v>
      </c>
      <c r="EM31" s="78">
        <v>26</v>
      </c>
      <c r="EN31" s="79">
        <v>29</v>
      </c>
      <c r="EO31" s="76">
        <v>0</v>
      </c>
      <c r="EP31" s="77">
        <v>3</v>
      </c>
      <c r="EQ31" s="78">
        <v>3</v>
      </c>
      <c r="ER31" s="289"/>
      <c r="ES31" s="77">
        <v>10</v>
      </c>
      <c r="ET31" s="77">
        <v>11</v>
      </c>
      <c r="EU31" s="77">
        <v>7</v>
      </c>
      <c r="EV31" s="77">
        <v>9</v>
      </c>
      <c r="EW31" s="77">
        <v>5</v>
      </c>
      <c r="EX31" s="78">
        <v>42</v>
      </c>
      <c r="EY31" s="79">
        <v>45</v>
      </c>
      <c r="EZ31" s="76">
        <v>0</v>
      </c>
      <c r="FA31" s="77">
        <v>8</v>
      </c>
      <c r="FB31" s="78">
        <v>8</v>
      </c>
      <c r="FC31" s="289"/>
      <c r="FD31" s="77">
        <v>12</v>
      </c>
      <c r="FE31" s="77">
        <v>18</v>
      </c>
      <c r="FF31" s="77">
        <v>11</v>
      </c>
      <c r="FG31" s="77">
        <v>11</v>
      </c>
      <c r="FH31" s="77">
        <v>12</v>
      </c>
      <c r="FI31" s="78">
        <v>64</v>
      </c>
      <c r="FJ31" s="79">
        <v>72</v>
      </c>
      <c r="FK31" s="76">
        <v>3</v>
      </c>
      <c r="FL31" s="77">
        <v>3</v>
      </c>
      <c r="FM31" s="78">
        <v>6</v>
      </c>
      <c r="FN31" s="289"/>
      <c r="FO31" s="77">
        <v>5</v>
      </c>
      <c r="FP31" s="77">
        <v>23</v>
      </c>
      <c r="FQ31" s="77">
        <v>11</v>
      </c>
      <c r="FR31" s="77">
        <v>13</v>
      </c>
      <c r="FS31" s="77">
        <v>14</v>
      </c>
      <c r="FT31" s="78">
        <v>66</v>
      </c>
      <c r="FU31" s="79">
        <v>72</v>
      </c>
      <c r="FV31" s="76">
        <v>0</v>
      </c>
      <c r="FW31" s="77">
        <v>0</v>
      </c>
      <c r="FX31" s="78">
        <v>0</v>
      </c>
      <c r="FY31" s="289"/>
      <c r="FZ31" s="77">
        <v>0</v>
      </c>
      <c r="GA31" s="77">
        <v>0</v>
      </c>
      <c r="GB31" s="77">
        <v>0</v>
      </c>
      <c r="GC31" s="77">
        <v>1</v>
      </c>
      <c r="GD31" s="77">
        <v>1</v>
      </c>
      <c r="GE31" s="78">
        <v>2</v>
      </c>
      <c r="GF31" s="79">
        <v>2</v>
      </c>
      <c r="GG31" s="76">
        <v>4</v>
      </c>
      <c r="GH31" s="77">
        <v>18</v>
      </c>
      <c r="GI31" s="78">
        <v>22</v>
      </c>
      <c r="GJ31" s="289"/>
      <c r="GK31" s="77">
        <v>41</v>
      </c>
      <c r="GL31" s="77">
        <v>63</v>
      </c>
      <c r="GM31" s="77">
        <v>42</v>
      </c>
      <c r="GN31" s="77">
        <v>41</v>
      </c>
      <c r="GO31" s="77">
        <v>35</v>
      </c>
      <c r="GP31" s="78">
        <v>222</v>
      </c>
      <c r="GQ31" s="79">
        <v>244</v>
      </c>
      <c r="GR31" s="136">
        <v>6</v>
      </c>
      <c r="GS31" s="92">
        <v>22</v>
      </c>
      <c r="GT31" s="93">
        <v>28</v>
      </c>
      <c r="GU31" s="286"/>
      <c r="GV31" s="92">
        <v>52</v>
      </c>
      <c r="GW31" s="92">
        <v>100</v>
      </c>
      <c r="GX31" s="92">
        <v>65</v>
      </c>
      <c r="GY31" s="92">
        <v>67</v>
      </c>
      <c r="GZ31" s="92">
        <v>56</v>
      </c>
      <c r="HA31" s="94">
        <v>340</v>
      </c>
      <c r="HB31" s="95">
        <v>368</v>
      </c>
      <c r="HC31" s="76">
        <v>0</v>
      </c>
      <c r="HD31" s="77">
        <v>0</v>
      </c>
      <c r="HE31" s="78">
        <v>0</v>
      </c>
      <c r="HF31" s="289"/>
      <c r="HG31" s="77">
        <v>4</v>
      </c>
      <c r="HH31" s="77">
        <v>6</v>
      </c>
      <c r="HI31" s="77">
        <v>1</v>
      </c>
      <c r="HJ31" s="77">
        <v>1</v>
      </c>
      <c r="HK31" s="77">
        <v>4</v>
      </c>
      <c r="HL31" s="78">
        <v>16</v>
      </c>
      <c r="HM31" s="79">
        <v>16</v>
      </c>
      <c r="HN31" s="76">
        <v>0</v>
      </c>
      <c r="HO31" s="77">
        <v>3</v>
      </c>
      <c r="HP31" s="78">
        <v>3</v>
      </c>
      <c r="HQ31" s="289"/>
      <c r="HR31" s="77">
        <v>7</v>
      </c>
      <c r="HS31" s="77">
        <v>3</v>
      </c>
      <c r="HT31" s="77">
        <v>8</v>
      </c>
      <c r="HU31" s="77">
        <v>8</v>
      </c>
      <c r="HV31" s="77">
        <v>2</v>
      </c>
      <c r="HW31" s="78">
        <v>28</v>
      </c>
      <c r="HX31" s="79">
        <v>31</v>
      </c>
      <c r="HY31" s="76">
        <v>1</v>
      </c>
      <c r="HZ31" s="77">
        <v>3</v>
      </c>
      <c r="IA31" s="78">
        <v>4</v>
      </c>
      <c r="IB31" s="289"/>
      <c r="IC31" s="77">
        <v>10</v>
      </c>
      <c r="ID31" s="77">
        <v>13</v>
      </c>
      <c r="IE31" s="77">
        <v>13</v>
      </c>
      <c r="IF31" s="77">
        <v>5</v>
      </c>
      <c r="IG31" s="77">
        <v>7</v>
      </c>
      <c r="IH31" s="78">
        <v>48</v>
      </c>
      <c r="II31" s="79">
        <v>52</v>
      </c>
      <c r="IJ31" s="76">
        <v>1</v>
      </c>
      <c r="IK31" s="77">
        <v>4</v>
      </c>
      <c r="IL31" s="78">
        <v>5</v>
      </c>
      <c r="IM31" s="289"/>
      <c r="IN31" s="77">
        <v>12</v>
      </c>
      <c r="IO31" s="77">
        <v>25</v>
      </c>
      <c r="IP31" s="77">
        <v>12</v>
      </c>
      <c r="IQ31" s="77">
        <v>14</v>
      </c>
      <c r="IR31" s="77">
        <v>9</v>
      </c>
      <c r="IS31" s="78">
        <v>72</v>
      </c>
      <c r="IT31" s="79">
        <v>77</v>
      </c>
      <c r="IU31" s="76">
        <v>1</v>
      </c>
      <c r="IV31" s="77">
        <v>9</v>
      </c>
      <c r="IW31" s="78">
        <v>10</v>
      </c>
      <c r="IX31" s="289"/>
      <c r="IY31" s="77">
        <v>13</v>
      </c>
      <c r="IZ31" s="77">
        <v>28</v>
      </c>
      <c r="JA31" s="77">
        <v>17</v>
      </c>
      <c r="JB31" s="77">
        <v>19</v>
      </c>
      <c r="JC31" s="77">
        <v>15</v>
      </c>
      <c r="JD31" s="78">
        <v>92</v>
      </c>
      <c r="JE31" s="79">
        <v>102</v>
      </c>
      <c r="JF31" s="76">
        <v>3</v>
      </c>
      <c r="JG31" s="77">
        <v>3</v>
      </c>
      <c r="JH31" s="78">
        <v>6</v>
      </c>
      <c r="JI31" s="289"/>
      <c r="JJ31" s="77">
        <v>6</v>
      </c>
      <c r="JK31" s="77">
        <v>25</v>
      </c>
      <c r="JL31" s="77">
        <v>14</v>
      </c>
      <c r="JM31" s="77">
        <v>20</v>
      </c>
      <c r="JN31" s="77">
        <v>19</v>
      </c>
      <c r="JO31" s="78">
        <v>84</v>
      </c>
      <c r="JP31" s="79">
        <v>90</v>
      </c>
      <c r="JQ31" s="76">
        <v>0</v>
      </c>
      <c r="JR31" s="77">
        <v>1</v>
      </c>
      <c r="JS31" s="78">
        <v>1</v>
      </c>
      <c r="JT31" s="289"/>
      <c r="JU31" s="77">
        <v>0</v>
      </c>
      <c r="JV31" s="77">
        <v>1</v>
      </c>
      <c r="JW31" s="77">
        <v>1</v>
      </c>
      <c r="JX31" s="77">
        <v>2</v>
      </c>
      <c r="JY31" s="77">
        <v>3</v>
      </c>
      <c r="JZ31" s="78">
        <v>7</v>
      </c>
      <c r="KA31" s="79">
        <v>8</v>
      </c>
      <c r="KB31" s="76">
        <v>6</v>
      </c>
      <c r="KC31" s="77">
        <v>23</v>
      </c>
      <c r="KD31" s="78">
        <v>29</v>
      </c>
      <c r="KE31" s="289"/>
      <c r="KF31" s="77">
        <v>52</v>
      </c>
      <c r="KG31" s="77">
        <v>101</v>
      </c>
      <c r="KH31" s="77">
        <v>66</v>
      </c>
      <c r="KI31" s="77">
        <v>69</v>
      </c>
      <c r="KJ31" s="77">
        <v>59</v>
      </c>
      <c r="KK31" s="78">
        <v>347</v>
      </c>
      <c r="KL31" s="79">
        <v>376</v>
      </c>
    </row>
    <row r="32" spans="1:298" ht="19.5" customHeight="1">
      <c r="A32" s="139" t="s">
        <v>30</v>
      </c>
      <c r="B32" s="376">
        <v>15</v>
      </c>
      <c r="C32" s="92">
        <v>17</v>
      </c>
      <c r="D32" s="93">
        <v>32</v>
      </c>
      <c r="E32" s="286"/>
      <c r="F32" s="92">
        <v>38</v>
      </c>
      <c r="G32" s="92">
        <v>49</v>
      </c>
      <c r="H32" s="92">
        <v>38</v>
      </c>
      <c r="I32" s="92">
        <v>29</v>
      </c>
      <c r="J32" s="92">
        <v>31</v>
      </c>
      <c r="K32" s="94">
        <v>185</v>
      </c>
      <c r="L32" s="95">
        <v>217</v>
      </c>
      <c r="M32" s="76">
        <v>0</v>
      </c>
      <c r="N32" s="77">
        <v>0</v>
      </c>
      <c r="O32" s="78">
        <v>0</v>
      </c>
      <c r="P32" s="289"/>
      <c r="Q32" s="77">
        <v>3</v>
      </c>
      <c r="R32" s="77">
        <v>6</v>
      </c>
      <c r="S32" s="77">
        <v>3</v>
      </c>
      <c r="T32" s="77">
        <v>1</v>
      </c>
      <c r="U32" s="77">
        <v>5</v>
      </c>
      <c r="V32" s="78">
        <v>18</v>
      </c>
      <c r="W32" s="79">
        <v>18</v>
      </c>
      <c r="X32" s="76">
        <v>2</v>
      </c>
      <c r="Y32" s="77">
        <v>5</v>
      </c>
      <c r="Z32" s="78">
        <v>7</v>
      </c>
      <c r="AA32" s="289"/>
      <c r="AB32" s="77">
        <v>6</v>
      </c>
      <c r="AC32" s="77">
        <v>7</v>
      </c>
      <c r="AD32" s="77">
        <v>3</v>
      </c>
      <c r="AE32" s="77">
        <v>2</v>
      </c>
      <c r="AF32" s="77">
        <v>6</v>
      </c>
      <c r="AG32" s="78">
        <v>24</v>
      </c>
      <c r="AH32" s="79">
        <v>31</v>
      </c>
      <c r="AI32" s="76">
        <v>2</v>
      </c>
      <c r="AJ32" s="77">
        <v>2</v>
      </c>
      <c r="AK32" s="78">
        <v>4</v>
      </c>
      <c r="AL32" s="289"/>
      <c r="AM32" s="77">
        <v>12</v>
      </c>
      <c r="AN32" s="77">
        <v>7</v>
      </c>
      <c r="AO32" s="77">
        <v>4</v>
      </c>
      <c r="AP32" s="77">
        <v>8</v>
      </c>
      <c r="AQ32" s="77">
        <v>4</v>
      </c>
      <c r="AR32" s="78">
        <v>35</v>
      </c>
      <c r="AS32" s="79">
        <v>39</v>
      </c>
      <c r="AT32" s="76">
        <v>2</v>
      </c>
      <c r="AU32" s="77">
        <v>5</v>
      </c>
      <c r="AV32" s="78">
        <v>7</v>
      </c>
      <c r="AW32" s="289"/>
      <c r="AX32" s="77">
        <v>10</v>
      </c>
      <c r="AY32" s="77">
        <v>8</v>
      </c>
      <c r="AZ32" s="77">
        <v>17</v>
      </c>
      <c r="BA32" s="77">
        <v>7</v>
      </c>
      <c r="BB32" s="77">
        <v>6</v>
      </c>
      <c r="BC32" s="78">
        <v>48</v>
      </c>
      <c r="BD32" s="79">
        <v>55</v>
      </c>
      <c r="BE32" s="76">
        <v>5</v>
      </c>
      <c r="BF32" s="77">
        <v>3</v>
      </c>
      <c r="BG32" s="78">
        <v>8</v>
      </c>
      <c r="BH32" s="289"/>
      <c r="BI32" s="77">
        <v>5</v>
      </c>
      <c r="BJ32" s="77">
        <v>6</v>
      </c>
      <c r="BK32" s="77">
        <v>5</v>
      </c>
      <c r="BL32" s="77">
        <v>6</v>
      </c>
      <c r="BM32" s="77">
        <v>7</v>
      </c>
      <c r="BN32" s="78">
        <v>29</v>
      </c>
      <c r="BO32" s="79">
        <v>37</v>
      </c>
      <c r="BP32" s="76">
        <v>4</v>
      </c>
      <c r="BQ32" s="77">
        <v>2</v>
      </c>
      <c r="BR32" s="78">
        <v>6</v>
      </c>
      <c r="BS32" s="289"/>
      <c r="BT32" s="77">
        <v>2</v>
      </c>
      <c r="BU32" s="77">
        <v>15</v>
      </c>
      <c r="BV32" s="77">
        <v>6</v>
      </c>
      <c r="BW32" s="77">
        <v>5</v>
      </c>
      <c r="BX32" s="77">
        <v>3</v>
      </c>
      <c r="BY32" s="78">
        <v>31</v>
      </c>
      <c r="BZ32" s="79">
        <v>37</v>
      </c>
      <c r="CA32" s="76">
        <v>1</v>
      </c>
      <c r="CB32" s="77">
        <v>1</v>
      </c>
      <c r="CC32" s="78">
        <v>2</v>
      </c>
      <c r="CD32" s="289"/>
      <c r="CE32" s="77">
        <v>2</v>
      </c>
      <c r="CF32" s="77">
        <v>3</v>
      </c>
      <c r="CG32" s="77">
        <v>2</v>
      </c>
      <c r="CH32" s="77">
        <v>1</v>
      </c>
      <c r="CI32" s="77">
        <v>0</v>
      </c>
      <c r="CJ32" s="78">
        <v>8</v>
      </c>
      <c r="CK32" s="79">
        <v>10</v>
      </c>
      <c r="CL32" s="76">
        <v>16</v>
      </c>
      <c r="CM32" s="77">
        <v>18</v>
      </c>
      <c r="CN32" s="78">
        <v>34</v>
      </c>
      <c r="CO32" s="289"/>
      <c r="CP32" s="77">
        <v>40</v>
      </c>
      <c r="CQ32" s="77">
        <v>52</v>
      </c>
      <c r="CR32" s="77">
        <v>40</v>
      </c>
      <c r="CS32" s="77">
        <v>30</v>
      </c>
      <c r="CT32" s="77">
        <v>31</v>
      </c>
      <c r="CU32" s="78">
        <v>193</v>
      </c>
      <c r="CV32" s="79">
        <v>227</v>
      </c>
      <c r="CW32" s="136">
        <v>36</v>
      </c>
      <c r="CX32" s="92">
        <v>45</v>
      </c>
      <c r="CY32" s="93">
        <v>81</v>
      </c>
      <c r="CZ32" s="286"/>
      <c r="DA32" s="92">
        <v>69</v>
      </c>
      <c r="DB32" s="92">
        <v>72</v>
      </c>
      <c r="DC32" s="92">
        <v>65</v>
      </c>
      <c r="DD32" s="92">
        <v>42</v>
      </c>
      <c r="DE32" s="92">
        <v>46</v>
      </c>
      <c r="DF32" s="94">
        <v>294</v>
      </c>
      <c r="DG32" s="95">
        <v>375</v>
      </c>
      <c r="DH32" s="76">
        <v>2</v>
      </c>
      <c r="DI32" s="77">
        <v>5</v>
      </c>
      <c r="DJ32" s="78">
        <v>7</v>
      </c>
      <c r="DK32" s="289"/>
      <c r="DL32" s="77">
        <v>3</v>
      </c>
      <c r="DM32" s="77">
        <v>3</v>
      </c>
      <c r="DN32" s="77">
        <v>0</v>
      </c>
      <c r="DO32" s="77">
        <v>1</v>
      </c>
      <c r="DP32" s="77">
        <v>1</v>
      </c>
      <c r="DQ32" s="78">
        <v>8</v>
      </c>
      <c r="DR32" s="79">
        <v>15</v>
      </c>
      <c r="DS32" s="76">
        <v>3</v>
      </c>
      <c r="DT32" s="77">
        <v>7</v>
      </c>
      <c r="DU32" s="78">
        <v>10</v>
      </c>
      <c r="DV32" s="289"/>
      <c r="DW32" s="77">
        <v>6</v>
      </c>
      <c r="DX32" s="77">
        <v>3</v>
      </c>
      <c r="DY32" s="77">
        <v>3</v>
      </c>
      <c r="DZ32" s="77">
        <v>1</v>
      </c>
      <c r="EA32" s="77">
        <v>2</v>
      </c>
      <c r="EB32" s="78">
        <v>15</v>
      </c>
      <c r="EC32" s="79">
        <v>25</v>
      </c>
      <c r="ED32" s="76">
        <v>5</v>
      </c>
      <c r="EE32" s="77">
        <v>2</v>
      </c>
      <c r="EF32" s="78">
        <v>7</v>
      </c>
      <c r="EG32" s="289"/>
      <c r="EH32" s="77">
        <v>7</v>
      </c>
      <c r="EI32" s="77">
        <v>8</v>
      </c>
      <c r="EJ32" s="77">
        <v>11</v>
      </c>
      <c r="EK32" s="77">
        <v>7</v>
      </c>
      <c r="EL32" s="77">
        <v>5</v>
      </c>
      <c r="EM32" s="78">
        <v>38</v>
      </c>
      <c r="EN32" s="79">
        <v>45</v>
      </c>
      <c r="EO32" s="76">
        <v>12</v>
      </c>
      <c r="EP32" s="77">
        <v>9</v>
      </c>
      <c r="EQ32" s="78">
        <v>21</v>
      </c>
      <c r="ER32" s="289"/>
      <c r="ES32" s="77">
        <v>19</v>
      </c>
      <c r="ET32" s="77">
        <v>17</v>
      </c>
      <c r="EU32" s="77">
        <v>12</v>
      </c>
      <c r="EV32" s="77">
        <v>8</v>
      </c>
      <c r="EW32" s="77">
        <v>7</v>
      </c>
      <c r="EX32" s="78">
        <v>63</v>
      </c>
      <c r="EY32" s="79">
        <v>84</v>
      </c>
      <c r="EZ32" s="76">
        <v>11</v>
      </c>
      <c r="FA32" s="77">
        <v>13</v>
      </c>
      <c r="FB32" s="78">
        <v>24</v>
      </c>
      <c r="FC32" s="289"/>
      <c r="FD32" s="77">
        <v>17</v>
      </c>
      <c r="FE32" s="77">
        <v>22</v>
      </c>
      <c r="FF32" s="77">
        <v>14</v>
      </c>
      <c r="FG32" s="77">
        <v>13</v>
      </c>
      <c r="FH32" s="77">
        <v>11</v>
      </c>
      <c r="FI32" s="78">
        <v>77</v>
      </c>
      <c r="FJ32" s="79">
        <v>101</v>
      </c>
      <c r="FK32" s="76">
        <v>3</v>
      </c>
      <c r="FL32" s="77">
        <v>9</v>
      </c>
      <c r="FM32" s="78">
        <v>12</v>
      </c>
      <c r="FN32" s="289"/>
      <c r="FO32" s="77">
        <v>17</v>
      </c>
      <c r="FP32" s="77">
        <v>19</v>
      </c>
      <c r="FQ32" s="77">
        <v>25</v>
      </c>
      <c r="FR32" s="77">
        <v>12</v>
      </c>
      <c r="FS32" s="77">
        <v>20</v>
      </c>
      <c r="FT32" s="78">
        <v>93</v>
      </c>
      <c r="FU32" s="79">
        <v>105</v>
      </c>
      <c r="FV32" s="76">
        <v>1</v>
      </c>
      <c r="FW32" s="77">
        <v>1</v>
      </c>
      <c r="FX32" s="78">
        <v>2</v>
      </c>
      <c r="FY32" s="289"/>
      <c r="FZ32" s="77">
        <v>2</v>
      </c>
      <c r="GA32" s="77">
        <v>0</v>
      </c>
      <c r="GB32" s="77">
        <v>1</v>
      </c>
      <c r="GC32" s="77">
        <v>0</v>
      </c>
      <c r="GD32" s="77">
        <v>0</v>
      </c>
      <c r="GE32" s="78">
        <v>3</v>
      </c>
      <c r="GF32" s="79">
        <v>5</v>
      </c>
      <c r="GG32" s="76">
        <v>37</v>
      </c>
      <c r="GH32" s="77">
        <v>46</v>
      </c>
      <c r="GI32" s="78">
        <v>83</v>
      </c>
      <c r="GJ32" s="289"/>
      <c r="GK32" s="77">
        <v>71</v>
      </c>
      <c r="GL32" s="77">
        <v>72</v>
      </c>
      <c r="GM32" s="77">
        <v>66</v>
      </c>
      <c r="GN32" s="77">
        <v>42</v>
      </c>
      <c r="GO32" s="77">
        <v>46</v>
      </c>
      <c r="GP32" s="78">
        <v>297</v>
      </c>
      <c r="GQ32" s="79">
        <v>380</v>
      </c>
      <c r="GR32" s="136">
        <v>51</v>
      </c>
      <c r="GS32" s="92">
        <v>62</v>
      </c>
      <c r="GT32" s="93">
        <v>113</v>
      </c>
      <c r="GU32" s="286"/>
      <c r="GV32" s="92">
        <v>107</v>
      </c>
      <c r="GW32" s="92">
        <v>121</v>
      </c>
      <c r="GX32" s="92">
        <v>103</v>
      </c>
      <c r="GY32" s="92">
        <v>71</v>
      </c>
      <c r="GZ32" s="92">
        <v>77</v>
      </c>
      <c r="HA32" s="94">
        <v>479</v>
      </c>
      <c r="HB32" s="95">
        <v>592</v>
      </c>
      <c r="HC32" s="76">
        <v>2</v>
      </c>
      <c r="HD32" s="77">
        <v>5</v>
      </c>
      <c r="HE32" s="78">
        <v>7</v>
      </c>
      <c r="HF32" s="289"/>
      <c r="HG32" s="77">
        <v>6</v>
      </c>
      <c r="HH32" s="77">
        <v>9</v>
      </c>
      <c r="HI32" s="77">
        <v>3</v>
      </c>
      <c r="HJ32" s="77">
        <v>2</v>
      </c>
      <c r="HK32" s="77">
        <v>6</v>
      </c>
      <c r="HL32" s="78">
        <v>26</v>
      </c>
      <c r="HM32" s="79">
        <v>33</v>
      </c>
      <c r="HN32" s="76">
        <v>5</v>
      </c>
      <c r="HO32" s="77">
        <v>12</v>
      </c>
      <c r="HP32" s="78">
        <v>17</v>
      </c>
      <c r="HQ32" s="289"/>
      <c r="HR32" s="77">
        <v>12</v>
      </c>
      <c r="HS32" s="77">
        <v>10</v>
      </c>
      <c r="HT32" s="77">
        <v>6</v>
      </c>
      <c r="HU32" s="77">
        <v>3</v>
      </c>
      <c r="HV32" s="77">
        <v>8</v>
      </c>
      <c r="HW32" s="78">
        <v>39</v>
      </c>
      <c r="HX32" s="79">
        <v>56</v>
      </c>
      <c r="HY32" s="76">
        <v>7</v>
      </c>
      <c r="HZ32" s="77">
        <v>4</v>
      </c>
      <c r="IA32" s="78">
        <v>11</v>
      </c>
      <c r="IB32" s="289"/>
      <c r="IC32" s="77">
        <v>19</v>
      </c>
      <c r="ID32" s="77">
        <v>15</v>
      </c>
      <c r="IE32" s="77">
        <v>15</v>
      </c>
      <c r="IF32" s="77">
        <v>15</v>
      </c>
      <c r="IG32" s="77">
        <v>9</v>
      </c>
      <c r="IH32" s="78">
        <v>73</v>
      </c>
      <c r="II32" s="79">
        <v>84</v>
      </c>
      <c r="IJ32" s="76">
        <v>14</v>
      </c>
      <c r="IK32" s="77">
        <v>14</v>
      </c>
      <c r="IL32" s="78">
        <v>28</v>
      </c>
      <c r="IM32" s="289"/>
      <c r="IN32" s="77">
        <v>29</v>
      </c>
      <c r="IO32" s="77">
        <v>25</v>
      </c>
      <c r="IP32" s="77">
        <v>29</v>
      </c>
      <c r="IQ32" s="77">
        <v>15</v>
      </c>
      <c r="IR32" s="77">
        <v>13</v>
      </c>
      <c r="IS32" s="78">
        <v>111</v>
      </c>
      <c r="IT32" s="79">
        <v>139</v>
      </c>
      <c r="IU32" s="76">
        <v>16</v>
      </c>
      <c r="IV32" s="77">
        <v>16</v>
      </c>
      <c r="IW32" s="78">
        <v>32</v>
      </c>
      <c r="IX32" s="289"/>
      <c r="IY32" s="77">
        <v>22</v>
      </c>
      <c r="IZ32" s="77">
        <v>28</v>
      </c>
      <c r="JA32" s="77">
        <v>19</v>
      </c>
      <c r="JB32" s="77">
        <v>19</v>
      </c>
      <c r="JC32" s="77">
        <v>18</v>
      </c>
      <c r="JD32" s="78">
        <v>106</v>
      </c>
      <c r="JE32" s="79">
        <v>138</v>
      </c>
      <c r="JF32" s="76">
        <v>7</v>
      </c>
      <c r="JG32" s="77">
        <v>11</v>
      </c>
      <c r="JH32" s="78">
        <v>18</v>
      </c>
      <c r="JI32" s="289"/>
      <c r="JJ32" s="77">
        <v>19</v>
      </c>
      <c r="JK32" s="77">
        <v>34</v>
      </c>
      <c r="JL32" s="77">
        <v>31</v>
      </c>
      <c r="JM32" s="77">
        <v>17</v>
      </c>
      <c r="JN32" s="77">
        <v>23</v>
      </c>
      <c r="JO32" s="78">
        <v>124</v>
      </c>
      <c r="JP32" s="79">
        <v>142</v>
      </c>
      <c r="JQ32" s="76">
        <v>2</v>
      </c>
      <c r="JR32" s="77">
        <v>2</v>
      </c>
      <c r="JS32" s="78">
        <v>4</v>
      </c>
      <c r="JT32" s="289"/>
      <c r="JU32" s="77">
        <v>4</v>
      </c>
      <c r="JV32" s="77">
        <v>3</v>
      </c>
      <c r="JW32" s="77">
        <v>3</v>
      </c>
      <c r="JX32" s="77">
        <v>1</v>
      </c>
      <c r="JY32" s="77">
        <v>0</v>
      </c>
      <c r="JZ32" s="78">
        <v>11</v>
      </c>
      <c r="KA32" s="79">
        <v>15</v>
      </c>
      <c r="KB32" s="76">
        <v>53</v>
      </c>
      <c r="KC32" s="77">
        <v>64</v>
      </c>
      <c r="KD32" s="78">
        <v>117</v>
      </c>
      <c r="KE32" s="289"/>
      <c r="KF32" s="77">
        <v>111</v>
      </c>
      <c r="KG32" s="77">
        <v>124</v>
      </c>
      <c r="KH32" s="77">
        <v>106</v>
      </c>
      <c r="KI32" s="77">
        <v>72</v>
      </c>
      <c r="KJ32" s="77">
        <v>77</v>
      </c>
      <c r="KK32" s="78">
        <v>490</v>
      </c>
      <c r="KL32" s="79">
        <v>607</v>
      </c>
    </row>
    <row r="33" spans="1:298" ht="19.5" customHeight="1">
      <c r="A33" s="139" t="s">
        <v>31</v>
      </c>
      <c r="B33" s="376">
        <v>5</v>
      </c>
      <c r="C33" s="92">
        <v>15</v>
      </c>
      <c r="D33" s="93">
        <v>20</v>
      </c>
      <c r="E33" s="286"/>
      <c r="F33" s="92">
        <v>33</v>
      </c>
      <c r="G33" s="92">
        <v>44</v>
      </c>
      <c r="H33" s="92">
        <v>35</v>
      </c>
      <c r="I33" s="92">
        <v>22</v>
      </c>
      <c r="J33" s="92">
        <v>19</v>
      </c>
      <c r="K33" s="94">
        <v>153</v>
      </c>
      <c r="L33" s="95">
        <v>173</v>
      </c>
      <c r="M33" s="76">
        <v>0</v>
      </c>
      <c r="N33" s="77">
        <v>4</v>
      </c>
      <c r="O33" s="78">
        <v>4</v>
      </c>
      <c r="P33" s="289"/>
      <c r="Q33" s="77">
        <v>0</v>
      </c>
      <c r="R33" s="77">
        <v>2</v>
      </c>
      <c r="S33" s="77">
        <v>3</v>
      </c>
      <c r="T33" s="77">
        <v>1</v>
      </c>
      <c r="U33" s="77">
        <v>0</v>
      </c>
      <c r="V33" s="78">
        <v>6</v>
      </c>
      <c r="W33" s="79">
        <v>10</v>
      </c>
      <c r="X33" s="76">
        <v>1</v>
      </c>
      <c r="Y33" s="77">
        <v>1</v>
      </c>
      <c r="Z33" s="78">
        <v>2</v>
      </c>
      <c r="AA33" s="289"/>
      <c r="AB33" s="77">
        <v>4</v>
      </c>
      <c r="AC33" s="77">
        <v>3</v>
      </c>
      <c r="AD33" s="77">
        <v>4</v>
      </c>
      <c r="AE33" s="77">
        <v>3</v>
      </c>
      <c r="AF33" s="77">
        <v>3</v>
      </c>
      <c r="AG33" s="78">
        <v>17</v>
      </c>
      <c r="AH33" s="79">
        <v>19</v>
      </c>
      <c r="AI33" s="76">
        <v>0</v>
      </c>
      <c r="AJ33" s="77">
        <v>1</v>
      </c>
      <c r="AK33" s="78">
        <v>1</v>
      </c>
      <c r="AL33" s="289"/>
      <c r="AM33" s="77">
        <v>7</v>
      </c>
      <c r="AN33" s="77">
        <v>9</v>
      </c>
      <c r="AO33" s="77">
        <v>12</v>
      </c>
      <c r="AP33" s="77">
        <v>6</v>
      </c>
      <c r="AQ33" s="77">
        <v>1</v>
      </c>
      <c r="AR33" s="78">
        <v>35</v>
      </c>
      <c r="AS33" s="79">
        <v>36</v>
      </c>
      <c r="AT33" s="76">
        <v>3</v>
      </c>
      <c r="AU33" s="77">
        <v>2</v>
      </c>
      <c r="AV33" s="78">
        <v>5</v>
      </c>
      <c r="AW33" s="289"/>
      <c r="AX33" s="77">
        <v>15</v>
      </c>
      <c r="AY33" s="77">
        <v>16</v>
      </c>
      <c r="AZ33" s="77">
        <v>4</v>
      </c>
      <c r="BA33" s="77">
        <v>5</v>
      </c>
      <c r="BB33" s="77">
        <v>5</v>
      </c>
      <c r="BC33" s="78">
        <v>45</v>
      </c>
      <c r="BD33" s="79">
        <v>50</v>
      </c>
      <c r="BE33" s="76">
        <v>1</v>
      </c>
      <c r="BF33" s="77">
        <v>4</v>
      </c>
      <c r="BG33" s="78">
        <v>5</v>
      </c>
      <c r="BH33" s="289"/>
      <c r="BI33" s="77">
        <v>5</v>
      </c>
      <c r="BJ33" s="77">
        <v>8</v>
      </c>
      <c r="BK33" s="77">
        <v>8</v>
      </c>
      <c r="BL33" s="77">
        <v>5</v>
      </c>
      <c r="BM33" s="77">
        <v>4</v>
      </c>
      <c r="BN33" s="78">
        <v>30</v>
      </c>
      <c r="BO33" s="79">
        <v>35</v>
      </c>
      <c r="BP33" s="76">
        <v>0</v>
      </c>
      <c r="BQ33" s="77">
        <v>3</v>
      </c>
      <c r="BR33" s="78">
        <v>3</v>
      </c>
      <c r="BS33" s="289"/>
      <c r="BT33" s="77">
        <v>2</v>
      </c>
      <c r="BU33" s="77">
        <v>6</v>
      </c>
      <c r="BV33" s="77">
        <v>4</v>
      </c>
      <c r="BW33" s="77">
        <v>2</v>
      </c>
      <c r="BX33" s="77">
        <v>6</v>
      </c>
      <c r="BY33" s="78">
        <v>20</v>
      </c>
      <c r="BZ33" s="79">
        <v>23</v>
      </c>
      <c r="CA33" s="76">
        <v>0</v>
      </c>
      <c r="CB33" s="77">
        <v>0</v>
      </c>
      <c r="CC33" s="78">
        <v>0</v>
      </c>
      <c r="CD33" s="289"/>
      <c r="CE33" s="77">
        <v>2</v>
      </c>
      <c r="CF33" s="77">
        <v>2</v>
      </c>
      <c r="CG33" s="77">
        <v>1</v>
      </c>
      <c r="CH33" s="77">
        <v>0</v>
      </c>
      <c r="CI33" s="77">
        <v>0</v>
      </c>
      <c r="CJ33" s="78">
        <v>5</v>
      </c>
      <c r="CK33" s="79">
        <v>5</v>
      </c>
      <c r="CL33" s="76">
        <v>5</v>
      </c>
      <c r="CM33" s="77">
        <v>15</v>
      </c>
      <c r="CN33" s="78">
        <v>20</v>
      </c>
      <c r="CO33" s="289"/>
      <c r="CP33" s="77">
        <v>35</v>
      </c>
      <c r="CQ33" s="77">
        <v>46</v>
      </c>
      <c r="CR33" s="77">
        <v>36</v>
      </c>
      <c r="CS33" s="77">
        <v>22</v>
      </c>
      <c r="CT33" s="77">
        <v>19</v>
      </c>
      <c r="CU33" s="78">
        <v>158</v>
      </c>
      <c r="CV33" s="79">
        <v>178</v>
      </c>
      <c r="CW33" s="136">
        <v>20</v>
      </c>
      <c r="CX33" s="92">
        <v>37</v>
      </c>
      <c r="CY33" s="93">
        <v>57</v>
      </c>
      <c r="CZ33" s="286"/>
      <c r="DA33" s="92">
        <v>69</v>
      </c>
      <c r="DB33" s="92">
        <v>63</v>
      </c>
      <c r="DC33" s="92">
        <v>55</v>
      </c>
      <c r="DD33" s="92">
        <v>51</v>
      </c>
      <c r="DE33" s="92">
        <v>43</v>
      </c>
      <c r="DF33" s="94">
        <v>281</v>
      </c>
      <c r="DG33" s="95">
        <v>338</v>
      </c>
      <c r="DH33" s="76">
        <v>0</v>
      </c>
      <c r="DI33" s="77">
        <v>3</v>
      </c>
      <c r="DJ33" s="78">
        <v>3</v>
      </c>
      <c r="DK33" s="289"/>
      <c r="DL33" s="77">
        <v>0</v>
      </c>
      <c r="DM33" s="77">
        <v>0</v>
      </c>
      <c r="DN33" s="77">
        <v>0</v>
      </c>
      <c r="DO33" s="77">
        <v>3</v>
      </c>
      <c r="DP33" s="77">
        <v>3</v>
      </c>
      <c r="DQ33" s="78">
        <v>6</v>
      </c>
      <c r="DR33" s="79">
        <v>9</v>
      </c>
      <c r="DS33" s="76">
        <v>3</v>
      </c>
      <c r="DT33" s="77">
        <v>2</v>
      </c>
      <c r="DU33" s="78">
        <v>5</v>
      </c>
      <c r="DV33" s="289"/>
      <c r="DW33" s="77">
        <v>4</v>
      </c>
      <c r="DX33" s="77">
        <v>11</v>
      </c>
      <c r="DY33" s="77">
        <v>5</v>
      </c>
      <c r="DZ33" s="77">
        <v>5</v>
      </c>
      <c r="EA33" s="77">
        <v>1</v>
      </c>
      <c r="EB33" s="78">
        <v>26</v>
      </c>
      <c r="EC33" s="79">
        <v>31</v>
      </c>
      <c r="ED33" s="76">
        <v>2</v>
      </c>
      <c r="EE33" s="77">
        <v>9</v>
      </c>
      <c r="EF33" s="78">
        <v>11</v>
      </c>
      <c r="EG33" s="289"/>
      <c r="EH33" s="77">
        <v>10</v>
      </c>
      <c r="EI33" s="77">
        <v>4</v>
      </c>
      <c r="EJ33" s="77">
        <v>4</v>
      </c>
      <c r="EK33" s="77">
        <v>4</v>
      </c>
      <c r="EL33" s="77">
        <v>6</v>
      </c>
      <c r="EM33" s="78">
        <v>28</v>
      </c>
      <c r="EN33" s="79">
        <v>39</v>
      </c>
      <c r="EO33" s="76">
        <v>8</v>
      </c>
      <c r="EP33" s="77">
        <v>5</v>
      </c>
      <c r="EQ33" s="78">
        <v>13</v>
      </c>
      <c r="ER33" s="289"/>
      <c r="ES33" s="77">
        <v>23</v>
      </c>
      <c r="ET33" s="77">
        <v>17</v>
      </c>
      <c r="EU33" s="77">
        <v>15</v>
      </c>
      <c r="EV33" s="77">
        <v>8</v>
      </c>
      <c r="EW33" s="77">
        <v>3</v>
      </c>
      <c r="EX33" s="78">
        <v>66</v>
      </c>
      <c r="EY33" s="79">
        <v>79</v>
      </c>
      <c r="EZ33" s="76">
        <v>4</v>
      </c>
      <c r="FA33" s="77">
        <v>15</v>
      </c>
      <c r="FB33" s="78">
        <v>19</v>
      </c>
      <c r="FC33" s="289"/>
      <c r="FD33" s="77">
        <v>13</v>
      </c>
      <c r="FE33" s="77">
        <v>16</v>
      </c>
      <c r="FF33" s="77">
        <v>14</v>
      </c>
      <c r="FG33" s="77">
        <v>17</v>
      </c>
      <c r="FH33" s="77">
        <v>9</v>
      </c>
      <c r="FI33" s="78">
        <v>69</v>
      </c>
      <c r="FJ33" s="79">
        <v>88</v>
      </c>
      <c r="FK33" s="76">
        <v>3</v>
      </c>
      <c r="FL33" s="77">
        <v>3</v>
      </c>
      <c r="FM33" s="78">
        <v>6</v>
      </c>
      <c r="FN33" s="289"/>
      <c r="FO33" s="77">
        <v>19</v>
      </c>
      <c r="FP33" s="77">
        <v>15</v>
      </c>
      <c r="FQ33" s="77">
        <v>17</v>
      </c>
      <c r="FR33" s="77">
        <v>14</v>
      </c>
      <c r="FS33" s="77">
        <v>21</v>
      </c>
      <c r="FT33" s="78">
        <v>86</v>
      </c>
      <c r="FU33" s="79">
        <v>92</v>
      </c>
      <c r="FV33" s="76">
        <v>0</v>
      </c>
      <c r="FW33" s="77">
        <v>3</v>
      </c>
      <c r="FX33" s="78">
        <v>3</v>
      </c>
      <c r="FY33" s="289"/>
      <c r="FZ33" s="77">
        <v>0</v>
      </c>
      <c r="GA33" s="77">
        <v>0</v>
      </c>
      <c r="GB33" s="77">
        <v>0</v>
      </c>
      <c r="GC33" s="77">
        <v>2</v>
      </c>
      <c r="GD33" s="77">
        <v>0</v>
      </c>
      <c r="GE33" s="78">
        <v>2</v>
      </c>
      <c r="GF33" s="79">
        <v>5</v>
      </c>
      <c r="GG33" s="76">
        <v>20</v>
      </c>
      <c r="GH33" s="77">
        <v>40</v>
      </c>
      <c r="GI33" s="78">
        <v>60</v>
      </c>
      <c r="GJ33" s="289"/>
      <c r="GK33" s="77">
        <v>69</v>
      </c>
      <c r="GL33" s="77">
        <v>63</v>
      </c>
      <c r="GM33" s="77">
        <v>55</v>
      </c>
      <c r="GN33" s="77">
        <v>53</v>
      </c>
      <c r="GO33" s="77">
        <v>43</v>
      </c>
      <c r="GP33" s="78">
        <v>283</v>
      </c>
      <c r="GQ33" s="79">
        <v>343</v>
      </c>
      <c r="GR33" s="136">
        <v>25</v>
      </c>
      <c r="GS33" s="92">
        <v>52</v>
      </c>
      <c r="GT33" s="93">
        <v>77</v>
      </c>
      <c r="GU33" s="286"/>
      <c r="GV33" s="92">
        <v>102</v>
      </c>
      <c r="GW33" s="92">
        <v>107</v>
      </c>
      <c r="GX33" s="92">
        <v>90</v>
      </c>
      <c r="GY33" s="92">
        <v>73</v>
      </c>
      <c r="GZ33" s="92">
        <v>62</v>
      </c>
      <c r="HA33" s="94">
        <v>434</v>
      </c>
      <c r="HB33" s="95">
        <v>511</v>
      </c>
      <c r="HC33" s="76">
        <v>0</v>
      </c>
      <c r="HD33" s="77">
        <v>7</v>
      </c>
      <c r="HE33" s="78">
        <v>7</v>
      </c>
      <c r="HF33" s="289"/>
      <c r="HG33" s="77">
        <v>0</v>
      </c>
      <c r="HH33" s="77">
        <v>2</v>
      </c>
      <c r="HI33" s="77">
        <v>3</v>
      </c>
      <c r="HJ33" s="77">
        <v>4</v>
      </c>
      <c r="HK33" s="77">
        <v>3</v>
      </c>
      <c r="HL33" s="78">
        <v>12</v>
      </c>
      <c r="HM33" s="79">
        <v>19</v>
      </c>
      <c r="HN33" s="76">
        <v>4</v>
      </c>
      <c r="HO33" s="77">
        <v>3</v>
      </c>
      <c r="HP33" s="78">
        <v>7</v>
      </c>
      <c r="HQ33" s="289"/>
      <c r="HR33" s="77">
        <v>8</v>
      </c>
      <c r="HS33" s="77">
        <v>14</v>
      </c>
      <c r="HT33" s="77">
        <v>9</v>
      </c>
      <c r="HU33" s="77">
        <v>8</v>
      </c>
      <c r="HV33" s="77">
        <v>4</v>
      </c>
      <c r="HW33" s="78">
        <v>43</v>
      </c>
      <c r="HX33" s="79">
        <v>50</v>
      </c>
      <c r="HY33" s="76">
        <v>2</v>
      </c>
      <c r="HZ33" s="77">
        <v>10</v>
      </c>
      <c r="IA33" s="78">
        <v>12</v>
      </c>
      <c r="IB33" s="289"/>
      <c r="IC33" s="77">
        <v>17</v>
      </c>
      <c r="ID33" s="77">
        <v>13</v>
      </c>
      <c r="IE33" s="77">
        <v>16</v>
      </c>
      <c r="IF33" s="77">
        <v>10</v>
      </c>
      <c r="IG33" s="77">
        <v>7</v>
      </c>
      <c r="IH33" s="78">
        <v>63</v>
      </c>
      <c r="II33" s="79">
        <v>75</v>
      </c>
      <c r="IJ33" s="76">
        <v>11</v>
      </c>
      <c r="IK33" s="77">
        <v>7</v>
      </c>
      <c r="IL33" s="78">
        <v>18</v>
      </c>
      <c r="IM33" s="289"/>
      <c r="IN33" s="77">
        <v>38</v>
      </c>
      <c r="IO33" s="77">
        <v>33</v>
      </c>
      <c r="IP33" s="77">
        <v>19</v>
      </c>
      <c r="IQ33" s="77">
        <v>13</v>
      </c>
      <c r="IR33" s="77">
        <v>8</v>
      </c>
      <c r="IS33" s="78">
        <v>111</v>
      </c>
      <c r="IT33" s="79">
        <v>129</v>
      </c>
      <c r="IU33" s="76">
        <v>5</v>
      </c>
      <c r="IV33" s="77">
        <v>19</v>
      </c>
      <c r="IW33" s="78">
        <v>24</v>
      </c>
      <c r="IX33" s="289"/>
      <c r="IY33" s="77">
        <v>18</v>
      </c>
      <c r="IZ33" s="77">
        <v>24</v>
      </c>
      <c r="JA33" s="77">
        <v>22</v>
      </c>
      <c r="JB33" s="77">
        <v>22</v>
      </c>
      <c r="JC33" s="77">
        <v>13</v>
      </c>
      <c r="JD33" s="78">
        <v>99</v>
      </c>
      <c r="JE33" s="79">
        <v>123</v>
      </c>
      <c r="JF33" s="76">
        <v>3</v>
      </c>
      <c r="JG33" s="77">
        <v>6</v>
      </c>
      <c r="JH33" s="78">
        <v>9</v>
      </c>
      <c r="JI33" s="289"/>
      <c r="JJ33" s="77">
        <v>21</v>
      </c>
      <c r="JK33" s="77">
        <v>21</v>
      </c>
      <c r="JL33" s="77">
        <v>21</v>
      </c>
      <c r="JM33" s="77">
        <v>16</v>
      </c>
      <c r="JN33" s="77">
        <v>27</v>
      </c>
      <c r="JO33" s="78">
        <v>106</v>
      </c>
      <c r="JP33" s="79">
        <v>115</v>
      </c>
      <c r="JQ33" s="76">
        <v>0</v>
      </c>
      <c r="JR33" s="77">
        <v>3</v>
      </c>
      <c r="JS33" s="78">
        <v>3</v>
      </c>
      <c r="JT33" s="289"/>
      <c r="JU33" s="77">
        <v>2</v>
      </c>
      <c r="JV33" s="77">
        <v>2</v>
      </c>
      <c r="JW33" s="77">
        <v>1</v>
      </c>
      <c r="JX33" s="77">
        <v>2</v>
      </c>
      <c r="JY33" s="77">
        <v>0</v>
      </c>
      <c r="JZ33" s="78">
        <v>7</v>
      </c>
      <c r="KA33" s="79">
        <v>10</v>
      </c>
      <c r="KB33" s="76">
        <v>25</v>
      </c>
      <c r="KC33" s="77">
        <v>55</v>
      </c>
      <c r="KD33" s="78">
        <v>80</v>
      </c>
      <c r="KE33" s="289"/>
      <c r="KF33" s="77">
        <v>104</v>
      </c>
      <c r="KG33" s="77">
        <v>109</v>
      </c>
      <c r="KH33" s="77">
        <v>91</v>
      </c>
      <c r="KI33" s="77">
        <v>75</v>
      </c>
      <c r="KJ33" s="77">
        <v>62</v>
      </c>
      <c r="KK33" s="78">
        <v>441</v>
      </c>
      <c r="KL33" s="79">
        <v>521</v>
      </c>
    </row>
    <row r="34" spans="1:298" ht="19.5" customHeight="1">
      <c r="A34" s="139" t="s">
        <v>32</v>
      </c>
      <c r="B34" s="376">
        <v>17</v>
      </c>
      <c r="C34" s="92">
        <v>19</v>
      </c>
      <c r="D34" s="93">
        <v>36</v>
      </c>
      <c r="E34" s="286"/>
      <c r="F34" s="92">
        <v>39</v>
      </c>
      <c r="G34" s="92">
        <v>48</v>
      </c>
      <c r="H34" s="92">
        <v>32</v>
      </c>
      <c r="I34" s="92">
        <v>32</v>
      </c>
      <c r="J34" s="92">
        <v>14</v>
      </c>
      <c r="K34" s="94">
        <v>165</v>
      </c>
      <c r="L34" s="95">
        <v>201</v>
      </c>
      <c r="M34" s="76">
        <v>1</v>
      </c>
      <c r="N34" s="77">
        <v>3</v>
      </c>
      <c r="O34" s="78">
        <v>4</v>
      </c>
      <c r="P34" s="289"/>
      <c r="Q34" s="77">
        <v>1</v>
      </c>
      <c r="R34" s="77">
        <v>6</v>
      </c>
      <c r="S34" s="77">
        <v>0</v>
      </c>
      <c r="T34" s="77">
        <v>2</v>
      </c>
      <c r="U34" s="77">
        <v>1</v>
      </c>
      <c r="V34" s="78">
        <v>10</v>
      </c>
      <c r="W34" s="79">
        <v>14</v>
      </c>
      <c r="X34" s="76">
        <v>1</v>
      </c>
      <c r="Y34" s="77">
        <v>2</v>
      </c>
      <c r="Z34" s="78">
        <v>3</v>
      </c>
      <c r="AA34" s="289"/>
      <c r="AB34" s="77">
        <v>5</v>
      </c>
      <c r="AC34" s="77">
        <v>3</v>
      </c>
      <c r="AD34" s="77">
        <v>3</v>
      </c>
      <c r="AE34" s="77">
        <v>5</v>
      </c>
      <c r="AF34" s="77">
        <v>2</v>
      </c>
      <c r="AG34" s="78">
        <v>18</v>
      </c>
      <c r="AH34" s="79">
        <v>21</v>
      </c>
      <c r="AI34" s="76">
        <v>1</v>
      </c>
      <c r="AJ34" s="77">
        <v>3</v>
      </c>
      <c r="AK34" s="78">
        <v>4</v>
      </c>
      <c r="AL34" s="289"/>
      <c r="AM34" s="77">
        <v>9</v>
      </c>
      <c r="AN34" s="77">
        <v>5</v>
      </c>
      <c r="AO34" s="77">
        <v>6</v>
      </c>
      <c r="AP34" s="77">
        <v>6</v>
      </c>
      <c r="AQ34" s="77">
        <v>0</v>
      </c>
      <c r="AR34" s="78">
        <v>26</v>
      </c>
      <c r="AS34" s="79">
        <v>30</v>
      </c>
      <c r="AT34" s="76">
        <v>8</v>
      </c>
      <c r="AU34" s="77">
        <v>6</v>
      </c>
      <c r="AV34" s="78">
        <v>14</v>
      </c>
      <c r="AW34" s="289"/>
      <c r="AX34" s="77">
        <v>8</v>
      </c>
      <c r="AY34" s="77">
        <v>11</v>
      </c>
      <c r="AZ34" s="77">
        <v>5</v>
      </c>
      <c r="BA34" s="77">
        <v>8</v>
      </c>
      <c r="BB34" s="77">
        <v>5</v>
      </c>
      <c r="BC34" s="78">
        <v>37</v>
      </c>
      <c r="BD34" s="79">
        <v>51</v>
      </c>
      <c r="BE34" s="76">
        <v>4</v>
      </c>
      <c r="BF34" s="77">
        <v>5</v>
      </c>
      <c r="BG34" s="78">
        <v>9</v>
      </c>
      <c r="BH34" s="289"/>
      <c r="BI34" s="77">
        <v>9</v>
      </c>
      <c r="BJ34" s="77">
        <v>12</v>
      </c>
      <c r="BK34" s="77">
        <v>7</v>
      </c>
      <c r="BL34" s="77">
        <v>8</v>
      </c>
      <c r="BM34" s="77">
        <v>5</v>
      </c>
      <c r="BN34" s="78">
        <v>41</v>
      </c>
      <c r="BO34" s="79">
        <v>50</v>
      </c>
      <c r="BP34" s="76">
        <v>2</v>
      </c>
      <c r="BQ34" s="77">
        <v>0</v>
      </c>
      <c r="BR34" s="78">
        <v>2</v>
      </c>
      <c r="BS34" s="289"/>
      <c r="BT34" s="77">
        <v>7</v>
      </c>
      <c r="BU34" s="77">
        <v>11</v>
      </c>
      <c r="BV34" s="77">
        <v>11</v>
      </c>
      <c r="BW34" s="77">
        <v>3</v>
      </c>
      <c r="BX34" s="77">
        <v>1</v>
      </c>
      <c r="BY34" s="78">
        <v>33</v>
      </c>
      <c r="BZ34" s="79">
        <v>35</v>
      </c>
      <c r="CA34" s="76">
        <v>0</v>
      </c>
      <c r="CB34" s="77">
        <v>1</v>
      </c>
      <c r="CC34" s="78">
        <v>1</v>
      </c>
      <c r="CD34" s="289"/>
      <c r="CE34" s="77">
        <v>2</v>
      </c>
      <c r="CF34" s="77">
        <v>0</v>
      </c>
      <c r="CG34" s="77">
        <v>2</v>
      </c>
      <c r="CH34" s="77">
        <v>2</v>
      </c>
      <c r="CI34" s="77">
        <v>1</v>
      </c>
      <c r="CJ34" s="78">
        <v>7</v>
      </c>
      <c r="CK34" s="79">
        <v>8</v>
      </c>
      <c r="CL34" s="76">
        <v>17</v>
      </c>
      <c r="CM34" s="77">
        <v>20</v>
      </c>
      <c r="CN34" s="78">
        <v>37</v>
      </c>
      <c r="CO34" s="289"/>
      <c r="CP34" s="77">
        <v>41</v>
      </c>
      <c r="CQ34" s="77">
        <v>48</v>
      </c>
      <c r="CR34" s="77">
        <v>34</v>
      </c>
      <c r="CS34" s="77">
        <v>34</v>
      </c>
      <c r="CT34" s="77">
        <v>15</v>
      </c>
      <c r="CU34" s="78">
        <v>172</v>
      </c>
      <c r="CV34" s="79">
        <v>209</v>
      </c>
      <c r="CW34" s="136">
        <v>28</v>
      </c>
      <c r="CX34" s="92">
        <v>52</v>
      </c>
      <c r="CY34" s="93">
        <v>80</v>
      </c>
      <c r="CZ34" s="286"/>
      <c r="DA34" s="92">
        <v>58</v>
      </c>
      <c r="DB34" s="92">
        <v>84</v>
      </c>
      <c r="DC34" s="92">
        <v>83</v>
      </c>
      <c r="DD34" s="92">
        <v>77</v>
      </c>
      <c r="DE34" s="92">
        <v>51</v>
      </c>
      <c r="DF34" s="94">
        <v>353</v>
      </c>
      <c r="DG34" s="95">
        <v>433</v>
      </c>
      <c r="DH34" s="76">
        <v>1</v>
      </c>
      <c r="DI34" s="77">
        <v>0</v>
      </c>
      <c r="DJ34" s="78">
        <v>1</v>
      </c>
      <c r="DK34" s="289"/>
      <c r="DL34" s="77">
        <v>0</v>
      </c>
      <c r="DM34" s="77">
        <v>4</v>
      </c>
      <c r="DN34" s="77">
        <v>4</v>
      </c>
      <c r="DO34" s="77">
        <v>1</v>
      </c>
      <c r="DP34" s="77">
        <v>1</v>
      </c>
      <c r="DQ34" s="78">
        <v>10</v>
      </c>
      <c r="DR34" s="79">
        <v>11</v>
      </c>
      <c r="DS34" s="76">
        <v>1</v>
      </c>
      <c r="DT34" s="77">
        <v>3</v>
      </c>
      <c r="DU34" s="78">
        <v>4</v>
      </c>
      <c r="DV34" s="289"/>
      <c r="DW34" s="77">
        <v>3</v>
      </c>
      <c r="DX34" s="77">
        <v>7</v>
      </c>
      <c r="DY34" s="77">
        <v>3</v>
      </c>
      <c r="DZ34" s="77">
        <v>1</v>
      </c>
      <c r="EA34" s="77">
        <v>3</v>
      </c>
      <c r="EB34" s="78">
        <v>17</v>
      </c>
      <c r="EC34" s="79">
        <v>21</v>
      </c>
      <c r="ED34" s="76">
        <v>7</v>
      </c>
      <c r="EE34" s="77">
        <v>9</v>
      </c>
      <c r="EF34" s="78">
        <v>16</v>
      </c>
      <c r="EG34" s="289"/>
      <c r="EH34" s="77">
        <v>10</v>
      </c>
      <c r="EI34" s="77">
        <v>12</v>
      </c>
      <c r="EJ34" s="77">
        <v>6</v>
      </c>
      <c r="EK34" s="77">
        <v>6</v>
      </c>
      <c r="EL34" s="77">
        <v>4</v>
      </c>
      <c r="EM34" s="78">
        <v>38</v>
      </c>
      <c r="EN34" s="79">
        <v>54</v>
      </c>
      <c r="EO34" s="76">
        <v>7</v>
      </c>
      <c r="EP34" s="77">
        <v>20</v>
      </c>
      <c r="EQ34" s="78">
        <v>27</v>
      </c>
      <c r="ER34" s="289"/>
      <c r="ES34" s="77">
        <v>18</v>
      </c>
      <c r="ET34" s="77">
        <v>13</v>
      </c>
      <c r="EU34" s="77">
        <v>14</v>
      </c>
      <c r="EV34" s="77">
        <v>11</v>
      </c>
      <c r="EW34" s="77">
        <v>12</v>
      </c>
      <c r="EX34" s="78">
        <v>68</v>
      </c>
      <c r="EY34" s="79">
        <v>95</v>
      </c>
      <c r="EZ34" s="76">
        <v>9</v>
      </c>
      <c r="FA34" s="77">
        <v>11</v>
      </c>
      <c r="FB34" s="78">
        <v>20</v>
      </c>
      <c r="FC34" s="289"/>
      <c r="FD34" s="77">
        <v>16</v>
      </c>
      <c r="FE34" s="77">
        <v>28</v>
      </c>
      <c r="FF34" s="77">
        <v>23</v>
      </c>
      <c r="FG34" s="77">
        <v>21</v>
      </c>
      <c r="FH34" s="77">
        <v>9</v>
      </c>
      <c r="FI34" s="78">
        <v>97</v>
      </c>
      <c r="FJ34" s="79">
        <v>117</v>
      </c>
      <c r="FK34" s="76">
        <v>3</v>
      </c>
      <c r="FL34" s="77">
        <v>9</v>
      </c>
      <c r="FM34" s="78">
        <v>12</v>
      </c>
      <c r="FN34" s="289"/>
      <c r="FO34" s="77">
        <v>11</v>
      </c>
      <c r="FP34" s="77">
        <v>20</v>
      </c>
      <c r="FQ34" s="77">
        <v>33</v>
      </c>
      <c r="FR34" s="77">
        <v>37</v>
      </c>
      <c r="FS34" s="77">
        <v>22</v>
      </c>
      <c r="FT34" s="78">
        <v>123</v>
      </c>
      <c r="FU34" s="79">
        <v>135</v>
      </c>
      <c r="FV34" s="76">
        <v>0</v>
      </c>
      <c r="FW34" s="77">
        <v>0</v>
      </c>
      <c r="FX34" s="78">
        <v>0</v>
      </c>
      <c r="FY34" s="289"/>
      <c r="FZ34" s="77">
        <v>3</v>
      </c>
      <c r="GA34" s="77">
        <v>0</v>
      </c>
      <c r="GB34" s="77">
        <v>0</v>
      </c>
      <c r="GC34" s="77">
        <v>0</v>
      </c>
      <c r="GD34" s="77">
        <v>0</v>
      </c>
      <c r="GE34" s="78">
        <v>3</v>
      </c>
      <c r="GF34" s="79">
        <v>3</v>
      </c>
      <c r="GG34" s="76">
        <v>28</v>
      </c>
      <c r="GH34" s="77">
        <v>52</v>
      </c>
      <c r="GI34" s="78">
        <v>80</v>
      </c>
      <c r="GJ34" s="289"/>
      <c r="GK34" s="77">
        <v>61</v>
      </c>
      <c r="GL34" s="77">
        <v>84</v>
      </c>
      <c r="GM34" s="77">
        <v>83</v>
      </c>
      <c r="GN34" s="77">
        <v>77</v>
      </c>
      <c r="GO34" s="77">
        <v>51</v>
      </c>
      <c r="GP34" s="78">
        <v>356</v>
      </c>
      <c r="GQ34" s="79">
        <v>436</v>
      </c>
      <c r="GR34" s="136">
        <v>45</v>
      </c>
      <c r="GS34" s="92">
        <v>71</v>
      </c>
      <c r="GT34" s="93">
        <v>116</v>
      </c>
      <c r="GU34" s="286"/>
      <c r="GV34" s="92">
        <v>97</v>
      </c>
      <c r="GW34" s="92">
        <v>132</v>
      </c>
      <c r="GX34" s="92">
        <v>115</v>
      </c>
      <c r="GY34" s="92">
        <v>109</v>
      </c>
      <c r="GZ34" s="92">
        <v>65</v>
      </c>
      <c r="HA34" s="94">
        <v>518</v>
      </c>
      <c r="HB34" s="95">
        <v>634</v>
      </c>
      <c r="HC34" s="76">
        <v>2</v>
      </c>
      <c r="HD34" s="77">
        <v>3</v>
      </c>
      <c r="HE34" s="78">
        <v>5</v>
      </c>
      <c r="HF34" s="289"/>
      <c r="HG34" s="77">
        <v>1</v>
      </c>
      <c r="HH34" s="77">
        <v>10</v>
      </c>
      <c r="HI34" s="77">
        <v>4</v>
      </c>
      <c r="HJ34" s="77">
        <v>3</v>
      </c>
      <c r="HK34" s="77">
        <v>2</v>
      </c>
      <c r="HL34" s="78">
        <v>20</v>
      </c>
      <c r="HM34" s="79">
        <v>25</v>
      </c>
      <c r="HN34" s="76">
        <v>2</v>
      </c>
      <c r="HO34" s="77">
        <v>5</v>
      </c>
      <c r="HP34" s="78">
        <v>7</v>
      </c>
      <c r="HQ34" s="289"/>
      <c r="HR34" s="77">
        <v>8</v>
      </c>
      <c r="HS34" s="77">
        <v>10</v>
      </c>
      <c r="HT34" s="77">
        <v>6</v>
      </c>
      <c r="HU34" s="77">
        <v>6</v>
      </c>
      <c r="HV34" s="77">
        <v>5</v>
      </c>
      <c r="HW34" s="78">
        <v>35</v>
      </c>
      <c r="HX34" s="79">
        <v>42</v>
      </c>
      <c r="HY34" s="76">
        <v>8</v>
      </c>
      <c r="HZ34" s="77">
        <v>12</v>
      </c>
      <c r="IA34" s="78">
        <v>20</v>
      </c>
      <c r="IB34" s="289"/>
      <c r="IC34" s="77">
        <v>19</v>
      </c>
      <c r="ID34" s="77">
        <v>17</v>
      </c>
      <c r="IE34" s="77">
        <v>12</v>
      </c>
      <c r="IF34" s="77">
        <v>12</v>
      </c>
      <c r="IG34" s="77">
        <v>4</v>
      </c>
      <c r="IH34" s="78">
        <v>64</v>
      </c>
      <c r="II34" s="79">
        <v>84</v>
      </c>
      <c r="IJ34" s="76">
        <v>15</v>
      </c>
      <c r="IK34" s="77">
        <v>26</v>
      </c>
      <c r="IL34" s="78">
        <v>41</v>
      </c>
      <c r="IM34" s="289"/>
      <c r="IN34" s="77">
        <v>26</v>
      </c>
      <c r="IO34" s="77">
        <v>24</v>
      </c>
      <c r="IP34" s="77">
        <v>19</v>
      </c>
      <c r="IQ34" s="77">
        <v>19</v>
      </c>
      <c r="IR34" s="77">
        <v>17</v>
      </c>
      <c r="IS34" s="78">
        <v>105</v>
      </c>
      <c r="IT34" s="79">
        <v>146</v>
      </c>
      <c r="IU34" s="76">
        <v>13</v>
      </c>
      <c r="IV34" s="77">
        <v>16</v>
      </c>
      <c r="IW34" s="78">
        <v>29</v>
      </c>
      <c r="IX34" s="289"/>
      <c r="IY34" s="77">
        <v>25</v>
      </c>
      <c r="IZ34" s="77">
        <v>40</v>
      </c>
      <c r="JA34" s="77">
        <v>30</v>
      </c>
      <c r="JB34" s="77">
        <v>29</v>
      </c>
      <c r="JC34" s="77">
        <v>14</v>
      </c>
      <c r="JD34" s="78">
        <v>138</v>
      </c>
      <c r="JE34" s="79">
        <v>167</v>
      </c>
      <c r="JF34" s="76">
        <v>5</v>
      </c>
      <c r="JG34" s="77">
        <v>9</v>
      </c>
      <c r="JH34" s="78">
        <v>14</v>
      </c>
      <c r="JI34" s="289"/>
      <c r="JJ34" s="77">
        <v>18</v>
      </c>
      <c r="JK34" s="77">
        <v>31</v>
      </c>
      <c r="JL34" s="77">
        <v>44</v>
      </c>
      <c r="JM34" s="77">
        <v>40</v>
      </c>
      <c r="JN34" s="77">
        <v>23</v>
      </c>
      <c r="JO34" s="78">
        <v>156</v>
      </c>
      <c r="JP34" s="79">
        <v>170</v>
      </c>
      <c r="JQ34" s="76">
        <v>0</v>
      </c>
      <c r="JR34" s="77">
        <v>1</v>
      </c>
      <c r="JS34" s="78">
        <v>1</v>
      </c>
      <c r="JT34" s="289"/>
      <c r="JU34" s="77">
        <v>5</v>
      </c>
      <c r="JV34" s="77">
        <v>0</v>
      </c>
      <c r="JW34" s="77">
        <v>2</v>
      </c>
      <c r="JX34" s="77">
        <v>2</v>
      </c>
      <c r="JY34" s="77">
        <v>1</v>
      </c>
      <c r="JZ34" s="78">
        <v>10</v>
      </c>
      <c r="KA34" s="79">
        <v>11</v>
      </c>
      <c r="KB34" s="76">
        <v>45</v>
      </c>
      <c r="KC34" s="77">
        <v>72</v>
      </c>
      <c r="KD34" s="78">
        <v>117</v>
      </c>
      <c r="KE34" s="289"/>
      <c r="KF34" s="77">
        <v>102</v>
      </c>
      <c r="KG34" s="77">
        <v>132</v>
      </c>
      <c r="KH34" s="77">
        <v>117</v>
      </c>
      <c r="KI34" s="77">
        <v>111</v>
      </c>
      <c r="KJ34" s="77">
        <v>66</v>
      </c>
      <c r="KK34" s="78">
        <v>528</v>
      </c>
      <c r="KL34" s="79">
        <v>645</v>
      </c>
    </row>
    <row r="35" spans="1:298" ht="19.5" customHeight="1">
      <c r="A35" s="139" t="s">
        <v>33</v>
      </c>
      <c r="B35" s="376">
        <v>13</v>
      </c>
      <c r="C35" s="92">
        <v>24</v>
      </c>
      <c r="D35" s="93">
        <v>37</v>
      </c>
      <c r="E35" s="286"/>
      <c r="F35" s="92">
        <v>47</v>
      </c>
      <c r="G35" s="92">
        <v>26</v>
      </c>
      <c r="H35" s="92">
        <v>42</v>
      </c>
      <c r="I35" s="92">
        <v>33</v>
      </c>
      <c r="J35" s="92">
        <v>19</v>
      </c>
      <c r="K35" s="94">
        <v>167</v>
      </c>
      <c r="L35" s="95">
        <v>204</v>
      </c>
      <c r="M35" s="76">
        <v>2</v>
      </c>
      <c r="N35" s="77">
        <v>5</v>
      </c>
      <c r="O35" s="78">
        <v>7</v>
      </c>
      <c r="P35" s="289"/>
      <c r="Q35" s="77">
        <v>6</v>
      </c>
      <c r="R35" s="77">
        <v>1</v>
      </c>
      <c r="S35" s="77">
        <v>2</v>
      </c>
      <c r="T35" s="77">
        <v>4</v>
      </c>
      <c r="U35" s="77">
        <v>2</v>
      </c>
      <c r="V35" s="78">
        <v>15</v>
      </c>
      <c r="W35" s="79">
        <v>22</v>
      </c>
      <c r="X35" s="76">
        <v>2</v>
      </c>
      <c r="Y35" s="77">
        <v>7</v>
      </c>
      <c r="Z35" s="78">
        <v>9</v>
      </c>
      <c r="AA35" s="289"/>
      <c r="AB35" s="77">
        <v>7</v>
      </c>
      <c r="AC35" s="77">
        <v>6</v>
      </c>
      <c r="AD35" s="77">
        <v>6</v>
      </c>
      <c r="AE35" s="77">
        <v>6</v>
      </c>
      <c r="AF35" s="77">
        <v>1</v>
      </c>
      <c r="AG35" s="78">
        <v>26</v>
      </c>
      <c r="AH35" s="79">
        <v>35</v>
      </c>
      <c r="AI35" s="76">
        <v>4</v>
      </c>
      <c r="AJ35" s="77">
        <v>4</v>
      </c>
      <c r="AK35" s="78">
        <v>8</v>
      </c>
      <c r="AL35" s="289"/>
      <c r="AM35" s="77">
        <v>4</v>
      </c>
      <c r="AN35" s="77">
        <v>7</v>
      </c>
      <c r="AO35" s="77">
        <v>7</v>
      </c>
      <c r="AP35" s="77">
        <v>5</v>
      </c>
      <c r="AQ35" s="77">
        <v>8</v>
      </c>
      <c r="AR35" s="78">
        <v>31</v>
      </c>
      <c r="AS35" s="79">
        <v>39</v>
      </c>
      <c r="AT35" s="76">
        <v>1</v>
      </c>
      <c r="AU35" s="77">
        <v>4</v>
      </c>
      <c r="AV35" s="78">
        <v>5</v>
      </c>
      <c r="AW35" s="289"/>
      <c r="AX35" s="77">
        <v>12</v>
      </c>
      <c r="AY35" s="77">
        <v>7</v>
      </c>
      <c r="AZ35" s="77">
        <v>10</v>
      </c>
      <c r="BA35" s="77">
        <v>6</v>
      </c>
      <c r="BB35" s="77">
        <v>1</v>
      </c>
      <c r="BC35" s="78">
        <v>36</v>
      </c>
      <c r="BD35" s="79">
        <v>41</v>
      </c>
      <c r="BE35" s="76">
        <v>3</v>
      </c>
      <c r="BF35" s="77">
        <v>3</v>
      </c>
      <c r="BG35" s="78">
        <v>6</v>
      </c>
      <c r="BH35" s="289"/>
      <c r="BI35" s="77">
        <v>10</v>
      </c>
      <c r="BJ35" s="77">
        <v>5</v>
      </c>
      <c r="BK35" s="77">
        <v>10</v>
      </c>
      <c r="BL35" s="77">
        <v>7</v>
      </c>
      <c r="BM35" s="77">
        <v>7</v>
      </c>
      <c r="BN35" s="78">
        <v>39</v>
      </c>
      <c r="BO35" s="79">
        <v>45</v>
      </c>
      <c r="BP35" s="76">
        <v>1</v>
      </c>
      <c r="BQ35" s="77">
        <v>1</v>
      </c>
      <c r="BR35" s="78">
        <v>2</v>
      </c>
      <c r="BS35" s="289"/>
      <c r="BT35" s="77">
        <v>8</v>
      </c>
      <c r="BU35" s="77">
        <v>0</v>
      </c>
      <c r="BV35" s="77">
        <v>7</v>
      </c>
      <c r="BW35" s="77">
        <v>5</v>
      </c>
      <c r="BX35" s="77">
        <v>0</v>
      </c>
      <c r="BY35" s="78">
        <v>20</v>
      </c>
      <c r="BZ35" s="79">
        <v>22</v>
      </c>
      <c r="CA35" s="76">
        <v>1</v>
      </c>
      <c r="CB35" s="77">
        <v>1</v>
      </c>
      <c r="CC35" s="78">
        <v>2</v>
      </c>
      <c r="CD35" s="289"/>
      <c r="CE35" s="77">
        <v>0</v>
      </c>
      <c r="CF35" s="77">
        <v>4</v>
      </c>
      <c r="CG35" s="77">
        <v>4</v>
      </c>
      <c r="CH35" s="77">
        <v>0</v>
      </c>
      <c r="CI35" s="77">
        <v>1</v>
      </c>
      <c r="CJ35" s="78">
        <v>9</v>
      </c>
      <c r="CK35" s="79">
        <v>11</v>
      </c>
      <c r="CL35" s="76">
        <v>14</v>
      </c>
      <c r="CM35" s="77">
        <v>25</v>
      </c>
      <c r="CN35" s="78">
        <v>39</v>
      </c>
      <c r="CO35" s="289"/>
      <c r="CP35" s="77">
        <v>47</v>
      </c>
      <c r="CQ35" s="77">
        <v>30</v>
      </c>
      <c r="CR35" s="77">
        <v>46</v>
      </c>
      <c r="CS35" s="77">
        <v>33</v>
      </c>
      <c r="CT35" s="77">
        <v>20</v>
      </c>
      <c r="CU35" s="78">
        <v>176</v>
      </c>
      <c r="CV35" s="79">
        <v>215</v>
      </c>
      <c r="CW35" s="136">
        <v>28</v>
      </c>
      <c r="CX35" s="92">
        <v>47</v>
      </c>
      <c r="CY35" s="93">
        <v>75</v>
      </c>
      <c r="CZ35" s="286"/>
      <c r="DA35" s="92">
        <v>76</v>
      </c>
      <c r="DB35" s="92">
        <v>64</v>
      </c>
      <c r="DC35" s="92">
        <v>60</v>
      </c>
      <c r="DD35" s="92">
        <v>49</v>
      </c>
      <c r="DE35" s="92">
        <v>38</v>
      </c>
      <c r="DF35" s="94">
        <v>287</v>
      </c>
      <c r="DG35" s="95">
        <v>362</v>
      </c>
      <c r="DH35" s="76">
        <v>4</v>
      </c>
      <c r="DI35" s="77">
        <v>0</v>
      </c>
      <c r="DJ35" s="78">
        <v>4</v>
      </c>
      <c r="DK35" s="289"/>
      <c r="DL35" s="77">
        <v>1</v>
      </c>
      <c r="DM35" s="77">
        <v>2</v>
      </c>
      <c r="DN35" s="77">
        <v>4</v>
      </c>
      <c r="DO35" s="77">
        <v>2</v>
      </c>
      <c r="DP35" s="77">
        <v>3</v>
      </c>
      <c r="DQ35" s="78">
        <v>12</v>
      </c>
      <c r="DR35" s="79">
        <v>16</v>
      </c>
      <c r="DS35" s="76">
        <v>3</v>
      </c>
      <c r="DT35" s="77">
        <v>7</v>
      </c>
      <c r="DU35" s="78">
        <v>10</v>
      </c>
      <c r="DV35" s="289"/>
      <c r="DW35" s="77">
        <v>8</v>
      </c>
      <c r="DX35" s="77">
        <v>6</v>
      </c>
      <c r="DY35" s="77">
        <v>6</v>
      </c>
      <c r="DZ35" s="77">
        <v>2</v>
      </c>
      <c r="EA35" s="77">
        <v>3</v>
      </c>
      <c r="EB35" s="78">
        <v>25</v>
      </c>
      <c r="EC35" s="79">
        <v>35</v>
      </c>
      <c r="ED35" s="76">
        <v>2</v>
      </c>
      <c r="EE35" s="77">
        <v>9</v>
      </c>
      <c r="EF35" s="78">
        <v>11</v>
      </c>
      <c r="EG35" s="289"/>
      <c r="EH35" s="77">
        <v>19</v>
      </c>
      <c r="EI35" s="77">
        <v>4</v>
      </c>
      <c r="EJ35" s="77">
        <v>6</v>
      </c>
      <c r="EK35" s="77">
        <v>6</v>
      </c>
      <c r="EL35" s="77">
        <v>5</v>
      </c>
      <c r="EM35" s="78">
        <v>40</v>
      </c>
      <c r="EN35" s="79">
        <v>51</v>
      </c>
      <c r="EO35" s="76">
        <v>8</v>
      </c>
      <c r="EP35" s="77">
        <v>17</v>
      </c>
      <c r="EQ35" s="78">
        <v>25</v>
      </c>
      <c r="ER35" s="289"/>
      <c r="ES35" s="77">
        <v>15</v>
      </c>
      <c r="ET35" s="77">
        <v>16</v>
      </c>
      <c r="EU35" s="77">
        <v>12</v>
      </c>
      <c r="EV35" s="77">
        <v>13</v>
      </c>
      <c r="EW35" s="77">
        <v>3</v>
      </c>
      <c r="EX35" s="78">
        <v>59</v>
      </c>
      <c r="EY35" s="79">
        <v>84</v>
      </c>
      <c r="EZ35" s="76">
        <v>8</v>
      </c>
      <c r="FA35" s="77">
        <v>10</v>
      </c>
      <c r="FB35" s="78">
        <v>18</v>
      </c>
      <c r="FC35" s="289"/>
      <c r="FD35" s="77">
        <v>19</v>
      </c>
      <c r="FE35" s="77">
        <v>16</v>
      </c>
      <c r="FF35" s="77">
        <v>14</v>
      </c>
      <c r="FG35" s="77">
        <v>14</v>
      </c>
      <c r="FH35" s="77">
        <v>9</v>
      </c>
      <c r="FI35" s="78">
        <v>72</v>
      </c>
      <c r="FJ35" s="79">
        <v>90</v>
      </c>
      <c r="FK35" s="76">
        <v>3</v>
      </c>
      <c r="FL35" s="77">
        <v>4</v>
      </c>
      <c r="FM35" s="78">
        <v>7</v>
      </c>
      <c r="FN35" s="289"/>
      <c r="FO35" s="77">
        <v>14</v>
      </c>
      <c r="FP35" s="77">
        <v>20</v>
      </c>
      <c r="FQ35" s="77">
        <v>18</v>
      </c>
      <c r="FR35" s="77">
        <v>12</v>
      </c>
      <c r="FS35" s="77">
        <v>15</v>
      </c>
      <c r="FT35" s="78">
        <v>79</v>
      </c>
      <c r="FU35" s="79">
        <v>86</v>
      </c>
      <c r="FV35" s="76">
        <v>0</v>
      </c>
      <c r="FW35" s="77">
        <v>2</v>
      </c>
      <c r="FX35" s="78">
        <v>2</v>
      </c>
      <c r="FY35" s="289"/>
      <c r="FZ35" s="77">
        <v>3</v>
      </c>
      <c r="GA35" s="77">
        <v>5</v>
      </c>
      <c r="GB35" s="77">
        <v>0</v>
      </c>
      <c r="GC35" s="77">
        <v>1</v>
      </c>
      <c r="GD35" s="77">
        <v>2</v>
      </c>
      <c r="GE35" s="78">
        <v>11</v>
      </c>
      <c r="GF35" s="79">
        <v>13</v>
      </c>
      <c r="GG35" s="76">
        <v>28</v>
      </c>
      <c r="GH35" s="77">
        <v>49</v>
      </c>
      <c r="GI35" s="78">
        <v>77</v>
      </c>
      <c r="GJ35" s="289"/>
      <c r="GK35" s="77">
        <v>79</v>
      </c>
      <c r="GL35" s="77">
        <v>69</v>
      </c>
      <c r="GM35" s="77">
        <v>60</v>
      </c>
      <c r="GN35" s="77">
        <v>50</v>
      </c>
      <c r="GO35" s="77">
        <v>40</v>
      </c>
      <c r="GP35" s="78">
        <v>298</v>
      </c>
      <c r="GQ35" s="79">
        <v>375</v>
      </c>
      <c r="GR35" s="136">
        <v>41</v>
      </c>
      <c r="GS35" s="92">
        <v>71</v>
      </c>
      <c r="GT35" s="93">
        <v>112</v>
      </c>
      <c r="GU35" s="286"/>
      <c r="GV35" s="92">
        <v>123</v>
      </c>
      <c r="GW35" s="92">
        <v>90</v>
      </c>
      <c r="GX35" s="92">
        <v>102</v>
      </c>
      <c r="GY35" s="92">
        <v>82</v>
      </c>
      <c r="GZ35" s="92">
        <v>57</v>
      </c>
      <c r="HA35" s="94">
        <v>454</v>
      </c>
      <c r="HB35" s="95">
        <v>566</v>
      </c>
      <c r="HC35" s="76">
        <v>6</v>
      </c>
      <c r="HD35" s="77">
        <v>5</v>
      </c>
      <c r="HE35" s="78">
        <v>11</v>
      </c>
      <c r="HF35" s="289"/>
      <c r="HG35" s="77">
        <v>7</v>
      </c>
      <c r="HH35" s="77">
        <v>3</v>
      </c>
      <c r="HI35" s="77">
        <v>6</v>
      </c>
      <c r="HJ35" s="77">
        <v>6</v>
      </c>
      <c r="HK35" s="77">
        <v>5</v>
      </c>
      <c r="HL35" s="78">
        <v>27</v>
      </c>
      <c r="HM35" s="79">
        <v>38</v>
      </c>
      <c r="HN35" s="76">
        <v>5</v>
      </c>
      <c r="HO35" s="77">
        <v>14</v>
      </c>
      <c r="HP35" s="78">
        <v>19</v>
      </c>
      <c r="HQ35" s="289"/>
      <c r="HR35" s="77">
        <v>15</v>
      </c>
      <c r="HS35" s="77">
        <v>12</v>
      </c>
      <c r="HT35" s="77">
        <v>12</v>
      </c>
      <c r="HU35" s="77">
        <v>8</v>
      </c>
      <c r="HV35" s="77">
        <v>4</v>
      </c>
      <c r="HW35" s="78">
        <v>51</v>
      </c>
      <c r="HX35" s="79">
        <v>70</v>
      </c>
      <c r="HY35" s="76">
        <v>6</v>
      </c>
      <c r="HZ35" s="77">
        <v>13</v>
      </c>
      <c r="IA35" s="78">
        <v>19</v>
      </c>
      <c r="IB35" s="289"/>
      <c r="IC35" s="77">
        <v>23</v>
      </c>
      <c r="ID35" s="77">
        <v>11</v>
      </c>
      <c r="IE35" s="77">
        <v>13</v>
      </c>
      <c r="IF35" s="77">
        <v>11</v>
      </c>
      <c r="IG35" s="77">
        <v>13</v>
      </c>
      <c r="IH35" s="78">
        <v>71</v>
      </c>
      <c r="II35" s="79">
        <v>90</v>
      </c>
      <c r="IJ35" s="76">
        <v>9</v>
      </c>
      <c r="IK35" s="77">
        <v>21</v>
      </c>
      <c r="IL35" s="78">
        <v>30</v>
      </c>
      <c r="IM35" s="289"/>
      <c r="IN35" s="77">
        <v>27</v>
      </c>
      <c r="IO35" s="77">
        <v>23</v>
      </c>
      <c r="IP35" s="77">
        <v>22</v>
      </c>
      <c r="IQ35" s="77">
        <v>19</v>
      </c>
      <c r="IR35" s="77">
        <v>4</v>
      </c>
      <c r="IS35" s="78">
        <v>95</v>
      </c>
      <c r="IT35" s="79">
        <v>125</v>
      </c>
      <c r="IU35" s="76">
        <v>11</v>
      </c>
      <c r="IV35" s="77">
        <v>13</v>
      </c>
      <c r="IW35" s="78">
        <v>24</v>
      </c>
      <c r="IX35" s="289"/>
      <c r="IY35" s="77">
        <v>29</v>
      </c>
      <c r="IZ35" s="77">
        <v>21</v>
      </c>
      <c r="JA35" s="77">
        <v>24</v>
      </c>
      <c r="JB35" s="77">
        <v>21</v>
      </c>
      <c r="JC35" s="77">
        <v>16</v>
      </c>
      <c r="JD35" s="78">
        <v>111</v>
      </c>
      <c r="JE35" s="79">
        <v>135</v>
      </c>
      <c r="JF35" s="76">
        <v>4</v>
      </c>
      <c r="JG35" s="77">
        <v>5</v>
      </c>
      <c r="JH35" s="78">
        <v>9</v>
      </c>
      <c r="JI35" s="289"/>
      <c r="JJ35" s="77">
        <v>22</v>
      </c>
      <c r="JK35" s="77">
        <v>20</v>
      </c>
      <c r="JL35" s="77">
        <v>25</v>
      </c>
      <c r="JM35" s="77">
        <v>17</v>
      </c>
      <c r="JN35" s="77">
        <v>15</v>
      </c>
      <c r="JO35" s="78">
        <v>99</v>
      </c>
      <c r="JP35" s="79">
        <v>108</v>
      </c>
      <c r="JQ35" s="76">
        <v>1</v>
      </c>
      <c r="JR35" s="77">
        <v>3</v>
      </c>
      <c r="JS35" s="78">
        <v>4</v>
      </c>
      <c r="JT35" s="289"/>
      <c r="JU35" s="77">
        <v>3</v>
      </c>
      <c r="JV35" s="77">
        <v>9</v>
      </c>
      <c r="JW35" s="77">
        <v>4</v>
      </c>
      <c r="JX35" s="77">
        <v>1</v>
      </c>
      <c r="JY35" s="77">
        <v>3</v>
      </c>
      <c r="JZ35" s="78">
        <v>20</v>
      </c>
      <c r="KA35" s="79">
        <v>24</v>
      </c>
      <c r="KB35" s="76">
        <v>42</v>
      </c>
      <c r="KC35" s="77">
        <v>74</v>
      </c>
      <c r="KD35" s="78">
        <v>116</v>
      </c>
      <c r="KE35" s="289"/>
      <c r="KF35" s="77">
        <v>126</v>
      </c>
      <c r="KG35" s="77">
        <v>99</v>
      </c>
      <c r="KH35" s="77">
        <v>106</v>
      </c>
      <c r="KI35" s="77">
        <v>83</v>
      </c>
      <c r="KJ35" s="77">
        <v>60</v>
      </c>
      <c r="KK35" s="78">
        <v>474</v>
      </c>
      <c r="KL35" s="79">
        <v>590</v>
      </c>
    </row>
    <row r="36" spans="1:298" ht="19.5" customHeight="1">
      <c r="A36" s="139" t="s">
        <v>34</v>
      </c>
      <c r="B36" s="376">
        <v>25</v>
      </c>
      <c r="C36" s="92">
        <v>15</v>
      </c>
      <c r="D36" s="93">
        <v>40</v>
      </c>
      <c r="E36" s="286"/>
      <c r="F36" s="92">
        <v>38</v>
      </c>
      <c r="G36" s="92">
        <v>42</v>
      </c>
      <c r="H36" s="92">
        <v>30</v>
      </c>
      <c r="I36" s="92">
        <v>28</v>
      </c>
      <c r="J36" s="92">
        <v>14</v>
      </c>
      <c r="K36" s="94">
        <v>152</v>
      </c>
      <c r="L36" s="95">
        <v>192</v>
      </c>
      <c r="M36" s="76">
        <v>2</v>
      </c>
      <c r="N36" s="77">
        <v>3</v>
      </c>
      <c r="O36" s="78">
        <v>5</v>
      </c>
      <c r="P36" s="289"/>
      <c r="Q36" s="77">
        <v>9</v>
      </c>
      <c r="R36" s="77">
        <v>5</v>
      </c>
      <c r="S36" s="77">
        <v>3</v>
      </c>
      <c r="T36" s="77">
        <v>3</v>
      </c>
      <c r="U36" s="77">
        <v>1</v>
      </c>
      <c r="V36" s="78">
        <v>21</v>
      </c>
      <c r="W36" s="79">
        <v>26</v>
      </c>
      <c r="X36" s="76">
        <v>5</v>
      </c>
      <c r="Y36" s="77">
        <v>1</v>
      </c>
      <c r="Z36" s="78">
        <v>6</v>
      </c>
      <c r="AA36" s="289"/>
      <c r="AB36" s="77">
        <v>3</v>
      </c>
      <c r="AC36" s="77">
        <v>3</v>
      </c>
      <c r="AD36" s="77">
        <v>2</v>
      </c>
      <c r="AE36" s="77">
        <v>1</v>
      </c>
      <c r="AF36" s="77">
        <v>2</v>
      </c>
      <c r="AG36" s="78">
        <v>11</v>
      </c>
      <c r="AH36" s="79">
        <v>17</v>
      </c>
      <c r="AI36" s="76">
        <v>3</v>
      </c>
      <c r="AJ36" s="77">
        <v>5</v>
      </c>
      <c r="AK36" s="78">
        <v>8</v>
      </c>
      <c r="AL36" s="289"/>
      <c r="AM36" s="77">
        <v>3</v>
      </c>
      <c r="AN36" s="77">
        <v>10</v>
      </c>
      <c r="AO36" s="77">
        <v>3</v>
      </c>
      <c r="AP36" s="77">
        <v>9</v>
      </c>
      <c r="AQ36" s="77">
        <v>4</v>
      </c>
      <c r="AR36" s="78">
        <v>29</v>
      </c>
      <c r="AS36" s="79">
        <v>37</v>
      </c>
      <c r="AT36" s="76">
        <v>4</v>
      </c>
      <c r="AU36" s="77">
        <v>2</v>
      </c>
      <c r="AV36" s="78">
        <v>6</v>
      </c>
      <c r="AW36" s="289"/>
      <c r="AX36" s="77">
        <v>12</v>
      </c>
      <c r="AY36" s="77">
        <v>10</v>
      </c>
      <c r="AZ36" s="77">
        <v>11</v>
      </c>
      <c r="BA36" s="77">
        <v>6</v>
      </c>
      <c r="BB36" s="77">
        <v>2</v>
      </c>
      <c r="BC36" s="78">
        <v>41</v>
      </c>
      <c r="BD36" s="79">
        <v>47</v>
      </c>
      <c r="BE36" s="76">
        <v>6</v>
      </c>
      <c r="BF36" s="77">
        <v>3</v>
      </c>
      <c r="BG36" s="78">
        <v>9</v>
      </c>
      <c r="BH36" s="289"/>
      <c r="BI36" s="77">
        <v>9</v>
      </c>
      <c r="BJ36" s="77">
        <v>8</v>
      </c>
      <c r="BK36" s="77">
        <v>6</v>
      </c>
      <c r="BL36" s="77">
        <v>4</v>
      </c>
      <c r="BM36" s="77">
        <v>3</v>
      </c>
      <c r="BN36" s="78">
        <v>30</v>
      </c>
      <c r="BO36" s="79">
        <v>39</v>
      </c>
      <c r="BP36" s="76">
        <v>5</v>
      </c>
      <c r="BQ36" s="77">
        <v>1</v>
      </c>
      <c r="BR36" s="78">
        <v>6</v>
      </c>
      <c r="BS36" s="289"/>
      <c r="BT36" s="77">
        <v>2</v>
      </c>
      <c r="BU36" s="77">
        <v>6</v>
      </c>
      <c r="BV36" s="77">
        <v>5</v>
      </c>
      <c r="BW36" s="77">
        <v>5</v>
      </c>
      <c r="BX36" s="77">
        <v>2</v>
      </c>
      <c r="BY36" s="78">
        <v>20</v>
      </c>
      <c r="BZ36" s="79">
        <v>26</v>
      </c>
      <c r="CA36" s="76">
        <v>1</v>
      </c>
      <c r="CB36" s="77">
        <v>0</v>
      </c>
      <c r="CC36" s="78">
        <v>1</v>
      </c>
      <c r="CD36" s="289"/>
      <c r="CE36" s="77">
        <v>3</v>
      </c>
      <c r="CF36" s="77">
        <v>3</v>
      </c>
      <c r="CG36" s="77">
        <v>3</v>
      </c>
      <c r="CH36" s="77">
        <v>1</v>
      </c>
      <c r="CI36" s="77">
        <v>0</v>
      </c>
      <c r="CJ36" s="78">
        <v>10</v>
      </c>
      <c r="CK36" s="79">
        <v>11</v>
      </c>
      <c r="CL36" s="76">
        <v>26</v>
      </c>
      <c r="CM36" s="77">
        <v>15</v>
      </c>
      <c r="CN36" s="78">
        <v>41</v>
      </c>
      <c r="CO36" s="289"/>
      <c r="CP36" s="77">
        <v>41</v>
      </c>
      <c r="CQ36" s="77">
        <v>45</v>
      </c>
      <c r="CR36" s="77">
        <v>33</v>
      </c>
      <c r="CS36" s="77">
        <v>29</v>
      </c>
      <c r="CT36" s="77">
        <v>14</v>
      </c>
      <c r="CU36" s="78">
        <v>162</v>
      </c>
      <c r="CV36" s="79">
        <v>203</v>
      </c>
      <c r="CW36" s="136">
        <v>74</v>
      </c>
      <c r="CX36" s="92">
        <v>54</v>
      </c>
      <c r="CY36" s="93">
        <v>128</v>
      </c>
      <c r="CZ36" s="286"/>
      <c r="DA36" s="92">
        <v>82</v>
      </c>
      <c r="DB36" s="92">
        <v>66</v>
      </c>
      <c r="DC36" s="92">
        <v>71</v>
      </c>
      <c r="DD36" s="92">
        <v>60</v>
      </c>
      <c r="DE36" s="92">
        <v>56</v>
      </c>
      <c r="DF36" s="94">
        <v>335</v>
      </c>
      <c r="DG36" s="95">
        <v>463</v>
      </c>
      <c r="DH36" s="76">
        <v>2</v>
      </c>
      <c r="DI36" s="77">
        <v>3</v>
      </c>
      <c r="DJ36" s="78">
        <v>5</v>
      </c>
      <c r="DK36" s="289"/>
      <c r="DL36" s="77">
        <v>3</v>
      </c>
      <c r="DM36" s="77">
        <v>2</v>
      </c>
      <c r="DN36" s="77">
        <v>3</v>
      </c>
      <c r="DO36" s="77">
        <v>3</v>
      </c>
      <c r="DP36" s="77">
        <v>0</v>
      </c>
      <c r="DQ36" s="78">
        <v>11</v>
      </c>
      <c r="DR36" s="79">
        <v>16</v>
      </c>
      <c r="DS36" s="76">
        <v>7</v>
      </c>
      <c r="DT36" s="77">
        <v>3</v>
      </c>
      <c r="DU36" s="78">
        <v>10</v>
      </c>
      <c r="DV36" s="289"/>
      <c r="DW36" s="77">
        <v>7</v>
      </c>
      <c r="DX36" s="77">
        <v>5</v>
      </c>
      <c r="DY36" s="77">
        <v>2</v>
      </c>
      <c r="DZ36" s="77">
        <v>1</v>
      </c>
      <c r="EA36" s="77">
        <v>2</v>
      </c>
      <c r="EB36" s="78">
        <v>17</v>
      </c>
      <c r="EC36" s="79">
        <v>27</v>
      </c>
      <c r="ED36" s="76">
        <v>15</v>
      </c>
      <c r="EE36" s="77">
        <v>11</v>
      </c>
      <c r="EF36" s="78">
        <v>26</v>
      </c>
      <c r="EG36" s="289"/>
      <c r="EH36" s="77">
        <v>3</v>
      </c>
      <c r="EI36" s="77">
        <v>7</v>
      </c>
      <c r="EJ36" s="77">
        <v>12</v>
      </c>
      <c r="EK36" s="77">
        <v>6</v>
      </c>
      <c r="EL36" s="77">
        <v>9</v>
      </c>
      <c r="EM36" s="78">
        <v>37</v>
      </c>
      <c r="EN36" s="79">
        <v>63</v>
      </c>
      <c r="EO36" s="76">
        <v>26</v>
      </c>
      <c r="EP36" s="77">
        <v>14</v>
      </c>
      <c r="EQ36" s="78">
        <v>40</v>
      </c>
      <c r="ER36" s="289"/>
      <c r="ES36" s="77">
        <v>18</v>
      </c>
      <c r="ET36" s="77">
        <v>19</v>
      </c>
      <c r="EU36" s="77">
        <v>8</v>
      </c>
      <c r="EV36" s="77">
        <v>10</v>
      </c>
      <c r="EW36" s="77">
        <v>10</v>
      </c>
      <c r="EX36" s="78">
        <v>65</v>
      </c>
      <c r="EY36" s="79">
        <v>105</v>
      </c>
      <c r="EZ36" s="76">
        <v>17</v>
      </c>
      <c r="FA36" s="77">
        <v>13</v>
      </c>
      <c r="FB36" s="78">
        <v>30</v>
      </c>
      <c r="FC36" s="289"/>
      <c r="FD36" s="77">
        <v>27</v>
      </c>
      <c r="FE36" s="77">
        <v>14</v>
      </c>
      <c r="FF36" s="77">
        <v>14</v>
      </c>
      <c r="FG36" s="77">
        <v>15</v>
      </c>
      <c r="FH36" s="77">
        <v>10</v>
      </c>
      <c r="FI36" s="78">
        <v>80</v>
      </c>
      <c r="FJ36" s="79">
        <v>110</v>
      </c>
      <c r="FK36" s="76">
        <v>7</v>
      </c>
      <c r="FL36" s="77">
        <v>10</v>
      </c>
      <c r="FM36" s="78">
        <v>17</v>
      </c>
      <c r="FN36" s="289"/>
      <c r="FO36" s="77">
        <v>24</v>
      </c>
      <c r="FP36" s="77">
        <v>19</v>
      </c>
      <c r="FQ36" s="77">
        <v>32</v>
      </c>
      <c r="FR36" s="77">
        <v>25</v>
      </c>
      <c r="FS36" s="77">
        <v>25</v>
      </c>
      <c r="FT36" s="78">
        <v>125</v>
      </c>
      <c r="FU36" s="79">
        <v>142</v>
      </c>
      <c r="FV36" s="76">
        <v>1</v>
      </c>
      <c r="FW36" s="77">
        <v>0</v>
      </c>
      <c r="FX36" s="78">
        <v>1</v>
      </c>
      <c r="FY36" s="289"/>
      <c r="FZ36" s="77">
        <v>1</v>
      </c>
      <c r="GA36" s="77">
        <v>1</v>
      </c>
      <c r="GB36" s="77">
        <v>0</v>
      </c>
      <c r="GC36" s="77">
        <v>0</v>
      </c>
      <c r="GD36" s="77">
        <v>0</v>
      </c>
      <c r="GE36" s="78">
        <v>2</v>
      </c>
      <c r="GF36" s="79">
        <v>3</v>
      </c>
      <c r="GG36" s="76">
        <v>75</v>
      </c>
      <c r="GH36" s="77">
        <v>54</v>
      </c>
      <c r="GI36" s="78">
        <v>129</v>
      </c>
      <c r="GJ36" s="289"/>
      <c r="GK36" s="77">
        <v>83</v>
      </c>
      <c r="GL36" s="77">
        <v>67</v>
      </c>
      <c r="GM36" s="77">
        <v>71</v>
      </c>
      <c r="GN36" s="77">
        <v>60</v>
      </c>
      <c r="GO36" s="77">
        <v>56</v>
      </c>
      <c r="GP36" s="78">
        <v>337</v>
      </c>
      <c r="GQ36" s="79">
        <v>466</v>
      </c>
      <c r="GR36" s="136">
        <v>99</v>
      </c>
      <c r="GS36" s="92">
        <v>69</v>
      </c>
      <c r="GT36" s="93">
        <v>168</v>
      </c>
      <c r="GU36" s="286"/>
      <c r="GV36" s="92">
        <v>120</v>
      </c>
      <c r="GW36" s="92">
        <v>108</v>
      </c>
      <c r="GX36" s="92">
        <v>101</v>
      </c>
      <c r="GY36" s="92">
        <v>88</v>
      </c>
      <c r="GZ36" s="92">
        <v>70</v>
      </c>
      <c r="HA36" s="94">
        <v>487</v>
      </c>
      <c r="HB36" s="95">
        <v>655</v>
      </c>
      <c r="HC36" s="76">
        <v>4</v>
      </c>
      <c r="HD36" s="77">
        <v>6</v>
      </c>
      <c r="HE36" s="78">
        <v>10</v>
      </c>
      <c r="HF36" s="289"/>
      <c r="HG36" s="77">
        <v>12</v>
      </c>
      <c r="HH36" s="77">
        <v>7</v>
      </c>
      <c r="HI36" s="77">
        <v>6</v>
      </c>
      <c r="HJ36" s="77">
        <v>6</v>
      </c>
      <c r="HK36" s="77">
        <v>1</v>
      </c>
      <c r="HL36" s="78">
        <v>32</v>
      </c>
      <c r="HM36" s="79">
        <v>42</v>
      </c>
      <c r="HN36" s="76">
        <v>12</v>
      </c>
      <c r="HO36" s="77">
        <v>4</v>
      </c>
      <c r="HP36" s="78">
        <v>16</v>
      </c>
      <c r="HQ36" s="289"/>
      <c r="HR36" s="77">
        <v>10</v>
      </c>
      <c r="HS36" s="77">
        <v>8</v>
      </c>
      <c r="HT36" s="77">
        <v>4</v>
      </c>
      <c r="HU36" s="77">
        <v>2</v>
      </c>
      <c r="HV36" s="77">
        <v>4</v>
      </c>
      <c r="HW36" s="78">
        <v>28</v>
      </c>
      <c r="HX36" s="79">
        <v>44</v>
      </c>
      <c r="HY36" s="76">
        <v>18</v>
      </c>
      <c r="HZ36" s="77">
        <v>16</v>
      </c>
      <c r="IA36" s="78">
        <v>34</v>
      </c>
      <c r="IB36" s="289"/>
      <c r="IC36" s="77">
        <v>6</v>
      </c>
      <c r="ID36" s="77">
        <v>17</v>
      </c>
      <c r="IE36" s="77">
        <v>15</v>
      </c>
      <c r="IF36" s="77">
        <v>15</v>
      </c>
      <c r="IG36" s="77">
        <v>13</v>
      </c>
      <c r="IH36" s="78">
        <v>66</v>
      </c>
      <c r="II36" s="79">
        <v>100</v>
      </c>
      <c r="IJ36" s="76">
        <v>30</v>
      </c>
      <c r="IK36" s="77">
        <v>16</v>
      </c>
      <c r="IL36" s="78">
        <v>46</v>
      </c>
      <c r="IM36" s="289"/>
      <c r="IN36" s="77">
        <v>30</v>
      </c>
      <c r="IO36" s="77">
        <v>29</v>
      </c>
      <c r="IP36" s="77">
        <v>19</v>
      </c>
      <c r="IQ36" s="77">
        <v>16</v>
      </c>
      <c r="IR36" s="77">
        <v>12</v>
      </c>
      <c r="IS36" s="78">
        <v>106</v>
      </c>
      <c r="IT36" s="79">
        <v>152</v>
      </c>
      <c r="IU36" s="76">
        <v>23</v>
      </c>
      <c r="IV36" s="77">
        <v>16</v>
      </c>
      <c r="IW36" s="78">
        <v>39</v>
      </c>
      <c r="IX36" s="289"/>
      <c r="IY36" s="77">
        <v>36</v>
      </c>
      <c r="IZ36" s="77">
        <v>22</v>
      </c>
      <c r="JA36" s="77">
        <v>20</v>
      </c>
      <c r="JB36" s="77">
        <v>19</v>
      </c>
      <c r="JC36" s="77">
        <v>13</v>
      </c>
      <c r="JD36" s="78">
        <v>110</v>
      </c>
      <c r="JE36" s="79">
        <v>149</v>
      </c>
      <c r="JF36" s="76">
        <v>12</v>
      </c>
      <c r="JG36" s="77">
        <v>11</v>
      </c>
      <c r="JH36" s="78">
        <v>23</v>
      </c>
      <c r="JI36" s="289"/>
      <c r="JJ36" s="77">
        <v>26</v>
      </c>
      <c r="JK36" s="77">
        <v>25</v>
      </c>
      <c r="JL36" s="77">
        <v>37</v>
      </c>
      <c r="JM36" s="77">
        <v>30</v>
      </c>
      <c r="JN36" s="77">
        <v>27</v>
      </c>
      <c r="JO36" s="78">
        <v>145</v>
      </c>
      <c r="JP36" s="79">
        <v>168</v>
      </c>
      <c r="JQ36" s="76">
        <v>2</v>
      </c>
      <c r="JR36" s="77">
        <v>0</v>
      </c>
      <c r="JS36" s="78">
        <v>2</v>
      </c>
      <c r="JT36" s="289"/>
      <c r="JU36" s="77">
        <v>4</v>
      </c>
      <c r="JV36" s="77">
        <v>4</v>
      </c>
      <c r="JW36" s="77">
        <v>3</v>
      </c>
      <c r="JX36" s="77">
        <v>1</v>
      </c>
      <c r="JY36" s="77">
        <v>0</v>
      </c>
      <c r="JZ36" s="78">
        <v>12</v>
      </c>
      <c r="KA36" s="79">
        <v>14</v>
      </c>
      <c r="KB36" s="76">
        <v>101</v>
      </c>
      <c r="KC36" s="77">
        <v>69</v>
      </c>
      <c r="KD36" s="78">
        <v>170</v>
      </c>
      <c r="KE36" s="289"/>
      <c r="KF36" s="77">
        <v>124</v>
      </c>
      <c r="KG36" s="77">
        <v>112</v>
      </c>
      <c r="KH36" s="77">
        <v>104</v>
      </c>
      <c r="KI36" s="77">
        <v>89</v>
      </c>
      <c r="KJ36" s="77">
        <v>70</v>
      </c>
      <c r="KK36" s="78">
        <v>499</v>
      </c>
      <c r="KL36" s="79">
        <v>669</v>
      </c>
    </row>
    <row r="37" spans="1:298" ht="19.5" customHeight="1">
      <c r="A37" s="139" t="s">
        <v>35</v>
      </c>
      <c r="B37" s="376">
        <v>21</v>
      </c>
      <c r="C37" s="92">
        <v>18</v>
      </c>
      <c r="D37" s="93">
        <v>39</v>
      </c>
      <c r="E37" s="286"/>
      <c r="F37" s="92">
        <v>27</v>
      </c>
      <c r="G37" s="92">
        <v>15</v>
      </c>
      <c r="H37" s="92">
        <v>14</v>
      </c>
      <c r="I37" s="92">
        <v>16</v>
      </c>
      <c r="J37" s="92">
        <v>5</v>
      </c>
      <c r="K37" s="94">
        <v>77</v>
      </c>
      <c r="L37" s="95">
        <v>116</v>
      </c>
      <c r="M37" s="76">
        <v>2</v>
      </c>
      <c r="N37" s="77">
        <v>1</v>
      </c>
      <c r="O37" s="78">
        <v>3</v>
      </c>
      <c r="P37" s="289"/>
      <c r="Q37" s="77">
        <v>4</v>
      </c>
      <c r="R37" s="77">
        <v>1</v>
      </c>
      <c r="S37" s="77">
        <v>1</v>
      </c>
      <c r="T37" s="77">
        <v>2</v>
      </c>
      <c r="U37" s="77">
        <v>1</v>
      </c>
      <c r="V37" s="78">
        <v>9</v>
      </c>
      <c r="W37" s="79">
        <v>12</v>
      </c>
      <c r="X37" s="76">
        <v>0</v>
      </c>
      <c r="Y37" s="77">
        <v>2</v>
      </c>
      <c r="Z37" s="78">
        <v>2</v>
      </c>
      <c r="AA37" s="289"/>
      <c r="AB37" s="77">
        <v>2</v>
      </c>
      <c r="AC37" s="77">
        <v>0</v>
      </c>
      <c r="AD37" s="77">
        <v>4</v>
      </c>
      <c r="AE37" s="77">
        <v>2</v>
      </c>
      <c r="AF37" s="77">
        <v>0</v>
      </c>
      <c r="AG37" s="78">
        <v>8</v>
      </c>
      <c r="AH37" s="79">
        <v>10</v>
      </c>
      <c r="AI37" s="76">
        <v>5</v>
      </c>
      <c r="AJ37" s="77">
        <v>4</v>
      </c>
      <c r="AK37" s="78">
        <v>9</v>
      </c>
      <c r="AL37" s="289"/>
      <c r="AM37" s="77">
        <v>4</v>
      </c>
      <c r="AN37" s="77">
        <v>2</v>
      </c>
      <c r="AO37" s="77">
        <v>2</v>
      </c>
      <c r="AP37" s="77">
        <v>4</v>
      </c>
      <c r="AQ37" s="77">
        <v>1</v>
      </c>
      <c r="AR37" s="78">
        <v>13</v>
      </c>
      <c r="AS37" s="79">
        <v>22</v>
      </c>
      <c r="AT37" s="76">
        <v>1</v>
      </c>
      <c r="AU37" s="77">
        <v>6</v>
      </c>
      <c r="AV37" s="78">
        <v>7</v>
      </c>
      <c r="AW37" s="289"/>
      <c r="AX37" s="77">
        <v>5</v>
      </c>
      <c r="AY37" s="77">
        <v>6</v>
      </c>
      <c r="AZ37" s="77">
        <v>3</v>
      </c>
      <c r="BA37" s="77">
        <v>5</v>
      </c>
      <c r="BB37" s="77">
        <v>2</v>
      </c>
      <c r="BC37" s="78">
        <v>21</v>
      </c>
      <c r="BD37" s="79">
        <v>28</v>
      </c>
      <c r="BE37" s="76">
        <v>7</v>
      </c>
      <c r="BF37" s="77">
        <v>5</v>
      </c>
      <c r="BG37" s="78">
        <v>12</v>
      </c>
      <c r="BH37" s="289"/>
      <c r="BI37" s="77">
        <v>6</v>
      </c>
      <c r="BJ37" s="77">
        <v>2</v>
      </c>
      <c r="BK37" s="77">
        <v>2</v>
      </c>
      <c r="BL37" s="77">
        <v>2</v>
      </c>
      <c r="BM37" s="77">
        <v>0</v>
      </c>
      <c r="BN37" s="78">
        <v>12</v>
      </c>
      <c r="BO37" s="79">
        <v>24</v>
      </c>
      <c r="BP37" s="76">
        <v>6</v>
      </c>
      <c r="BQ37" s="77">
        <v>0</v>
      </c>
      <c r="BR37" s="78">
        <v>6</v>
      </c>
      <c r="BS37" s="289"/>
      <c r="BT37" s="77">
        <v>6</v>
      </c>
      <c r="BU37" s="77">
        <v>4</v>
      </c>
      <c r="BV37" s="77">
        <v>2</v>
      </c>
      <c r="BW37" s="77">
        <v>1</v>
      </c>
      <c r="BX37" s="77">
        <v>1</v>
      </c>
      <c r="BY37" s="78">
        <v>14</v>
      </c>
      <c r="BZ37" s="79">
        <v>20</v>
      </c>
      <c r="CA37" s="76">
        <v>0</v>
      </c>
      <c r="CB37" s="77">
        <v>1</v>
      </c>
      <c r="CC37" s="78">
        <v>1</v>
      </c>
      <c r="CD37" s="289"/>
      <c r="CE37" s="77">
        <v>1</v>
      </c>
      <c r="CF37" s="77">
        <v>0</v>
      </c>
      <c r="CG37" s="77">
        <v>0</v>
      </c>
      <c r="CH37" s="77">
        <v>0</v>
      </c>
      <c r="CI37" s="77">
        <v>0</v>
      </c>
      <c r="CJ37" s="78">
        <v>1</v>
      </c>
      <c r="CK37" s="79">
        <v>2</v>
      </c>
      <c r="CL37" s="76">
        <v>21</v>
      </c>
      <c r="CM37" s="77">
        <v>19</v>
      </c>
      <c r="CN37" s="78">
        <v>40</v>
      </c>
      <c r="CO37" s="289"/>
      <c r="CP37" s="77">
        <v>28</v>
      </c>
      <c r="CQ37" s="77">
        <v>15</v>
      </c>
      <c r="CR37" s="77">
        <v>14</v>
      </c>
      <c r="CS37" s="77">
        <v>16</v>
      </c>
      <c r="CT37" s="77">
        <v>5</v>
      </c>
      <c r="CU37" s="78">
        <v>78</v>
      </c>
      <c r="CV37" s="79">
        <v>118</v>
      </c>
      <c r="CW37" s="136">
        <v>57</v>
      </c>
      <c r="CX37" s="92">
        <v>31</v>
      </c>
      <c r="CY37" s="93">
        <v>88</v>
      </c>
      <c r="CZ37" s="286"/>
      <c r="DA37" s="92">
        <v>73</v>
      </c>
      <c r="DB37" s="92">
        <v>47</v>
      </c>
      <c r="DC37" s="92">
        <v>50</v>
      </c>
      <c r="DD37" s="92">
        <v>48</v>
      </c>
      <c r="DE37" s="92">
        <v>28</v>
      </c>
      <c r="DF37" s="94">
        <v>246</v>
      </c>
      <c r="DG37" s="95">
        <v>334</v>
      </c>
      <c r="DH37" s="76">
        <v>2</v>
      </c>
      <c r="DI37" s="77">
        <v>1</v>
      </c>
      <c r="DJ37" s="78">
        <v>3</v>
      </c>
      <c r="DK37" s="289"/>
      <c r="DL37" s="77">
        <v>1</v>
      </c>
      <c r="DM37" s="77">
        <v>2</v>
      </c>
      <c r="DN37" s="77">
        <v>2</v>
      </c>
      <c r="DO37" s="77">
        <v>0</v>
      </c>
      <c r="DP37" s="77">
        <v>1</v>
      </c>
      <c r="DQ37" s="78">
        <v>6</v>
      </c>
      <c r="DR37" s="79">
        <v>9</v>
      </c>
      <c r="DS37" s="76">
        <v>1</v>
      </c>
      <c r="DT37" s="77">
        <v>3</v>
      </c>
      <c r="DU37" s="78">
        <v>4</v>
      </c>
      <c r="DV37" s="289"/>
      <c r="DW37" s="77">
        <v>5</v>
      </c>
      <c r="DX37" s="77">
        <v>4</v>
      </c>
      <c r="DY37" s="77">
        <v>4</v>
      </c>
      <c r="DZ37" s="77">
        <v>2</v>
      </c>
      <c r="EA37" s="77">
        <v>0</v>
      </c>
      <c r="EB37" s="78">
        <v>15</v>
      </c>
      <c r="EC37" s="79">
        <v>19</v>
      </c>
      <c r="ED37" s="76">
        <v>12</v>
      </c>
      <c r="EE37" s="77">
        <v>7</v>
      </c>
      <c r="EF37" s="78">
        <v>19</v>
      </c>
      <c r="EG37" s="289"/>
      <c r="EH37" s="77">
        <v>9</v>
      </c>
      <c r="EI37" s="77">
        <v>4</v>
      </c>
      <c r="EJ37" s="77">
        <v>7</v>
      </c>
      <c r="EK37" s="77">
        <v>4</v>
      </c>
      <c r="EL37" s="77">
        <v>2</v>
      </c>
      <c r="EM37" s="78">
        <v>26</v>
      </c>
      <c r="EN37" s="79">
        <v>45</v>
      </c>
      <c r="EO37" s="76">
        <v>22</v>
      </c>
      <c r="EP37" s="77">
        <v>3</v>
      </c>
      <c r="EQ37" s="78">
        <v>25</v>
      </c>
      <c r="ER37" s="289"/>
      <c r="ES37" s="77">
        <v>26</v>
      </c>
      <c r="ET37" s="77">
        <v>9</v>
      </c>
      <c r="EU37" s="77">
        <v>8</v>
      </c>
      <c r="EV37" s="77">
        <v>10</v>
      </c>
      <c r="EW37" s="77">
        <v>7</v>
      </c>
      <c r="EX37" s="78">
        <v>60</v>
      </c>
      <c r="EY37" s="79">
        <v>85</v>
      </c>
      <c r="EZ37" s="76">
        <v>14</v>
      </c>
      <c r="FA37" s="77">
        <v>10</v>
      </c>
      <c r="FB37" s="78">
        <v>24</v>
      </c>
      <c r="FC37" s="289"/>
      <c r="FD37" s="77">
        <v>17</v>
      </c>
      <c r="FE37" s="77">
        <v>17</v>
      </c>
      <c r="FF37" s="77">
        <v>7</v>
      </c>
      <c r="FG37" s="77">
        <v>15</v>
      </c>
      <c r="FH37" s="77">
        <v>5</v>
      </c>
      <c r="FI37" s="78">
        <v>61</v>
      </c>
      <c r="FJ37" s="79">
        <v>85</v>
      </c>
      <c r="FK37" s="76">
        <v>6</v>
      </c>
      <c r="FL37" s="77">
        <v>7</v>
      </c>
      <c r="FM37" s="78">
        <v>13</v>
      </c>
      <c r="FN37" s="289"/>
      <c r="FO37" s="77">
        <v>15</v>
      </c>
      <c r="FP37" s="77">
        <v>11</v>
      </c>
      <c r="FQ37" s="77">
        <v>22</v>
      </c>
      <c r="FR37" s="77">
        <v>17</v>
      </c>
      <c r="FS37" s="77">
        <v>13</v>
      </c>
      <c r="FT37" s="78">
        <v>78</v>
      </c>
      <c r="FU37" s="79">
        <v>91</v>
      </c>
      <c r="FV37" s="76">
        <v>1</v>
      </c>
      <c r="FW37" s="77">
        <v>0</v>
      </c>
      <c r="FX37" s="78">
        <v>1</v>
      </c>
      <c r="FY37" s="289"/>
      <c r="FZ37" s="77">
        <v>1</v>
      </c>
      <c r="GA37" s="77">
        <v>2</v>
      </c>
      <c r="GB37" s="77">
        <v>0</v>
      </c>
      <c r="GC37" s="77">
        <v>0</v>
      </c>
      <c r="GD37" s="77">
        <v>1</v>
      </c>
      <c r="GE37" s="78">
        <v>4</v>
      </c>
      <c r="GF37" s="79">
        <v>5</v>
      </c>
      <c r="GG37" s="76">
        <v>58</v>
      </c>
      <c r="GH37" s="77">
        <v>31</v>
      </c>
      <c r="GI37" s="78">
        <v>89</v>
      </c>
      <c r="GJ37" s="289"/>
      <c r="GK37" s="77">
        <v>74</v>
      </c>
      <c r="GL37" s="77">
        <v>49</v>
      </c>
      <c r="GM37" s="77">
        <v>50</v>
      </c>
      <c r="GN37" s="77">
        <v>48</v>
      </c>
      <c r="GO37" s="77">
        <v>29</v>
      </c>
      <c r="GP37" s="78">
        <v>250</v>
      </c>
      <c r="GQ37" s="79">
        <v>339</v>
      </c>
      <c r="GR37" s="136">
        <v>78</v>
      </c>
      <c r="GS37" s="92">
        <v>49</v>
      </c>
      <c r="GT37" s="93">
        <v>127</v>
      </c>
      <c r="GU37" s="286"/>
      <c r="GV37" s="92">
        <v>100</v>
      </c>
      <c r="GW37" s="92">
        <v>62</v>
      </c>
      <c r="GX37" s="92">
        <v>64</v>
      </c>
      <c r="GY37" s="92">
        <v>64</v>
      </c>
      <c r="GZ37" s="92">
        <v>33</v>
      </c>
      <c r="HA37" s="94">
        <v>323</v>
      </c>
      <c r="HB37" s="95">
        <v>450</v>
      </c>
      <c r="HC37" s="76">
        <v>4</v>
      </c>
      <c r="HD37" s="77">
        <v>2</v>
      </c>
      <c r="HE37" s="78">
        <v>6</v>
      </c>
      <c r="HF37" s="289"/>
      <c r="HG37" s="77">
        <v>5</v>
      </c>
      <c r="HH37" s="77">
        <v>3</v>
      </c>
      <c r="HI37" s="77">
        <v>3</v>
      </c>
      <c r="HJ37" s="77">
        <v>2</v>
      </c>
      <c r="HK37" s="77">
        <v>2</v>
      </c>
      <c r="HL37" s="78">
        <v>15</v>
      </c>
      <c r="HM37" s="79">
        <v>21</v>
      </c>
      <c r="HN37" s="76">
        <v>1</v>
      </c>
      <c r="HO37" s="77">
        <v>5</v>
      </c>
      <c r="HP37" s="78">
        <v>6</v>
      </c>
      <c r="HQ37" s="289"/>
      <c r="HR37" s="77">
        <v>7</v>
      </c>
      <c r="HS37" s="77">
        <v>4</v>
      </c>
      <c r="HT37" s="77">
        <v>8</v>
      </c>
      <c r="HU37" s="77">
        <v>4</v>
      </c>
      <c r="HV37" s="77">
        <v>0</v>
      </c>
      <c r="HW37" s="78">
        <v>23</v>
      </c>
      <c r="HX37" s="79">
        <v>29</v>
      </c>
      <c r="HY37" s="76">
        <v>17</v>
      </c>
      <c r="HZ37" s="77">
        <v>11</v>
      </c>
      <c r="IA37" s="78">
        <v>28</v>
      </c>
      <c r="IB37" s="289"/>
      <c r="IC37" s="77">
        <v>13</v>
      </c>
      <c r="ID37" s="77">
        <v>6</v>
      </c>
      <c r="IE37" s="77">
        <v>9</v>
      </c>
      <c r="IF37" s="77">
        <v>8</v>
      </c>
      <c r="IG37" s="77">
        <v>3</v>
      </c>
      <c r="IH37" s="78">
        <v>39</v>
      </c>
      <c r="II37" s="79">
        <v>67</v>
      </c>
      <c r="IJ37" s="76">
        <v>23</v>
      </c>
      <c r="IK37" s="77">
        <v>9</v>
      </c>
      <c r="IL37" s="78">
        <v>32</v>
      </c>
      <c r="IM37" s="289"/>
      <c r="IN37" s="77">
        <v>31</v>
      </c>
      <c r="IO37" s="77">
        <v>15</v>
      </c>
      <c r="IP37" s="77">
        <v>11</v>
      </c>
      <c r="IQ37" s="77">
        <v>15</v>
      </c>
      <c r="IR37" s="77">
        <v>9</v>
      </c>
      <c r="IS37" s="78">
        <v>81</v>
      </c>
      <c r="IT37" s="79">
        <v>113</v>
      </c>
      <c r="IU37" s="76">
        <v>21</v>
      </c>
      <c r="IV37" s="77">
        <v>15</v>
      </c>
      <c r="IW37" s="78">
        <v>36</v>
      </c>
      <c r="IX37" s="289"/>
      <c r="IY37" s="77">
        <v>23</v>
      </c>
      <c r="IZ37" s="77">
        <v>19</v>
      </c>
      <c r="JA37" s="77">
        <v>9</v>
      </c>
      <c r="JB37" s="77">
        <v>17</v>
      </c>
      <c r="JC37" s="77">
        <v>5</v>
      </c>
      <c r="JD37" s="78">
        <v>73</v>
      </c>
      <c r="JE37" s="79">
        <v>109</v>
      </c>
      <c r="JF37" s="76">
        <v>12</v>
      </c>
      <c r="JG37" s="77">
        <v>7</v>
      </c>
      <c r="JH37" s="78">
        <v>19</v>
      </c>
      <c r="JI37" s="289"/>
      <c r="JJ37" s="77">
        <v>21</v>
      </c>
      <c r="JK37" s="77">
        <v>15</v>
      </c>
      <c r="JL37" s="77">
        <v>24</v>
      </c>
      <c r="JM37" s="77">
        <v>18</v>
      </c>
      <c r="JN37" s="77">
        <v>14</v>
      </c>
      <c r="JO37" s="78">
        <v>92</v>
      </c>
      <c r="JP37" s="79">
        <v>111</v>
      </c>
      <c r="JQ37" s="76">
        <v>1</v>
      </c>
      <c r="JR37" s="77">
        <v>1</v>
      </c>
      <c r="JS37" s="78">
        <v>2</v>
      </c>
      <c r="JT37" s="289"/>
      <c r="JU37" s="77">
        <v>2</v>
      </c>
      <c r="JV37" s="77">
        <v>2</v>
      </c>
      <c r="JW37" s="77">
        <v>0</v>
      </c>
      <c r="JX37" s="77">
        <v>0</v>
      </c>
      <c r="JY37" s="77">
        <v>1</v>
      </c>
      <c r="JZ37" s="78">
        <v>5</v>
      </c>
      <c r="KA37" s="79">
        <v>7</v>
      </c>
      <c r="KB37" s="76">
        <v>79</v>
      </c>
      <c r="KC37" s="77">
        <v>50</v>
      </c>
      <c r="KD37" s="78">
        <v>129</v>
      </c>
      <c r="KE37" s="289"/>
      <c r="KF37" s="77">
        <v>102</v>
      </c>
      <c r="KG37" s="77">
        <v>64</v>
      </c>
      <c r="KH37" s="77">
        <v>64</v>
      </c>
      <c r="KI37" s="77">
        <v>64</v>
      </c>
      <c r="KJ37" s="77">
        <v>34</v>
      </c>
      <c r="KK37" s="78">
        <v>328</v>
      </c>
      <c r="KL37" s="79">
        <v>457</v>
      </c>
    </row>
    <row r="38" spans="1:298" ht="19.5" customHeight="1">
      <c r="A38" s="139" t="s">
        <v>36</v>
      </c>
      <c r="B38" s="376">
        <v>53</v>
      </c>
      <c r="C38" s="92">
        <v>37</v>
      </c>
      <c r="D38" s="93">
        <v>90</v>
      </c>
      <c r="E38" s="286"/>
      <c r="F38" s="92">
        <v>102</v>
      </c>
      <c r="G38" s="92">
        <v>92</v>
      </c>
      <c r="H38" s="92">
        <v>66</v>
      </c>
      <c r="I38" s="92">
        <v>38</v>
      </c>
      <c r="J38" s="92">
        <v>16</v>
      </c>
      <c r="K38" s="94">
        <v>314</v>
      </c>
      <c r="L38" s="95">
        <v>404</v>
      </c>
      <c r="M38" s="76">
        <v>5</v>
      </c>
      <c r="N38" s="77">
        <v>5</v>
      </c>
      <c r="O38" s="78">
        <v>10</v>
      </c>
      <c r="P38" s="289"/>
      <c r="Q38" s="77">
        <v>11</v>
      </c>
      <c r="R38" s="77">
        <v>5</v>
      </c>
      <c r="S38" s="77">
        <v>6</v>
      </c>
      <c r="T38" s="77">
        <v>4</v>
      </c>
      <c r="U38" s="77">
        <v>0</v>
      </c>
      <c r="V38" s="78">
        <v>26</v>
      </c>
      <c r="W38" s="79">
        <v>36</v>
      </c>
      <c r="X38" s="76">
        <v>7</v>
      </c>
      <c r="Y38" s="77">
        <v>4</v>
      </c>
      <c r="Z38" s="78">
        <v>11</v>
      </c>
      <c r="AA38" s="289"/>
      <c r="AB38" s="77">
        <v>11</v>
      </c>
      <c r="AC38" s="77">
        <v>14</v>
      </c>
      <c r="AD38" s="77">
        <v>8</v>
      </c>
      <c r="AE38" s="77">
        <v>13</v>
      </c>
      <c r="AF38" s="77">
        <v>3</v>
      </c>
      <c r="AG38" s="78">
        <v>49</v>
      </c>
      <c r="AH38" s="79">
        <v>60</v>
      </c>
      <c r="AI38" s="76">
        <v>12</v>
      </c>
      <c r="AJ38" s="77">
        <v>6</v>
      </c>
      <c r="AK38" s="78">
        <v>18</v>
      </c>
      <c r="AL38" s="289"/>
      <c r="AM38" s="77">
        <v>16</v>
      </c>
      <c r="AN38" s="77">
        <v>14</v>
      </c>
      <c r="AO38" s="77">
        <v>13</v>
      </c>
      <c r="AP38" s="77">
        <v>6</v>
      </c>
      <c r="AQ38" s="77">
        <v>5</v>
      </c>
      <c r="AR38" s="78">
        <v>54</v>
      </c>
      <c r="AS38" s="79">
        <v>72</v>
      </c>
      <c r="AT38" s="76">
        <v>17</v>
      </c>
      <c r="AU38" s="77">
        <v>7</v>
      </c>
      <c r="AV38" s="78">
        <v>24</v>
      </c>
      <c r="AW38" s="289"/>
      <c r="AX38" s="77">
        <v>22</v>
      </c>
      <c r="AY38" s="77">
        <v>22</v>
      </c>
      <c r="AZ38" s="77">
        <v>17</v>
      </c>
      <c r="BA38" s="77">
        <v>5</v>
      </c>
      <c r="BB38" s="77">
        <v>6</v>
      </c>
      <c r="BC38" s="78">
        <v>72</v>
      </c>
      <c r="BD38" s="79">
        <v>96</v>
      </c>
      <c r="BE38" s="76">
        <v>8</v>
      </c>
      <c r="BF38" s="77">
        <v>8</v>
      </c>
      <c r="BG38" s="78">
        <v>16</v>
      </c>
      <c r="BH38" s="289"/>
      <c r="BI38" s="77">
        <v>29</v>
      </c>
      <c r="BJ38" s="77">
        <v>24</v>
      </c>
      <c r="BK38" s="77">
        <v>17</v>
      </c>
      <c r="BL38" s="77">
        <v>7</v>
      </c>
      <c r="BM38" s="77">
        <v>2</v>
      </c>
      <c r="BN38" s="78">
        <v>79</v>
      </c>
      <c r="BO38" s="79">
        <v>95</v>
      </c>
      <c r="BP38" s="76">
        <v>4</v>
      </c>
      <c r="BQ38" s="77">
        <v>7</v>
      </c>
      <c r="BR38" s="78">
        <v>11</v>
      </c>
      <c r="BS38" s="289"/>
      <c r="BT38" s="77">
        <v>13</v>
      </c>
      <c r="BU38" s="77">
        <v>13</v>
      </c>
      <c r="BV38" s="77">
        <v>5</v>
      </c>
      <c r="BW38" s="77">
        <v>3</v>
      </c>
      <c r="BX38" s="77">
        <v>0</v>
      </c>
      <c r="BY38" s="78">
        <v>34</v>
      </c>
      <c r="BZ38" s="79">
        <v>45</v>
      </c>
      <c r="CA38" s="76">
        <v>1</v>
      </c>
      <c r="CB38" s="77">
        <v>3</v>
      </c>
      <c r="CC38" s="78">
        <v>4</v>
      </c>
      <c r="CD38" s="289"/>
      <c r="CE38" s="77">
        <v>5</v>
      </c>
      <c r="CF38" s="77">
        <v>1</v>
      </c>
      <c r="CG38" s="77">
        <v>2</v>
      </c>
      <c r="CH38" s="77">
        <v>0</v>
      </c>
      <c r="CI38" s="77">
        <v>1</v>
      </c>
      <c r="CJ38" s="78">
        <v>9</v>
      </c>
      <c r="CK38" s="79">
        <v>13</v>
      </c>
      <c r="CL38" s="76">
        <v>54</v>
      </c>
      <c r="CM38" s="77">
        <v>40</v>
      </c>
      <c r="CN38" s="78">
        <v>94</v>
      </c>
      <c r="CO38" s="289"/>
      <c r="CP38" s="77">
        <v>107</v>
      </c>
      <c r="CQ38" s="77">
        <v>93</v>
      </c>
      <c r="CR38" s="77">
        <v>68</v>
      </c>
      <c r="CS38" s="77">
        <v>38</v>
      </c>
      <c r="CT38" s="77">
        <v>17</v>
      </c>
      <c r="CU38" s="78">
        <v>323</v>
      </c>
      <c r="CV38" s="79">
        <v>417</v>
      </c>
      <c r="CW38" s="136">
        <v>140</v>
      </c>
      <c r="CX38" s="92">
        <v>118</v>
      </c>
      <c r="CY38" s="93">
        <v>258</v>
      </c>
      <c r="CZ38" s="286"/>
      <c r="DA38" s="92">
        <v>228</v>
      </c>
      <c r="DB38" s="92">
        <v>167</v>
      </c>
      <c r="DC38" s="92">
        <v>132</v>
      </c>
      <c r="DD38" s="92">
        <v>134</v>
      </c>
      <c r="DE38" s="92">
        <v>58</v>
      </c>
      <c r="DF38" s="94">
        <v>719</v>
      </c>
      <c r="DG38" s="95">
        <v>977</v>
      </c>
      <c r="DH38" s="76">
        <v>3</v>
      </c>
      <c r="DI38" s="77">
        <v>5</v>
      </c>
      <c r="DJ38" s="78">
        <v>8</v>
      </c>
      <c r="DK38" s="289"/>
      <c r="DL38" s="77">
        <v>7</v>
      </c>
      <c r="DM38" s="77">
        <v>4</v>
      </c>
      <c r="DN38" s="77">
        <v>3</v>
      </c>
      <c r="DO38" s="77">
        <v>1</v>
      </c>
      <c r="DP38" s="77">
        <v>2</v>
      </c>
      <c r="DQ38" s="78">
        <v>17</v>
      </c>
      <c r="DR38" s="79">
        <v>25</v>
      </c>
      <c r="DS38" s="76">
        <v>14</v>
      </c>
      <c r="DT38" s="77">
        <v>11</v>
      </c>
      <c r="DU38" s="78">
        <v>25</v>
      </c>
      <c r="DV38" s="289"/>
      <c r="DW38" s="77">
        <v>11</v>
      </c>
      <c r="DX38" s="77">
        <v>10</v>
      </c>
      <c r="DY38" s="77">
        <v>8</v>
      </c>
      <c r="DZ38" s="77">
        <v>2</v>
      </c>
      <c r="EA38" s="77">
        <v>3</v>
      </c>
      <c r="EB38" s="78">
        <v>34</v>
      </c>
      <c r="EC38" s="79">
        <v>59</v>
      </c>
      <c r="ED38" s="76">
        <v>25</v>
      </c>
      <c r="EE38" s="77">
        <v>14</v>
      </c>
      <c r="EF38" s="78">
        <v>39</v>
      </c>
      <c r="EG38" s="289"/>
      <c r="EH38" s="77">
        <v>36</v>
      </c>
      <c r="EI38" s="77">
        <v>21</v>
      </c>
      <c r="EJ38" s="77">
        <v>15</v>
      </c>
      <c r="EK38" s="77">
        <v>18</v>
      </c>
      <c r="EL38" s="77">
        <v>9</v>
      </c>
      <c r="EM38" s="78">
        <v>99</v>
      </c>
      <c r="EN38" s="79">
        <v>138</v>
      </c>
      <c r="EO38" s="76">
        <v>42</v>
      </c>
      <c r="EP38" s="77">
        <v>29</v>
      </c>
      <c r="EQ38" s="78">
        <v>71</v>
      </c>
      <c r="ER38" s="289"/>
      <c r="ES38" s="77">
        <v>47</v>
      </c>
      <c r="ET38" s="77">
        <v>34</v>
      </c>
      <c r="EU38" s="77">
        <v>25</v>
      </c>
      <c r="EV38" s="77">
        <v>23</v>
      </c>
      <c r="EW38" s="77">
        <v>10</v>
      </c>
      <c r="EX38" s="78">
        <v>139</v>
      </c>
      <c r="EY38" s="79">
        <v>210</v>
      </c>
      <c r="EZ38" s="76">
        <v>36</v>
      </c>
      <c r="FA38" s="77">
        <v>31</v>
      </c>
      <c r="FB38" s="78">
        <v>67</v>
      </c>
      <c r="FC38" s="289"/>
      <c r="FD38" s="77">
        <v>72</v>
      </c>
      <c r="FE38" s="77">
        <v>49</v>
      </c>
      <c r="FF38" s="77">
        <v>28</v>
      </c>
      <c r="FG38" s="77">
        <v>33</v>
      </c>
      <c r="FH38" s="77">
        <v>10</v>
      </c>
      <c r="FI38" s="78">
        <v>192</v>
      </c>
      <c r="FJ38" s="79">
        <v>259</v>
      </c>
      <c r="FK38" s="76">
        <v>20</v>
      </c>
      <c r="FL38" s="77">
        <v>28</v>
      </c>
      <c r="FM38" s="78">
        <v>48</v>
      </c>
      <c r="FN38" s="289"/>
      <c r="FO38" s="77">
        <v>55</v>
      </c>
      <c r="FP38" s="77">
        <v>49</v>
      </c>
      <c r="FQ38" s="77">
        <v>53</v>
      </c>
      <c r="FR38" s="77">
        <v>57</v>
      </c>
      <c r="FS38" s="77">
        <v>24</v>
      </c>
      <c r="FT38" s="78">
        <v>238</v>
      </c>
      <c r="FU38" s="79">
        <v>286</v>
      </c>
      <c r="FV38" s="76">
        <v>0</v>
      </c>
      <c r="FW38" s="77">
        <v>1</v>
      </c>
      <c r="FX38" s="78">
        <v>1</v>
      </c>
      <c r="FY38" s="289"/>
      <c r="FZ38" s="77">
        <v>4</v>
      </c>
      <c r="GA38" s="77">
        <v>2</v>
      </c>
      <c r="GB38" s="77">
        <v>1</v>
      </c>
      <c r="GC38" s="77">
        <v>1</v>
      </c>
      <c r="GD38" s="77">
        <v>2</v>
      </c>
      <c r="GE38" s="78">
        <v>10</v>
      </c>
      <c r="GF38" s="79">
        <v>11</v>
      </c>
      <c r="GG38" s="76">
        <v>140</v>
      </c>
      <c r="GH38" s="77">
        <v>119</v>
      </c>
      <c r="GI38" s="78">
        <v>259</v>
      </c>
      <c r="GJ38" s="289"/>
      <c r="GK38" s="77">
        <v>232</v>
      </c>
      <c r="GL38" s="77">
        <v>169</v>
      </c>
      <c r="GM38" s="77">
        <v>133</v>
      </c>
      <c r="GN38" s="77">
        <v>135</v>
      </c>
      <c r="GO38" s="77">
        <v>60</v>
      </c>
      <c r="GP38" s="78">
        <v>729</v>
      </c>
      <c r="GQ38" s="79">
        <v>988</v>
      </c>
      <c r="GR38" s="136">
        <v>193</v>
      </c>
      <c r="GS38" s="92">
        <v>155</v>
      </c>
      <c r="GT38" s="93">
        <v>348</v>
      </c>
      <c r="GU38" s="286"/>
      <c r="GV38" s="92">
        <v>330</v>
      </c>
      <c r="GW38" s="92">
        <v>259</v>
      </c>
      <c r="GX38" s="92">
        <v>198</v>
      </c>
      <c r="GY38" s="92">
        <v>172</v>
      </c>
      <c r="GZ38" s="92">
        <v>74</v>
      </c>
      <c r="HA38" s="94">
        <v>1033</v>
      </c>
      <c r="HB38" s="95">
        <v>1381</v>
      </c>
      <c r="HC38" s="76">
        <v>8</v>
      </c>
      <c r="HD38" s="77">
        <v>10</v>
      </c>
      <c r="HE38" s="78">
        <v>18</v>
      </c>
      <c r="HF38" s="289"/>
      <c r="HG38" s="77">
        <v>18</v>
      </c>
      <c r="HH38" s="77">
        <v>9</v>
      </c>
      <c r="HI38" s="77">
        <v>9</v>
      </c>
      <c r="HJ38" s="77">
        <v>5</v>
      </c>
      <c r="HK38" s="77">
        <v>2</v>
      </c>
      <c r="HL38" s="78">
        <v>43</v>
      </c>
      <c r="HM38" s="79">
        <v>61</v>
      </c>
      <c r="HN38" s="76">
        <v>21</v>
      </c>
      <c r="HO38" s="77">
        <v>15</v>
      </c>
      <c r="HP38" s="78">
        <v>36</v>
      </c>
      <c r="HQ38" s="289"/>
      <c r="HR38" s="77">
        <v>22</v>
      </c>
      <c r="HS38" s="77">
        <v>24</v>
      </c>
      <c r="HT38" s="77">
        <v>16</v>
      </c>
      <c r="HU38" s="77">
        <v>15</v>
      </c>
      <c r="HV38" s="77">
        <v>6</v>
      </c>
      <c r="HW38" s="78">
        <v>83</v>
      </c>
      <c r="HX38" s="79">
        <v>119</v>
      </c>
      <c r="HY38" s="76">
        <v>37</v>
      </c>
      <c r="HZ38" s="77">
        <v>20</v>
      </c>
      <c r="IA38" s="78">
        <v>57</v>
      </c>
      <c r="IB38" s="289"/>
      <c r="IC38" s="77">
        <v>52</v>
      </c>
      <c r="ID38" s="77">
        <v>35</v>
      </c>
      <c r="IE38" s="77">
        <v>28</v>
      </c>
      <c r="IF38" s="77">
        <v>24</v>
      </c>
      <c r="IG38" s="77">
        <v>14</v>
      </c>
      <c r="IH38" s="78">
        <v>153</v>
      </c>
      <c r="II38" s="79">
        <v>210</v>
      </c>
      <c r="IJ38" s="76">
        <v>59</v>
      </c>
      <c r="IK38" s="77">
        <v>36</v>
      </c>
      <c r="IL38" s="78">
        <v>95</v>
      </c>
      <c r="IM38" s="289"/>
      <c r="IN38" s="77">
        <v>69</v>
      </c>
      <c r="IO38" s="77">
        <v>56</v>
      </c>
      <c r="IP38" s="77">
        <v>42</v>
      </c>
      <c r="IQ38" s="77">
        <v>28</v>
      </c>
      <c r="IR38" s="77">
        <v>16</v>
      </c>
      <c r="IS38" s="78">
        <v>211</v>
      </c>
      <c r="IT38" s="79">
        <v>306</v>
      </c>
      <c r="IU38" s="76">
        <v>44</v>
      </c>
      <c r="IV38" s="77">
        <v>39</v>
      </c>
      <c r="IW38" s="78">
        <v>83</v>
      </c>
      <c r="IX38" s="289"/>
      <c r="IY38" s="77">
        <v>101</v>
      </c>
      <c r="IZ38" s="77">
        <v>73</v>
      </c>
      <c r="JA38" s="77">
        <v>45</v>
      </c>
      <c r="JB38" s="77">
        <v>40</v>
      </c>
      <c r="JC38" s="77">
        <v>12</v>
      </c>
      <c r="JD38" s="78">
        <v>271</v>
      </c>
      <c r="JE38" s="79">
        <v>354</v>
      </c>
      <c r="JF38" s="76">
        <v>24</v>
      </c>
      <c r="JG38" s="77">
        <v>35</v>
      </c>
      <c r="JH38" s="78">
        <v>59</v>
      </c>
      <c r="JI38" s="289"/>
      <c r="JJ38" s="77">
        <v>68</v>
      </c>
      <c r="JK38" s="77">
        <v>62</v>
      </c>
      <c r="JL38" s="77">
        <v>58</v>
      </c>
      <c r="JM38" s="77">
        <v>60</v>
      </c>
      <c r="JN38" s="77">
        <v>24</v>
      </c>
      <c r="JO38" s="78">
        <v>272</v>
      </c>
      <c r="JP38" s="79">
        <v>331</v>
      </c>
      <c r="JQ38" s="76">
        <v>1</v>
      </c>
      <c r="JR38" s="77">
        <v>4</v>
      </c>
      <c r="JS38" s="78">
        <v>5</v>
      </c>
      <c r="JT38" s="289"/>
      <c r="JU38" s="77">
        <v>9</v>
      </c>
      <c r="JV38" s="77">
        <v>3</v>
      </c>
      <c r="JW38" s="77">
        <v>3</v>
      </c>
      <c r="JX38" s="77">
        <v>1</v>
      </c>
      <c r="JY38" s="77">
        <v>3</v>
      </c>
      <c r="JZ38" s="78">
        <v>19</v>
      </c>
      <c r="KA38" s="79">
        <v>24</v>
      </c>
      <c r="KB38" s="76">
        <v>194</v>
      </c>
      <c r="KC38" s="77">
        <v>159</v>
      </c>
      <c r="KD38" s="78">
        <v>353</v>
      </c>
      <c r="KE38" s="289"/>
      <c r="KF38" s="77">
        <v>339</v>
      </c>
      <c r="KG38" s="77">
        <v>262</v>
      </c>
      <c r="KH38" s="77">
        <v>201</v>
      </c>
      <c r="KI38" s="77">
        <v>173</v>
      </c>
      <c r="KJ38" s="77">
        <v>77</v>
      </c>
      <c r="KK38" s="78">
        <v>1052</v>
      </c>
      <c r="KL38" s="79">
        <v>1405</v>
      </c>
    </row>
    <row r="39" spans="1:298" ht="19.5" customHeight="1">
      <c r="A39" s="139" t="s">
        <v>37</v>
      </c>
      <c r="B39" s="376">
        <v>55</v>
      </c>
      <c r="C39" s="92">
        <v>52</v>
      </c>
      <c r="D39" s="93">
        <v>107</v>
      </c>
      <c r="E39" s="286"/>
      <c r="F39" s="92">
        <v>115</v>
      </c>
      <c r="G39" s="92">
        <v>100</v>
      </c>
      <c r="H39" s="92">
        <v>75</v>
      </c>
      <c r="I39" s="92">
        <v>54</v>
      </c>
      <c r="J39" s="92">
        <v>41</v>
      </c>
      <c r="K39" s="94">
        <v>385</v>
      </c>
      <c r="L39" s="95">
        <v>492</v>
      </c>
      <c r="M39" s="76">
        <v>6</v>
      </c>
      <c r="N39" s="77">
        <v>4</v>
      </c>
      <c r="O39" s="78">
        <v>10</v>
      </c>
      <c r="P39" s="289"/>
      <c r="Q39" s="77">
        <v>8</v>
      </c>
      <c r="R39" s="77">
        <v>8</v>
      </c>
      <c r="S39" s="77">
        <v>9</v>
      </c>
      <c r="T39" s="77">
        <v>9</v>
      </c>
      <c r="U39" s="77">
        <v>8</v>
      </c>
      <c r="V39" s="78">
        <v>42</v>
      </c>
      <c r="W39" s="79">
        <v>52</v>
      </c>
      <c r="X39" s="76">
        <v>9</v>
      </c>
      <c r="Y39" s="77">
        <v>8</v>
      </c>
      <c r="Z39" s="78">
        <v>17</v>
      </c>
      <c r="AA39" s="289"/>
      <c r="AB39" s="77">
        <v>23</v>
      </c>
      <c r="AC39" s="77">
        <v>23</v>
      </c>
      <c r="AD39" s="77">
        <v>13</v>
      </c>
      <c r="AE39" s="77">
        <v>8</v>
      </c>
      <c r="AF39" s="77">
        <v>8</v>
      </c>
      <c r="AG39" s="78">
        <v>75</v>
      </c>
      <c r="AH39" s="79">
        <v>92</v>
      </c>
      <c r="AI39" s="76">
        <v>16</v>
      </c>
      <c r="AJ39" s="77">
        <v>14</v>
      </c>
      <c r="AK39" s="78">
        <v>30</v>
      </c>
      <c r="AL39" s="289"/>
      <c r="AM39" s="77">
        <v>22</v>
      </c>
      <c r="AN39" s="77">
        <v>19</v>
      </c>
      <c r="AO39" s="77">
        <v>19</v>
      </c>
      <c r="AP39" s="77">
        <v>8</v>
      </c>
      <c r="AQ39" s="77">
        <v>11</v>
      </c>
      <c r="AR39" s="78">
        <v>79</v>
      </c>
      <c r="AS39" s="79">
        <v>109</v>
      </c>
      <c r="AT39" s="76">
        <v>10</v>
      </c>
      <c r="AU39" s="77">
        <v>13</v>
      </c>
      <c r="AV39" s="78">
        <v>23</v>
      </c>
      <c r="AW39" s="289"/>
      <c r="AX39" s="77">
        <v>27</v>
      </c>
      <c r="AY39" s="77">
        <v>14</v>
      </c>
      <c r="AZ39" s="77">
        <v>11</v>
      </c>
      <c r="BA39" s="77">
        <v>11</v>
      </c>
      <c r="BB39" s="77">
        <v>5</v>
      </c>
      <c r="BC39" s="78">
        <v>68</v>
      </c>
      <c r="BD39" s="79">
        <v>91</v>
      </c>
      <c r="BE39" s="76">
        <v>10</v>
      </c>
      <c r="BF39" s="77">
        <v>7</v>
      </c>
      <c r="BG39" s="78">
        <v>17</v>
      </c>
      <c r="BH39" s="289"/>
      <c r="BI39" s="77">
        <v>13</v>
      </c>
      <c r="BJ39" s="77">
        <v>21</v>
      </c>
      <c r="BK39" s="77">
        <v>16</v>
      </c>
      <c r="BL39" s="77">
        <v>6</v>
      </c>
      <c r="BM39" s="77">
        <v>3</v>
      </c>
      <c r="BN39" s="78">
        <v>59</v>
      </c>
      <c r="BO39" s="79">
        <v>76</v>
      </c>
      <c r="BP39" s="76">
        <v>4</v>
      </c>
      <c r="BQ39" s="77">
        <v>6</v>
      </c>
      <c r="BR39" s="78">
        <v>10</v>
      </c>
      <c r="BS39" s="289"/>
      <c r="BT39" s="77">
        <v>22</v>
      </c>
      <c r="BU39" s="77">
        <v>15</v>
      </c>
      <c r="BV39" s="77">
        <v>7</v>
      </c>
      <c r="BW39" s="77">
        <v>12</v>
      </c>
      <c r="BX39" s="77">
        <v>6</v>
      </c>
      <c r="BY39" s="78">
        <v>62</v>
      </c>
      <c r="BZ39" s="79">
        <v>72</v>
      </c>
      <c r="CA39" s="76">
        <v>2</v>
      </c>
      <c r="CB39" s="77">
        <v>7</v>
      </c>
      <c r="CC39" s="78">
        <v>9</v>
      </c>
      <c r="CD39" s="289"/>
      <c r="CE39" s="77">
        <v>10</v>
      </c>
      <c r="CF39" s="77">
        <v>6</v>
      </c>
      <c r="CG39" s="77">
        <v>8</v>
      </c>
      <c r="CH39" s="77">
        <v>1</v>
      </c>
      <c r="CI39" s="77">
        <v>4</v>
      </c>
      <c r="CJ39" s="78">
        <v>29</v>
      </c>
      <c r="CK39" s="79">
        <v>38</v>
      </c>
      <c r="CL39" s="76">
        <v>57</v>
      </c>
      <c r="CM39" s="77">
        <v>59</v>
      </c>
      <c r="CN39" s="78">
        <v>116</v>
      </c>
      <c r="CO39" s="289"/>
      <c r="CP39" s="77">
        <v>125</v>
      </c>
      <c r="CQ39" s="77">
        <v>106</v>
      </c>
      <c r="CR39" s="77">
        <v>83</v>
      </c>
      <c r="CS39" s="77">
        <v>55</v>
      </c>
      <c r="CT39" s="77">
        <v>45</v>
      </c>
      <c r="CU39" s="78">
        <v>414</v>
      </c>
      <c r="CV39" s="79">
        <v>530</v>
      </c>
      <c r="CW39" s="136">
        <v>94</v>
      </c>
      <c r="CX39" s="92">
        <v>99</v>
      </c>
      <c r="CY39" s="93">
        <v>193</v>
      </c>
      <c r="CZ39" s="286"/>
      <c r="DA39" s="92">
        <v>203</v>
      </c>
      <c r="DB39" s="92">
        <v>145</v>
      </c>
      <c r="DC39" s="92">
        <v>147</v>
      </c>
      <c r="DD39" s="92">
        <v>130</v>
      </c>
      <c r="DE39" s="92">
        <v>89</v>
      </c>
      <c r="DF39" s="94">
        <v>714</v>
      </c>
      <c r="DG39" s="95">
        <v>907</v>
      </c>
      <c r="DH39" s="76">
        <v>8</v>
      </c>
      <c r="DI39" s="77">
        <v>6</v>
      </c>
      <c r="DJ39" s="78">
        <v>14</v>
      </c>
      <c r="DK39" s="289"/>
      <c r="DL39" s="77">
        <v>13</v>
      </c>
      <c r="DM39" s="77">
        <v>3</v>
      </c>
      <c r="DN39" s="77">
        <v>7</v>
      </c>
      <c r="DO39" s="77">
        <v>8</v>
      </c>
      <c r="DP39" s="77">
        <v>7</v>
      </c>
      <c r="DQ39" s="78">
        <v>38</v>
      </c>
      <c r="DR39" s="79">
        <v>52</v>
      </c>
      <c r="DS39" s="76">
        <v>5</v>
      </c>
      <c r="DT39" s="77">
        <v>10</v>
      </c>
      <c r="DU39" s="78">
        <v>15</v>
      </c>
      <c r="DV39" s="289"/>
      <c r="DW39" s="77">
        <v>18</v>
      </c>
      <c r="DX39" s="77">
        <v>12</v>
      </c>
      <c r="DY39" s="77">
        <v>4</v>
      </c>
      <c r="DZ39" s="77">
        <v>9</v>
      </c>
      <c r="EA39" s="77">
        <v>2</v>
      </c>
      <c r="EB39" s="78">
        <v>45</v>
      </c>
      <c r="EC39" s="79">
        <v>60</v>
      </c>
      <c r="ED39" s="76">
        <v>25</v>
      </c>
      <c r="EE39" s="77">
        <v>26</v>
      </c>
      <c r="EF39" s="78">
        <v>51</v>
      </c>
      <c r="EG39" s="289"/>
      <c r="EH39" s="77">
        <v>35</v>
      </c>
      <c r="EI39" s="77">
        <v>23</v>
      </c>
      <c r="EJ39" s="77">
        <v>19</v>
      </c>
      <c r="EK39" s="77">
        <v>17</v>
      </c>
      <c r="EL39" s="77">
        <v>14</v>
      </c>
      <c r="EM39" s="78">
        <v>108</v>
      </c>
      <c r="EN39" s="79">
        <v>159</v>
      </c>
      <c r="EO39" s="76">
        <v>21</v>
      </c>
      <c r="EP39" s="77">
        <v>30</v>
      </c>
      <c r="EQ39" s="78">
        <v>51</v>
      </c>
      <c r="ER39" s="289"/>
      <c r="ES39" s="77">
        <v>54</v>
      </c>
      <c r="ET39" s="77">
        <v>32</v>
      </c>
      <c r="EU39" s="77">
        <v>25</v>
      </c>
      <c r="EV39" s="77">
        <v>27</v>
      </c>
      <c r="EW39" s="77">
        <v>25</v>
      </c>
      <c r="EX39" s="78">
        <v>163</v>
      </c>
      <c r="EY39" s="79">
        <v>214</v>
      </c>
      <c r="EZ39" s="76">
        <v>20</v>
      </c>
      <c r="FA39" s="77">
        <v>17</v>
      </c>
      <c r="FB39" s="78">
        <v>37</v>
      </c>
      <c r="FC39" s="289"/>
      <c r="FD39" s="77">
        <v>48</v>
      </c>
      <c r="FE39" s="77">
        <v>40</v>
      </c>
      <c r="FF39" s="77">
        <v>30</v>
      </c>
      <c r="FG39" s="77">
        <v>28</v>
      </c>
      <c r="FH39" s="77">
        <v>18</v>
      </c>
      <c r="FI39" s="78">
        <v>164</v>
      </c>
      <c r="FJ39" s="79">
        <v>201</v>
      </c>
      <c r="FK39" s="76">
        <v>15</v>
      </c>
      <c r="FL39" s="77">
        <v>10</v>
      </c>
      <c r="FM39" s="78">
        <v>25</v>
      </c>
      <c r="FN39" s="289"/>
      <c r="FO39" s="77">
        <v>35</v>
      </c>
      <c r="FP39" s="77">
        <v>35</v>
      </c>
      <c r="FQ39" s="77">
        <v>62</v>
      </c>
      <c r="FR39" s="77">
        <v>41</v>
      </c>
      <c r="FS39" s="77">
        <v>23</v>
      </c>
      <c r="FT39" s="78">
        <v>196</v>
      </c>
      <c r="FU39" s="79">
        <v>221</v>
      </c>
      <c r="FV39" s="76">
        <v>3</v>
      </c>
      <c r="FW39" s="77">
        <v>2</v>
      </c>
      <c r="FX39" s="78">
        <v>5</v>
      </c>
      <c r="FY39" s="289"/>
      <c r="FZ39" s="77">
        <v>7</v>
      </c>
      <c r="GA39" s="77">
        <v>8</v>
      </c>
      <c r="GB39" s="77">
        <v>2</v>
      </c>
      <c r="GC39" s="77">
        <v>1</v>
      </c>
      <c r="GD39" s="77">
        <v>4</v>
      </c>
      <c r="GE39" s="78">
        <v>22</v>
      </c>
      <c r="GF39" s="79">
        <v>27</v>
      </c>
      <c r="GG39" s="76">
        <v>97</v>
      </c>
      <c r="GH39" s="77">
        <v>101</v>
      </c>
      <c r="GI39" s="78">
        <v>198</v>
      </c>
      <c r="GJ39" s="289"/>
      <c r="GK39" s="77">
        <v>210</v>
      </c>
      <c r="GL39" s="77">
        <v>153</v>
      </c>
      <c r="GM39" s="77">
        <v>149</v>
      </c>
      <c r="GN39" s="77">
        <v>131</v>
      </c>
      <c r="GO39" s="77">
        <v>93</v>
      </c>
      <c r="GP39" s="78">
        <v>736</v>
      </c>
      <c r="GQ39" s="79">
        <v>934</v>
      </c>
      <c r="GR39" s="136">
        <v>149</v>
      </c>
      <c r="GS39" s="92">
        <v>151</v>
      </c>
      <c r="GT39" s="93">
        <v>300</v>
      </c>
      <c r="GU39" s="286"/>
      <c r="GV39" s="92">
        <v>318</v>
      </c>
      <c r="GW39" s="92">
        <v>245</v>
      </c>
      <c r="GX39" s="92">
        <v>222</v>
      </c>
      <c r="GY39" s="92">
        <v>184</v>
      </c>
      <c r="GZ39" s="92">
        <v>130</v>
      </c>
      <c r="HA39" s="94">
        <v>1099</v>
      </c>
      <c r="HB39" s="95">
        <v>1399</v>
      </c>
      <c r="HC39" s="76">
        <v>14</v>
      </c>
      <c r="HD39" s="77">
        <v>10</v>
      </c>
      <c r="HE39" s="78">
        <v>24</v>
      </c>
      <c r="HF39" s="289"/>
      <c r="HG39" s="77">
        <v>21</v>
      </c>
      <c r="HH39" s="77">
        <v>11</v>
      </c>
      <c r="HI39" s="77">
        <v>16</v>
      </c>
      <c r="HJ39" s="77">
        <v>17</v>
      </c>
      <c r="HK39" s="77">
        <v>15</v>
      </c>
      <c r="HL39" s="78">
        <v>80</v>
      </c>
      <c r="HM39" s="79">
        <v>104</v>
      </c>
      <c r="HN39" s="76">
        <v>14</v>
      </c>
      <c r="HO39" s="77">
        <v>18</v>
      </c>
      <c r="HP39" s="78">
        <v>32</v>
      </c>
      <c r="HQ39" s="289"/>
      <c r="HR39" s="77">
        <v>41</v>
      </c>
      <c r="HS39" s="77">
        <v>35</v>
      </c>
      <c r="HT39" s="77">
        <v>17</v>
      </c>
      <c r="HU39" s="77">
        <v>17</v>
      </c>
      <c r="HV39" s="77">
        <v>10</v>
      </c>
      <c r="HW39" s="78">
        <v>120</v>
      </c>
      <c r="HX39" s="79">
        <v>152</v>
      </c>
      <c r="HY39" s="76">
        <v>41</v>
      </c>
      <c r="HZ39" s="77">
        <v>40</v>
      </c>
      <c r="IA39" s="78">
        <v>81</v>
      </c>
      <c r="IB39" s="289"/>
      <c r="IC39" s="77">
        <v>57</v>
      </c>
      <c r="ID39" s="77">
        <v>42</v>
      </c>
      <c r="IE39" s="77">
        <v>38</v>
      </c>
      <c r="IF39" s="77">
        <v>25</v>
      </c>
      <c r="IG39" s="77">
        <v>25</v>
      </c>
      <c r="IH39" s="78">
        <v>187</v>
      </c>
      <c r="II39" s="79">
        <v>268</v>
      </c>
      <c r="IJ39" s="76">
        <v>31</v>
      </c>
      <c r="IK39" s="77">
        <v>43</v>
      </c>
      <c r="IL39" s="78">
        <v>74</v>
      </c>
      <c r="IM39" s="289"/>
      <c r="IN39" s="77">
        <v>81</v>
      </c>
      <c r="IO39" s="77">
        <v>46</v>
      </c>
      <c r="IP39" s="77">
        <v>36</v>
      </c>
      <c r="IQ39" s="77">
        <v>38</v>
      </c>
      <c r="IR39" s="77">
        <v>30</v>
      </c>
      <c r="IS39" s="78">
        <v>231</v>
      </c>
      <c r="IT39" s="79">
        <v>305</v>
      </c>
      <c r="IU39" s="76">
        <v>30</v>
      </c>
      <c r="IV39" s="77">
        <v>24</v>
      </c>
      <c r="IW39" s="78">
        <v>54</v>
      </c>
      <c r="IX39" s="289"/>
      <c r="IY39" s="77">
        <v>61</v>
      </c>
      <c r="IZ39" s="77">
        <v>61</v>
      </c>
      <c r="JA39" s="77">
        <v>46</v>
      </c>
      <c r="JB39" s="77">
        <v>34</v>
      </c>
      <c r="JC39" s="77">
        <v>21</v>
      </c>
      <c r="JD39" s="78">
        <v>223</v>
      </c>
      <c r="JE39" s="79">
        <v>277</v>
      </c>
      <c r="JF39" s="76">
        <v>19</v>
      </c>
      <c r="JG39" s="77">
        <v>16</v>
      </c>
      <c r="JH39" s="78">
        <v>35</v>
      </c>
      <c r="JI39" s="289"/>
      <c r="JJ39" s="77">
        <v>57</v>
      </c>
      <c r="JK39" s="77">
        <v>50</v>
      </c>
      <c r="JL39" s="77">
        <v>69</v>
      </c>
      <c r="JM39" s="77">
        <v>53</v>
      </c>
      <c r="JN39" s="77">
        <v>29</v>
      </c>
      <c r="JO39" s="78">
        <v>258</v>
      </c>
      <c r="JP39" s="79">
        <v>293</v>
      </c>
      <c r="JQ39" s="76">
        <v>5</v>
      </c>
      <c r="JR39" s="77">
        <v>9</v>
      </c>
      <c r="JS39" s="78">
        <v>14</v>
      </c>
      <c r="JT39" s="289"/>
      <c r="JU39" s="77">
        <v>17</v>
      </c>
      <c r="JV39" s="77">
        <v>14</v>
      </c>
      <c r="JW39" s="77">
        <v>10</v>
      </c>
      <c r="JX39" s="77">
        <v>2</v>
      </c>
      <c r="JY39" s="77">
        <v>8</v>
      </c>
      <c r="JZ39" s="78">
        <v>51</v>
      </c>
      <c r="KA39" s="79">
        <v>65</v>
      </c>
      <c r="KB39" s="76">
        <v>154</v>
      </c>
      <c r="KC39" s="77">
        <v>160</v>
      </c>
      <c r="KD39" s="78">
        <v>314</v>
      </c>
      <c r="KE39" s="289"/>
      <c r="KF39" s="77">
        <v>335</v>
      </c>
      <c r="KG39" s="77">
        <v>259</v>
      </c>
      <c r="KH39" s="77">
        <v>232</v>
      </c>
      <c r="KI39" s="77">
        <v>186</v>
      </c>
      <c r="KJ39" s="77">
        <v>138</v>
      </c>
      <c r="KK39" s="78">
        <v>1150</v>
      </c>
      <c r="KL39" s="79">
        <v>1464</v>
      </c>
    </row>
    <row r="40" spans="1:298" ht="19.5" customHeight="1" thickBot="1">
      <c r="A40" s="140" t="s">
        <v>38</v>
      </c>
      <c r="B40" s="377">
        <v>1</v>
      </c>
      <c r="C40" s="97">
        <v>2</v>
      </c>
      <c r="D40" s="98">
        <v>3</v>
      </c>
      <c r="E40" s="287"/>
      <c r="F40" s="97">
        <v>9</v>
      </c>
      <c r="G40" s="97">
        <v>9</v>
      </c>
      <c r="H40" s="97">
        <v>5</v>
      </c>
      <c r="I40" s="97">
        <v>6</v>
      </c>
      <c r="J40" s="97">
        <v>1</v>
      </c>
      <c r="K40" s="99">
        <v>30</v>
      </c>
      <c r="L40" s="100">
        <v>33</v>
      </c>
      <c r="M40" s="80">
        <v>0</v>
      </c>
      <c r="N40" s="81">
        <v>0</v>
      </c>
      <c r="O40" s="82">
        <v>0</v>
      </c>
      <c r="P40" s="290"/>
      <c r="Q40" s="81">
        <v>0</v>
      </c>
      <c r="R40" s="81">
        <v>2</v>
      </c>
      <c r="S40" s="81">
        <v>0</v>
      </c>
      <c r="T40" s="81">
        <v>0</v>
      </c>
      <c r="U40" s="81">
        <v>0</v>
      </c>
      <c r="V40" s="82">
        <v>2</v>
      </c>
      <c r="W40" s="83">
        <v>2</v>
      </c>
      <c r="X40" s="80">
        <v>0</v>
      </c>
      <c r="Y40" s="81">
        <v>0</v>
      </c>
      <c r="Z40" s="82">
        <v>0</v>
      </c>
      <c r="AA40" s="290"/>
      <c r="AB40" s="81">
        <v>0</v>
      </c>
      <c r="AC40" s="81">
        <v>2</v>
      </c>
      <c r="AD40" s="81">
        <v>1</v>
      </c>
      <c r="AE40" s="81">
        <v>1</v>
      </c>
      <c r="AF40" s="81">
        <v>0</v>
      </c>
      <c r="AG40" s="82">
        <v>4</v>
      </c>
      <c r="AH40" s="83">
        <v>4</v>
      </c>
      <c r="AI40" s="80">
        <v>0</v>
      </c>
      <c r="AJ40" s="81">
        <v>0</v>
      </c>
      <c r="AK40" s="82">
        <v>0</v>
      </c>
      <c r="AL40" s="290"/>
      <c r="AM40" s="81">
        <v>2</v>
      </c>
      <c r="AN40" s="81">
        <v>1</v>
      </c>
      <c r="AO40" s="81">
        <v>2</v>
      </c>
      <c r="AP40" s="81">
        <v>2</v>
      </c>
      <c r="AQ40" s="81">
        <v>0</v>
      </c>
      <c r="AR40" s="82">
        <v>7</v>
      </c>
      <c r="AS40" s="83">
        <v>7</v>
      </c>
      <c r="AT40" s="80">
        <v>1</v>
      </c>
      <c r="AU40" s="81">
        <v>1</v>
      </c>
      <c r="AV40" s="82">
        <v>2</v>
      </c>
      <c r="AW40" s="290"/>
      <c r="AX40" s="81">
        <v>2</v>
      </c>
      <c r="AY40" s="81">
        <v>2</v>
      </c>
      <c r="AZ40" s="81">
        <v>0</v>
      </c>
      <c r="BA40" s="81">
        <v>1</v>
      </c>
      <c r="BB40" s="81">
        <v>1</v>
      </c>
      <c r="BC40" s="82">
        <v>6</v>
      </c>
      <c r="BD40" s="83">
        <v>8</v>
      </c>
      <c r="BE40" s="80">
        <v>0</v>
      </c>
      <c r="BF40" s="81">
        <v>1</v>
      </c>
      <c r="BG40" s="82">
        <v>1</v>
      </c>
      <c r="BH40" s="290"/>
      <c r="BI40" s="81">
        <v>4</v>
      </c>
      <c r="BJ40" s="81">
        <v>1</v>
      </c>
      <c r="BK40" s="81">
        <v>1</v>
      </c>
      <c r="BL40" s="81">
        <v>0</v>
      </c>
      <c r="BM40" s="81">
        <v>0</v>
      </c>
      <c r="BN40" s="82">
        <v>6</v>
      </c>
      <c r="BO40" s="83">
        <v>7</v>
      </c>
      <c r="BP40" s="80">
        <v>0</v>
      </c>
      <c r="BQ40" s="81">
        <v>0</v>
      </c>
      <c r="BR40" s="82">
        <v>0</v>
      </c>
      <c r="BS40" s="290"/>
      <c r="BT40" s="81">
        <v>1</v>
      </c>
      <c r="BU40" s="81">
        <v>1</v>
      </c>
      <c r="BV40" s="81">
        <v>1</v>
      </c>
      <c r="BW40" s="81">
        <v>2</v>
      </c>
      <c r="BX40" s="81">
        <v>0</v>
      </c>
      <c r="BY40" s="82">
        <v>5</v>
      </c>
      <c r="BZ40" s="83">
        <v>5</v>
      </c>
      <c r="CA40" s="80">
        <v>0</v>
      </c>
      <c r="CB40" s="81">
        <v>0</v>
      </c>
      <c r="CC40" s="82">
        <v>0</v>
      </c>
      <c r="CD40" s="290"/>
      <c r="CE40" s="81">
        <v>0</v>
      </c>
      <c r="CF40" s="81">
        <v>0</v>
      </c>
      <c r="CG40" s="81">
        <v>1</v>
      </c>
      <c r="CH40" s="81">
        <v>0</v>
      </c>
      <c r="CI40" s="81">
        <v>1</v>
      </c>
      <c r="CJ40" s="82">
        <v>2</v>
      </c>
      <c r="CK40" s="83">
        <v>2</v>
      </c>
      <c r="CL40" s="80">
        <v>1</v>
      </c>
      <c r="CM40" s="81">
        <v>2</v>
      </c>
      <c r="CN40" s="82">
        <v>3</v>
      </c>
      <c r="CO40" s="290"/>
      <c r="CP40" s="81">
        <v>9</v>
      </c>
      <c r="CQ40" s="81">
        <v>9</v>
      </c>
      <c r="CR40" s="81">
        <v>6</v>
      </c>
      <c r="CS40" s="81">
        <v>6</v>
      </c>
      <c r="CT40" s="81">
        <v>2</v>
      </c>
      <c r="CU40" s="82">
        <v>32</v>
      </c>
      <c r="CV40" s="83">
        <v>35</v>
      </c>
      <c r="CW40" s="137">
        <v>4</v>
      </c>
      <c r="CX40" s="97">
        <v>6</v>
      </c>
      <c r="CY40" s="98">
        <v>10</v>
      </c>
      <c r="CZ40" s="287"/>
      <c r="DA40" s="97">
        <v>23</v>
      </c>
      <c r="DB40" s="97">
        <v>15</v>
      </c>
      <c r="DC40" s="97">
        <v>14</v>
      </c>
      <c r="DD40" s="97">
        <v>18</v>
      </c>
      <c r="DE40" s="97">
        <v>13</v>
      </c>
      <c r="DF40" s="99">
        <v>83</v>
      </c>
      <c r="DG40" s="100">
        <v>93</v>
      </c>
      <c r="DH40" s="80">
        <v>0</v>
      </c>
      <c r="DI40" s="81">
        <v>0</v>
      </c>
      <c r="DJ40" s="82">
        <v>0</v>
      </c>
      <c r="DK40" s="290"/>
      <c r="DL40" s="81">
        <v>1</v>
      </c>
      <c r="DM40" s="81">
        <v>0</v>
      </c>
      <c r="DN40" s="81">
        <v>0</v>
      </c>
      <c r="DO40" s="81">
        <v>0</v>
      </c>
      <c r="DP40" s="81">
        <v>0</v>
      </c>
      <c r="DQ40" s="82">
        <v>1</v>
      </c>
      <c r="DR40" s="83">
        <v>1</v>
      </c>
      <c r="DS40" s="80">
        <v>0</v>
      </c>
      <c r="DT40" s="81">
        <v>1</v>
      </c>
      <c r="DU40" s="82">
        <v>1</v>
      </c>
      <c r="DV40" s="290"/>
      <c r="DW40" s="81">
        <v>1</v>
      </c>
      <c r="DX40" s="81">
        <v>0</v>
      </c>
      <c r="DY40" s="81">
        <v>0</v>
      </c>
      <c r="DZ40" s="81">
        <v>2</v>
      </c>
      <c r="EA40" s="81">
        <v>2</v>
      </c>
      <c r="EB40" s="82">
        <v>5</v>
      </c>
      <c r="EC40" s="83">
        <v>6</v>
      </c>
      <c r="ED40" s="80">
        <v>3</v>
      </c>
      <c r="EE40" s="81">
        <v>2</v>
      </c>
      <c r="EF40" s="82">
        <v>5</v>
      </c>
      <c r="EG40" s="290"/>
      <c r="EH40" s="81">
        <v>1</v>
      </c>
      <c r="EI40" s="81">
        <v>0</v>
      </c>
      <c r="EJ40" s="81">
        <v>0</v>
      </c>
      <c r="EK40" s="81">
        <v>1</v>
      </c>
      <c r="EL40" s="81">
        <v>0</v>
      </c>
      <c r="EM40" s="82">
        <v>2</v>
      </c>
      <c r="EN40" s="83">
        <v>7</v>
      </c>
      <c r="EO40" s="80">
        <v>0</v>
      </c>
      <c r="EP40" s="81">
        <v>1</v>
      </c>
      <c r="EQ40" s="82">
        <v>1</v>
      </c>
      <c r="ER40" s="290"/>
      <c r="ES40" s="81">
        <v>5</v>
      </c>
      <c r="ET40" s="81">
        <v>5</v>
      </c>
      <c r="EU40" s="81">
        <v>5</v>
      </c>
      <c r="EV40" s="81">
        <v>4</v>
      </c>
      <c r="EW40" s="81">
        <v>2</v>
      </c>
      <c r="EX40" s="82">
        <v>21</v>
      </c>
      <c r="EY40" s="83">
        <v>22</v>
      </c>
      <c r="EZ40" s="80">
        <v>1</v>
      </c>
      <c r="FA40" s="81">
        <v>2</v>
      </c>
      <c r="FB40" s="82">
        <v>3</v>
      </c>
      <c r="FC40" s="290"/>
      <c r="FD40" s="81">
        <v>6</v>
      </c>
      <c r="FE40" s="81">
        <v>7</v>
      </c>
      <c r="FF40" s="81">
        <v>5</v>
      </c>
      <c r="FG40" s="81">
        <v>5</v>
      </c>
      <c r="FH40" s="81">
        <v>4</v>
      </c>
      <c r="FI40" s="82">
        <v>27</v>
      </c>
      <c r="FJ40" s="83">
        <v>30</v>
      </c>
      <c r="FK40" s="80">
        <v>0</v>
      </c>
      <c r="FL40" s="81">
        <v>0</v>
      </c>
      <c r="FM40" s="82">
        <v>0</v>
      </c>
      <c r="FN40" s="290"/>
      <c r="FO40" s="81">
        <v>9</v>
      </c>
      <c r="FP40" s="81">
        <v>3</v>
      </c>
      <c r="FQ40" s="81">
        <v>4</v>
      </c>
      <c r="FR40" s="81">
        <v>6</v>
      </c>
      <c r="FS40" s="81">
        <v>5</v>
      </c>
      <c r="FT40" s="82">
        <v>27</v>
      </c>
      <c r="FU40" s="83">
        <v>27</v>
      </c>
      <c r="FV40" s="80">
        <v>0</v>
      </c>
      <c r="FW40" s="81">
        <v>0</v>
      </c>
      <c r="FX40" s="82">
        <v>0</v>
      </c>
      <c r="FY40" s="290"/>
      <c r="FZ40" s="81">
        <v>0</v>
      </c>
      <c r="GA40" s="81">
        <v>0</v>
      </c>
      <c r="GB40" s="81">
        <v>2</v>
      </c>
      <c r="GC40" s="81">
        <v>1</v>
      </c>
      <c r="GD40" s="81">
        <v>0</v>
      </c>
      <c r="GE40" s="82">
        <v>3</v>
      </c>
      <c r="GF40" s="83">
        <v>3</v>
      </c>
      <c r="GG40" s="80">
        <v>4</v>
      </c>
      <c r="GH40" s="81">
        <v>6</v>
      </c>
      <c r="GI40" s="82">
        <v>10</v>
      </c>
      <c r="GJ40" s="290"/>
      <c r="GK40" s="81">
        <v>23</v>
      </c>
      <c r="GL40" s="81">
        <v>15</v>
      </c>
      <c r="GM40" s="81">
        <v>16</v>
      </c>
      <c r="GN40" s="81">
        <v>19</v>
      </c>
      <c r="GO40" s="81">
        <v>13</v>
      </c>
      <c r="GP40" s="82">
        <v>86</v>
      </c>
      <c r="GQ40" s="83">
        <v>96</v>
      </c>
      <c r="GR40" s="137">
        <v>5</v>
      </c>
      <c r="GS40" s="97">
        <v>8</v>
      </c>
      <c r="GT40" s="98">
        <v>13</v>
      </c>
      <c r="GU40" s="287"/>
      <c r="GV40" s="97">
        <v>32</v>
      </c>
      <c r="GW40" s="97">
        <v>24</v>
      </c>
      <c r="GX40" s="97">
        <v>19</v>
      </c>
      <c r="GY40" s="97">
        <v>24</v>
      </c>
      <c r="GZ40" s="97">
        <v>14</v>
      </c>
      <c r="HA40" s="99">
        <v>113</v>
      </c>
      <c r="HB40" s="100">
        <v>126</v>
      </c>
      <c r="HC40" s="80">
        <v>0</v>
      </c>
      <c r="HD40" s="81">
        <v>0</v>
      </c>
      <c r="HE40" s="82">
        <v>0</v>
      </c>
      <c r="HF40" s="290"/>
      <c r="HG40" s="81">
        <v>1</v>
      </c>
      <c r="HH40" s="81">
        <v>2</v>
      </c>
      <c r="HI40" s="81">
        <v>0</v>
      </c>
      <c r="HJ40" s="81">
        <v>0</v>
      </c>
      <c r="HK40" s="81">
        <v>0</v>
      </c>
      <c r="HL40" s="82">
        <v>3</v>
      </c>
      <c r="HM40" s="83">
        <v>3</v>
      </c>
      <c r="HN40" s="80">
        <v>0</v>
      </c>
      <c r="HO40" s="81">
        <v>1</v>
      </c>
      <c r="HP40" s="82">
        <v>1</v>
      </c>
      <c r="HQ40" s="290"/>
      <c r="HR40" s="81">
        <v>1</v>
      </c>
      <c r="HS40" s="81">
        <v>2</v>
      </c>
      <c r="HT40" s="81">
        <v>1</v>
      </c>
      <c r="HU40" s="81">
        <v>3</v>
      </c>
      <c r="HV40" s="81">
        <v>2</v>
      </c>
      <c r="HW40" s="82">
        <v>9</v>
      </c>
      <c r="HX40" s="83">
        <v>10</v>
      </c>
      <c r="HY40" s="80">
        <v>3</v>
      </c>
      <c r="HZ40" s="81">
        <v>2</v>
      </c>
      <c r="IA40" s="82">
        <v>5</v>
      </c>
      <c r="IB40" s="290"/>
      <c r="IC40" s="81">
        <v>3</v>
      </c>
      <c r="ID40" s="81">
        <v>1</v>
      </c>
      <c r="IE40" s="81">
        <v>2</v>
      </c>
      <c r="IF40" s="81">
        <v>3</v>
      </c>
      <c r="IG40" s="81">
        <v>0</v>
      </c>
      <c r="IH40" s="82">
        <v>9</v>
      </c>
      <c r="II40" s="83">
        <v>14</v>
      </c>
      <c r="IJ40" s="80">
        <v>1</v>
      </c>
      <c r="IK40" s="81">
        <v>2</v>
      </c>
      <c r="IL40" s="82">
        <v>3</v>
      </c>
      <c r="IM40" s="290"/>
      <c r="IN40" s="81">
        <v>7</v>
      </c>
      <c r="IO40" s="81">
        <v>7</v>
      </c>
      <c r="IP40" s="81">
        <v>5</v>
      </c>
      <c r="IQ40" s="81">
        <v>5</v>
      </c>
      <c r="IR40" s="81">
        <v>3</v>
      </c>
      <c r="IS40" s="82">
        <v>27</v>
      </c>
      <c r="IT40" s="83">
        <v>30</v>
      </c>
      <c r="IU40" s="80">
        <v>1</v>
      </c>
      <c r="IV40" s="81">
        <v>3</v>
      </c>
      <c r="IW40" s="82">
        <v>4</v>
      </c>
      <c r="IX40" s="290"/>
      <c r="IY40" s="81">
        <v>10</v>
      </c>
      <c r="IZ40" s="81">
        <v>8</v>
      </c>
      <c r="JA40" s="81">
        <v>6</v>
      </c>
      <c r="JB40" s="81">
        <v>5</v>
      </c>
      <c r="JC40" s="81">
        <v>4</v>
      </c>
      <c r="JD40" s="82">
        <v>33</v>
      </c>
      <c r="JE40" s="83">
        <v>37</v>
      </c>
      <c r="JF40" s="80">
        <v>0</v>
      </c>
      <c r="JG40" s="81">
        <v>0</v>
      </c>
      <c r="JH40" s="82">
        <v>0</v>
      </c>
      <c r="JI40" s="290"/>
      <c r="JJ40" s="81">
        <v>10</v>
      </c>
      <c r="JK40" s="81">
        <v>4</v>
      </c>
      <c r="JL40" s="81">
        <v>5</v>
      </c>
      <c r="JM40" s="81">
        <v>8</v>
      </c>
      <c r="JN40" s="81">
        <v>5</v>
      </c>
      <c r="JO40" s="82">
        <v>32</v>
      </c>
      <c r="JP40" s="83">
        <v>32</v>
      </c>
      <c r="JQ40" s="80">
        <v>0</v>
      </c>
      <c r="JR40" s="81">
        <v>0</v>
      </c>
      <c r="JS40" s="82">
        <v>0</v>
      </c>
      <c r="JT40" s="290"/>
      <c r="JU40" s="81">
        <v>0</v>
      </c>
      <c r="JV40" s="81">
        <v>0</v>
      </c>
      <c r="JW40" s="81">
        <v>3</v>
      </c>
      <c r="JX40" s="81">
        <v>1</v>
      </c>
      <c r="JY40" s="81">
        <v>1</v>
      </c>
      <c r="JZ40" s="82">
        <v>5</v>
      </c>
      <c r="KA40" s="83">
        <v>5</v>
      </c>
      <c r="KB40" s="80">
        <v>5</v>
      </c>
      <c r="KC40" s="81">
        <v>8</v>
      </c>
      <c r="KD40" s="82">
        <v>13</v>
      </c>
      <c r="KE40" s="290"/>
      <c r="KF40" s="81">
        <v>32</v>
      </c>
      <c r="KG40" s="81">
        <v>24</v>
      </c>
      <c r="KH40" s="81">
        <v>22</v>
      </c>
      <c r="KI40" s="81">
        <v>25</v>
      </c>
      <c r="KJ40" s="81">
        <v>15</v>
      </c>
      <c r="KK40" s="82">
        <v>118</v>
      </c>
      <c r="KL40" s="83">
        <v>131</v>
      </c>
    </row>
    <row r="41" spans="1:298" ht="32.25" customHeight="1">
      <c r="B41" s="362" t="s">
        <v>135</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41" customWidth="1"/>
    <col min="2" max="3" width="9.25" style="341" bestFit="1" customWidth="1"/>
    <col min="4" max="4" width="10.75" style="341" bestFit="1" customWidth="1"/>
    <col min="5" max="5" width="9.25" style="341" bestFit="1" customWidth="1"/>
    <col min="6" max="10" width="10.5" style="341" bestFit="1" customWidth="1"/>
    <col min="11" max="12" width="11.625" style="341" bestFit="1" customWidth="1"/>
    <col min="13" max="15" width="9.25" style="341" bestFit="1" customWidth="1"/>
    <col min="16" max="16" width="9" style="341"/>
    <col min="17" max="17" width="9.25" style="341" bestFit="1" customWidth="1"/>
    <col min="18" max="21" width="10.5" style="341" bestFit="1" customWidth="1"/>
    <col min="22" max="23" width="11.625" style="341" bestFit="1" customWidth="1"/>
    <col min="24" max="26" width="9.125" style="341" bestFit="1" customWidth="1"/>
    <col min="27" max="27" width="9" style="341"/>
    <col min="28" max="29" width="9.125" style="341" bestFit="1" customWidth="1"/>
    <col min="30" max="31" width="9.625" style="341" bestFit="1" customWidth="1"/>
    <col min="32" max="32" width="9.125" style="341" bestFit="1" customWidth="1"/>
    <col min="33" max="34" width="9.625" style="341" bestFit="1" customWidth="1"/>
    <col min="35" max="37" width="9.125" style="341" bestFit="1" customWidth="1"/>
    <col min="38" max="38" width="9" style="341"/>
    <col min="39" max="48" width="9.125" style="341" bestFit="1" customWidth="1"/>
    <col min="49" max="49" width="9" style="341"/>
    <col min="50" max="65" width="9.125" style="341" bestFit="1" customWidth="1"/>
    <col min="66" max="67" width="9.625" style="341" bestFit="1" customWidth="1"/>
    <col min="68" max="94" width="9.125" style="341" bestFit="1" customWidth="1"/>
    <col min="95" max="98" width="9.625" style="341" bestFit="1" customWidth="1"/>
    <col min="99" max="100" width="10.625" style="341" bestFit="1" customWidth="1"/>
    <col min="101" max="103" width="9.125" style="341" bestFit="1" customWidth="1"/>
    <col min="104" max="104" width="9" style="341"/>
    <col min="105" max="106" width="9.125" style="341" bestFit="1" customWidth="1"/>
    <col min="107" max="111" width="9.625" style="341" bestFit="1" customWidth="1"/>
    <col min="112" max="114" width="9.125" style="341" bestFit="1" customWidth="1"/>
    <col min="115" max="115" width="9" style="341"/>
    <col min="116" max="125" width="9.125" style="341" bestFit="1" customWidth="1"/>
    <col min="126" max="126" width="9" style="341"/>
    <col min="127" max="136" width="9.125" style="341" bestFit="1" customWidth="1"/>
    <col min="137" max="137" width="9" style="341"/>
    <col min="138" max="154" width="9.125" style="341" bestFit="1" customWidth="1"/>
    <col min="155" max="155" width="9.625" style="341" bestFit="1" customWidth="1"/>
    <col min="156" max="181" width="9.125" style="341" bestFit="1" customWidth="1"/>
    <col min="182" max="184" width="9.625" style="341" bestFit="1" customWidth="1"/>
    <col min="185" max="185" width="10.625" style="341" bestFit="1" customWidth="1"/>
    <col min="186" max="186" width="9.625" style="341" bestFit="1" customWidth="1"/>
    <col min="187" max="188" width="10.625" style="341" bestFit="1" customWidth="1"/>
    <col min="189" max="16384" width="9" style="341"/>
  </cols>
  <sheetData>
    <row r="1" spans="1:188" s="1" customFormat="1" ht="25.5" customHeight="1">
      <c r="A1" s="23" t="s">
        <v>0</v>
      </c>
      <c r="B1" s="42"/>
      <c r="C1" s="42"/>
      <c r="D1" s="300">
        <v>28</v>
      </c>
      <c r="E1" s="301">
        <v>1</v>
      </c>
      <c r="F1" s="620">
        <f>IF(E1&lt;3,E1-2+12,E1-2)</f>
        <v>11</v>
      </c>
      <c r="G1" s="62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129</v>
      </c>
    </row>
    <row r="3" spans="1:188" ht="19.5" customHeight="1" thickBot="1">
      <c r="A3" s="621"/>
      <c r="B3" s="622" t="s">
        <v>125</v>
      </c>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c r="BH3" s="622"/>
      <c r="BI3" s="622"/>
      <c r="BJ3" s="622"/>
      <c r="BK3" s="622"/>
      <c r="BL3" s="622"/>
      <c r="BM3" s="622"/>
      <c r="BN3" s="622"/>
      <c r="BO3" s="622"/>
      <c r="BP3" s="622"/>
      <c r="BQ3" s="622"/>
      <c r="BR3" s="622"/>
      <c r="BS3" s="622"/>
      <c r="BT3" s="622"/>
      <c r="BU3" s="622"/>
      <c r="BV3" s="622"/>
      <c r="BW3" s="622"/>
      <c r="BX3" s="622"/>
      <c r="BY3" s="622"/>
      <c r="BZ3" s="622"/>
      <c r="CA3" s="622"/>
      <c r="CB3" s="622"/>
      <c r="CC3" s="622"/>
      <c r="CD3" s="622"/>
      <c r="CE3" s="622"/>
      <c r="CF3" s="622"/>
      <c r="CG3" s="622"/>
      <c r="CH3" s="622"/>
      <c r="CI3" s="622"/>
      <c r="CJ3" s="622"/>
      <c r="CK3" s="623"/>
      <c r="CL3" s="624" t="s">
        <v>127</v>
      </c>
      <c r="CM3" s="622"/>
      <c r="CN3" s="622"/>
      <c r="CO3" s="622"/>
      <c r="CP3" s="622"/>
      <c r="CQ3" s="622"/>
      <c r="CR3" s="622"/>
      <c r="CS3" s="622"/>
      <c r="CT3" s="622"/>
      <c r="CU3" s="622"/>
      <c r="CV3" s="622"/>
      <c r="CW3" s="622"/>
      <c r="CX3" s="622"/>
      <c r="CY3" s="622"/>
      <c r="CZ3" s="622"/>
      <c r="DA3" s="622"/>
      <c r="DB3" s="622"/>
      <c r="DC3" s="622"/>
      <c r="DD3" s="622"/>
      <c r="DE3" s="622"/>
      <c r="DF3" s="622"/>
      <c r="DG3" s="622"/>
      <c r="DH3" s="622"/>
      <c r="DI3" s="622"/>
      <c r="DJ3" s="622"/>
      <c r="DK3" s="622"/>
      <c r="DL3" s="622"/>
      <c r="DM3" s="622"/>
      <c r="DN3" s="622"/>
      <c r="DO3" s="622"/>
      <c r="DP3" s="622"/>
      <c r="DQ3" s="622"/>
      <c r="DR3" s="622"/>
      <c r="DS3" s="622"/>
      <c r="DT3" s="622"/>
      <c r="DU3" s="622"/>
      <c r="DV3" s="622"/>
      <c r="DW3" s="622"/>
      <c r="DX3" s="622"/>
      <c r="DY3" s="622"/>
      <c r="DZ3" s="622"/>
      <c r="EA3" s="622"/>
      <c r="EB3" s="622"/>
      <c r="EC3" s="622"/>
      <c r="ED3" s="622"/>
      <c r="EE3" s="622"/>
      <c r="EF3" s="622"/>
      <c r="EG3" s="622"/>
      <c r="EH3" s="622"/>
      <c r="EI3" s="622"/>
      <c r="EJ3" s="622"/>
      <c r="EK3" s="622"/>
      <c r="EL3" s="622"/>
      <c r="EM3" s="622"/>
      <c r="EN3" s="622"/>
      <c r="EO3" s="622"/>
      <c r="EP3" s="622"/>
      <c r="EQ3" s="622"/>
      <c r="ER3" s="622"/>
      <c r="ES3" s="622"/>
      <c r="ET3" s="622"/>
      <c r="EU3" s="622"/>
      <c r="EV3" s="622"/>
      <c r="EW3" s="622"/>
      <c r="EX3" s="622"/>
      <c r="EY3" s="622"/>
      <c r="EZ3" s="622"/>
      <c r="FA3" s="622"/>
      <c r="FB3" s="622"/>
      <c r="FC3" s="622"/>
      <c r="FD3" s="622"/>
      <c r="FE3" s="622"/>
      <c r="FF3" s="622"/>
      <c r="FG3" s="622"/>
      <c r="FH3" s="622"/>
      <c r="FI3" s="622"/>
      <c r="FJ3" s="622"/>
      <c r="FK3" s="622"/>
      <c r="FL3" s="622"/>
      <c r="FM3" s="622"/>
      <c r="FN3" s="622"/>
      <c r="FO3" s="622"/>
      <c r="FP3" s="622"/>
      <c r="FQ3" s="622"/>
      <c r="FR3" s="622"/>
      <c r="FS3" s="622"/>
      <c r="FT3" s="622"/>
      <c r="FU3" s="623"/>
      <c r="FV3" s="621" t="s">
        <v>61</v>
      </c>
      <c r="FW3" s="625"/>
      <c r="FX3" s="625"/>
      <c r="FY3" s="625"/>
      <c r="FZ3" s="625"/>
      <c r="GA3" s="625"/>
      <c r="GB3" s="625"/>
      <c r="GC3" s="625"/>
      <c r="GD3" s="625"/>
      <c r="GE3" s="625"/>
      <c r="GF3" s="626"/>
    </row>
    <row r="4" spans="1:188" ht="19.5" customHeight="1">
      <c r="A4" s="454"/>
      <c r="B4" s="621"/>
      <c r="C4" s="625"/>
      <c r="D4" s="625"/>
      <c r="E4" s="625"/>
      <c r="F4" s="625"/>
      <c r="G4" s="625"/>
      <c r="H4" s="625"/>
      <c r="I4" s="625"/>
      <c r="J4" s="625"/>
      <c r="K4" s="625"/>
      <c r="L4" s="626"/>
      <c r="M4" s="621" t="s">
        <v>58</v>
      </c>
      <c r="N4" s="625"/>
      <c r="O4" s="625"/>
      <c r="P4" s="625"/>
      <c r="Q4" s="625"/>
      <c r="R4" s="625"/>
      <c r="S4" s="625"/>
      <c r="T4" s="625"/>
      <c r="U4" s="625"/>
      <c r="V4" s="625"/>
      <c r="W4" s="626"/>
      <c r="X4" s="621" t="s">
        <v>59</v>
      </c>
      <c r="Y4" s="625"/>
      <c r="Z4" s="625"/>
      <c r="AA4" s="625"/>
      <c r="AB4" s="625"/>
      <c r="AC4" s="625"/>
      <c r="AD4" s="625"/>
      <c r="AE4" s="625"/>
      <c r="AF4" s="625"/>
      <c r="AG4" s="625"/>
      <c r="AH4" s="626"/>
      <c r="AI4" s="621" t="s">
        <v>60</v>
      </c>
      <c r="AJ4" s="625"/>
      <c r="AK4" s="625"/>
      <c r="AL4" s="625"/>
      <c r="AM4" s="625"/>
      <c r="AN4" s="625"/>
      <c r="AO4" s="625"/>
      <c r="AP4" s="625"/>
      <c r="AQ4" s="625"/>
      <c r="AR4" s="625"/>
      <c r="AS4" s="626"/>
      <c r="AT4" s="621" t="s">
        <v>126</v>
      </c>
      <c r="AU4" s="625"/>
      <c r="AV4" s="625"/>
      <c r="AW4" s="625"/>
      <c r="AX4" s="625"/>
      <c r="AY4" s="625"/>
      <c r="AZ4" s="625"/>
      <c r="BA4" s="625"/>
      <c r="BB4" s="625"/>
      <c r="BC4" s="625"/>
      <c r="BD4" s="626"/>
      <c r="BE4" s="621" t="s">
        <v>79</v>
      </c>
      <c r="BF4" s="625"/>
      <c r="BG4" s="625"/>
      <c r="BH4" s="625"/>
      <c r="BI4" s="625"/>
      <c r="BJ4" s="625"/>
      <c r="BK4" s="625"/>
      <c r="BL4" s="625"/>
      <c r="BM4" s="625"/>
      <c r="BN4" s="625"/>
      <c r="BO4" s="626"/>
      <c r="BP4" s="621" t="s">
        <v>80</v>
      </c>
      <c r="BQ4" s="625"/>
      <c r="BR4" s="625"/>
      <c r="BS4" s="625"/>
      <c r="BT4" s="625"/>
      <c r="BU4" s="625"/>
      <c r="BV4" s="625"/>
      <c r="BW4" s="625"/>
      <c r="BX4" s="625"/>
      <c r="BY4" s="625"/>
      <c r="BZ4" s="626"/>
      <c r="CA4" s="621" t="s">
        <v>81</v>
      </c>
      <c r="CB4" s="625"/>
      <c r="CC4" s="625"/>
      <c r="CD4" s="625"/>
      <c r="CE4" s="625"/>
      <c r="CF4" s="625"/>
      <c r="CG4" s="625"/>
      <c r="CH4" s="625"/>
      <c r="CI4" s="625"/>
      <c r="CJ4" s="625"/>
      <c r="CK4" s="626"/>
      <c r="CL4" s="627"/>
      <c r="CM4" s="628"/>
      <c r="CN4" s="628"/>
      <c r="CO4" s="628"/>
      <c r="CP4" s="628"/>
      <c r="CQ4" s="628"/>
      <c r="CR4" s="628"/>
      <c r="CS4" s="628"/>
      <c r="CT4" s="628"/>
      <c r="CU4" s="628"/>
      <c r="CV4" s="629"/>
      <c r="CW4" s="621" t="s">
        <v>58</v>
      </c>
      <c r="CX4" s="625"/>
      <c r="CY4" s="625"/>
      <c r="CZ4" s="625"/>
      <c r="DA4" s="625"/>
      <c r="DB4" s="625"/>
      <c r="DC4" s="625"/>
      <c r="DD4" s="625"/>
      <c r="DE4" s="625"/>
      <c r="DF4" s="625"/>
      <c r="DG4" s="626"/>
      <c r="DH4" s="621" t="s">
        <v>59</v>
      </c>
      <c r="DI4" s="625"/>
      <c r="DJ4" s="625"/>
      <c r="DK4" s="625"/>
      <c r="DL4" s="625"/>
      <c r="DM4" s="625"/>
      <c r="DN4" s="625"/>
      <c r="DO4" s="625"/>
      <c r="DP4" s="625"/>
      <c r="DQ4" s="625"/>
      <c r="DR4" s="626"/>
      <c r="DS4" s="621" t="s">
        <v>60</v>
      </c>
      <c r="DT4" s="625"/>
      <c r="DU4" s="625"/>
      <c r="DV4" s="625"/>
      <c r="DW4" s="625"/>
      <c r="DX4" s="625"/>
      <c r="DY4" s="625"/>
      <c r="DZ4" s="625"/>
      <c r="EA4" s="625"/>
      <c r="EB4" s="625"/>
      <c r="EC4" s="626"/>
      <c r="ED4" s="621" t="s">
        <v>126</v>
      </c>
      <c r="EE4" s="625"/>
      <c r="EF4" s="625"/>
      <c r="EG4" s="625"/>
      <c r="EH4" s="625"/>
      <c r="EI4" s="625"/>
      <c r="EJ4" s="625"/>
      <c r="EK4" s="625"/>
      <c r="EL4" s="625"/>
      <c r="EM4" s="625"/>
      <c r="EN4" s="626"/>
      <c r="EO4" s="621" t="s">
        <v>79</v>
      </c>
      <c r="EP4" s="625"/>
      <c r="EQ4" s="625"/>
      <c r="ER4" s="625"/>
      <c r="ES4" s="625"/>
      <c r="ET4" s="625"/>
      <c r="EU4" s="625"/>
      <c r="EV4" s="625"/>
      <c r="EW4" s="625"/>
      <c r="EX4" s="625"/>
      <c r="EY4" s="626"/>
      <c r="EZ4" s="621" t="s">
        <v>80</v>
      </c>
      <c r="FA4" s="625"/>
      <c r="FB4" s="625"/>
      <c r="FC4" s="625"/>
      <c r="FD4" s="625"/>
      <c r="FE4" s="625"/>
      <c r="FF4" s="625"/>
      <c r="FG4" s="625"/>
      <c r="FH4" s="625"/>
      <c r="FI4" s="625"/>
      <c r="FJ4" s="626"/>
      <c r="FK4" s="621" t="s">
        <v>81</v>
      </c>
      <c r="FL4" s="625"/>
      <c r="FM4" s="625"/>
      <c r="FN4" s="625"/>
      <c r="FO4" s="625"/>
      <c r="FP4" s="625"/>
      <c r="FQ4" s="625"/>
      <c r="FR4" s="625"/>
      <c r="FS4" s="625"/>
      <c r="FT4" s="625"/>
      <c r="FU4" s="626"/>
      <c r="FV4" s="614"/>
      <c r="FW4" s="615"/>
      <c r="FX4" s="615"/>
      <c r="FY4" s="615"/>
      <c r="FZ4" s="615"/>
      <c r="GA4" s="615"/>
      <c r="GB4" s="615"/>
      <c r="GC4" s="615"/>
      <c r="GD4" s="615"/>
      <c r="GE4" s="615"/>
      <c r="GF4" s="630"/>
    </row>
    <row r="5" spans="1:188" ht="19.5" customHeight="1">
      <c r="A5" s="454"/>
      <c r="B5" s="614" t="s">
        <v>62</v>
      </c>
      <c r="C5" s="615"/>
      <c r="D5" s="616"/>
      <c r="E5" s="617" t="s">
        <v>63</v>
      </c>
      <c r="F5" s="615"/>
      <c r="G5" s="615"/>
      <c r="H5" s="615"/>
      <c r="I5" s="615"/>
      <c r="J5" s="615"/>
      <c r="K5" s="618"/>
      <c r="L5" s="613" t="s">
        <v>53</v>
      </c>
      <c r="M5" s="614" t="s">
        <v>62</v>
      </c>
      <c r="N5" s="615"/>
      <c r="O5" s="616"/>
      <c r="P5" s="617" t="s">
        <v>63</v>
      </c>
      <c r="Q5" s="615"/>
      <c r="R5" s="615"/>
      <c r="S5" s="615"/>
      <c r="T5" s="615"/>
      <c r="U5" s="615"/>
      <c r="V5" s="618"/>
      <c r="W5" s="613" t="s">
        <v>53</v>
      </c>
      <c r="X5" s="614" t="s">
        <v>62</v>
      </c>
      <c r="Y5" s="615"/>
      <c r="Z5" s="616"/>
      <c r="AA5" s="617" t="s">
        <v>63</v>
      </c>
      <c r="AB5" s="615"/>
      <c r="AC5" s="615"/>
      <c r="AD5" s="615"/>
      <c r="AE5" s="615"/>
      <c r="AF5" s="615"/>
      <c r="AG5" s="618"/>
      <c r="AH5" s="613" t="s">
        <v>53</v>
      </c>
      <c r="AI5" s="614" t="s">
        <v>62</v>
      </c>
      <c r="AJ5" s="615"/>
      <c r="AK5" s="616"/>
      <c r="AL5" s="617" t="s">
        <v>63</v>
      </c>
      <c r="AM5" s="615"/>
      <c r="AN5" s="615"/>
      <c r="AO5" s="615"/>
      <c r="AP5" s="615"/>
      <c r="AQ5" s="615"/>
      <c r="AR5" s="618"/>
      <c r="AS5" s="613" t="s">
        <v>53</v>
      </c>
      <c r="AT5" s="614" t="s">
        <v>62</v>
      </c>
      <c r="AU5" s="615"/>
      <c r="AV5" s="616"/>
      <c r="AW5" s="617" t="s">
        <v>63</v>
      </c>
      <c r="AX5" s="615"/>
      <c r="AY5" s="615"/>
      <c r="AZ5" s="615"/>
      <c r="BA5" s="615"/>
      <c r="BB5" s="615"/>
      <c r="BC5" s="618"/>
      <c r="BD5" s="613" t="s">
        <v>53</v>
      </c>
      <c r="BE5" s="614" t="s">
        <v>62</v>
      </c>
      <c r="BF5" s="615"/>
      <c r="BG5" s="616"/>
      <c r="BH5" s="617" t="s">
        <v>63</v>
      </c>
      <c r="BI5" s="615"/>
      <c r="BJ5" s="615"/>
      <c r="BK5" s="615"/>
      <c r="BL5" s="615"/>
      <c r="BM5" s="615"/>
      <c r="BN5" s="618"/>
      <c r="BO5" s="613" t="s">
        <v>53</v>
      </c>
      <c r="BP5" s="614" t="s">
        <v>62</v>
      </c>
      <c r="BQ5" s="615"/>
      <c r="BR5" s="616"/>
      <c r="BS5" s="617" t="s">
        <v>63</v>
      </c>
      <c r="BT5" s="615"/>
      <c r="BU5" s="615"/>
      <c r="BV5" s="615"/>
      <c r="BW5" s="615"/>
      <c r="BX5" s="615"/>
      <c r="BY5" s="618"/>
      <c r="BZ5" s="613" t="s">
        <v>53</v>
      </c>
      <c r="CA5" s="614" t="s">
        <v>62</v>
      </c>
      <c r="CB5" s="615"/>
      <c r="CC5" s="616"/>
      <c r="CD5" s="617" t="s">
        <v>63</v>
      </c>
      <c r="CE5" s="615"/>
      <c r="CF5" s="615"/>
      <c r="CG5" s="615"/>
      <c r="CH5" s="615"/>
      <c r="CI5" s="615"/>
      <c r="CJ5" s="618"/>
      <c r="CK5" s="613" t="s">
        <v>53</v>
      </c>
      <c r="CL5" s="614" t="s">
        <v>62</v>
      </c>
      <c r="CM5" s="615"/>
      <c r="CN5" s="616"/>
      <c r="CO5" s="617" t="s">
        <v>63</v>
      </c>
      <c r="CP5" s="615"/>
      <c r="CQ5" s="615"/>
      <c r="CR5" s="615"/>
      <c r="CS5" s="615"/>
      <c r="CT5" s="615"/>
      <c r="CU5" s="618"/>
      <c r="CV5" s="619" t="s">
        <v>53</v>
      </c>
      <c r="CW5" s="614" t="s">
        <v>62</v>
      </c>
      <c r="CX5" s="615"/>
      <c r="CY5" s="616"/>
      <c r="CZ5" s="617" t="s">
        <v>63</v>
      </c>
      <c r="DA5" s="615"/>
      <c r="DB5" s="615"/>
      <c r="DC5" s="615"/>
      <c r="DD5" s="615"/>
      <c r="DE5" s="615"/>
      <c r="DF5" s="618"/>
      <c r="DG5" s="613" t="s">
        <v>53</v>
      </c>
      <c r="DH5" s="614" t="s">
        <v>62</v>
      </c>
      <c r="DI5" s="615"/>
      <c r="DJ5" s="616"/>
      <c r="DK5" s="617" t="s">
        <v>63</v>
      </c>
      <c r="DL5" s="615"/>
      <c r="DM5" s="615"/>
      <c r="DN5" s="615"/>
      <c r="DO5" s="615"/>
      <c r="DP5" s="615"/>
      <c r="DQ5" s="618"/>
      <c r="DR5" s="613" t="s">
        <v>53</v>
      </c>
      <c r="DS5" s="614" t="s">
        <v>62</v>
      </c>
      <c r="DT5" s="615"/>
      <c r="DU5" s="616"/>
      <c r="DV5" s="617" t="s">
        <v>63</v>
      </c>
      <c r="DW5" s="615"/>
      <c r="DX5" s="615"/>
      <c r="DY5" s="615"/>
      <c r="DZ5" s="615"/>
      <c r="EA5" s="615"/>
      <c r="EB5" s="618"/>
      <c r="EC5" s="613" t="s">
        <v>53</v>
      </c>
      <c r="ED5" s="614" t="s">
        <v>62</v>
      </c>
      <c r="EE5" s="615"/>
      <c r="EF5" s="616"/>
      <c r="EG5" s="617" t="s">
        <v>63</v>
      </c>
      <c r="EH5" s="615"/>
      <c r="EI5" s="615"/>
      <c r="EJ5" s="615"/>
      <c r="EK5" s="615"/>
      <c r="EL5" s="615"/>
      <c r="EM5" s="618"/>
      <c r="EN5" s="613" t="s">
        <v>53</v>
      </c>
      <c r="EO5" s="614" t="s">
        <v>62</v>
      </c>
      <c r="EP5" s="615"/>
      <c r="EQ5" s="616"/>
      <c r="ER5" s="617" t="s">
        <v>63</v>
      </c>
      <c r="ES5" s="615"/>
      <c r="ET5" s="615"/>
      <c r="EU5" s="615"/>
      <c r="EV5" s="615"/>
      <c r="EW5" s="615"/>
      <c r="EX5" s="618"/>
      <c r="EY5" s="613" t="s">
        <v>53</v>
      </c>
      <c r="EZ5" s="614" t="s">
        <v>62</v>
      </c>
      <c r="FA5" s="615"/>
      <c r="FB5" s="616"/>
      <c r="FC5" s="617" t="s">
        <v>63</v>
      </c>
      <c r="FD5" s="615"/>
      <c r="FE5" s="615"/>
      <c r="FF5" s="615"/>
      <c r="FG5" s="615"/>
      <c r="FH5" s="615"/>
      <c r="FI5" s="618"/>
      <c r="FJ5" s="613" t="s">
        <v>53</v>
      </c>
      <c r="FK5" s="614" t="s">
        <v>62</v>
      </c>
      <c r="FL5" s="615"/>
      <c r="FM5" s="616"/>
      <c r="FN5" s="617" t="s">
        <v>63</v>
      </c>
      <c r="FO5" s="615"/>
      <c r="FP5" s="615"/>
      <c r="FQ5" s="615"/>
      <c r="FR5" s="615"/>
      <c r="FS5" s="615"/>
      <c r="FT5" s="618"/>
      <c r="FU5" s="613" t="s">
        <v>53</v>
      </c>
      <c r="FV5" s="614" t="s">
        <v>62</v>
      </c>
      <c r="FW5" s="615"/>
      <c r="FX5" s="616"/>
      <c r="FY5" s="617" t="s">
        <v>63</v>
      </c>
      <c r="FZ5" s="615"/>
      <c r="GA5" s="615"/>
      <c r="GB5" s="615"/>
      <c r="GC5" s="615"/>
      <c r="GD5" s="615"/>
      <c r="GE5" s="618"/>
      <c r="GF5" s="613" t="s">
        <v>53</v>
      </c>
    </row>
    <row r="6" spans="1:188" ht="34.5" customHeight="1">
      <c r="A6" s="454"/>
      <c r="B6" s="370" t="s">
        <v>128</v>
      </c>
      <c r="C6" s="371" t="s">
        <v>45</v>
      </c>
      <c r="D6" s="372" t="s">
        <v>46</v>
      </c>
      <c r="E6" s="343" t="s">
        <v>85</v>
      </c>
      <c r="F6" s="371" t="s">
        <v>48</v>
      </c>
      <c r="G6" s="371" t="s">
        <v>49</v>
      </c>
      <c r="H6" s="371" t="s">
        <v>50</v>
      </c>
      <c r="I6" s="371" t="s">
        <v>51</v>
      </c>
      <c r="J6" s="371" t="s">
        <v>52</v>
      </c>
      <c r="K6" s="373" t="s">
        <v>46</v>
      </c>
      <c r="L6" s="613"/>
      <c r="M6" s="370" t="s">
        <v>128</v>
      </c>
      <c r="N6" s="371" t="s">
        <v>45</v>
      </c>
      <c r="O6" s="372" t="s">
        <v>46</v>
      </c>
      <c r="P6" s="343" t="s">
        <v>85</v>
      </c>
      <c r="Q6" s="371" t="s">
        <v>48</v>
      </c>
      <c r="R6" s="371" t="s">
        <v>49</v>
      </c>
      <c r="S6" s="371" t="s">
        <v>50</v>
      </c>
      <c r="T6" s="371" t="s">
        <v>51</v>
      </c>
      <c r="U6" s="371" t="s">
        <v>52</v>
      </c>
      <c r="V6" s="373" t="s">
        <v>46</v>
      </c>
      <c r="W6" s="613"/>
      <c r="X6" s="370" t="s">
        <v>128</v>
      </c>
      <c r="Y6" s="371" t="s">
        <v>45</v>
      </c>
      <c r="Z6" s="372" t="s">
        <v>46</v>
      </c>
      <c r="AA6" s="343" t="s">
        <v>85</v>
      </c>
      <c r="AB6" s="371" t="s">
        <v>48</v>
      </c>
      <c r="AC6" s="371" t="s">
        <v>49</v>
      </c>
      <c r="AD6" s="371" t="s">
        <v>50</v>
      </c>
      <c r="AE6" s="371" t="s">
        <v>51</v>
      </c>
      <c r="AF6" s="371" t="s">
        <v>52</v>
      </c>
      <c r="AG6" s="373" t="s">
        <v>46</v>
      </c>
      <c r="AH6" s="613"/>
      <c r="AI6" s="370" t="s">
        <v>128</v>
      </c>
      <c r="AJ6" s="371" t="s">
        <v>45</v>
      </c>
      <c r="AK6" s="372" t="s">
        <v>46</v>
      </c>
      <c r="AL6" s="343" t="s">
        <v>85</v>
      </c>
      <c r="AM6" s="371" t="s">
        <v>48</v>
      </c>
      <c r="AN6" s="371" t="s">
        <v>49</v>
      </c>
      <c r="AO6" s="371" t="s">
        <v>50</v>
      </c>
      <c r="AP6" s="371" t="s">
        <v>51</v>
      </c>
      <c r="AQ6" s="371" t="s">
        <v>52</v>
      </c>
      <c r="AR6" s="373" t="s">
        <v>46</v>
      </c>
      <c r="AS6" s="613"/>
      <c r="AT6" s="370" t="s">
        <v>128</v>
      </c>
      <c r="AU6" s="371" t="s">
        <v>45</v>
      </c>
      <c r="AV6" s="372" t="s">
        <v>46</v>
      </c>
      <c r="AW6" s="343" t="s">
        <v>85</v>
      </c>
      <c r="AX6" s="371" t="s">
        <v>48</v>
      </c>
      <c r="AY6" s="371" t="s">
        <v>49</v>
      </c>
      <c r="AZ6" s="371" t="s">
        <v>50</v>
      </c>
      <c r="BA6" s="371" t="s">
        <v>51</v>
      </c>
      <c r="BB6" s="371" t="s">
        <v>52</v>
      </c>
      <c r="BC6" s="373" t="s">
        <v>46</v>
      </c>
      <c r="BD6" s="613"/>
      <c r="BE6" s="370" t="s">
        <v>128</v>
      </c>
      <c r="BF6" s="371" t="s">
        <v>45</v>
      </c>
      <c r="BG6" s="372" t="s">
        <v>46</v>
      </c>
      <c r="BH6" s="343" t="s">
        <v>85</v>
      </c>
      <c r="BI6" s="371" t="s">
        <v>48</v>
      </c>
      <c r="BJ6" s="371" t="s">
        <v>49</v>
      </c>
      <c r="BK6" s="371" t="s">
        <v>50</v>
      </c>
      <c r="BL6" s="371" t="s">
        <v>51</v>
      </c>
      <c r="BM6" s="371" t="s">
        <v>52</v>
      </c>
      <c r="BN6" s="373" t="s">
        <v>46</v>
      </c>
      <c r="BO6" s="613"/>
      <c r="BP6" s="370" t="s">
        <v>128</v>
      </c>
      <c r="BQ6" s="371" t="s">
        <v>45</v>
      </c>
      <c r="BR6" s="372" t="s">
        <v>46</v>
      </c>
      <c r="BS6" s="343" t="s">
        <v>85</v>
      </c>
      <c r="BT6" s="371" t="s">
        <v>48</v>
      </c>
      <c r="BU6" s="371" t="s">
        <v>49</v>
      </c>
      <c r="BV6" s="371" t="s">
        <v>50</v>
      </c>
      <c r="BW6" s="371" t="s">
        <v>51</v>
      </c>
      <c r="BX6" s="371" t="s">
        <v>52</v>
      </c>
      <c r="BY6" s="373" t="s">
        <v>46</v>
      </c>
      <c r="BZ6" s="613"/>
      <c r="CA6" s="370" t="s">
        <v>128</v>
      </c>
      <c r="CB6" s="371" t="s">
        <v>45</v>
      </c>
      <c r="CC6" s="372" t="s">
        <v>46</v>
      </c>
      <c r="CD6" s="343" t="s">
        <v>85</v>
      </c>
      <c r="CE6" s="371" t="s">
        <v>48</v>
      </c>
      <c r="CF6" s="371" t="s">
        <v>49</v>
      </c>
      <c r="CG6" s="371" t="s">
        <v>50</v>
      </c>
      <c r="CH6" s="371" t="s">
        <v>51</v>
      </c>
      <c r="CI6" s="371" t="s">
        <v>52</v>
      </c>
      <c r="CJ6" s="373" t="s">
        <v>46</v>
      </c>
      <c r="CK6" s="613"/>
      <c r="CL6" s="370" t="s">
        <v>128</v>
      </c>
      <c r="CM6" s="371" t="s">
        <v>45</v>
      </c>
      <c r="CN6" s="372" t="s">
        <v>46</v>
      </c>
      <c r="CO6" s="343" t="s">
        <v>85</v>
      </c>
      <c r="CP6" s="371" t="s">
        <v>48</v>
      </c>
      <c r="CQ6" s="371" t="s">
        <v>49</v>
      </c>
      <c r="CR6" s="371" t="s">
        <v>50</v>
      </c>
      <c r="CS6" s="371" t="s">
        <v>51</v>
      </c>
      <c r="CT6" s="371" t="s">
        <v>52</v>
      </c>
      <c r="CU6" s="373" t="s">
        <v>46</v>
      </c>
      <c r="CV6" s="619"/>
      <c r="CW6" s="370" t="s">
        <v>128</v>
      </c>
      <c r="CX6" s="371" t="s">
        <v>45</v>
      </c>
      <c r="CY6" s="372" t="s">
        <v>46</v>
      </c>
      <c r="CZ6" s="343" t="s">
        <v>85</v>
      </c>
      <c r="DA6" s="371" t="s">
        <v>48</v>
      </c>
      <c r="DB6" s="371" t="s">
        <v>49</v>
      </c>
      <c r="DC6" s="371" t="s">
        <v>50</v>
      </c>
      <c r="DD6" s="371" t="s">
        <v>51</v>
      </c>
      <c r="DE6" s="371" t="s">
        <v>52</v>
      </c>
      <c r="DF6" s="373" t="s">
        <v>46</v>
      </c>
      <c r="DG6" s="613"/>
      <c r="DH6" s="370" t="s">
        <v>128</v>
      </c>
      <c r="DI6" s="371" t="s">
        <v>45</v>
      </c>
      <c r="DJ6" s="372" t="s">
        <v>46</v>
      </c>
      <c r="DK6" s="343" t="s">
        <v>85</v>
      </c>
      <c r="DL6" s="371" t="s">
        <v>48</v>
      </c>
      <c r="DM6" s="371" t="s">
        <v>49</v>
      </c>
      <c r="DN6" s="371" t="s">
        <v>50</v>
      </c>
      <c r="DO6" s="371" t="s">
        <v>51</v>
      </c>
      <c r="DP6" s="371" t="s">
        <v>52</v>
      </c>
      <c r="DQ6" s="373" t="s">
        <v>46</v>
      </c>
      <c r="DR6" s="613"/>
      <c r="DS6" s="370" t="s">
        <v>128</v>
      </c>
      <c r="DT6" s="371" t="s">
        <v>45</v>
      </c>
      <c r="DU6" s="372" t="s">
        <v>46</v>
      </c>
      <c r="DV6" s="343" t="s">
        <v>85</v>
      </c>
      <c r="DW6" s="371" t="s">
        <v>48</v>
      </c>
      <c r="DX6" s="371" t="s">
        <v>49</v>
      </c>
      <c r="DY6" s="371" t="s">
        <v>50</v>
      </c>
      <c r="DZ6" s="371" t="s">
        <v>51</v>
      </c>
      <c r="EA6" s="371" t="s">
        <v>52</v>
      </c>
      <c r="EB6" s="373" t="s">
        <v>46</v>
      </c>
      <c r="EC6" s="613"/>
      <c r="ED6" s="370" t="s">
        <v>128</v>
      </c>
      <c r="EE6" s="371" t="s">
        <v>45</v>
      </c>
      <c r="EF6" s="372" t="s">
        <v>46</v>
      </c>
      <c r="EG6" s="343" t="s">
        <v>85</v>
      </c>
      <c r="EH6" s="371" t="s">
        <v>48</v>
      </c>
      <c r="EI6" s="371" t="s">
        <v>49</v>
      </c>
      <c r="EJ6" s="371" t="s">
        <v>50</v>
      </c>
      <c r="EK6" s="371" t="s">
        <v>51</v>
      </c>
      <c r="EL6" s="371" t="s">
        <v>52</v>
      </c>
      <c r="EM6" s="373" t="s">
        <v>46</v>
      </c>
      <c r="EN6" s="613"/>
      <c r="EO6" s="370" t="s">
        <v>128</v>
      </c>
      <c r="EP6" s="371" t="s">
        <v>45</v>
      </c>
      <c r="EQ6" s="372" t="s">
        <v>46</v>
      </c>
      <c r="ER6" s="343" t="s">
        <v>85</v>
      </c>
      <c r="ES6" s="371" t="s">
        <v>48</v>
      </c>
      <c r="ET6" s="371" t="s">
        <v>49</v>
      </c>
      <c r="EU6" s="371" t="s">
        <v>50</v>
      </c>
      <c r="EV6" s="371" t="s">
        <v>51</v>
      </c>
      <c r="EW6" s="371" t="s">
        <v>52</v>
      </c>
      <c r="EX6" s="373" t="s">
        <v>46</v>
      </c>
      <c r="EY6" s="613"/>
      <c r="EZ6" s="370" t="s">
        <v>128</v>
      </c>
      <c r="FA6" s="371" t="s">
        <v>45</v>
      </c>
      <c r="FB6" s="372" t="s">
        <v>46</v>
      </c>
      <c r="FC6" s="343" t="s">
        <v>85</v>
      </c>
      <c r="FD6" s="371" t="s">
        <v>48</v>
      </c>
      <c r="FE6" s="371" t="s">
        <v>49</v>
      </c>
      <c r="FF6" s="371" t="s">
        <v>50</v>
      </c>
      <c r="FG6" s="371" t="s">
        <v>51</v>
      </c>
      <c r="FH6" s="371" t="s">
        <v>52</v>
      </c>
      <c r="FI6" s="373" t="s">
        <v>46</v>
      </c>
      <c r="FJ6" s="613"/>
      <c r="FK6" s="370" t="s">
        <v>128</v>
      </c>
      <c r="FL6" s="371" t="s">
        <v>45</v>
      </c>
      <c r="FM6" s="372" t="s">
        <v>46</v>
      </c>
      <c r="FN6" s="343" t="s">
        <v>85</v>
      </c>
      <c r="FO6" s="371" t="s">
        <v>48</v>
      </c>
      <c r="FP6" s="371" t="s">
        <v>49</v>
      </c>
      <c r="FQ6" s="371" t="s">
        <v>50</v>
      </c>
      <c r="FR6" s="371" t="s">
        <v>51</v>
      </c>
      <c r="FS6" s="371" t="s">
        <v>52</v>
      </c>
      <c r="FT6" s="373" t="s">
        <v>46</v>
      </c>
      <c r="FU6" s="613"/>
      <c r="FV6" s="370" t="s">
        <v>128</v>
      </c>
      <c r="FW6" s="371" t="s">
        <v>45</v>
      </c>
      <c r="FX6" s="372" t="s">
        <v>46</v>
      </c>
      <c r="FY6" s="343" t="s">
        <v>85</v>
      </c>
      <c r="FZ6" s="371" t="s">
        <v>48</v>
      </c>
      <c r="GA6" s="371" t="s">
        <v>49</v>
      </c>
      <c r="GB6" s="371" t="s">
        <v>50</v>
      </c>
      <c r="GC6" s="371" t="s">
        <v>51</v>
      </c>
      <c r="GD6" s="371" t="s">
        <v>52</v>
      </c>
      <c r="GE6" s="373" t="s">
        <v>46</v>
      </c>
      <c r="GF6" s="613"/>
    </row>
    <row r="7" spans="1:188" ht="16.5" customHeight="1">
      <c r="A7" s="344" t="s">
        <v>5</v>
      </c>
      <c r="B7" s="346">
        <v>58846</v>
      </c>
      <c r="C7" s="347">
        <v>363317</v>
      </c>
      <c r="D7" s="348">
        <v>422163</v>
      </c>
      <c r="E7" s="349">
        <v>0</v>
      </c>
      <c r="F7" s="347">
        <v>49261905</v>
      </c>
      <c r="G7" s="347">
        <v>108930478</v>
      </c>
      <c r="H7" s="347">
        <v>197682331</v>
      </c>
      <c r="I7" s="347">
        <v>256592951</v>
      </c>
      <c r="J7" s="347">
        <v>210425708</v>
      </c>
      <c r="K7" s="350">
        <v>822893373</v>
      </c>
      <c r="L7" s="351">
        <v>823315536</v>
      </c>
      <c r="M7" s="346">
        <v>0</v>
      </c>
      <c r="N7" s="347">
        <v>0</v>
      </c>
      <c r="O7" s="348">
        <v>0</v>
      </c>
      <c r="P7" s="352"/>
      <c r="Q7" s="347">
        <v>15742695</v>
      </c>
      <c r="R7" s="347">
        <v>47596943</v>
      </c>
      <c r="S7" s="347">
        <v>122251170</v>
      </c>
      <c r="T7" s="347">
        <v>174903268</v>
      </c>
      <c r="U7" s="347">
        <v>151391300</v>
      </c>
      <c r="V7" s="350">
        <v>511885376</v>
      </c>
      <c r="W7" s="351">
        <v>511885376</v>
      </c>
      <c r="X7" s="346">
        <v>0</v>
      </c>
      <c r="Y7" s="347">
        <v>0</v>
      </c>
      <c r="Z7" s="348">
        <v>0</v>
      </c>
      <c r="AA7" s="352"/>
      <c r="AB7" s="347">
        <v>28562701</v>
      </c>
      <c r="AC7" s="347">
        <v>48374060</v>
      </c>
      <c r="AD7" s="347">
        <v>54086630</v>
      </c>
      <c r="AE7" s="347">
        <v>56866806</v>
      </c>
      <c r="AF7" s="347">
        <v>34302765</v>
      </c>
      <c r="AG7" s="350">
        <v>222192962</v>
      </c>
      <c r="AH7" s="351">
        <v>222192962</v>
      </c>
      <c r="AI7" s="346">
        <v>0</v>
      </c>
      <c r="AJ7" s="347">
        <v>0</v>
      </c>
      <c r="AK7" s="348">
        <v>0</v>
      </c>
      <c r="AL7" s="352"/>
      <c r="AM7" s="347">
        <v>187200</v>
      </c>
      <c r="AN7" s="347">
        <v>351050</v>
      </c>
      <c r="AO7" s="347">
        <v>972660</v>
      </c>
      <c r="AP7" s="347">
        <v>6610390</v>
      </c>
      <c r="AQ7" s="347">
        <v>13472770</v>
      </c>
      <c r="AR7" s="350">
        <v>21594070</v>
      </c>
      <c r="AS7" s="351">
        <v>21594070</v>
      </c>
      <c r="AT7" s="346">
        <v>0</v>
      </c>
      <c r="AU7" s="347">
        <v>0</v>
      </c>
      <c r="AV7" s="348">
        <v>0</v>
      </c>
      <c r="AW7" s="352"/>
      <c r="AX7" s="347">
        <v>261720</v>
      </c>
      <c r="AY7" s="347">
        <v>981080</v>
      </c>
      <c r="AZ7" s="347">
        <v>2127400</v>
      </c>
      <c r="BA7" s="347">
        <v>3620470</v>
      </c>
      <c r="BB7" s="347">
        <v>2170950</v>
      </c>
      <c r="BC7" s="350">
        <v>9161620</v>
      </c>
      <c r="BD7" s="351">
        <v>9161620</v>
      </c>
      <c r="BE7" s="346">
        <v>58846</v>
      </c>
      <c r="BF7" s="347">
        <v>358067</v>
      </c>
      <c r="BG7" s="348">
        <v>416913</v>
      </c>
      <c r="BH7" s="349">
        <v>0</v>
      </c>
      <c r="BI7" s="347">
        <v>4097747</v>
      </c>
      <c r="BJ7" s="347">
        <v>10531934</v>
      </c>
      <c r="BK7" s="347">
        <v>16914201</v>
      </c>
      <c r="BL7" s="347">
        <v>13449574</v>
      </c>
      <c r="BM7" s="347">
        <v>8227246</v>
      </c>
      <c r="BN7" s="350">
        <v>53220702</v>
      </c>
      <c r="BO7" s="351">
        <v>53637615</v>
      </c>
      <c r="BP7" s="346">
        <v>0</v>
      </c>
      <c r="BQ7" s="347">
        <v>5250</v>
      </c>
      <c r="BR7" s="348">
        <v>5250</v>
      </c>
      <c r="BS7" s="349">
        <v>0</v>
      </c>
      <c r="BT7" s="347">
        <v>381132</v>
      </c>
      <c r="BU7" s="347">
        <v>1095411</v>
      </c>
      <c r="BV7" s="347">
        <v>1330270</v>
      </c>
      <c r="BW7" s="347">
        <v>1138043</v>
      </c>
      <c r="BX7" s="347">
        <v>842617</v>
      </c>
      <c r="BY7" s="350">
        <v>4787473</v>
      </c>
      <c r="BZ7" s="351">
        <v>4792723</v>
      </c>
      <c r="CA7" s="346">
        <v>0</v>
      </c>
      <c r="CB7" s="347">
        <v>0</v>
      </c>
      <c r="CC7" s="348">
        <v>0</v>
      </c>
      <c r="CD7" s="349">
        <v>0</v>
      </c>
      <c r="CE7" s="347">
        <v>28710</v>
      </c>
      <c r="CF7" s="347">
        <v>0</v>
      </c>
      <c r="CG7" s="347">
        <v>0</v>
      </c>
      <c r="CH7" s="347">
        <v>4400</v>
      </c>
      <c r="CI7" s="347">
        <v>18060</v>
      </c>
      <c r="CJ7" s="350">
        <v>51170</v>
      </c>
      <c r="CK7" s="351">
        <v>51170</v>
      </c>
      <c r="CL7" s="346">
        <v>71350</v>
      </c>
      <c r="CM7" s="347">
        <v>344290</v>
      </c>
      <c r="CN7" s="348">
        <v>415640</v>
      </c>
      <c r="CO7" s="349">
        <v>0</v>
      </c>
      <c r="CP7" s="347">
        <v>23178594</v>
      </c>
      <c r="CQ7" s="347">
        <v>62109612</v>
      </c>
      <c r="CR7" s="347">
        <v>125906537</v>
      </c>
      <c r="CS7" s="347">
        <v>158957597</v>
      </c>
      <c r="CT7" s="347">
        <v>130598558</v>
      </c>
      <c r="CU7" s="350">
        <v>500750898</v>
      </c>
      <c r="CV7" s="353">
        <v>501166538</v>
      </c>
      <c r="CW7" s="346">
        <v>0</v>
      </c>
      <c r="CX7" s="347">
        <v>0</v>
      </c>
      <c r="CY7" s="348">
        <v>0</v>
      </c>
      <c r="CZ7" s="352"/>
      <c r="DA7" s="347">
        <v>13652490</v>
      </c>
      <c r="DB7" s="347">
        <v>41081932</v>
      </c>
      <c r="DC7" s="347">
        <v>99796980</v>
      </c>
      <c r="DD7" s="347">
        <v>132758376</v>
      </c>
      <c r="DE7" s="347">
        <v>113214294</v>
      </c>
      <c r="DF7" s="350">
        <v>400504072</v>
      </c>
      <c r="DG7" s="351">
        <v>400504072</v>
      </c>
      <c r="DH7" s="346">
        <v>0</v>
      </c>
      <c r="DI7" s="347">
        <v>0</v>
      </c>
      <c r="DJ7" s="348">
        <v>0</v>
      </c>
      <c r="DK7" s="352"/>
      <c r="DL7" s="347">
        <v>5643732</v>
      </c>
      <c r="DM7" s="347">
        <v>10145849</v>
      </c>
      <c r="DN7" s="347">
        <v>9197579</v>
      </c>
      <c r="DO7" s="347">
        <v>10483795</v>
      </c>
      <c r="DP7" s="347">
        <v>6970304</v>
      </c>
      <c r="DQ7" s="350">
        <v>42441259</v>
      </c>
      <c r="DR7" s="351">
        <v>42441259</v>
      </c>
      <c r="DS7" s="346">
        <v>0</v>
      </c>
      <c r="DT7" s="347">
        <v>0</v>
      </c>
      <c r="DU7" s="348">
        <v>0</v>
      </c>
      <c r="DV7" s="352"/>
      <c r="DW7" s="347">
        <v>11100</v>
      </c>
      <c r="DX7" s="347">
        <v>34500</v>
      </c>
      <c r="DY7" s="347">
        <v>132000</v>
      </c>
      <c r="DZ7" s="347">
        <v>480970</v>
      </c>
      <c r="EA7" s="347">
        <v>860320</v>
      </c>
      <c r="EB7" s="350">
        <v>1518890</v>
      </c>
      <c r="EC7" s="351">
        <v>1518890</v>
      </c>
      <c r="ED7" s="346">
        <v>0</v>
      </c>
      <c r="EE7" s="347">
        <v>0</v>
      </c>
      <c r="EF7" s="348">
        <v>0</v>
      </c>
      <c r="EG7" s="352"/>
      <c r="EH7" s="347">
        <v>262800</v>
      </c>
      <c r="EI7" s="347">
        <v>1046670</v>
      </c>
      <c r="EJ7" s="347">
        <v>2297370</v>
      </c>
      <c r="EK7" s="347">
        <v>3995210</v>
      </c>
      <c r="EL7" s="347">
        <v>2362350</v>
      </c>
      <c r="EM7" s="350">
        <v>9964400</v>
      </c>
      <c r="EN7" s="351">
        <v>9964400</v>
      </c>
      <c r="EO7" s="346">
        <v>71350</v>
      </c>
      <c r="EP7" s="347">
        <v>342440</v>
      </c>
      <c r="EQ7" s="348">
        <v>413790</v>
      </c>
      <c r="ER7" s="349">
        <v>0</v>
      </c>
      <c r="ES7" s="347">
        <v>3488877</v>
      </c>
      <c r="ET7" s="347">
        <v>9481116</v>
      </c>
      <c r="EU7" s="347">
        <v>14065572</v>
      </c>
      <c r="EV7" s="347">
        <v>10949180</v>
      </c>
      <c r="EW7" s="347">
        <v>6875530</v>
      </c>
      <c r="EX7" s="350">
        <v>44860275</v>
      </c>
      <c r="EY7" s="351">
        <v>45274065</v>
      </c>
      <c r="EZ7" s="346">
        <v>0</v>
      </c>
      <c r="FA7" s="347">
        <v>1850</v>
      </c>
      <c r="FB7" s="348">
        <v>1850</v>
      </c>
      <c r="FC7" s="349">
        <v>0</v>
      </c>
      <c r="FD7" s="347">
        <v>119595</v>
      </c>
      <c r="FE7" s="347">
        <v>319545</v>
      </c>
      <c r="FF7" s="347">
        <v>417036</v>
      </c>
      <c r="FG7" s="347">
        <v>290066</v>
      </c>
      <c r="FH7" s="347">
        <v>301520</v>
      </c>
      <c r="FI7" s="350">
        <v>1447762</v>
      </c>
      <c r="FJ7" s="351">
        <v>1449612</v>
      </c>
      <c r="FK7" s="346">
        <v>0</v>
      </c>
      <c r="FL7" s="347">
        <v>0</v>
      </c>
      <c r="FM7" s="348">
        <v>0</v>
      </c>
      <c r="FN7" s="349">
        <v>0</v>
      </c>
      <c r="FO7" s="347">
        <v>0</v>
      </c>
      <c r="FP7" s="347">
        <v>0</v>
      </c>
      <c r="FQ7" s="347">
        <v>0</v>
      </c>
      <c r="FR7" s="347">
        <v>0</v>
      </c>
      <c r="FS7" s="347">
        <v>14240</v>
      </c>
      <c r="FT7" s="350">
        <v>14240</v>
      </c>
      <c r="FU7" s="351">
        <v>14240</v>
      </c>
      <c r="FV7" s="346">
        <v>130196</v>
      </c>
      <c r="FW7" s="347">
        <v>707607</v>
      </c>
      <c r="FX7" s="348">
        <v>837803</v>
      </c>
      <c r="FY7" s="349">
        <v>0</v>
      </c>
      <c r="FZ7" s="347">
        <v>72440499</v>
      </c>
      <c r="GA7" s="347">
        <v>171040090</v>
      </c>
      <c r="GB7" s="347">
        <v>323588868</v>
      </c>
      <c r="GC7" s="347">
        <v>415550548</v>
      </c>
      <c r="GD7" s="347">
        <v>341024266</v>
      </c>
      <c r="GE7" s="350">
        <v>1323644271</v>
      </c>
      <c r="GF7" s="351">
        <v>1324482074</v>
      </c>
    </row>
    <row r="8" spans="1:188" ht="16.5" customHeight="1">
      <c r="A8" s="344" t="s">
        <v>6</v>
      </c>
      <c r="B8" s="346">
        <v>35420</v>
      </c>
      <c r="C8" s="347">
        <v>113228</v>
      </c>
      <c r="D8" s="348">
        <v>148648</v>
      </c>
      <c r="E8" s="349">
        <v>0</v>
      </c>
      <c r="F8" s="347">
        <v>19143382</v>
      </c>
      <c r="G8" s="347">
        <v>48896019</v>
      </c>
      <c r="H8" s="347">
        <v>81604063</v>
      </c>
      <c r="I8" s="347">
        <v>110514032</v>
      </c>
      <c r="J8" s="347">
        <v>94973213</v>
      </c>
      <c r="K8" s="350">
        <v>355130709</v>
      </c>
      <c r="L8" s="351">
        <v>355279357</v>
      </c>
      <c r="M8" s="346">
        <v>0</v>
      </c>
      <c r="N8" s="347">
        <v>0</v>
      </c>
      <c r="O8" s="348">
        <v>0</v>
      </c>
      <c r="P8" s="352"/>
      <c r="Q8" s="347">
        <v>6819890</v>
      </c>
      <c r="R8" s="347">
        <v>21347994</v>
      </c>
      <c r="S8" s="347">
        <v>50009156</v>
      </c>
      <c r="T8" s="347">
        <v>75597470</v>
      </c>
      <c r="U8" s="347">
        <v>70920830</v>
      </c>
      <c r="V8" s="350">
        <v>224695340</v>
      </c>
      <c r="W8" s="351">
        <v>224695340</v>
      </c>
      <c r="X8" s="346">
        <v>0</v>
      </c>
      <c r="Y8" s="347">
        <v>0</v>
      </c>
      <c r="Z8" s="348">
        <v>0</v>
      </c>
      <c r="AA8" s="352"/>
      <c r="AB8" s="347">
        <v>10786308</v>
      </c>
      <c r="AC8" s="347">
        <v>21535062</v>
      </c>
      <c r="AD8" s="347">
        <v>22943953</v>
      </c>
      <c r="AE8" s="347">
        <v>25008534</v>
      </c>
      <c r="AF8" s="347">
        <v>15204425</v>
      </c>
      <c r="AG8" s="350">
        <v>95478282</v>
      </c>
      <c r="AH8" s="351">
        <v>95478282</v>
      </c>
      <c r="AI8" s="346">
        <v>0</v>
      </c>
      <c r="AJ8" s="347">
        <v>0</v>
      </c>
      <c r="AK8" s="348">
        <v>0</v>
      </c>
      <c r="AL8" s="352"/>
      <c r="AM8" s="347">
        <v>32400</v>
      </c>
      <c r="AN8" s="347">
        <v>80570</v>
      </c>
      <c r="AO8" s="347">
        <v>299310</v>
      </c>
      <c r="AP8" s="347">
        <v>2398280</v>
      </c>
      <c r="AQ8" s="347">
        <v>4243290</v>
      </c>
      <c r="AR8" s="350">
        <v>7053850</v>
      </c>
      <c r="AS8" s="351">
        <v>7053850</v>
      </c>
      <c r="AT8" s="346">
        <v>0</v>
      </c>
      <c r="AU8" s="347">
        <v>0</v>
      </c>
      <c r="AV8" s="348">
        <v>0</v>
      </c>
      <c r="AW8" s="352"/>
      <c r="AX8" s="347">
        <v>0</v>
      </c>
      <c r="AY8" s="347">
        <v>89100</v>
      </c>
      <c r="AZ8" s="347">
        <v>21900</v>
      </c>
      <c r="BA8" s="347">
        <v>353410</v>
      </c>
      <c r="BB8" s="347">
        <v>162600</v>
      </c>
      <c r="BC8" s="350">
        <v>627010</v>
      </c>
      <c r="BD8" s="351">
        <v>627010</v>
      </c>
      <c r="BE8" s="346">
        <v>35420</v>
      </c>
      <c r="BF8" s="347">
        <v>113228</v>
      </c>
      <c r="BG8" s="348">
        <v>148648</v>
      </c>
      <c r="BH8" s="349">
        <v>0</v>
      </c>
      <c r="BI8" s="347">
        <v>1347077</v>
      </c>
      <c r="BJ8" s="347">
        <v>5205606</v>
      </c>
      <c r="BK8" s="347">
        <v>7625538</v>
      </c>
      <c r="BL8" s="347">
        <v>6475363</v>
      </c>
      <c r="BM8" s="347">
        <v>3885699</v>
      </c>
      <c r="BN8" s="350">
        <v>24539283</v>
      </c>
      <c r="BO8" s="351">
        <v>24687931</v>
      </c>
      <c r="BP8" s="346">
        <v>0</v>
      </c>
      <c r="BQ8" s="347">
        <v>0</v>
      </c>
      <c r="BR8" s="348">
        <v>0</v>
      </c>
      <c r="BS8" s="349">
        <v>0</v>
      </c>
      <c r="BT8" s="347">
        <v>157707</v>
      </c>
      <c r="BU8" s="347">
        <v>637687</v>
      </c>
      <c r="BV8" s="347">
        <v>704206</v>
      </c>
      <c r="BW8" s="347">
        <v>676575</v>
      </c>
      <c r="BX8" s="347">
        <v>538309</v>
      </c>
      <c r="BY8" s="350">
        <v>2714484</v>
      </c>
      <c r="BZ8" s="351">
        <v>2714484</v>
      </c>
      <c r="CA8" s="346">
        <v>0</v>
      </c>
      <c r="CB8" s="347">
        <v>0</v>
      </c>
      <c r="CC8" s="348">
        <v>0</v>
      </c>
      <c r="CD8" s="349">
        <v>0</v>
      </c>
      <c r="CE8" s="347">
        <v>0</v>
      </c>
      <c r="CF8" s="347">
        <v>0</v>
      </c>
      <c r="CG8" s="347">
        <v>0</v>
      </c>
      <c r="CH8" s="347">
        <v>4400</v>
      </c>
      <c r="CI8" s="347">
        <v>18060</v>
      </c>
      <c r="CJ8" s="350">
        <v>22460</v>
      </c>
      <c r="CK8" s="351">
        <v>22460</v>
      </c>
      <c r="CL8" s="346">
        <v>47040</v>
      </c>
      <c r="CM8" s="347">
        <v>115360</v>
      </c>
      <c r="CN8" s="348">
        <v>162400</v>
      </c>
      <c r="CO8" s="349">
        <v>0</v>
      </c>
      <c r="CP8" s="347">
        <v>10720777</v>
      </c>
      <c r="CQ8" s="347">
        <v>30782234</v>
      </c>
      <c r="CR8" s="347">
        <v>55413805</v>
      </c>
      <c r="CS8" s="347">
        <v>72761091</v>
      </c>
      <c r="CT8" s="347">
        <v>63513624</v>
      </c>
      <c r="CU8" s="350">
        <v>233191531</v>
      </c>
      <c r="CV8" s="353">
        <v>233353931</v>
      </c>
      <c r="CW8" s="346">
        <v>0</v>
      </c>
      <c r="CX8" s="347">
        <v>0</v>
      </c>
      <c r="CY8" s="348">
        <v>0</v>
      </c>
      <c r="CZ8" s="352"/>
      <c r="DA8" s="347">
        <v>6678830</v>
      </c>
      <c r="DB8" s="347">
        <v>20056400</v>
      </c>
      <c r="DC8" s="347">
        <v>43789340</v>
      </c>
      <c r="DD8" s="347">
        <v>60862500</v>
      </c>
      <c r="DE8" s="347">
        <v>55799090</v>
      </c>
      <c r="DF8" s="350">
        <v>187186160</v>
      </c>
      <c r="DG8" s="351">
        <v>187186160</v>
      </c>
      <c r="DH8" s="346">
        <v>0</v>
      </c>
      <c r="DI8" s="347">
        <v>0</v>
      </c>
      <c r="DJ8" s="348">
        <v>0</v>
      </c>
      <c r="DK8" s="352"/>
      <c r="DL8" s="347">
        <v>2782832</v>
      </c>
      <c r="DM8" s="347">
        <v>5566319</v>
      </c>
      <c r="DN8" s="347">
        <v>4721569</v>
      </c>
      <c r="DO8" s="347">
        <v>5697575</v>
      </c>
      <c r="DP8" s="347">
        <v>3864804</v>
      </c>
      <c r="DQ8" s="350">
        <v>22633099</v>
      </c>
      <c r="DR8" s="351">
        <v>22633099</v>
      </c>
      <c r="DS8" s="346">
        <v>0</v>
      </c>
      <c r="DT8" s="347">
        <v>0</v>
      </c>
      <c r="DU8" s="348">
        <v>0</v>
      </c>
      <c r="DV8" s="352"/>
      <c r="DW8" s="347">
        <v>11100</v>
      </c>
      <c r="DX8" s="347">
        <v>0</v>
      </c>
      <c r="DY8" s="347">
        <v>11100</v>
      </c>
      <c r="DZ8" s="347">
        <v>130680</v>
      </c>
      <c r="EA8" s="347">
        <v>260940</v>
      </c>
      <c r="EB8" s="350">
        <v>413820</v>
      </c>
      <c r="EC8" s="351">
        <v>413820</v>
      </c>
      <c r="ED8" s="346">
        <v>0</v>
      </c>
      <c r="EE8" s="347">
        <v>0</v>
      </c>
      <c r="EF8" s="348">
        <v>0</v>
      </c>
      <c r="EG8" s="352"/>
      <c r="EH8" s="347">
        <v>0</v>
      </c>
      <c r="EI8" s="347">
        <v>103500</v>
      </c>
      <c r="EJ8" s="347">
        <v>19800</v>
      </c>
      <c r="EK8" s="347">
        <v>400950</v>
      </c>
      <c r="EL8" s="347">
        <v>177600</v>
      </c>
      <c r="EM8" s="350">
        <v>701850</v>
      </c>
      <c r="EN8" s="351">
        <v>701850</v>
      </c>
      <c r="EO8" s="346">
        <v>47040</v>
      </c>
      <c r="EP8" s="347">
        <v>115360</v>
      </c>
      <c r="EQ8" s="348">
        <v>162400</v>
      </c>
      <c r="ER8" s="349">
        <v>0</v>
      </c>
      <c r="ES8" s="347">
        <v>1195620</v>
      </c>
      <c r="ET8" s="347">
        <v>4868050</v>
      </c>
      <c r="EU8" s="347">
        <v>6629250</v>
      </c>
      <c r="EV8" s="347">
        <v>5526740</v>
      </c>
      <c r="EW8" s="347">
        <v>3286370</v>
      </c>
      <c r="EX8" s="350">
        <v>21506030</v>
      </c>
      <c r="EY8" s="351">
        <v>21668430</v>
      </c>
      <c r="EZ8" s="346">
        <v>0</v>
      </c>
      <c r="FA8" s="347">
        <v>0</v>
      </c>
      <c r="FB8" s="348">
        <v>0</v>
      </c>
      <c r="FC8" s="349">
        <v>0</v>
      </c>
      <c r="FD8" s="347">
        <v>52395</v>
      </c>
      <c r="FE8" s="347">
        <v>187965</v>
      </c>
      <c r="FF8" s="347">
        <v>242746</v>
      </c>
      <c r="FG8" s="347">
        <v>142646</v>
      </c>
      <c r="FH8" s="347">
        <v>122230</v>
      </c>
      <c r="FI8" s="350">
        <v>747982</v>
      </c>
      <c r="FJ8" s="351">
        <v>747982</v>
      </c>
      <c r="FK8" s="346">
        <v>0</v>
      </c>
      <c r="FL8" s="347">
        <v>0</v>
      </c>
      <c r="FM8" s="348">
        <v>0</v>
      </c>
      <c r="FN8" s="349">
        <v>0</v>
      </c>
      <c r="FO8" s="347">
        <v>0</v>
      </c>
      <c r="FP8" s="347">
        <v>0</v>
      </c>
      <c r="FQ8" s="347">
        <v>0</v>
      </c>
      <c r="FR8" s="347">
        <v>0</v>
      </c>
      <c r="FS8" s="347">
        <v>2590</v>
      </c>
      <c r="FT8" s="350">
        <v>2590</v>
      </c>
      <c r="FU8" s="351">
        <v>2590</v>
      </c>
      <c r="FV8" s="346">
        <v>82460</v>
      </c>
      <c r="FW8" s="347">
        <v>228588</v>
      </c>
      <c r="FX8" s="348">
        <v>311048</v>
      </c>
      <c r="FY8" s="349">
        <v>0</v>
      </c>
      <c r="FZ8" s="347">
        <v>29864159</v>
      </c>
      <c r="GA8" s="347">
        <v>79678253</v>
      </c>
      <c r="GB8" s="347">
        <v>137017868</v>
      </c>
      <c r="GC8" s="347">
        <v>183275123</v>
      </c>
      <c r="GD8" s="347">
        <v>158486837</v>
      </c>
      <c r="GE8" s="350">
        <v>588322240</v>
      </c>
      <c r="GF8" s="351">
        <v>588633288</v>
      </c>
    </row>
    <row r="9" spans="1:188" ht="16.5" customHeight="1">
      <c r="A9" s="344" t="s">
        <v>7</v>
      </c>
      <c r="B9" s="346">
        <v>5650</v>
      </c>
      <c r="C9" s="347">
        <v>19260</v>
      </c>
      <c r="D9" s="348">
        <v>24910</v>
      </c>
      <c r="E9" s="349">
        <v>0</v>
      </c>
      <c r="F9" s="347">
        <v>8704066</v>
      </c>
      <c r="G9" s="347">
        <v>13424846</v>
      </c>
      <c r="H9" s="347">
        <v>23641733</v>
      </c>
      <c r="I9" s="347">
        <v>30452958</v>
      </c>
      <c r="J9" s="347">
        <v>26754912</v>
      </c>
      <c r="K9" s="350">
        <v>102978515</v>
      </c>
      <c r="L9" s="351">
        <v>103003425</v>
      </c>
      <c r="M9" s="346">
        <v>0</v>
      </c>
      <c r="N9" s="347">
        <v>0</v>
      </c>
      <c r="O9" s="348">
        <v>0</v>
      </c>
      <c r="P9" s="352"/>
      <c r="Q9" s="347">
        <v>3539050</v>
      </c>
      <c r="R9" s="347">
        <v>6595140</v>
      </c>
      <c r="S9" s="347">
        <v>14755060</v>
      </c>
      <c r="T9" s="347">
        <v>18963930</v>
      </c>
      <c r="U9" s="347">
        <v>17543715</v>
      </c>
      <c r="V9" s="350">
        <v>61396895</v>
      </c>
      <c r="W9" s="351">
        <v>61396895</v>
      </c>
      <c r="X9" s="346">
        <v>0</v>
      </c>
      <c r="Y9" s="347">
        <v>0</v>
      </c>
      <c r="Z9" s="348">
        <v>0</v>
      </c>
      <c r="AA9" s="352"/>
      <c r="AB9" s="347">
        <v>4439495</v>
      </c>
      <c r="AC9" s="347">
        <v>5187324</v>
      </c>
      <c r="AD9" s="347">
        <v>5630370</v>
      </c>
      <c r="AE9" s="347">
        <v>7187740</v>
      </c>
      <c r="AF9" s="347">
        <v>4215305</v>
      </c>
      <c r="AG9" s="350">
        <v>26660234</v>
      </c>
      <c r="AH9" s="351">
        <v>26660234</v>
      </c>
      <c r="AI9" s="346">
        <v>0</v>
      </c>
      <c r="AJ9" s="347">
        <v>0</v>
      </c>
      <c r="AK9" s="348">
        <v>0</v>
      </c>
      <c r="AL9" s="352"/>
      <c r="AM9" s="347">
        <v>0</v>
      </c>
      <c r="AN9" s="347">
        <v>122710</v>
      </c>
      <c r="AO9" s="347">
        <v>190710</v>
      </c>
      <c r="AP9" s="347">
        <v>1591850</v>
      </c>
      <c r="AQ9" s="347">
        <v>2864960</v>
      </c>
      <c r="AR9" s="350">
        <v>4770230</v>
      </c>
      <c r="AS9" s="351">
        <v>4770230</v>
      </c>
      <c r="AT9" s="346">
        <v>0</v>
      </c>
      <c r="AU9" s="347">
        <v>0</v>
      </c>
      <c r="AV9" s="348">
        <v>0</v>
      </c>
      <c r="AW9" s="352"/>
      <c r="AX9" s="347">
        <v>91800</v>
      </c>
      <c r="AY9" s="347">
        <v>388430</v>
      </c>
      <c r="AZ9" s="347">
        <v>829410</v>
      </c>
      <c r="BA9" s="347">
        <v>1286590</v>
      </c>
      <c r="BB9" s="347">
        <v>810810</v>
      </c>
      <c r="BC9" s="350">
        <v>3407040</v>
      </c>
      <c r="BD9" s="351">
        <v>3407040</v>
      </c>
      <c r="BE9" s="346">
        <v>5650</v>
      </c>
      <c r="BF9" s="347">
        <v>19260</v>
      </c>
      <c r="BG9" s="348">
        <v>24910</v>
      </c>
      <c r="BH9" s="349">
        <v>0</v>
      </c>
      <c r="BI9" s="347">
        <v>544931</v>
      </c>
      <c r="BJ9" s="347">
        <v>1006427</v>
      </c>
      <c r="BK9" s="347">
        <v>2055823</v>
      </c>
      <c r="BL9" s="347">
        <v>1348179</v>
      </c>
      <c r="BM9" s="347">
        <v>1212749</v>
      </c>
      <c r="BN9" s="350">
        <v>6168109</v>
      </c>
      <c r="BO9" s="351">
        <v>6193019</v>
      </c>
      <c r="BP9" s="346">
        <v>0</v>
      </c>
      <c r="BQ9" s="347">
        <v>0</v>
      </c>
      <c r="BR9" s="348">
        <v>0</v>
      </c>
      <c r="BS9" s="349">
        <v>0</v>
      </c>
      <c r="BT9" s="347">
        <v>88790</v>
      </c>
      <c r="BU9" s="347">
        <v>124815</v>
      </c>
      <c r="BV9" s="347">
        <v>180360</v>
      </c>
      <c r="BW9" s="347">
        <v>74669</v>
      </c>
      <c r="BX9" s="347">
        <v>107373</v>
      </c>
      <c r="BY9" s="350">
        <v>576007</v>
      </c>
      <c r="BZ9" s="351">
        <v>576007</v>
      </c>
      <c r="CA9" s="346">
        <v>0</v>
      </c>
      <c r="CB9" s="347">
        <v>0</v>
      </c>
      <c r="CC9" s="348">
        <v>0</v>
      </c>
      <c r="CD9" s="349">
        <v>0</v>
      </c>
      <c r="CE9" s="347">
        <v>0</v>
      </c>
      <c r="CF9" s="347">
        <v>0</v>
      </c>
      <c r="CG9" s="347">
        <v>0</v>
      </c>
      <c r="CH9" s="347">
        <v>0</v>
      </c>
      <c r="CI9" s="347">
        <v>0</v>
      </c>
      <c r="CJ9" s="350">
        <v>0</v>
      </c>
      <c r="CK9" s="351">
        <v>0</v>
      </c>
      <c r="CL9" s="346">
        <v>5640</v>
      </c>
      <c r="CM9" s="347">
        <v>17140</v>
      </c>
      <c r="CN9" s="348">
        <v>22780</v>
      </c>
      <c r="CO9" s="349">
        <v>0</v>
      </c>
      <c r="CP9" s="347">
        <v>3988284</v>
      </c>
      <c r="CQ9" s="347">
        <v>6943284</v>
      </c>
      <c r="CR9" s="347">
        <v>13827932</v>
      </c>
      <c r="CS9" s="347">
        <v>16470758</v>
      </c>
      <c r="CT9" s="347">
        <v>14556514</v>
      </c>
      <c r="CU9" s="350">
        <v>55786772</v>
      </c>
      <c r="CV9" s="353">
        <v>55809552</v>
      </c>
      <c r="CW9" s="346">
        <v>0</v>
      </c>
      <c r="CX9" s="347">
        <v>0</v>
      </c>
      <c r="CY9" s="348">
        <v>0</v>
      </c>
      <c r="CZ9" s="352"/>
      <c r="DA9" s="347">
        <v>2438230</v>
      </c>
      <c r="DB9" s="347">
        <v>4477242</v>
      </c>
      <c r="DC9" s="347">
        <v>9976290</v>
      </c>
      <c r="DD9" s="347">
        <v>12313406</v>
      </c>
      <c r="DE9" s="347">
        <v>11504254</v>
      </c>
      <c r="DF9" s="350">
        <v>40709422</v>
      </c>
      <c r="DG9" s="351">
        <v>40709422</v>
      </c>
      <c r="DH9" s="346">
        <v>0</v>
      </c>
      <c r="DI9" s="347">
        <v>0</v>
      </c>
      <c r="DJ9" s="348">
        <v>0</v>
      </c>
      <c r="DK9" s="352"/>
      <c r="DL9" s="347">
        <v>1049210</v>
      </c>
      <c r="DM9" s="347">
        <v>1101090</v>
      </c>
      <c r="DN9" s="347">
        <v>1208850</v>
      </c>
      <c r="DO9" s="347">
        <v>1485670</v>
      </c>
      <c r="DP9" s="347">
        <v>815380</v>
      </c>
      <c r="DQ9" s="350">
        <v>5660200</v>
      </c>
      <c r="DR9" s="351">
        <v>5660200</v>
      </c>
      <c r="DS9" s="346">
        <v>0</v>
      </c>
      <c r="DT9" s="347">
        <v>0</v>
      </c>
      <c r="DU9" s="348">
        <v>0</v>
      </c>
      <c r="DV9" s="352"/>
      <c r="DW9" s="347">
        <v>0</v>
      </c>
      <c r="DX9" s="347">
        <v>34500</v>
      </c>
      <c r="DY9" s="347">
        <v>65400</v>
      </c>
      <c r="DZ9" s="347">
        <v>157060</v>
      </c>
      <c r="EA9" s="347">
        <v>257150</v>
      </c>
      <c r="EB9" s="350">
        <v>514110</v>
      </c>
      <c r="EC9" s="351">
        <v>514110</v>
      </c>
      <c r="ED9" s="346">
        <v>0</v>
      </c>
      <c r="EE9" s="347">
        <v>0</v>
      </c>
      <c r="EF9" s="348">
        <v>0</v>
      </c>
      <c r="EG9" s="352"/>
      <c r="EH9" s="347">
        <v>83100</v>
      </c>
      <c r="EI9" s="347">
        <v>409920</v>
      </c>
      <c r="EJ9" s="347">
        <v>877400</v>
      </c>
      <c r="EK9" s="347">
        <v>1430450</v>
      </c>
      <c r="EL9" s="347">
        <v>864650</v>
      </c>
      <c r="EM9" s="350">
        <v>3665520</v>
      </c>
      <c r="EN9" s="351">
        <v>3665520</v>
      </c>
      <c r="EO9" s="346">
        <v>5640</v>
      </c>
      <c r="EP9" s="347">
        <v>17140</v>
      </c>
      <c r="EQ9" s="348">
        <v>22780</v>
      </c>
      <c r="ER9" s="349">
        <v>0</v>
      </c>
      <c r="ES9" s="347">
        <v>398234</v>
      </c>
      <c r="ET9" s="347">
        <v>874032</v>
      </c>
      <c r="EU9" s="347">
        <v>1639992</v>
      </c>
      <c r="EV9" s="347">
        <v>1069222</v>
      </c>
      <c r="EW9" s="347">
        <v>1036780</v>
      </c>
      <c r="EX9" s="350">
        <v>5018260</v>
      </c>
      <c r="EY9" s="351">
        <v>5041040</v>
      </c>
      <c r="EZ9" s="346">
        <v>0</v>
      </c>
      <c r="FA9" s="347">
        <v>0</v>
      </c>
      <c r="FB9" s="348">
        <v>0</v>
      </c>
      <c r="FC9" s="349">
        <v>0</v>
      </c>
      <c r="FD9" s="347">
        <v>19510</v>
      </c>
      <c r="FE9" s="347">
        <v>46500</v>
      </c>
      <c r="FF9" s="347">
        <v>60000</v>
      </c>
      <c r="FG9" s="347">
        <v>14950</v>
      </c>
      <c r="FH9" s="347">
        <v>66650</v>
      </c>
      <c r="FI9" s="350">
        <v>207610</v>
      </c>
      <c r="FJ9" s="351">
        <v>207610</v>
      </c>
      <c r="FK9" s="346">
        <v>0</v>
      </c>
      <c r="FL9" s="347">
        <v>0</v>
      </c>
      <c r="FM9" s="348">
        <v>0</v>
      </c>
      <c r="FN9" s="349">
        <v>0</v>
      </c>
      <c r="FO9" s="347">
        <v>0</v>
      </c>
      <c r="FP9" s="347">
        <v>0</v>
      </c>
      <c r="FQ9" s="347">
        <v>0</v>
      </c>
      <c r="FR9" s="347">
        <v>0</v>
      </c>
      <c r="FS9" s="347">
        <v>11650</v>
      </c>
      <c r="FT9" s="350">
        <v>11650</v>
      </c>
      <c r="FU9" s="351">
        <v>11650</v>
      </c>
      <c r="FV9" s="346">
        <v>11290</v>
      </c>
      <c r="FW9" s="347">
        <v>36400</v>
      </c>
      <c r="FX9" s="348">
        <v>47690</v>
      </c>
      <c r="FY9" s="349">
        <v>0</v>
      </c>
      <c r="FZ9" s="347">
        <v>12692350</v>
      </c>
      <c r="GA9" s="347">
        <v>20368130</v>
      </c>
      <c r="GB9" s="347">
        <v>37469665</v>
      </c>
      <c r="GC9" s="347">
        <v>46923716</v>
      </c>
      <c r="GD9" s="347">
        <v>41311426</v>
      </c>
      <c r="GE9" s="350">
        <v>158765287</v>
      </c>
      <c r="GF9" s="351">
        <v>158812977</v>
      </c>
    </row>
    <row r="10" spans="1:188" ht="16.5" customHeight="1">
      <c r="A10" s="344" t="s">
        <v>15</v>
      </c>
      <c r="B10" s="346">
        <v>6570</v>
      </c>
      <c r="C10" s="347">
        <v>43909</v>
      </c>
      <c r="D10" s="348">
        <v>50479</v>
      </c>
      <c r="E10" s="349">
        <v>0</v>
      </c>
      <c r="F10" s="347">
        <v>1850286</v>
      </c>
      <c r="G10" s="347">
        <v>7363551</v>
      </c>
      <c r="H10" s="347">
        <v>15659955</v>
      </c>
      <c r="I10" s="347">
        <v>19959553</v>
      </c>
      <c r="J10" s="347">
        <v>13746967</v>
      </c>
      <c r="K10" s="350">
        <v>58580312</v>
      </c>
      <c r="L10" s="351">
        <v>58630791</v>
      </c>
      <c r="M10" s="346">
        <v>0</v>
      </c>
      <c r="N10" s="347">
        <v>0</v>
      </c>
      <c r="O10" s="348">
        <v>0</v>
      </c>
      <c r="P10" s="352"/>
      <c r="Q10" s="347">
        <v>690360</v>
      </c>
      <c r="R10" s="347">
        <v>4434640</v>
      </c>
      <c r="S10" s="347">
        <v>11227195</v>
      </c>
      <c r="T10" s="347">
        <v>13484848</v>
      </c>
      <c r="U10" s="347">
        <v>8663945</v>
      </c>
      <c r="V10" s="350">
        <v>38500988</v>
      </c>
      <c r="W10" s="351">
        <v>38500988</v>
      </c>
      <c r="X10" s="346">
        <v>0</v>
      </c>
      <c r="Y10" s="347">
        <v>0</v>
      </c>
      <c r="Z10" s="348">
        <v>0</v>
      </c>
      <c r="AA10" s="352"/>
      <c r="AB10" s="347">
        <v>920141</v>
      </c>
      <c r="AC10" s="347">
        <v>2302492</v>
      </c>
      <c r="AD10" s="347">
        <v>3141400</v>
      </c>
      <c r="AE10" s="347">
        <v>4064066</v>
      </c>
      <c r="AF10" s="347">
        <v>2131296</v>
      </c>
      <c r="AG10" s="350">
        <v>12559395</v>
      </c>
      <c r="AH10" s="351">
        <v>12559395</v>
      </c>
      <c r="AI10" s="346">
        <v>0</v>
      </c>
      <c r="AJ10" s="347">
        <v>0</v>
      </c>
      <c r="AK10" s="348">
        <v>0</v>
      </c>
      <c r="AL10" s="352"/>
      <c r="AM10" s="347">
        <v>0</v>
      </c>
      <c r="AN10" s="347">
        <v>29700</v>
      </c>
      <c r="AO10" s="347">
        <v>146100</v>
      </c>
      <c r="AP10" s="347">
        <v>1310550</v>
      </c>
      <c r="AQ10" s="347">
        <v>2184930</v>
      </c>
      <c r="AR10" s="350">
        <v>3671280</v>
      </c>
      <c r="AS10" s="351">
        <v>3671280</v>
      </c>
      <c r="AT10" s="346">
        <v>0</v>
      </c>
      <c r="AU10" s="347">
        <v>0</v>
      </c>
      <c r="AV10" s="348">
        <v>0</v>
      </c>
      <c r="AW10" s="352"/>
      <c r="AX10" s="347">
        <v>29220</v>
      </c>
      <c r="AY10" s="347">
        <v>42840</v>
      </c>
      <c r="AZ10" s="347">
        <v>148840</v>
      </c>
      <c r="BA10" s="347">
        <v>130980</v>
      </c>
      <c r="BB10" s="347">
        <v>87660</v>
      </c>
      <c r="BC10" s="350">
        <v>439540</v>
      </c>
      <c r="BD10" s="351">
        <v>439540</v>
      </c>
      <c r="BE10" s="346">
        <v>6570</v>
      </c>
      <c r="BF10" s="347">
        <v>43909</v>
      </c>
      <c r="BG10" s="348">
        <v>50479</v>
      </c>
      <c r="BH10" s="349">
        <v>0</v>
      </c>
      <c r="BI10" s="347">
        <v>177865</v>
      </c>
      <c r="BJ10" s="347">
        <v>537669</v>
      </c>
      <c r="BK10" s="347">
        <v>978761</v>
      </c>
      <c r="BL10" s="347">
        <v>912939</v>
      </c>
      <c r="BM10" s="347">
        <v>673060</v>
      </c>
      <c r="BN10" s="350">
        <v>3280294</v>
      </c>
      <c r="BO10" s="351">
        <v>3330773</v>
      </c>
      <c r="BP10" s="346">
        <v>0</v>
      </c>
      <c r="BQ10" s="347">
        <v>0</v>
      </c>
      <c r="BR10" s="348">
        <v>0</v>
      </c>
      <c r="BS10" s="349">
        <v>0</v>
      </c>
      <c r="BT10" s="347">
        <v>3990</v>
      </c>
      <c r="BU10" s="347">
        <v>16210</v>
      </c>
      <c r="BV10" s="347">
        <v>17659</v>
      </c>
      <c r="BW10" s="347">
        <v>56170</v>
      </c>
      <c r="BX10" s="347">
        <v>6076</v>
      </c>
      <c r="BY10" s="350">
        <v>100105</v>
      </c>
      <c r="BZ10" s="351">
        <v>100105</v>
      </c>
      <c r="CA10" s="346">
        <v>0</v>
      </c>
      <c r="CB10" s="347">
        <v>0</v>
      </c>
      <c r="CC10" s="348">
        <v>0</v>
      </c>
      <c r="CD10" s="349">
        <v>0</v>
      </c>
      <c r="CE10" s="347">
        <v>28710</v>
      </c>
      <c r="CF10" s="347">
        <v>0</v>
      </c>
      <c r="CG10" s="347">
        <v>0</v>
      </c>
      <c r="CH10" s="347">
        <v>0</v>
      </c>
      <c r="CI10" s="347">
        <v>0</v>
      </c>
      <c r="CJ10" s="350">
        <v>28710</v>
      </c>
      <c r="CK10" s="351">
        <v>28710</v>
      </c>
      <c r="CL10" s="346">
        <v>5940</v>
      </c>
      <c r="CM10" s="347">
        <v>37410</v>
      </c>
      <c r="CN10" s="348">
        <v>43350</v>
      </c>
      <c r="CO10" s="349">
        <v>0</v>
      </c>
      <c r="CP10" s="347">
        <v>973643</v>
      </c>
      <c r="CQ10" s="347">
        <v>4852599</v>
      </c>
      <c r="CR10" s="347">
        <v>11589930</v>
      </c>
      <c r="CS10" s="347">
        <v>12659358</v>
      </c>
      <c r="CT10" s="347">
        <v>8495040</v>
      </c>
      <c r="CU10" s="350">
        <v>38570570</v>
      </c>
      <c r="CV10" s="353">
        <v>38613920</v>
      </c>
      <c r="CW10" s="346">
        <v>0</v>
      </c>
      <c r="CX10" s="347">
        <v>0</v>
      </c>
      <c r="CY10" s="348">
        <v>0</v>
      </c>
      <c r="CZ10" s="352"/>
      <c r="DA10" s="347">
        <v>618900</v>
      </c>
      <c r="DB10" s="347">
        <v>3956260</v>
      </c>
      <c r="DC10" s="347">
        <v>9991290</v>
      </c>
      <c r="DD10" s="347">
        <v>10920510</v>
      </c>
      <c r="DE10" s="347">
        <v>7372080</v>
      </c>
      <c r="DF10" s="350">
        <v>32859040</v>
      </c>
      <c r="DG10" s="351">
        <v>32859040</v>
      </c>
      <c r="DH10" s="346">
        <v>0</v>
      </c>
      <c r="DI10" s="347">
        <v>0</v>
      </c>
      <c r="DJ10" s="348">
        <v>0</v>
      </c>
      <c r="DK10" s="352"/>
      <c r="DL10" s="347">
        <v>119760</v>
      </c>
      <c r="DM10" s="347">
        <v>387290</v>
      </c>
      <c r="DN10" s="347">
        <v>577000</v>
      </c>
      <c r="DO10" s="347">
        <v>637690</v>
      </c>
      <c r="DP10" s="347">
        <v>261300</v>
      </c>
      <c r="DQ10" s="350">
        <v>1983040</v>
      </c>
      <c r="DR10" s="351">
        <v>1983040</v>
      </c>
      <c r="DS10" s="346">
        <v>0</v>
      </c>
      <c r="DT10" s="347">
        <v>0</v>
      </c>
      <c r="DU10" s="348">
        <v>0</v>
      </c>
      <c r="DV10" s="352"/>
      <c r="DW10" s="347">
        <v>0</v>
      </c>
      <c r="DX10" s="347">
        <v>0</v>
      </c>
      <c r="DY10" s="347">
        <v>22200</v>
      </c>
      <c r="DZ10" s="347">
        <v>117380</v>
      </c>
      <c r="EA10" s="347">
        <v>166110</v>
      </c>
      <c r="EB10" s="350">
        <v>305690</v>
      </c>
      <c r="EC10" s="351">
        <v>305690</v>
      </c>
      <c r="ED10" s="346">
        <v>0</v>
      </c>
      <c r="EE10" s="347">
        <v>0</v>
      </c>
      <c r="EF10" s="348">
        <v>0</v>
      </c>
      <c r="EG10" s="352"/>
      <c r="EH10" s="347">
        <v>34500</v>
      </c>
      <c r="EI10" s="347">
        <v>39600</v>
      </c>
      <c r="EJ10" s="347">
        <v>173000</v>
      </c>
      <c r="EK10" s="347">
        <v>143100</v>
      </c>
      <c r="EL10" s="347">
        <v>103500</v>
      </c>
      <c r="EM10" s="350">
        <v>493700</v>
      </c>
      <c r="EN10" s="351">
        <v>493700</v>
      </c>
      <c r="EO10" s="346">
        <v>5940</v>
      </c>
      <c r="EP10" s="347">
        <v>37410</v>
      </c>
      <c r="EQ10" s="348">
        <v>43350</v>
      </c>
      <c r="ER10" s="349">
        <v>0</v>
      </c>
      <c r="ES10" s="347">
        <v>194733</v>
      </c>
      <c r="ET10" s="347">
        <v>464849</v>
      </c>
      <c r="EU10" s="347">
        <v>826440</v>
      </c>
      <c r="EV10" s="347">
        <v>824398</v>
      </c>
      <c r="EW10" s="347">
        <v>589090</v>
      </c>
      <c r="EX10" s="350">
        <v>2899510</v>
      </c>
      <c r="EY10" s="351">
        <v>2942860</v>
      </c>
      <c r="EZ10" s="346">
        <v>0</v>
      </c>
      <c r="FA10" s="347">
        <v>0</v>
      </c>
      <c r="FB10" s="348">
        <v>0</v>
      </c>
      <c r="FC10" s="349">
        <v>0</v>
      </c>
      <c r="FD10" s="347">
        <v>5750</v>
      </c>
      <c r="FE10" s="347">
        <v>4600</v>
      </c>
      <c r="FF10" s="347">
        <v>0</v>
      </c>
      <c r="FG10" s="347">
        <v>16280</v>
      </c>
      <c r="FH10" s="347">
        <v>2960</v>
      </c>
      <c r="FI10" s="350">
        <v>29590</v>
      </c>
      <c r="FJ10" s="351">
        <v>29590</v>
      </c>
      <c r="FK10" s="346">
        <v>0</v>
      </c>
      <c r="FL10" s="347">
        <v>0</v>
      </c>
      <c r="FM10" s="348">
        <v>0</v>
      </c>
      <c r="FN10" s="349">
        <v>0</v>
      </c>
      <c r="FO10" s="347">
        <v>0</v>
      </c>
      <c r="FP10" s="347">
        <v>0</v>
      </c>
      <c r="FQ10" s="347">
        <v>0</v>
      </c>
      <c r="FR10" s="347">
        <v>0</v>
      </c>
      <c r="FS10" s="347">
        <v>0</v>
      </c>
      <c r="FT10" s="350">
        <v>0</v>
      </c>
      <c r="FU10" s="351">
        <v>0</v>
      </c>
      <c r="FV10" s="346">
        <v>12510</v>
      </c>
      <c r="FW10" s="347">
        <v>81319</v>
      </c>
      <c r="FX10" s="348">
        <v>93829</v>
      </c>
      <c r="FY10" s="349">
        <v>0</v>
      </c>
      <c r="FZ10" s="347">
        <v>2823929</v>
      </c>
      <c r="GA10" s="347">
        <v>12216150</v>
      </c>
      <c r="GB10" s="347">
        <v>27249885</v>
      </c>
      <c r="GC10" s="347">
        <v>32618911</v>
      </c>
      <c r="GD10" s="347">
        <v>22242007</v>
      </c>
      <c r="GE10" s="350">
        <v>97150882</v>
      </c>
      <c r="GF10" s="351">
        <v>97244711</v>
      </c>
    </row>
    <row r="11" spans="1:188" ht="16.5" customHeight="1">
      <c r="A11" s="344" t="s">
        <v>8</v>
      </c>
      <c r="B11" s="346">
        <v>0</v>
      </c>
      <c r="C11" s="347">
        <v>0</v>
      </c>
      <c r="D11" s="348">
        <v>0</v>
      </c>
      <c r="E11" s="349">
        <v>0</v>
      </c>
      <c r="F11" s="347">
        <v>4049568</v>
      </c>
      <c r="G11" s="347">
        <v>7428442</v>
      </c>
      <c r="H11" s="347">
        <v>12526404</v>
      </c>
      <c r="I11" s="347">
        <v>16328939</v>
      </c>
      <c r="J11" s="347">
        <v>11769130</v>
      </c>
      <c r="K11" s="350">
        <v>52102483</v>
      </c>
      <c r="L11" s="351">
        <v>52102483</v>
      </c>
      <c r="M11" s="346">
        <v>0</v>
      </c>
      <c r="N11" s="347">
        <v>0</v>
      </c>
      <c r="O11" s="348">
        <v>0</v>
      </c>
      <c r="P11" s="352"/>
      <c r="Q11" s="347">
        <v>1054925</v>
      </c>
      <c r="R11" s="347">
        <v>2886520</v>
      </c>
      <c r="S11" s="347">
        <v>7484285</v>
      </c>
      <c r="T11" s="347">
        <v>12230256</v>
      </c>
      <c r="U11" s="347">
        <v>9719743</v>
      </c>
      <c r="V11" s="350">
        <v>33375729</v>
      </c>
      <c r="W11" s="351">
        <v>33375729</v>
      </c>
      <c r="X11" s="346">
        <v>0</v>
      </c>
      <c r="Y11" s="347">
        <v>0</v>
      </c>
      <c r="Z11" s="348">
        <v>0</v>
      </c>
      <c r="AA11" s="352"/>
      <c r="AB11" s="347">
        <v>2580882</v>
      </c>
      <c r="AC11" s="347">
        <v>3696922</v>
      </c>
      <c r="AD11" s="347">
        <v>3903320</v>
      </c>
      <c r="AE11" s="347">
        <v>3117590</v>
      </c>
      <c r="AF11" s="347">
        <v>1418570</v>
      </c>
      <c r="AG11" s="350">
        <v>14717284</v>
      </c>
      <c r="AH11" s="351">
        <v>14717284</v>
      </c>
      <c r="AI11" s="346">
        <v>0</v>
      </c>
      <c r="AJ11" s="347">
        <v>0</v>
      </c>
      <c r="AK11" s="348">
        <v>0</v>
      </c>
      <c r="AL11" s="352"/>
      <c r="AM11" s="347">
        <v>73500</v>
      </c>
      <c r="AN11" s="347">
        <v>21900</v>
      </c>
      <c r="AO11" s="347">
        <v>81540</v>
      </c>
      <c r="AP11" s="347">
        <v>174380</v>
      </c>
      <c r="AQ11" s="347">
        <v>316620</v>
      </c>
      <c r="AR11" s="350">
        <v>667940</v>
      </c>
      <c r="AS11" s="351">
        <v>667940</v>
      </c>
      <c r="AT11" s="346">
        <v>0</v>
      </c>
      <c r="AU11" s="347">
        <v>0</v>
      </c>
      <c r="AV11" s="348">
        <v>0</v>
      </c>
      <c r="AW11" s="352"/>
      <c r="AX11" s="347">
        <v>0</v>
      </c>
      <c r="AY11" s="347">
        <v>0</v>
      </c>
      <c r="AZ11" s="347">
        <v>0</v>
      </c>
      <c r="BA11" s="347">
        <v>0</v>
      </c>
      <c r="BB11" s="347">
        <v>0</v>
      </c>
      <c r="BC11" s="350">
        <v>0</v>
      </c>
      <c r="BD11" s="351">
        <v>0</v>
      </c>
      <c r="BE11" s="346">
        <v>0</v>
      </c>
      <c r="BF11" s="347">
        <v>0</v>
      </c>
      <c r="BG11" s="348">
        <v>0</v>
      </c>
      <c r="BH11" s="349">
        <v>0</v>
      </c>
      <c r="BI11" s="347">
        <v>327775</v>
      </c>
      <c r="BJ11" s="347">
        <v>766330</v>
      </c>
      <c r="BK11" s="347">
        <v>955461</v>
      </c>
      <c r="BL11" s="347">
        <v>754105</v>
      </c>
      <c r="BM11" s="347">
        <v>290917</v>
      </c>
      <c r="BN11" s="350">
        <v>3094588</v>
      </c>
      <c r="BO11" s="351">
        <v>3094588</v>
      </c>
      <c r="BP11" s="346">
        <v>0</v>
      </c>
      <c r="BQ11" s="347">
        <v>0</v>
      </c>
      <c r="BR11" s="348">
        <v>0</v>
      </c>
      <c r="BS11" s="349">
        <v>0</v>
      </c>
      <c r="BT11" s="347">
        <v>12486</v>
      </c>
      <c r="BU11" s="347">
        <v>56770</v>
      </c>
      <c r="BV11" s="347">
        <v>101798</v>
      </c>
      <c r="BW11" s="347">
        <v>52608</v>
      </c>
      <c r="BX11" s="347">
        <v>23280</v>
      </c>
      <c r="BY11" s="350">
        <v>246942</v>
      </c>
      <c r="BZ11" s="351">
        <v>246942</v>
      </c>
      <c r="CA11" s="346">
        <v>0</v>
      </c>
      <c r="CB11" s="347">
        <v>0</v>
      </c>
      <c r="CC11" s="348">
        <v>0</v>
      </c>
      <c r="CD11" s="349">
        <v>0</v>
      </c>
      <c r="CE11" s="347">
        <v>0</v>
      </c>
      <c r="CF11" s="347">
        <v>0</v>
      </c>
      <c r="CG11" s="347">
        <v>0</v>
      </c>
      <c r="CH11" s="347">
        <v>0</v>
      </c>
      <c r="CI11" s="347">
        <v>0</v>
      </c>
      <c r="CJ11" s="350">
        <v>0</v>
      </c>
      <c r="CK11" s="351">
        <v>0</v>
      </c>
      <c r="CL11" s="346">
        <v>0</v>
      </c>
      <c r="CM11" s="347">
        <v>0</v>
      </c>
      <c r="CN11" s="348">
        <v>0</v>
      </c>
      <c r="CO11" s="349">
        <v>0</v>
      </c>
      <c r="CP11" s="347">
        <v>1504310</v>
      </c>
      <c r="CQ11" s="347">
        <v>3186635</v>
      </c>
      <c r="CR11" s="347">
        <v>6013610</v>
      </c>
      <c r="CS11" s="347">
        <v>8714470</v>
      </c>
      <c r="CT11" s="347">
        <v>6382810</v>
      </c>
      <c r="CU11" s="350">
        <v>25801835</v>
      </c>
      <c r="CV11" s="353">
        <v>25801835</v>
      </c>
      <c r="CW11" s="346">
        <v>0</v>
      </c>
      <c r="CX11" s="347">
        <v>0</v>
      </c>
      <c r="CY11" s="348">
        <v>0</v>
      </c>
      <c r="CZ11" s="352"/>
      <c r="DA11" s="347">
        <v>841550</v>
      </c>
      <c r="DB11" s="347">
        <v>2050480</v>
      </c>
      <c r="DC11" s="347">
        <v>5072370</v>
      </c>
      <c r="DD11" s="347">
        <v>7823970</v>
      </c>
      <c r="DE11" s="347">
        <v>5904340</v>
      </c>
      <c r="DF11" s="350">
        <v>21692710</v>
      </c>
      <c r="DG11" s="351">
        <v>21692710</v>
      </c>
      <c r="DH11" s="346">
        <v>0</v>
      </c>
      <c r="DI11" s="347">
        <v>0</v>
      </c>
      <c r="DJ11" s="348">
        <v>0</v>
      </c>
      <c r="DK11" s="352"/>
      <c r="DL11" s="347">
        <v>408690</v>
      </c>
      <c r="DM11" s="347">
        <v>513910</v>
      </c>
      <c r="DN11" s="347">
        <v>287860</v>
      </c>
      <c r="DO11" s="347">
        <v>345580</v>
      </c>
      <c r="DP11" s="347">
        <v>254770</v>
      </c>
      <c r="DQ11" s="350">
        <v>1810810</v>
      </c>
      <c r="DR11" s="351">
        <v>1810810</v>
      </c>
      <c r="DS11" s="346">
        <v>0</v>
      </c>
      <c r="DT11" s="347">
        <v>0</v>
      </c>
      <c r="DU11" s="348">
        <v>0</v>
      </c>
      <c r="DV11" s="352"/>
      <c r="DW11" s="347">
        <v>0</v>
      </c>
      <c r="DX11" s="347">
        <v>0</v>
      </c>
      <c r="DY11" s="347">
        <v>11100</v>
      </c>
      <c r="DZ11" s="347">
        <v>22200</v>
      </c>
      <c r="EA11" s="347">
        <v>11100</v>
      </c>
      <c r="EB11" s="350">
        <v>44400</v>
      </c>
      <c r="EC11" s="351">
        <v>44400</v>
      </c>
      <c r="ED11" s="346">
        <v>0</v>
      </c>
      <c r="EE11" s="347">
        <v>0</v>
      </c>
      <c r="EF11" s="348">
        <v>0</v>
      </c>
      <c r="EG11" s="352"/>
      <c r="EH11" s="347">
        <v>0</v>
      </c>
      <c r="EI11" s="347">
        <v>0</v>
      </c>
      <c r="EJ11" s="347">
        <v>0</v>
      </c>
      <c r="EK11" s="347">
        <v>0</v>
      </c>
      <c r="EL11" s="347">
        <v>0</v>
      </c>
      <c r="EM11" s="350">
        <v>0</v>
      </c>
      <c r="EN11" s="351">
        <v>0</v>
      </c>
      <c r="EO11" s="346">
        <v>0</v>
      </c>
      <c r="EP11" s="347">
        <v>0</v>
      </c>
      <c r="EQ11" s="348">
        <v>0</v>
      </c>
      <c r="ER11" s="349">
        <v>0</v>
      </c>
      <c r="ES11" s="347">
        <v>250620</v>
      </c>
      <c r="ET11" s="347">
        <v>605975</v>
      </c>
      <c r="EU11" s="347">
        <v>621330</v>
      </c>
      <c r="EV11" s="347">
        <v>500870</v>
      </c>
      <c r="EW11" s="347">
        <v>193050</v>
      </c>
      <c r="EX11" s="350">
        <v>2171845</v>
      </c>
      <c r="EY11" s="351">
        <v>2171845</v>
      </c>
      <c r="EZ11" s="346">
        <v>0</v>
      </c>
      <c r="FA11" s="347">
        <v>0</v>
      </c>
      <c r="FB11" s="348">
        <v>0</v>
      </c>
      <c r="FC11" s="349">
        <v>0</v>
      </c>
      <c r="FD11" s="347">
        <v>3450</v>
      </c>
      <c r="FE11" s="347">
        <v>16270</v>
      </c>
      <c r="FF11" s="347">
        <v>20950</v>
      </c>
      <c r="FG11" s="347">
        <v>21850</v>
      </c>
      <c r="FH11" s="347">
        <v>19550</v>
      </c>
      <c r="FI11" s="350">
        <v>82070</v>
      </c>
      <c r="FJ11" s="351">
        <v>82070</v>
      </c>
      <c r="FK11" s="346">
        <v>0</v>
      </c>
      <c r="FL11" s="347">
        <v>0</v>
      </c>
      <c r="FM11" s="348">
        <v>0</v>
      </c>
      <c r="FN11" s="349">
        <v>0</v>
      </c>
      <c r="FO11" s="347">
        <v>0</v>
      </c>
      <c r="FP11" s="347">
        <v>0</v>
      </c>
      <c r="FQ11" s="347">
        <v>0</v>
      </c>
      <c r="FR11" s="347">
        <v>0</v>
      </c>
      <c r="FS11" s="347">
        <v>0</v>
      </c>
      <c r="FT11" s="350">
        <v>0</v>
      </c>
      <c r="FU11" s="351">
        <v>0</v>
      </c>
      <c r="FV11" s="346">
        <v>0</v>
      </c>
      <c r="FW11" s="347">
        <v>0</v>
      </c>
      <c r="FX11" s="348">
        <v>0</v>
      </c>
      <c r="FY11" s="349">
        <v>0</v>
      </c>
      <c r="FZ11" s="347">
        <v>5553878</v>
      </c>
      <c r="GA11" s="347">
        <v>10615077</v>
      </c>
      <c r="GB11" s="347">
        <v>18540014</v>
      </c>
      <c r="GC11" s="347">
        <v>25043409</v>
      </c>
      <c r="GD11" s="347">
        <v>18151940</v>
      </c>
      <c r="GE11" s="350">
        <v>77904318</v>
      </c>
      <c r="GF11" s="351">
        <v>77904318</v>
      </c>
    </row>
    <row r="12" spans="1:188" ht="16.5" customHeight="1">
      <c r="A12" s="344" t="s">
        <v>9</v>
      </c>
      <c r="B12" s="346">
        <v>0</v>
      </c>
      <c r="C12" s="347">
        <v>14083</v>
      </c>
      <c r="D12" s="348">
        <v>14083</v>
      </c>
      <c r="E12" s="349">
        <v>0</v>
      </c>
      <c r="F12" s="347">
        <v>1144358</v>
      </c>
      <c r="G12" s="347">
        <v>2853754</v>
      </c>
      <c r="H12" s="347">
        <v>6390644</v>
      </c>
      <c r="I12" s="347">
        <v>7691290</v>
      </c>
      <c r="J12" s="347">
        <v>7095101</v>
      </c>
      <c r="K12" s="350">
        <v>25175147</v>
      </c>
      <c r="L12" s="351">
        <v>25189230</v>
      </c>
      <c r="M12" s="346">
        <v>0</v>
      </c>
      <c r="N12" s="347">
        <v>0</v>
      </c>
      <c r="O12" s="348">
        <v>0</v>
      </c>
      <c r="P12" s="352"/>
      <c r="Q12" s="347">
        <v>322070</v>
      </c>
      <c r="R12" s="347">
        <v>1351119</v>
      </c>
      <c r="S12" s="347">
        <v>4159466</v>
      </c>
      <c r="T12" s="347">
        <v>5334496</v>
      </c>
      <c r="U12" s="347">
        <v>4379934</v>
      </c>
      <c r="V12" s="350">
        <v>15547085</v>
      </c>
      <c r="W12" s="351">
        <v>15547085</v>
      </c>
      <c r="X12" s="346">
        <v>0</v>
      </c>
      <c r="Y12" s="347">
        <v>0</v>
      </c>
      <c r="Z12" s="348">
        <v>0</v>
      </c>
      <c r="AA12" s="352"/>
      <c r="AB12" s="347">
        <v>731980</v>
      </c>
      <c r="AC12" s="347">
        <v>992420</v>
      </c>
      <c r="AD12" s="347">
        <v>1431510</v>
      </c>
      <c r="AE12" s="347">
        <v>1422720</v>
      </c>
      <c r="AF12" s="347">
        <v>1405590</v>
      </c>
      <c r="AG12" s="350">
        <v>5984220</v>
      </c>
      <c r="AH12" s="351">
        <v>5984220</v>
      </c>
      <c r="AI12" s="346">
        <v>0</v>
      </c>
      <c r="AJ12" s="347">
        <v>0</v>
      </c>
      <c r="AK12" s="348">
        <v>0</v>
      </c>
      <c r="AL12" s="352"/>
      <c r="AM12" s="347">
        <v>0</v>
      </c>
      <c r="AN12" s="347">
        <v>29700</v>
      </c>
      <c r="AO12" s="347">
        <v>32400</v>
      </c>
      <c r="AP12" s="347">
        <v>237900</v>
      </c>
      <c r="AQ12" s="347">
        <v>829350</v>
      </c>
      <c r="AR12" s="350">
        <v>1129350</v>
      </c>
      <c r="AS12" s="351">
        <v>1129350</v>
      </c>
      <c r="AT12" s="346">
        <v>0</v>
      </c>
      <c r="AU12" s="347">
        <v>0</v>
      </c>
      <c r="AV12" s="348">
        <v>0</v>
      </c>
      <c r="AW12" s="352"/>
      <c r="AX12" s="347">
        <v>0</v>
      </c>
      <c r="AY12" s="347">
        <v>81300</v>
      </c>
      <c r="AZ12" s="347">
        <v>222000</v>
      </c>
      <c r="BA12" s="347">
        <v>369390</v>
      </c>
      <c r="BB12" s="347">
        <v>210000</v>
      </c>
      <c r="BC12" s="350">
        <v>882690</v>
      </c>
      <c r="BD12" s="351">
        <v>882690</v>
      </c>
      <c r="BE12" s="346">
        <v>0</v>
      </c>
      <c r="BF12" s="347">
        <v>14083</v>
      </c>
      <c r="BG12" s="348">
        <v>14083</v>
      </c>
      <c r="BH12" s="349">
        <v>0</v>
      </c>
      <c r="BI12" s="347">
        <v>90308</v>
      </c>
      <c r="BJ12" s="347">
        <v>365695</v>
      </c>
      <c r="BK12" s="347">
        <v>511953</v>
      </c>
      <c r="BL12" s="347">
        <v>311804</v>
      </c>
      <c r="BM12" s="347">
        <v>259592</v>
      </c>
      <c r="BN12" s="350">
        <v>1539352</v>
      </c>
      <c r="BO12" s="351">
        <v>1553435</v>
      </c>
      <c r="BP12" s="346">
        <v>0</v>
      </c>
      <c r="BQ12" s="347">
        <v>0</v>
      </c>
      <c r="BR12" s="348">
        <v>0</v>
      </c>
      <c r="BS12" s="349">
        <v>0</v>
      </c>
      <c r="BT12" s="347">
        <v>0</v>
      </c>
      <c r="BU12" s="347">
        <v>33520</v>
      </c>
      <c r="BV12" s="347">
        <v>33315</v>
      </c>
      <c r="BW12" s="347">
        <v>14980</v>
      </c>
      <c r="BX12" s="347">
        <v>10635</v>
      </c>
      <c r="BY12" s="350">
        <v>92450</v>
      </c>
      <c r="BZ12" s="351">
        <v>92450</v>
      </c>
      <c r="CA12" s="346">
        <v>0</v>
      </c>
      <c r="CB12" s="347">
        <v>0</v>
      </c>
      <c r="CC12" s="348">
        <v>0</v>
      </c>
      <c r="CD12" s="349">
        <v>0</v>
      </c>
      <c r="CE12" s="347">
        <v>0</v>
      </c>
      <c r="CF12" s="347">
        <v>0</v>
      </c>
      <c r="CG12" s="347">
        <v>0</v>
      </c>
      <c r="CH12" s="347">
        <v>0</v>
      </c>
      <c r="CI12" s="347">
        <v>0</v>
      </c>
      <c r="CJ12" s="350">
        <v>0</v>
      </c>
      <c r="CK12" s="351">
        <v>0</v>
      </c>
      <c r="CL12" s="346">
        <v>0</v>
      </c>
      <c r="CM12" s="347">
        <v>12310</v>
      </c>
      <c r="CN12" s="348">
        <v>12310</v>
      </c>
      <c r="CO12" s="349">
        <v>0</v>
      </c>
      <c r="CP12" s="347">
        <v>440910</v>
      </c>
      <c r="CQ12" s="347">
        <v>1760060</v>
      </c>
      <c r="CR12" s="347">
        <v>4191960</v>
      </c>
      <c r="CS12" s="347">
        <v>4833320</v>
      </c>
      <c r="CT12" s="347">
        <v>4124820</v>
      </c>
      <c r="CU12" s="350">
        <v>15351070</v>
      </c>
      <c r="CV12" s="353">
        <v>15363380</v>
      </c>
      <c r="CW12" s="346">
        <v>0</v>
      </c>
      <c r="CX12" s="347">
        <v>0</v>
      </c>
      <c r="CY12" s="348">
        <v>0</v>
      </c>
      <c r="CZ12" s="352"/>
      <c r="DA12" s="347">
        <v>281940</v>
      </c>
      <c r="DB12" s="347">
        <v>1179050</v>
      </c>
      <c r="DC12" s="347">
        <v>3222830</v>
      </c>
      <c r="DD12" s="347">
        <v>3944340</v>
      </c>
      <c r="DE12" s="347">
        <v>3434520</v>
      </c>
      <c r="DF12" s="350">
        <v>12062680</v>
      </c>
      <c r="DG12" s="351">
        <v>12062680</v>
      </c>
      <c r="DH12" s="346">
        <v>0</v>
      </c>
      <c r="DI12" s="347">
        <v>0</v>
      </c>
      <c r="DJ12" s="348">
        <v>0</v>
      </c>
      <c r="DK12" s="352"/>
      <c r="DL12" s="347">
        <v>80660</v>
      </c>
      <c r="DM12" s="347">
        <v>143730</v>
      </c>
      <c r="DN12" s="347">
        <v>220150</v>
      </c>
      <c r="DO12" s="347">
        <v>177290</v>
      </c>
      <c r="DP12" s="347">
        <v>156490</v>
      </c>
      <c r="DQ12" s="350">
        <v>778320</v>
      </c>
      <c r="DR12" s="351">
        <v>778320</v>
      </c>
      <c r="DS12" s="346">
        <v>0</v>
      </c>
      <c r="DT12" s="347">
        <v>0</v>
      </c>
      <c r="DU12" s="348">
        <v>0</v>
      </c>
      <c r="DV12" s="352"/>
      <c r="DW12" s="347">
        <v>0</v>
      </c>
      <c r="DX12" s="347">
        <v>0</v>
      </c>
      <c r="DY12" s="347">
        <v>11100</v>
      </c>
      <c r="DZ12" s="347">
        <v>33300</v>
      </c>
      <c r="EA12" s="347">
        <v>33300</v>
      </c>
      <c r="EB12" s="350">
        <v>77700</v>
      </c>
      <c r="EC12" s="351">
        <v>77700</v>
      </c>
      <c r="ED12" s="346">
        <v>0</v>
      </c>
      <c r="EE12" s="347">
        <v>0</v>
      </c>
      <c r="EF12" s="348">
        <v>0</v>
      </c>
      <c r="EG12" s="352"/>
      <c r="EH12" s="347">
        <v>0</v>
      </c>
      <c r="EI12" s="347">
        <v>88800</v>
      </c>
      <c r="EJ12" s="347">
        <v>246600</v>
      </c>
      <c r="EK12" s="347">
        <v>430350</v>
      </c>
      <c r="EL12" s="347">
        <v>245200</v>
      </c>
      <c r="EM12" s="350">
        <v>1010950</v>
      </c>
      <c r="EN12" s="351">
        <v>1010950</v>
      </c>
      <c r="EO12" s="346">
        <v>0</v>
      </c>
      <c r="EP12" s="347">
        <v>12310</v>
      </c>
      <c r="EQ12" s="348">
        <v>12310</v>
      </c>
      <c r="ER12" s="349">
        <v>0</v>
      </c>
      <c r="ES12" s="347">
        <v>78310</v>
      </c>
      <c r="ET12" s="347">
        <v>339280</v>
      </c>
      <c r="EU12" s="347">
        <v>479780</v>
      </c>
      <c r="EV12" s="347">
        <v>248040</v>
      </c>
      <c r="EW12" s="347">
        <v>255310</v>
      </c>
      <c r="EX12" s="350">
        <v>1400720</v>
      </c>
      <c r="EY12" s="351">
        <v>1413030</v>
      </c>
      <c r="EZ12" s="346">
        <v>0</v>
      </c>
      <c r="FA12" s="347">
        <v>0</v>
      </c>
      <c r="FB12" s="348">
        <v>0</v>
      </c>
      <c r="FC12" s="349">
        <v>0</v>
      </c>
      <c r="FD12" s="347">
        <v>0</v>
      </c>
      <c r="FE12" s="347">
        <v>9200</v>
      </c>
      <c r="FF12" s="347">
        <v>11500</v>
      </c>
      <c r="FG12" s="347">
        <v>0</v>
      </c>
      <c r="FH12" s="347">
        <v>0</v>
      </c>
      <c r="FI12" s="350">
        <v>20700</v>
      </c>
      <c r="FJ12" s="351">
        <v>20700</v>
      </c>
      <c r="FK12" s="346">
        <v>0</v>
      </c>
      <c r="FL12" s="347">
        <v>0</v>
      </c>
      <c r="FM12" s="348">
        <v>0</v>
      </c>
      <c r="FN12" s="349">
        <v>0</v>
      </c>
      <c r="FO12" s="347">
        <v>0</v>
      </c>
      <c r="FP12" s="347">
        <v>0</v>
      </c>
      <c r="FQ12" s="347">
        <v>0</v>
      </c>
      <c r="FR12" s="347">
        <v>0</v>
      </c>
      <c r="FS12" s="347">
        <v>0</v>
      </c>
      <c r="FT12" s="350">
        <v>0</v>
      </c>
      <c r="FU12" s="351">
        <v>0</v>
      </c>
      <c r="FV12" s="346">
        <v>0</v>
      </c>
      <c r="FW12" s="347">
        <v>26393</v>
      </c>
      <c r="FX12" s="348">
        <v>26393</v>
      </c>
      <c r="FY12" s="349">
        <v>0</v>
      </c>
      <c r="FZ12" s="347">
        <v>1585268</v>
      </c>
      <c r="GA12" s="347">
        <v>4613814</v>
      </c>
      <c r="GB12" s="347">
        <v>10582604</v>
      </c>
      <c r="GC12" s="347">
        <v>12524610</v>
      </c>
      <c r="GD12" s="347">
        <v>11219921</v>
      </c>
      <c r="GE12" s="350">
        <v>40526217</v>
      </c>
      <c r="GF12" s="351">
        <v>40552610</v>
      </c>
    </row>
    <row r="13" spans="1:188" ht="16.5" customHeight="1">
      <c r="A13" s="344" t="s">
        <v>10</v>
      </c>
      <c r="B13" s="346">
        <v>0</v>
      </c>
      <c r="C13" s="347">
        <v>6270</v>
      </c>
      <c r="D13" s="348">
        <v>6270</v>
      </c>
      <c r="E13" s="349">
        <v>0</v>
      </c>
      <c r="F13" s="347">
        <v>728230</v>
      </c>
      <c r="G13" s="347">
        <v>1840900</v>
      </c>
      <c r="H13" s="347">
        <v>4406385</v>
      </c>
      <c r="I13" s="347">
        <v>5794503</v>
      </c>
      <c r="J13" s="347">
        <v>3893059</v>
      </c>
      <c r="K13" s="350">
        <v>16663077</v>
      </c>
      <c r="L13" s="351">
        <v>16669347</v>
      </c>
      <c r="M13" s="346">
        <v>0</v>
      </c>
      <c r="N13" s="347">
        <v>0</v>
      </c>
      <c r="O13" s="348">
        <v>0</v>
      </c>
      <c r="P13" s="352"/>
      <c r="Q13" s="347">
        <v>91800</v>
      </c>
      <c r="R13" s="347">
        <v>474390</v>
      </c>
      <c r="S13" s="347">
        <v>2744910</v>
      </c>
      <c r="T13" s="347">
        <v>4143580</v>
      </c>
      <c r="U13" s="347">
        <v>3119480</v>
      </c>
      <c r="V13" s="350">
        <v>10574160</v>
      </c>
      <c r="W13" s="351">
        <v>10574160</v>
      </c>
      <c r="X13" s="346">
        <v>0</v>
      </c>
      <c r="Y13" s="347">
        <v>0</v>
      </c>
      <c r="Z13" s="348">
        <v>0</v>
      </c>
      <c r="AA13" s="352"/>
      <c r="AB13" s="347">
        <v>569360</v>
      </c>
      <c r="AC13" s="347">
        <v>1026282</v>
      </c>
      <c r="AD13" s="347">
        <v>1125090</v>
      </c>
      <c r="AE13" s="347">
        <v>1350920</v>
      </c>
      <c r="AF13" s="347">
        <v>483486</v>
      </c>
      <c r="AG13" s="350">
        <v>4555138</v>
      </c>
      <c r="AH13" s="351">
        <v>4555138</v>
      </c>
      <c r="AI13" s="346">
        <v>0</v>
      </c>
      <c r="AJ13" s="347">
        <v>0</v>
      </c>
      <c r="AK13" s="348">
        <v>0</v>
      </c>
      <c r="AL13" s="352"/>
      <c r="AM13" s="347">
        <v>0</v>
      </c>
      <c r="AN13" s="347">
        <v>0</v>
      </c>
      <c r="AO13" s="347">
        <v>21900</v>
      </c>
      <c r="AP13" s="347">
        <v>0</v>
      </c>
      <c r="AQ13" s="347">
        <v>132900</v>
      </c>
      <c r="AR13" s="350">
        <v>154800</v>
      </c>
      <c r="AS13" s="351">
        <v>154800</v>
      </c>
      <c r="AT13" s="346">
        <v>0</v>
      </c>
      <c r="AU13" s="347">
        <v>0</v>
      </c>
      <c r="AV13" s="348">
        <v>0</v>
      </c>
      <c r="AW13" s="352"/>
      <c r="AX13" s="347">
        <v>0</v>
      </c>
      <c r="AY13" s="347">
        <v>29700</v>
      </c>
      <c r="AZ13" s="347">
        <v>29700</v>
      </c>
      <c r="BA13" s="347">
        <v>0</v>
      </c>
      <c r="BB13" s="347">
        <v>0</v>
      </c>
      <c r="BC13" s="350">
        <v>59400</v>
      </c>
      <c r="BD13" s="351">
        <v>59400</v>
      </c>
      <c r="BE13" s="346">
        <v>0</v>
      </c>
      <c r="BF13" s="347">
        <v>6270</v>
      </c>
      <c r="BG13" s="348">
        <v>6270</v>
      </c>
      <c r="BH13" s="349">
        <v>0</v>
      </c>
      <c r="BI13" s="347">
        <v>60590</v>
      </c>
      <c r="BJ13" s="347">
        <v>238752</v>
      </c>
      <c r="BK13" s="347">
        <v>453665</v>
      </c>
      <c r="BL13" s="347">
        <v>256543</v>
      </c>
      <c r="BM13" s="347">
        <v>111963</v>
      </c>
      <c r="BN13" s="350">
        <v>1121513</v>
      </c>
      <c r="BO13" s="351">
        <v>1127783</v>
      </c>
      <c r="BP13" s="346">
        <v>0</v>
      </c>
      <c r="BQ13" s="347">
        <v>0</v>
      </c>
      <c r="BR13" s="348">
        <v>0</v>
      </c>
      <c r="BS13" s="349">
        <v>0</v>
      </c>
      <c r="BT13" s="347">
        <v>6480</v>
      </c>
      <c r="BU13" s="347">
        <v>71776</v>
      </c>
      <c r="BV13" s="347">
        <v>31120</v>
      </c>
      <c r="BW13" s="347">
        <v>43460</v>
      </c>
      <c r="BX13" s="347">
        <v>45230</v>
      </c>
      <c r="BY13" s="350">
        <v>198066</v>
      </c>
      <c r="BZ13" s="351">
        <v>198066</v>
      </c>
      <c r="CA13" s="346">
        <v>0</v>
      </c>
      <c r="CB13" s="347">
        <v>0</v>
      </c>
      <c r="CC13" s="348">
        <v>0</v>
      </c>
      <c r="CD13" s="349">
        <v>0</v>
      </c>
      <c r="CE13" s="347">
        <v>0</v>
      </c>
      <c r="CF13" s="347">
        <v>0</v>
      </c>
      <c r="CG13" s="347">
        <v>0</v>
      </c>
      <c r="CH13" s="347">
        <v>0</v>
      </c>
      <c r="CI13" s="347">
        <v>0</v>
      </c>
      <c r="CJ13" s="350">
        <v>0</v>
      </c>
      <c r="CK13" s="351">
        <v>0</v>
      </c>
      <c r="CL13" s="346">
        <v>0</v>
      </c>
      <c r="CM13" s="347">
        <v>8270</v>
      </c>
      <c r="CN13" s="348">
        <v>8270</v>
      </c>
      <c r="CO13" s="349">
        <v>0</v>
      </c>
      <c r="CP13" s="347">
        <v>226920</v>
      </c>
      <c r="CQ13" s="347">
        <v>823750</v>
      </c>
      <c r="CR13" s="347">
        <v>2743800</v>
      </c>
      <c r="CS13" s="347">
        <v>3732100</v>
      </c>
      <c r="CT13" s="347">
        <v>2674900</v>
      </c>
      <c r="CU13" s="350">
        <v>10201470</v>
      </c>
      <c r="CV13" s="353">
        <v>10209740</v>
      </c>
      <c r="CW13" s="346">
        <v>0</v>
      </c>
      <c r="CX13" s="347">
        <v>0</v>
      </c>
      <c r="CY13" s="348">
        <v>0</v>
      </c>
      <c r="CZ13" s="352"/>
      <c r="DA13" s="347">
        <v>58200</v>
      </c>
      <c r="DB13" s="347">
        <v>419940</v>
      </c>
      <c r="DC13" s="347">
        <v>2186320</v>
      </c>
      <c r="DD13" s="347">
        <v>3324770</v>
      </c>
      <c r="DE13" s="347">
        <v>2519910</v>
      </c>
      <c r="DF13" s="350">
        <v>8509140</v>
      </c>
      <c r="DG13" s="351">
        <v>8509140</v>
      </c>
      <c r="DH13" s="346">
        <v>0</v>
      </c>
      <c r="DI13" s="347">
        <v>0</v>
      </c>
      <c r="DJ13" s="348">
        <v>0</v>
      </c>
      <c r="DK13" s="352"/>
      <c r="DL13" s="347">
        <v>114600</v>
      </c>
      <c r="DM13" s="347">
        <v>149100</v>
      </c>
      <c r="DN13" s="347">
        <v>124500</v>
      </c>
      <c r="DO13" s="347">
        <v>136300</v>
      </c>
      <c r="DP13" s="347">
        <v>38570</v>
      </c>
      <c r="DQ13" s="350">
        <v>563070</v>
      </c>
      <c r="DR13" s="351">
        <v>563070</v>
      </c>
      <c r="DS13" s="346">
        <v>0</v>
      </c>
      <c r="DT13" s="347">
        <v>0</v>
      </c>
      <c r="DU13" s="348">
        <v>0</v>
      </c>
      <c r="DV13" s="352"/>
      <c r="DW13" s="347">
        <v>0</v>
      </c>
      <c r="DX13" s="347">
        <v>0</v>
      </c>
      <c r="DY13" s="347">
        <v>0</v>
      </c>
      <c r="DZ13" s="347">
        <v>0</v>
      </c>
      <c r="EA13" s="347">
        <v>0</v>
      </c>
      <c r="EB13" s="350">
        <v>0</v>
      </c>
      <c r="EC13" s="351">
        <v>0</v>
      </c>
      <c r="ED13" s="346">
        <v>0</v>
      </c>
      <c r="EE13" s="347">
        <v>0</v>
      </c>
      <c r="EF13" s="348">
        <v>0</v>
      </c>
      <c r="EG13" s="352"/>
      <c r="EH13" s="347">
        <v>0</v>
      </c>
      <c r="EI13" s="347">
        <v>34500</v>
      </c>
      <c r="EJ13" s="347">
        <v>34500</v>
      </c>
      <c r="EK13" s="347">
        <v>0</v>
      </c>
      <c r="EL13" s="347">
        <v>0</v>
      </c>
      <c r="EM13" s="350">
        <v>69000</v>
      </c>
      <c r="EN13" s="351">
        <v>69000</v>
      </c>
      <c r="EO13" s="346">
        <v>0</v>
      </c>
      <c r="EP13" s="347">
        <v>8270</v>
      </c>
      <c r="EQ13" s="348">
        <v>8270</v>
      </c>
      <c r="ER13" s="349">
        <v>0</v>
      </c>
      <c r="ES13" s="347">
        <v>54120</v>
      </c>
      <c r="ET13" s="347">
        <v>214460</v>
      </c>
      <c r="EU13" s="347">
        <v>398480</v>
      </c>
      <c r="EV13" s="347">
        <v>259530</v>
      </c>
      <c r="EW13" s="347">
        <v>107220</v>
      </c>
      <c r="EX13" s="350">
        <v>1033810</v>
      </c>
      <c r="EY13" s="351">
        <v>1042080</v>
      </c>
      <c r="EZ13" s="346">
        <v>0</v>
      </c>
      <c r="FA13" s="347">
        <v>0</v>
      </c>
      <c r="FB13" s="348">
        <v>0</v>
      </c>
      <c r="FC13" s="349">
        <v>0</v>
      </c>
      <c r="FD13" s="347">
        <v>0</v>
      </c>
      <c r="FE13" s="347">
        <v>5750</v>
      </c>
      <c r="FF13" s="347">
        <v>0</v>
      </c>
      <c r="FG13" s="347">
        <v>11500</v>
      </c>
      <c r="FH13" s="347">
        <v>9200</v>
      </c>
      <c r="FI13" s="350">
        <v>26450</v>
      </c>
      <c r="FJ13" s="351">
        <v>26450</v>
      </c>
      <c r="FK13" s="346">
        <v>0</v>
      </c>
      <c r="FL13" s="347">
        <v>0</v>
      </c>
      <c r="FM13" s="348">
        <v>0</v>
      </c>
      <c r="FN13" s="349">
        <v>0</v>
      </c>
      <c r="FO13" s="347">
        <v>0</v>
      </c>
      <c r="FP13" s="347">
        <v>0</v>
      </c>
      <c r="FQ13" s="347">
        <v>0</v>
      </c>
      <c r="FR13" s="347">
        <v>0</v>
      </c>
      <c r="FS13" s="347">
        <v>0</v>
      </c>
      <c r="FT13" s="350">
        <v>0</v>
      </c>
      <c r="FU13" s="351">
        <v>0</v>
      </c>
      <c r="FV13" s="346">
        <v>0</v>
      </c>
      <c r="FW13" s="347">
        <v>14540</v>
      </c>
      <c r="FX13" s="348">
        <v>14540</v>
      </c>
      <c r="FY13" s="349">
        <v>0</v>
      </c>
      <c r="FZ13" s="347">
        <v>955150</v>
      </c>
      <c r="GA13" s="347">
        <v>2664650</v>
      </c>
      <c r="GB13" s="347">
        <v>7150185</v>
      </c>
      <c r="GC13" s="347">
        <v>9526603</v>
      </c>
      <c r="GD13" s="347">
        <v>6567959</v>
      </c>
      <c r="GE13" s="350">
        <v>26864547</v>
      </c>
      <c r="GF13" s="351">
        <v>26879087</v>
      </c>
    </row>
    <row r="14" spans="1:188" ht="16.5" customHeight="1">
      <c r="A14" s="344" t="s">
        <v>11</v>
      </c>
      <c r="B14" s="346">
        <v>3850</v>
      </c>
      <c r="C14" s="347">
        <v>41790</v>
      </c>
      <c r="D14" s="348">
        <v>45640</v>
      </c>
      <c r="E14" s="349">
        <v>0</v>
      </c>
      <c r="F14" s="347">
        <v>3017020</v>
      </c>
      <c r="G14" s="347">
        <v>4460816</v>
      </c>
      <c r="H14" s="347">
        <v>8109426</v>
      </c>
      <c r="I14" s="347">
        <v>7736119</v>
      </c>
      <c r="J14" s="347">
        <v>7938662</v>
      </c>
      <c r="K14" s="350">
        <v>31262043</v>
      </c>
      <c r="L14" s="351">
        <v>31307683</v>
      </c>
      <c r="M14" s="346">
        <v>0</v>
      </c>
      <c r="N14" s="347">
        <v>0</v>
      </c>
      <c r="O14" s="348">
        <v>0</v>
      </c>
      <c r="P14" s="352"/>
      <c r="Q14" s="347">
        <v>461130</v>
      </c>
      <c r="R14" s="347">
        <v>1303600</v>
      </c>
      <c r="S14" s="347">
        <v>4304180</v>
      </c>
      <c r="T14" s="347">
        <v>4916500</v>
      </c>
      <c r="U14" s="347">
        <v>5734610</v>
      </c>
      <c r="V14" s="350">
        <v>16720020</v>
      </c>
      <c r="W14" s="351">
        <v>16720020</v>
      </c>
      <c r="X14" s="346">
        <v>0</v>
      </c>
      <c r="Y14" s="347">
        <v>0</v>
      </c>
      <c r="Z14" s="348">
        <v>0</v>
      </c>
      <c r="AA14" s="352"/>
      <c r="AB14" s="347">
        <v>1943278</v>
      </c>
      <c r="AC14" s="347">
        <v>2582841</v>
      </c>
      <c r="AD14" s="347">
        <v>2829190</v>
      </c>
      <c r="AE14" s="347">
        <v>2027626</v>
      </c>
      <c r="AF14" s="347">
        <v>1223333</v>
      </c>
      <c r="AG14" s="350">
        <v>10606268</v>
      </c>
      <c r="AH14" s="351">
        <v>10606268</v>
      </c>
      <c r="AI14" s="346">
        <v>0</v>
      </c>
      <c r="AJ14" s="347">
        <v>0</v>
      </c>
      <c r="AK14" s="348">
        <v>0</v>
      </c>
      <c r="AL14" s="352"/>
      <c r="AM14" s="347">
        <v>29700</v>
      </c>
      <c r="AN14" s="347">
        <v>0</v>
      </c>
      <c r="AO14" s="347">
        <v>29700</v>
      </c>
      <c r="AP14" s="347">
        <v>69420</v>
      </c>
      <c r="AQ14" s="347">
        <v>508800</v>
      </c>
      <c r="AR14" s="350">
        <v>637620</v>
      </c>
      <c r="AS14" s="351">
        <v>637620</v>
      </c>
      <c r="AT14" s="346">
        <v>0</v>
      </c>
      <c r="AU14" s="347">
        <v>0</v>
      </c>
      <c r="AV14" s="348">
        <v>0</v>
      </c>
      <c r="AW14" s="352"/>
      <c r="AX14" s="347">
        <v>0</v>
      </c>
      <c r="AY14" s="347">
        <v>29700</v>
      </c>
      <c r="AZ14" s="347">
        <v>0</v>
      </c>
      <c r="BA14" s="347">
        <v>140700</v>
      </c>
      <c r="BB14" s="347">
        <v>162600</v>
      </c>
      <c r="BC14" s="350">
        <v>333000</v>
      </c>
      <c r="BD14" s="351">
        <v>333000</v>
      </c>
      <c r="BE14" s="346">
        <v>3850</v>
      </c>
      <c r="BF14" s="347">
        <v>41790</v>
      </c>
      <c r="BG14" s="348">
        <v>45640</v>
      </c>
      <c r="BH14" s="349">
        <v>0</v>
      </c>
      <c r="BI14" s="347">
        <v>551939</v>
      </c>
      <c r="BJ14" s="347">
        <v>520290</v>
      </c>
      <c r="BK14" s="347">
        <v>894651</v>
      </c>
      <c r="BL14" s="347">
        <v>518257</v>
      </c>
      <c r="BM14" s="347">
        <v>291949</v>
      </c>
      <c r="BN14" s="350">
        <v>2777086</v>
      </c>
      <c r="BO14" s="351">
        <v>2822726</v>
      </c>
      <c r="BP14" s="346">
        <v>0</v>
      </c>
      <c r="BQ14" s="347">
        <v>0</v>
      </c>
      <c r="BR14" s="348">
        <v>0</v>
      </c>
      <c r="BS14" s="349">
        <v>0</v>
      </c>
      <c r="BT14" s="347">
        <v>30973</v>
      </c>
      <c r="BU14" s="347">
        <v>24385</v>
      </c>
      <c r="BV14" s="347">
        <v>51705</v>
      </c>
      <c r="BW14" s="347">
        <v>63616</v>
      </c>
      <c r="BX14" s="347">
        <v>17370</v>
      </c>
      <c r="BY14" s="350">
        <v>188049</v>
      </c>
      <c r="BZ14" s="351">
        <v>188049</v>
      </c>
      <c r="CA14" s="346">
        <v>0</v>
      </c>
      <c r="CB14" s="347">
        <v>0</v>
      </c>
      <c r="CC14" s="348">
        <v>0</v>
      </c>
      <c r="CD14" s="349">
        <v>0</v>
      </c>
      <c r="CE14" s="347">
        <v>0</v>
      </c>
      <c r="CF14" s="347">
        <v>0</v>
      </c>
      <c r="CG14" s="347">
        <v>0</v>
      </c>
      <c r="CH14" s="347">
        <v>0</v>
      </c>
      <c r="CI14" s="347">
        <v>0</v>
      </c>
      <c r="CJ14" s="350">
        <v>0</v>
      </c>
      <c r="CK14" s="351">
        <v>0</v>
      </c>
      <c r="CL14" s="346">
        <v>3440</v>
      </c>
      <c r="CM14" s="347">
        <v>37370</v>
      </c>
      <c r="CN14" s="348">
        <v>40810</v>
      </c>
      <c r="CO14" s="349">
        <v>0</v>
      </c>
      <c r="CP14" s="347">
        <v>1006200</v>
      </c>
      <c r="CQ14" s="347">
        <v>1807790</v>
      </c>
      <c r="CR14" s="347">
        <v>3555790</v>
      </c>
      <c r="CS14" s="347">
        <v>3580490</v>
      </c>
      <c r="CT14" s="347">
        <v>3779690</v>
      </c>
      <c r="CU14" s="350">
        <v>13729960</v>
      </c>
      <c r="CV14" s="353">
        <v>13770770</v>
      </c>
      <c r="CW14" s="346">
        <v>0</v>
      </c>
      <c r="CX14" s="347">
        <v>0</v>
      </c>
      <c r="CY14" s="348">
        <v>0</v>
      </c>
      <c r="CZ14" s="352"/>
      <c r="DA14" s="347">
        <v>396200</v>
      </c>
      <c r="DB14" s="347">
        <v>1065350</v>
      </c>
      <c r="DC14" s="347">
        <v>2581740</v>
      </c>
      <c r="DD14" s="347">
        <v>2837020</v>
      </c>
      <c r="DE14" s="347">
        <v>3104930</v>
      </c>
      <c r="DF14" s="350">
        <v>9985240</v>
      </c>
      <c r="DG14" s="351">
        <v>9985240</v>
      </c>
      <c r="DH14" s="346">
        <v>0</v>
      </c>
      <c r="DI14" s="347">
        <v>0</v>
      </c>
      <c r="DJ14" s="348">
        <v>0</v>
      </c>
      <c r="DK14" s="352"/>
      <c r="DL14" s="347">
        <v>165300</v>
      </c>
      <c r="DM14" s="347">
        <v>305900</v>
      </c>
      <c r="DN14" s="347">
        <v>303960</v>
      </c>
      <c r="DO14" s="347">
        <v>268060</v>
      </c>
      <c r="DP14" s="347">
        <v>284320</v>
      </c>
      <c r="DQ14" s="350">
        <v>1327540</v>
      </c>
      <c r="DR14" s="351">
        <v>1327540</v>
      </c>
      <c r="DS14" s="346">
        <v>0</v>
      </c>
      <c r="DT14" s="347">
        <v>0</v>
      </c>
      <c r="DU14" s="348">
        <v>0</v>
      </c>
      <c r="DV14" s="352"/>
      <c r="DW14" s="347">
        <v>0</v>
      </c>
      <c r="DX14" s="347">
        <v>0</v>
      </c>
      <c r="DY14" s="347">
        <v>0</v>
      </c>
      <c r="DZ14" s="347">
        <v>0</v>
      </c>
      <c r="EA14" s="347">
        <v>22200</v>
      </c>
      <c r="EB14" s="350">
        <v>22200</v>
      </c>
      <c r="EC14" s="351">
        <v>22200</v>
      </c>
      <c r="ED14" s="346">
        <v>0</v>
      </c>
      <c r="EE14" s="347">
        <v>0</v>
      </c>
      <c r="EF14" s="348">
        <v>0</v>
      </c>
      <c r="EG14" s="352"/>
      <c r="EH14" s="347">
        <v>0</v>
      </c>
      <c r="EI14" s="347">
        <v>34500</v>
      </c>
      <c r="EJ14" s="347">
        <v>0</v>
      </c>
      <c r="EK14" s="347">
        <v>145200</v>
      </c>
      <c r="EL14" s="347">
        <v>155100</v>
      </c>
      <c r="EM14" s="350">
        <v>334800</v>
      </c>
      <c r="EN14" s="351">
        <v>334800</v>
      </c>
      <c r="EO14" s="346">
        <v>3440</v>
      </c>
      <c r="EP14" s="347">
        <v>37370</v>
      </c>
      <c r="EQ14" s="348">
        <v>40810</v>
      </c>
      <c r="ER14" s="349">
        <v>0</v>
      </c>
      <c r="ES14" s="347">
        <v>428600</v>
      </c>
      <c r="ET14" s="347">
        <v>402040</v>
      </c>
      <c r="EU14" s="347">
        <v>670090</v>
      </c>
      <c r="EV14" s="347">
        <v>317390</v>
      </c>
      <c r="EW14" s="347">
        <v>202790</v>
      </c>
      <c r="EX14" s="350">
        <v>2020910</v>
      </c>
      <c r="EY14" s="351">
        <v>2061720</v>
      </c>
      <c r="EZ14" s="346">
        <v>0</v>
      </c>
      <c r="FA14" s="347">
        <v>0</v>
      </c>
      <c r="FB14" s="348">
        <v>0</v>
      </c>
      <c r="FC14" s="349">
        <v>0</v>
      </c>
      <c r="FD14" s="347">
        <v>16100</v>
      </c>
      <c r="FE14" s="347">
        <v>0</v>
      </c>
      <c r="FF14" s="347">
        <v>0</v>
      </c>
      <c r="FG14" s="347">
        <v>12820</v>
      </c>
      <c r="FH14" s="347">
        <v>10350</v>
      </c>
      <c r="FI14" s="350">
        <v>39270</v>
      </c>
      <c r="FJ14" s="351">
        <v>39270</v>
      </c>
      <c r="FK14" s="346">
        <v>0</v>
      </c>
      <c r="FL14" s="347">
        <v>0</v>
      </c>
      <c r="FM14" s="348">
        <v>0</v>
      </c>
      <c r="FN14" s="349">
        <v>0</v>
      </c>
      <c r="FO14" s="347">
        <v>0</v>
      </c>
      <c r="FP14" s="347">
        <v>0</v>
      </c>
      <c r="FQ14" s="347">
        <v>0</v>
      </c>
      <c r="FR14" s="347">
        <v>0</v>
      </c>
      <c r="FS14" s="347">
        <v>0</v>
      </c>
      <c r="FT14" s="350">
        <v>0</v>
      </c>
      <c r="FU14" s="351">
        <v>0</v>
      </c>
      <c r="FV14" s="346">
        <v>7290</v>
      </c>
      <c r="FW14" s="347">
        <v>79160</v>
      </c>
      <c r="FX14" s="348">
        <v>86450</v>
      </c>
      <c r="FY14" s="349">
        <v>0</v>
      </c>
      <c r="FZ14" s="347">
        <v>4023220</v>
      </c>
      <c r="GA14" s="347">
        <v>6268606</v>
      </c>
      <c r="GB14" s="347">
        <v>11665216</v>
      </c>
      <c r="GC14" s="347">
        <v>11316609</v>
      </c>
      <c r="GD14" s="347">
        <v>11718352</v>
      </c>
      <c r="GE14" s="350">
        <v>44992003</v>
      </c>
      <c r="GF14" s="351">
        <v>45078453</v>
      </c>
    </row>
    <row r="15" spans="1:188" ht="16.5" customHeight="1">
      <c r="A15" s="344" t="s">
        <v>12</v>
      </c>
      <c r="B15" s="346">
        <v>0</v>
      </c>
      <c r="C15" s="347">
        <v>2760</v>
      </c>
      <c r="D15" s="348">
        <v>2760</v>
      </c>
      <c r="E15" s="349">
        <v>0</v>
      </c>
      <c r="F15" s="347">
        <v>1102003</v>
      </c>
      <c r="G15" s="347">
        <v>2159033</v>
      </c>
      <c r="H15" s="347">
        <v>4909844</v>
      </c>
      <c r="I15" s="347">
        <v>6644152</v>
      </c>
      <c r="J15" s="347">
        <v>3783289</v>
      </c>
      <c r="K15" s="350">
        <v>18598321</v>
      </c>
      <c r="L15" s="351">
        <v>18601081</v>
      </c>
      <c r="M15" s="346">
        <v>0</v>
      </c>
      <c r="N15" s="347">
        <v>0</v>
      </c>
      <c r="O15" s="348">
        <v>0</v>
      </c>
      <c r="P15" s="352"/>
      <c r="Q15" s="347">
        <v>325200</v>
      </c>
      <c r="R15" s="347">
        <v>737340</v>
      </c>
      <c r="S15" s="347">
        <v>2556690</v>
      </c>
      <c r="T15" s="347">
        <v>4775080</v>
      </c>
      <c r="U15" s="347">
        <v>2343040</v>
      </c>
      <c r="V15" s="350">
        <v>10737350</v>
      </c>
      <c r="W15" s="351">
        <v>10737350</v>
      </c>
      <c r="X15" s="346">
        <v>0</v>
      </c>
      <c r="Y15" s="347">
        <v>0</v>
      </c>
      <c r="Z15" s="348">
        <v>0</v>
      </c>
      <c r="AA15" s="352"/>
      <c r="AB15" s="347">
        <v>672567</v>
      </c>
      <c r="AC15" s="347">
        <v>1224859</v>
      </c>
      <c r="AD15" s="347">
        <v>1979270</v>
      </c>
      <c r="AE15" s="347">
        <v>1549860</v>
      </c>
      <c r="AF15" s="347">
        <v>1004610</v>
      </c>
      <c r="AG15" s="350">
        <v>6431166</v>
      </c>
      <c r="AH15" s="351">
        <v>6431166</v>
      </c>
      <c r="AI15" s="346">
        <v>0</v>
      </c>
      <c r="AJ15" s="347">
        <v>0</v>
      </c>
      <c r="AK15" s="348">
        <v>0</v>
      </c>
      <c r="AL15" s="352"/>
      <c r="AM15" s="347">
        <v>0</v>
      </c>
      <c r="AN15" s="347">
        <v>0</v>
      </c>
      <c r="AO15" s="347">
        <v>49500</v>
      </c>
      <c r="AP15" s="347">
        <v>27000</v>
      </c>
      <c r="AQ15" s="347">
        <v>257100</v>
      </c>
      <c r="AR15" s="350">
        <v>333600</v>
      </c>
      <c r="AS15" s="351">
        <v>333600</v>
      </c>
      <c r="AT15" s="346">
        <v>0</v>
      </c>
      <c r="AU15" s="347">
        <v>0</v>
      </c>
      <c r="AV15" s="348">
        <v>0</v>
      </c>
      <c r="AW15" s="352"/>
      <c r="AX15" s="347">
        <v>0</v>
      </c>
      <c r="AY15" s="347">
        <v>29700</v>
      </c>
      <c r="AZ15" s="347">
        <v>0</v>
      </c>
      <c r="BA15" s="347">
        <v>0</v>
      </c>
      <c r="BB15" s="347">
        <v>21900</v>
      </c>
      <c r="BC15" s="350">
        <v>51600</v>
      </c>
      <c r="BD15" s="351">
        <v>51600</v>
      </c>
      <c r="BE15" s="346">
        <v>0</v>
      </c>
      <c r="BF15" s="347">
        <v>2760</v>
      </c>
      <c r="BG15" s="348">
        <v>2760</v>
      </c>
      <c r="BH15" s="349">
        <v>0</v>
      </c>
      <c r="BI15" s="347">
        <v>101109</v>
      </c>
      <c r="BJ15" s="347">
        <v>165514</v>
      </c>
      <c r="BK15" s="347">
        <v>316464</v>
      </c>
      <c r="BL15" s="347">
        <v>288042</v>
      </c>
      <c r="BM15" s="347">
        <v>156639</v>
      </c>
      <c r="BN15" s="350">
        <v>1027768</v>
      </c>
      <c r="BO15" s="351">
        <v>1030528</v>
      </c>
      <c r="BP15" s="346">
        <v>0</v>
      </c>
      <c r="BQ15" s="347">
        <v>0</v>
      </c>
      <c r="BR15" s="348">
        <v>0</v>
      </c>
      <c r="BS15" s="349">
        <v>0</v>
      </c>
      <c r="BT15" s="347">
        <v>3127</v>
      </c>
      <c r="BU15" s="347">
        <v>1620</v>
      </c>
      <c r="BV15" s="347">
        <v>7920</v>
      </c>
      <c r="BW15" s="347">
        <v>4170</v>
      </c>
      <c r="BX15" s="347">
        <v>0</v>
      </c>
      <c r="BY15" s="350">
        <v>16837</v>
      </c>
      <c r="BZ15" s="351">
        <v>16837</v>
      </c>
      <c r="CA15" s="346">
        <v>0</v>
      </c>
      <c r="CB15" s="347">
        <v>0</v>
      </c>
      <c r="CC15" s="348">
        <v>0</v>
      </c>
      <c r="CD15" s="349">
        <v>0</v>
      </c>
      <c r="CE15" s="347">
        <v>0</v>
      </c>
      <c r="CF15" s="347">
        <v>0</v>
      </c>
      <c r="CG15" s="347">
        <v>0</v>
      </c>
      <c r="CH15" s="347">
        <v>0</v>
      </c>
      <c r="CI15" s="347">
        <v>0</v>
      </c>
      <c r="CJ15" s="350">
        <v>0</v>
      </c>
      <c r="CK15" s="351">
        <v>0</v>
      </c>
      <c r="CL15" s="346">
        <v>0</v>
      </c>
      <c r="CM15" s="347">
        <v>4980</v>
      </c>
      <c r="CN15" s="348">
        <v>4980</v>
      </c>
      <c r="CO15" s="349">
        <v>0</v>
      </c>
      <c r="CP15" s="347">
        <v>456450</v>
      </c>
      <c r="CQ15" s="347">
        <v>886880</v>
      </c>
      <c r="CR15" s="347">
        <v>2735270</v>
      </c>
      <c r="CS15" s="347">
        <v>3884980</v>
      </c>
      <c r="CT15" s="347">
        <v>2095180</v>
      </c>
      <c r="CU15" s="350">
        <v>10058760</v>
      </c>
      <c r="CV15" s="353">
        <v>10063740</v>
      </c>
      <c r="CW15" s="346">
        <v>0</v>
      </c>
      <c r="CX15" s="347">
        <v>0</v>
      </c>
      <c r="CY15" s="348">
        <v>0</v>
      </c>
      <c r="CZ15" s="352"/>
      <c r="DA15" s="347">
        <v>275700</v>
      </c>
      <c r="DB15" s="347">
        <v>605490</v>
      </c>
      <c r="DC15" s="347">
        <v>2149640</v>
      </c>
      <c r="DD15" s="347">
        <v>3524540</v>
      </c>
      <c r="DE15" s="347">
        <v>1731670</v>
      </c>
      <c r="DF15" s="350">
        <v>8287040</v>
      </c>
      <c r="DG15" s="351">
        <v>8287040</v>
      </c>
      <c r="DH15" s="346">
        <v>0</v>
      </c>
      <c r="DI15" s="347">
        <v>0</v>
      </c>
      <c r="DJ15" s="348">
        <v>0</v>
      </c>
      <c r="DK15" s="352"/>
      <c r="DL15" s="347">
        <v>93940</v>
      </c>
      <c r="DM15" s="347">
        <v>128700</v>
      </c>
      <c r="DN15" s="347">
        <v>349920</v>
      </c>
      <c r="DO15" s="347">
        <v>125300</v>
      </c>
      <c r="DP15" s="347">
        <v>224170</v>
      </c>
      <c r="DQ15" s="350">
        <v>922030</v>
      </c>
      <c r="DR15" s="351">
        <v>922030</v>
      </c>
      <c r="DS15" s="346">
        <v>0</v>
      </c>
      <c r="DT15" s="347">
        <v>0</v>
      </c>
      <c r="DU15" s="348">
        <v>0</v>
      </c>
      <c r="DV15" s="352"/>
      <c r="DW15" s="347">
        <v>0</v>
      </c>
      <c r="DX15" s="347">
        <v>0</v>
      </c>
      <c r="DY15" s="347">
        <v>0</v>
      </c>
      <c r="DZ15" s="347">
        <v>9250</v>
      </c>
      <c r="EA15" s="347">
        <v>11100</v>
      </c>
      <c r="EB15" s="350">
        <v>20350</v>
      </c>
      <c r="EC15" s="351">
        <v>20350</v>
      </c>
      <c r="ED15" s="346">
        <v>0</v>
      </c>
      <c r="EE15" s="347">
        <v>0</v>
      </c>
      <c r="EF15" s="348">
        <v>0</v>
      </c>
      <c r="EG15" s="352"/>
      <c r="EH15" s="347">
        <v>0</v>
      </c>
      <c r="EI15" s="347">
        <v>21900</v>
      </c>
      <c r="EJ15" s="347">
        <v>0</v>
      </c>
      <c r="EK15" s="347">
        <v>0</v>
      </c>
      <c r="EL15" s="347">
        <v>9900</v>
      </c>
      <c r="EM15" s="350">
        <v>31800</v>
      </c>
      <c r="EN15" s="351">
        <v>31800</v>
      </c>
      <c r="EO15" s="346">
        <v>0</v>
      </c>
      <c r="EP15" s="347">
        <v>4980</v>
      </c>
      <c r="EQ15" s="348">
        <v>4980</v>
      </c>
      <c r="ER15" s="349">
        <v>0</v>
      </c>
      <c r="ES15" s="347">
        <v>82210</v>
      </c>
      <c r="ET15" s="347">
        <v>130790</v>
      </c>
      <c r="EU15" s="347">
        <v>235710</v>
      </c>
      <c r="EV15" s="347">
        <v>221780</v>
      </c>
      <c r="EW15" s="347">
        <v>117350</v>
      </c>
      <c r="EX15" s="350">
        <v>787840</v>
      </c>
      <c r="EY15" s="351">
        <v>792820</v>
      </c>
      <c r="EZ15" s="346">
        <v>0</v>
      </c>
      <c r="FA15" s="347">
        <v>0</v>
      </c>
      <c r="FB15" s="348">
        <v>0</v>
      </c>
      <c r="FC15" s="349">
        <v>0</v>
      </c>
      <c r="FD15" s="347">
        <v>4600</v>
      </c>
      <c r="FE15" s="347">
        <v>0</v>
      </c>
      <c r="FF15" s="347">
        <v>0</v>
      </c>
      <c r="FG15" s="347">
        <v>4110</v>
      </c>
      <c r="FH15" s="347">
        <v>990</v>
      </c>
      <c r="FI15" s="350">
        <v>9700</v>
      </c>
      <c r="FJ15" s="351">
        <v>9700</v>
      </c>
      <c r="FK15" s="346">
        <v>0</v>
      </c>
      <c r="FL15" s="347">
        <v>0</v>
      </c>
      <c r="FM15" s="348">
        <v>0</v>
      </c>
      <c r="FN15" s="349">
        <v>0</v>
      </c>
      <c r="FO15" s="347">
        <v>0</v>
      </c>
      <c r="FP15" s="347">
        <v>0</v>
      </c>
      <c r="FQ15" s="347">
        <v>0</v>
      </c>
      <c r="FR15" s="347">
        <v>0</v>
      </c>
      <c r="FS15" s="347">
        <v>0</v>
      </c>
      <c r="FT15" s="350">
        <v>0</v>
      </c>
      <c r="FU15" s="351">
        <v>0</v>
      </c>
      <c r="FV15" s="346">
        <v>0</v>
      </c>
      <c r="FW15" s="347">
        <v>7740</v>
      </c>
      <c r="FX15" s="348">
        <v>7740</v>
      </c>
      <c r="FY15" s="349">
        <v>0</v>
      </c>
      <c r="FZ15" s="347">
        <v>1558453</v>
      </c>
      <c r="GA15" s="347">
        <v>3045913</v>
      </c>
      <c r="GB15" s="347">
        <v>7645114</v>
      </c>
      <c r="GC15" s="347">
        <v>10529132</v>
      </c>
      <c r="GD15" s="347">
        <v>5878469</v>
      </c>
      <c r="GE15" s="350">
        <v>28657081</v>
      </c>
      <c r="GF15" s="351">
        <v>28664821</v>
      </c>
    </row>
    <row r="16" spans="1:188" ht="16.5" customHeight="1">
      <c r="A16" s="344" t="s">
        <v>13</v>
      </c>
      <c r="B16" s="346">
        <v>2946</v>
      </c>
      <c r="C16" s="347">
        <v>42337</v>
      </c>
      <c r="D16" s="348">
        <v>45283</v>
      </c>
      <c r="E16" s="349">
        <v>0</v>
      </c>
      <c r="F16" s="347">
        <v>1156170</v>
      </c>
      <c r="G16" s="347">
        <v>2313950</v>
      </c>
      <c r="H16" s="347">
        <v>4169899</v>
      </c>
      <c r="I16" s="347">
        <v>5460450</v>
      </c>
      <c r="J16" s="347">
        <v>3116075</v>
      </c>
      <c r="K16" s="350">
        <v>16216544</v>
      </c>
      <c r="L16" s="351">
        <v>16261827</v>
      </c>
      <c r="M16" s="346">
        <v>0</v>
      </c>
      <c r="N16" s="347">
        <v>0</v>
      </c>
      <c r="O16" s="348">
        <v>0</v>
      </c>
      <c r="P16" s="352"/>
      <c r="Q16" s="347">
        <v>210840</v>
      </c>
      <c r="R16" s="347">
        <v>899680</v>
      </c>
      <c r="S16" s="347">
        <v>2260160</v>
      </c>
      <c r="T16" s="347">
        <v>3700250</v>
      </c>
      <c r="U16" s="347">
        <v>2511970</v>
      </c>
      <c r="V16" s="350">
        <v>9582900</v>
      </c>
      <c r="W16" s="351">
        <v>9582900</v>
      </c>
      <c r="X16" s="346">
        <v>0</v>
      </c>
      <c r="Y16" s="347">
        <v>0</v>
      </c>
      <c r="Z16" s="348">
        <v>0</v>
      </c>
      <c r="AA16" s="352"/>
      <c r="AB16" s="347">
        <v>659117</v>
      </c>
      <c r="AC16" s="347">
        <v>1143755</v>
      </c>
      <c r="AD16" s="347">
        <v>1354327</v>
      </c>
      <c r="AE16" s="347">
        <v>1236415</v>
      </c>
      <c r="AF16" s="347">
        <v>424510</v>
      </c>
      <c r="AG16" s="350">
        <v>4818124</v>
      </c>
      <c r="AH16" s="351">
        <v>4818124</v>
      </c>
      <c r="AI16" s="346">
        <v>0</v>
      </c>
      <c r="AJ16" s="347">
        <v>0</v>
      </c>
      <c r="AK16" s="348">
        <v>0</v>
      </c>
      <c r="AL16" s="352"/>
      <c r="AM16" s="347">
        <v>0</v>
      </c>
      <c r="AN16" s="347">
        <v>0</v>
      </c>
      <c r="AO16" s="347">
        <v>0</v>
      </c>
      <c r="AP16" s="347">
        <v>111000</v>
      </c>
      <c r="AQ16" s="347">
        <v>59400</v>
      </c>
      <c r="AR16" s="350">
        <v>170400</v>
      </c>
      <c r="AS16" s="351">
        <v>170400</v>
      </c>
      <c r="AT16" s="346">
        <v>0</v>
      </c>
      <c r="AU16" s="347">
        <v>0</v>
      </c>
      <c r="AV16" s="348">
        <v>0</v>
      </c>
      <c r="AW16" s="352"/>
      <c r="AX16" s="347">
        <v>81300</v>
      </c>
      <c r="AY16" s="347">
        <v>81300</v>
      </c>
      <c r="AZ16" s="347">
        <v>229800</v>
      </c>
      <c r="BA16" s="347">
        <v>140700</v>
      </c>
      <c r="BB16" s="347">
        <v>29700</v>
      </c>
      <c r="BC16" s="350">
        <v>562800</v>
      </c>
      <c r="BD16" s="351">
        <v>562800</v>
      </c>
      <c r="BE16" s="346">
        <v>2946</v>
      </c>
      <c r="BF16" s="347">
        <v>42337</v>
      </c>
      <c r="BG16" s="348">
        <v>45283</v>
      </c>
      <c r="BH16" s="349">
        <v>0</v>
      </c>
      <c r="BI16" s="347">
        <v>196993</v>
      </c>
      <c r="BJ16" s="347">
        <v>182853</v>
      </c>
      <c r="BK16" s="347">
        <v>305198</v>
      </c>
      <c r="BL16" s="347">
        <v>272085</v>
      </c>
      <c r="BM16" s="347">
        <v>84555</v>
      </c>
      <c r="BN16" s="350">
        <v>1041684</v>
      </c>
      <c r="BO16" s="351">
        <v>1086967</v>
      </c>
      <c r="BP16" s="346">
        <v>0</v>
      </c>
      <c r="BQ16" s="347">
        <v>0</v>
      </c>
      <c r="BR16" s="348">
        <v>0</v>
      </c>
      <c r="BS16" s="349">
        <v>0</v>
      </c>
      <c r="BT16" s="347">
        <v>7920</v>
      </c>
      <c r="BU16" s="347">
        <v>6362</v>
      </c>
      <c r="BV16" s="347">
        <v>20414</v>
      </c>
      <c r="BW16" s="347">
        <v>0</v>
      </c>
      <c r="BX16" s="347">
        <v>5940</v>
      </c>
      <c r="BY16" s="350">
        <v>40636</v>
      </c>
      <c r="BZ16" s="351">
        <v>40636</v>
      </c>
      <c r="CA16" s="346">
        <v>0</v>
      </c>
      <c r="CB16" s="347">
        <v>0</v>
      </c>
      <c r="CC16" s="348">
        <v>0</v>
      </c>
      <c r="CD16" s="349">
        <v>0</v>
      </c>
      <c r="CE16" s="347">
        <v>0</v>
      </c>
      <c r="CF16" s="347">
        <v>0</v>
      </c>
      <c r="CG16" s="347">
        <v>0</v>
      </c>
      <c r="CH16" s="347">
        <v>0</v>
      </c>
      <c r="CI16" s="347">
        <v>0</v>
      </c>
      <c r="CJ16" s="350">
        <v>0</v>
      </c>
      <c r="CK16" s="351">
        <v>0</v>
      </c>
      <c r="CL16" s="346">
        <v>2920</v>
      </c>
      <c r="CM16" s="347">
        <v>43260</v>
      </c>
      <c r="CN16" s="348">
        <v>46180</v>
      </c>
      <c r="CO16" s="349">
        <v>0</v>
      </c>
      <c r="CP16" s="347">
        <v>477130</v>
      </c>
      <c r="CQ16" s="347">
        <v>1177120</v>
      </c>
      <c r="CR16" s="347">
        <v>2631570</v>
      </c>
      <c r="CS16" s="347">
        <v>3248640</v>
      </c>
      <c r="CT16" s="347">
        <v>2198660</v>
      </c>
      <c r="CU16" s="350">
        <v>9733120</v>
      </c>
      <c r="CV16" s="353">
        <v>9779300</v>
      </c>
      <c r="CW16" s="346">
        <v>0</v>
      </c>
      <c r="CX16" s="347">
        <v>0</v>
      </c>
      <c r="CY16" s="348">
        <v>0</v>
      </c>
      <c r="CZ16" s="352"/>
      <c r="DA16" s="347">
        <v>192100</v>
      </c>
      <c r="DB16" s="347">
        <v>718310</v>
      </c>
      <c r="DC16" s="347">
        <v>1955790</v>
      </c>
      <c r="DD16" s="347">
        <v>2725350</v>
      </c>
      <c r="DE16" s="347">
        <v>1950800</v>
      </c>
      <c r="DF16" s="350">
        <v>7542350</v>
      </c>
      <c r="DG16" s="351">
        <v>7542350</v>
      </c>
      <c r="DH16" s="346">
        <v>0</v>
      </c>
      <c r="DI16" s="347">
        <v>0</v>
      </c>
      <c r="DJ16" s="348">
        <v>0</v>
      </c>
      <c r="DK16" s="352"/>
      <c r="DL16" s="347">
        <v>52800</v>
      </c>
      <c r="DM16" s="347">
        <v>190100</v>
      </c>
      <c r="DN16" s="347">
        <v>178860</v>
      </c>
      <c r="DO16" s="347">
        <v>173390</v>
      </c>
      <c r="DP16" s="347">
        <v>138000</v>
      </c>
      <c r="DQ16" s="350">
        <v>733150</v>
      </c>
      <c r="DR16" s="351">
        <v>733150</v>
      </c>
      <c r="DS16" s="346">
        <v>0</v>
      </c>
      <c r="DT16" s="347">
        <v>0</v>
      </c>
      <c r="DU16" s="348">
        <v>0</v>
      </c>
      <c r="DV16" s="352"/>
      <c r="DW16" s="347">
        <v>0</v>
      </c>
      <c r="DX16" s="347">
        <v>0</v>
      </c>
      <c r="DY16" s="347">
        <v>0</v>
      </c>
      <c r="DZ16" s="347">
        <v>0</v>
      </c>
      <c r="EA16" s="347">
        <v>0</v>
      </c>
      <c r="EB16" s="350">
        <v>0</v>
      </c>
      <c r="EC16" s="351">
        <v>0</v>
      </c>
      <c r="ED16" s="346">
        <v>0</v>
      </c>
      <c r="EE16" s="347">
        <v>0</v>
      </c>
      <c r="EF16" s="348">
        <v>0</v>
      </c>
      <c r="EG16" s="352"/>
      <c r="EH16" s="347">
        <v>88800</v>
      </c>
      <c r="EI16" s="347">
        <v>88800</v>
      </c>
      <c r="EJ16" s="347">
        <v>261300</v>
      </c>
      <c r="EK16" s="347">
        <v>157800</v>
      </c>
      <c r="EL16" s="347">
        <v>69000</v>
      </c>
      <c r="EM16" s="350">
        <v>665700</v>
      </c>
      <c r="EN16" s="351">
        <v>665700</v>
      </c>
      <c r="EO16" s="346">
        <v>2920</v>
      </c>
      <c r="EP16" s="347">
        <v>43260</v>
      </c>
      <c r="EQ16" s="348">
        <v>46180</v>
      </c>
      <c r="ER16" s="349">
        <v>0</v>
      </c>
      <c r="ES16" s="347">
        <v>143430</v>
      </c>
      <c r="ET16" s="347">
        <v>179910</v>
      </c>
      <c r="EU16" s="347">
        <v>235620</v>
      </c>
      <c r="EV16" s="347">
        <v>192100</v>
      </c>
      <c r="EW16" s="347">
        <v>40860</v>
      </c>
      <c r="EX16" s="350">
        <v>791920</v>
      </c>
      <c r="EY16" s="351">
        <v>838100</v>
      </c>
      <c r="EZ16" s="346">
        <v>0</v>
      </c>
      <c r="FA16" s="347">
        <v>0</v>
      </c>
      <c r="FB16" s="348">
        <v>0</v>
      </c>
      <c r="FC16" s="349">
        <v>0</v>
      </c>
      <c r="FD16" s="347">
        <v>0</v>
      </c>
      <c r="FE16" s="347">
        <v>0</v>
      </c>
      <c r="FF16" s="347">
        <v>0</v>
      </c>
      <c r="FG16" s="347">
        <v>0</v>
      </c>
      <c r="FH16" s="347">
        <v>0</v>
      </c>
      <c r="FI16" s="350">
        <v>0</v>
      </c>
      <c r="FJ16" s="351">
        <v>0</v>
      </c>
      <c r="FK16" s="346">
        <v>0</v>
      </c>
      <c r="FL16" s="347">
        <v>0</v>
      </c>
      <c r="FM16" s="348">
        <v>0</v>
      </c>
      <c r="FN16" s="349">
        <v>0</v>
      </c>
      <c r="FO16" s="347">
        <v>0</v>
      </c>
      <c r="FP16" s="347">
        <v>0</v>
      </c>
      <c r="FQ16" s="347">
        <v>0</v>
      </c>
      <c r="FR16" s="347">
        <v>0</v>
      </c>
      <c r="FS16" s="347">
        <v>0</v>
      </c>
      <c r="FT16" s="350">
        <v>0</v>
      </c>
      <c r="FU16" s="351">
        <v>0</v>
      </c>
      <c r="FV16" s="346">
        <v>5866</v>
      </c>
      <c r="FW16" s="347">
        <v>85597</v>
      </c>
      <c r="FX16" s="348">
        <v>91463</v>
      </c>
      <c r="FY16" s="349">
        <v>0</v>
      </c>
      <c r="FZ16" s="347">
        <v>1633300</v>
      </c>
      <c r="GA16" s="347">
        <v>3491070</v>
      </c>
      <c r="GB16" s="347">
        <v>6801469</v>
      </c>
      <c r="GC16" s="347">
        <v>8709090</v>
      </c>
      <c r="GD16" s="347">
        <v>5314735</v>
      </c>
      <c r="GE16" s="350">
        <v>25949664</v>
      </c>
      <c r="GF16" s="351">
        <v>26041127</v>
      </c>
    </row>
    <row r="17" spans="1:188" ht="16.5" customHeight="1">
      <c r="A17" s="344" t="s">
        <v>14</v>
      </c>
      <c r="B17" s="346">
        <v>0</v>
      </c>
      <c r="C17" s="347">
        <v>12960</v>
      </c>
      <c r="D17" s="348">
        <v>12960</v>
      </c>
      <c r="E17" s="349">
        <v>0</v>
      </c>
      <c r="F17" s="347">
        <v>298044</v>
      </c>
      <c r="G17" s="347">
        <v>512050</v>
      </c>
      <c r="H17" s="347">
        <v>1463010</v>
      </c>
      <c r="I17" s="347">
        <v>2132272</v>
      </c>
      <c r="J17" s="347">
        <v>2456942</v>
      </c>
      <c r="K17" s="350">
        <v>6862318</v>
      </c>
      <c r="L17" s="351">
        <v>6875278</v>
      </c>
      <c r="M17" s="346">
        <v>0</v>
      </c>
      <c r="N17" s="347">
        <v>0</v>
      </c>
      <c r="O17" s="348">
        <v>0</v>
      </c>
      <c r="P17" s="352"/>
      <c r="Q17" s="347">
        <v>29700</v>
      </c>
      <c r="R17" s="347">
        <v>140700</v>
      </c>
      <c r="S17" s="347">
        <v>710310</v>
      </c>
      <c r="T17" s="347">
        <v>1591370</v>
      </c>
      <c r="U17" s="347">
        <v>1871720</v>
      </c>
      <c r="V17" s="350">
        <v>4343800</v>
      </c>
      <c r="W17" s="351">
        <v>4343800</v>
      </c>
      <c r="X17" s="346">
        <v>0</v>
      </c>
      <c r="Y17" s="347">
        <v>0</v>
      </c>
      <c r="Z17" s="348">
        <v>0</v>
      </c>
      <c r="AA17" s="352"/>
      <c r="AB17" s="347">
        <v>232500</v>
      </c>
      <c r="AC17" s="347">
        <v>284240</v>
      </c>
      <c r="AD17" s="347">
        <v>590574</v>
      </c>
      <c r="AE17" s="347">
        <v>432480</v>
      </c>
      <c r="AF17" s="347">
        <v>402080</v>
      </c>
      <c r="AG17" s="350">
        <v>1941874</v>
      </c>
      <c r="AH17" s="351">
        <v>1941874</v>
      </c>
      <c r="AI17" s="346">
        <v>0</v>
      </c>
      <c r="AJ17" s="347">
        <v>0</v>
      </c>
      <c r="AK17" s="348">
        <v>0</v>
      </c>
      <c r="AL17" s="352"/>
      <c r="AM17" s="347">
        <v>0</v>
      </c>
      <c r="AN17" s="347">
        <v>0</v>
      </c>
      <c r="AO17" s="347">
        <v>0</v>
      </c>
      <c r="AP17" s="347">
        <v>0</v>
      </c>
      <c r="AQ17" s="347">
        <v>91800</v>
      </c>
      <c r="AR17" s="350">
        <v>91800</v>
      </c>
      <c r="AS17" s="351">
        <v>91800</v>
      </c>
      <c r="AT17" s="346">
        <v>0</v>
      </c>
      <c r="AU17" s="347">
        <v>0</v>
      </c>
      <c r="AV17" s="348">
        <v>0</v>
      </c>
      <c r="AW17" s="352"/>
      <c r="AX17" s="347">
        <v>0</v>
      </c>
      <c r="AY17" s="347">
        <v>0</v>
      </c>
      <c r="AZ17" s="347">
        <v>0</v>
      </c>
      <c r="BA17" s="347">
        <v>0</v>
      </c>
      <c r="BB17" s="347">
        <v>0</v>
      </c>
      <c r="BC17" s="350">
        <v>0</v>
      </c>
      <c r="BD17" s="351">
        <v>0</v>
      </c>
      <c r="BE17" s="346">
        <v>0</v>
      </c>
      <c r="BF17" s="347">
        <v>12960</v>
      </c>
      <c r="BG17" s="348">
        <v>12960</v>
      </c>
      <c r="BH17" s="349">
        <v>0</v>
      </c>
      <c r="BI17" s="347">
        <v>35844</v>
      </c>
      <c r="BJ17" s="347">
        <v>49390</v>
      </c>
      <c r="BK17" s="347">
        <v>151006</v>
      </c>
      <c r="BL17" s="347">
        <v>79512</v>
      </c>
      <c r="BM17" s="347">
        <v>87162</v>
      </c>
      <c r="BN17" s="350">
        <v>402914</v>
      </c>
      <c r="BO17" s="351">
        <v>415874</v>
      </c>
      <c r="BP17" s="346">
        <v>0</v>
      </c>
      <c r="BQ17" s="347">
        <v>0</v>
      </c>
      <c r="BR17" s="348">
        <v>0</v>
      </c>
      <c r="BS17" s="349">
        <v>0</v>
      </c>
      <c r="BT17" s="347">
        <v>0</v>
      </c>
      <c r="BU17" s="347">
        <v>37720</v>
      </c>
      <c r="BV17" s="347">
        <v>11120</v>
      </c>
      <c r="BW17" s="347">
        <v>28910</v>
      </c>
      <c r="BX17" s="347">
        <v>4180</v>
      </c>
      <c r="BY17" s="350">
        <v>81930</v>
      </c>
      <c r="BZ17" s="351">
        <v>81930</v>
      </c>
      <c r="CA17" s="346">
        <v>0</v>
      </c>
      <c r="CB17" s="347">
        <v>0</v>
      </c>
      <c r="CC17" s="348">
        <v>0</v>
      </c>
      <c r="CD17" s="349">
        <v>0</v>
      </c>
      <c r="CE17" s="347">
        <v>0</v>
      </c>
      <c r="CF17" s="347">
        <v>0</v>
      </c>
      <c r="CG17" s="347">
        <v>0</v>
      </c>
      <c r="CH17" s="347">
        <v>0</v>
      </c>
      <c r="CI17" s="347">
        <v>0</v>
      </c>
      <c r="CJ17" s="350">
        <v>0</v>
      </c>
      <c r="CK17" s="351">
        <v>0</v>
      </c>
      <c r="CL17" s="346">
        <v>0</v>
      </c>
      <c r="CM17" s="347">
        <v>10080</v>
      </c>
      <c r="CN17" s="348">
        <v>10080</v>
      </c>
      <c r="CO17" s="349">
        <v>0</v>
      </c>
      <c r="CP17" s="347">
        <v>104250</v>
      </c>
      <c r="CQ17" s="347">
        <v>181620</v>
      </c>
      <c r="CR17" s="347">
        <v>700210</v>
      </c>
      <c r="CS17" s="347">
        <v>1264590</v>
      </c>
      <c r="CT17" s="347">
        <v>1336370</v>
      </c>
      <c r="CU17" s="350">
        <v>3587040</v>
      </c>
      <c r="CV17" s="353">
        <v>3597120</v>
      </c>
      <c r="CW17" s="346">
        <v>0</v>
      </c>
      <c r="CX17" s="347">
        <v>0</v>
      </c>
      <c r="CY17" s="348">
        <v>0</v>
      </c>
      <c r="CZ17" s="352"/>
      <c r="DA17" s="347">
        <v>14100</v>
      </c>
      <c r="DB17" s="347">
        <v>90900</v>
      </c>
      <c r="DC17" s="347">
        <v>496170</v>
      </c>
      <c r="DD17" s="347">
        <v>1097210</v>
      </c>
      <c r="DE17" s="347">
        <v>1172440</v>
      </c>
      <c r="DF17" s="350">
        <v>2870820</v>
      </c>
      <c r="DG17" s="351">
        <v>2870820</v>
      </c>
      <c r="DH17" s="346">
        <v>0</v>
      </c>
      <c r="DI17" s="347">
        <v>0</v>
      </c>
      <c r="DJ17" s="348">
        <v>0</v>
      </c>
      <c r="DK17" s="352"/>
      <c r="DL17" s="347">
        <v>55500</v>
      </c>
      <c r="DM17" s="347">
        <v>55960</v>
      </c>
      <c r="DN17" s="347">
        <v>76900</v>
      </c>
      <c r="DO17" s="347">
        <v>90330</v>
      </c>
      <c r="DP17" s="347">
        <v>69000</v>
      </c>
      <c r="DQ17" s="350">
        <v>347690</v>
      </c>
      <c r="DR17" s="351">
        <v>347690</v>
      </c>
      <c r="DS17" s="346">
        <v>0</v>
      </c>
      <c r="DT17" s="347">
        <v>0</v>
      </c>
      <c r="DU17" s="348">
        <v>0</v>
      </c>
      <c r="DV17" s="352"/>
      <c r="DW17" s="347">
        <v>0</v>
      </c>
      <c r="DX17" s="347">
        <v>0</v>
      </c>
      <c r="DY17" s="347">
        <v>0</v>
      </c>
      <c r="DZ17" s="347">
        <v>0</v>
      </c>
      <c r="EA17" s="347">
        <v>11100</v>
      </c>
      <c r="EB17" s="350">
        <v>11100</v>
      </c>
      <c r="EC17" s="351">
        <v>11100</v>
      </c>
      <c r="ED17" s="346">
        <v>0</v>
      </c>
      <c r="EE17" s="347">
        <v>0</v>
      </c>
      <c r="EF17" s="348">
        <v>0</v>
      </c>
      <c r="EG17" s="352"/>
      <c r="EH17" s="347">
        <v>0</v>
      </c>
      <c r="EI17" s="347">
        <v>0</v>
      </c>
      <c r="EJ17" s="347">
        <v>0</v>
      </c>
      <c r="EK17" s="347">
        <v>0</v>
      </c>
      <c r="EL17" s="347">
        <v>0</v>
      </c>
      <c r="EM17" s="350">
        <v>0</v>
      </c>
      <c r="EN17" s="351">
        <v>0</v>
      </c>
      <c r="EO17" s="346">
        <v>0</v>
      </c>
      <c r="EP17" s="347">
        <v>10080</v>
      </c>
      <c r="EQ17" s="348">
        <v>10080</v>
      </c>
      <c r="ER17" s="349">
        <v>0</v>
      </c>
      <c r="ES17" s="347">
        <v>34650</v>
      </c>
      <c r="ET17" s="347">
        <v>35910</v>
      </c>
      <c r="EU17" s="347">
        <v>127140</v>
      </c>
      <c r="EV17" s="347">
        <v>61110</v>
      </c>
      <c r="EW17" s="347">
        <v>83830</v>
      </c>
      <c r="EX17" s="350">
        <v>342640</v>
      </c>
      <c r="EY17" s="351">
        <v>352720</v>
      </c>
      <c r="EZ17" s="346">
        <v>0</v>
      </c>
      <c r="FA17" s="347">
        <v>0</v>
      </c>
      <c r="FB17" s="348">
        <v>0</v>
      </c>
      <c r="FC17" s="349">
        <v>0</v>
      </c>
      <c r="FD17" s="347">
        <v>0</v>
      </c>
      <c r="FE17" s="347">
        <v>-1150</v>
      </c>
      <c r="FF17" s="347">
        <v>0</v>
      </c>
      <c r="FG17" s="347">
        <v>15940</v>
      </c>
      <c r="FH17" s="347">
        <v>0</v>
      </c>
      <c r="FI17" s="350">
        <v>14790</v>
      </c>
      <c r="FJ17" s="351">
        <v>14790</v>
      </c>
      <c r="FK17" s="346">
        <v>0</v>
      </c>
      <c r="FL17" s="347">
        <v>0</v>
      </c>
      <c r="FM17" s="348">
        <v>0</v>
      </c>
      <c r="FN17" s="349">
        <v>0</v>
      </c>
      <c r="FO17" s="347">
        <v>0</v>
      </c>
      <c r="FP17" s="347">
        <v>0</v>
      </c>
      <c r="FQ17" s="347">
        <v>0</v>
      </c>
      <c r="FR17" s="347">
        <v>0</v>
      </c>
      <c r="FS17" s="347">
        <v>0</v>
      </c>
      <c r="FT17" s="350">
        <v>0</v>
      </c>
      <c r="FU17" s="351">
        <v>0</v>
      </c>
      <c r="FV17" s="346">
        <v>0</v>
      </c>
      <c r="FW17" s="347">
        <v>23040</v>
      </c>
      <c r="FX17" s="348">
        <v>23040</v>
      </c>
      <c r="FY17" s="349">
        <v>0</v>
      </c>
      <c r="FZ17" s="347">
        <v>402294</v>
      </c>
      <c r="GA17" s="347">
        <v>693670</v>
      </c>
      <c r="GB17" s="347">
        <v>2163220</v>
      </c>
      <c r="GC17" s="347">
        <v>3396862</v>
      </c>
      <c r="GD17" s="347">
        <v>3793312</v>
      </c>
      <c r="GE17" s="350">
        <v>10449358</v>
      </c>
      <c r="GF17" s="351">
        <v>10472398</v>
      </c>
    </row>
    <row r="18" spans="1:188" ht="16.5" customHeight="1">
      <c r="A18" s="344" t="s">
        <v>16</v>
      </c>
      <c r="B18" s="346">
        <v>0</v>
      </c>
      <c r="C18" s="347">
        <v>0</v>
      </c>
      <c r="D18" s="348">
        <v>0</v>
      </c>
      <c r="E18" s="349">
        <v>0</v>
      </c>
      <c r="F18" s="347">
        <v>527681</v>
      </c>
      <c r="G18" s="347">
        <v>850120</v>
      </c>
      <c r="H18" s="347">
        <v>1749660</v>
      </c>
      <c r="I18" s="347">
        <v>2358650</v>
      </c>
      <c r="J18" s="347">
        <v>1963479</v>
      </c>
      <c r="K18" s="350">
        <v>7449590</v>
      </c>
      <c r="L18" s="351">
        <v>7449590</v>
      </c>
      <c r="M18" s="346">
        <v>0</v>
      </c>
      <c r="N18" s="347">
        <v>0</v>
      </c>
      <c r="O18" s="348">
        <v>0</v>
      </c>
      <c r="P18" s="352"/>
      <c r="Q18" s="347">
        <v>29700</v>
      </c>
      <c r="R18" s="347">
        <v>411000</v>
      </c>
      <c r="S18" s="347">
        <v>804600</v>
      </c>
      <c r="T18" s="347">
        <v>1559220</v>
      </c>
      <c r="U18" s="347">
        <v>1283340</v>
      </c>
      <c r="V18" s="350">
        <v>4087860</v>
      </c>
      <c r="W18" s="351">
        <v>4087860</v>
      </c>
      <c r="X18" s="346">
        <v>0</v>
      </c>
      <c r="Y18" s="347">
        <v>0</v>
      </c>
      <c r="Z18" s="348">
        <v>0</v>
      </c>
      <c r="AA18" s="352"/>
      <c r="AB18" s="347">
        <v>492611</v>
      </c>
      <c r="AC18" s="347">
        <v>368320</v>
      </c>
      <c r="AD18" s="347">
        <v>689254</v>
      </c>
      <c r="AE18" s="347">
        <v>432010</v>
      </c>
      <c r="AF18" s="347">
        <v>382078</v>
      </c>
      <c r="AG18" s="350">
        <v>2364273</v>
      </c>
      <c r="AH18" s="351">
        <v>2364273</v>
      </c>
      <c r="AI18" s="346">
        <v>0</v>
      </c>
      <c r="AJ18" s="347">
        <v>0</v>
      </c>
      <c r="AK18" s="348">
        <v>0</v>
      </c>
      <c r="AL18" s="352"/>
      <c r="AM18" s="347">
        <v>0</v>
      </c>
      <c r="AN18" s="347">
        <v>0</v>
      </c>
      <c r="AO18" s="347">
        <v>0</v>
      </c>
      <c r="AP18" s="347">
        <v>0</v>
      </c>
      <c r="AQ18" s="347">
        <v>51600</v>
      </c>
      <c r="AR18" s="350">
        <v>51600</v>
      </c>
      <c r="AS18" s="351">
        <v>51600</v>
      </c>
      <c r="AT18" s="346">
        <v>0</v>
      </c>
      <c r="AU18" s="347">
        <v>0</v>
      </c>
      <c r="AV18" s="348">
        <v>0</v>
      </c>
      <c r="AW18" s="352"/>
      <c r="AX18" s="347">
        <v>0</v>
      </c>
      <c r="AY18" s="347">
        <v>21900</v>
      </c>
      <c r="AZ18" s="347">
        <v>148500</v>
      </c>
      <c r="BA18" s="347">
        <v>246750</v>
      </c>
      <c r="BB18" s="347">
        <v>175590</v>
      </c>
      <c r="BC18" s="350">
        <v>592740</v>
      </c>
      <c r="BD18" s="351">
        <v>592740</v>
      </c>
      <c r="BE18" s="346">
        <v>0</v>
      </c>
      <c r="BF18" s="347">
        <v>0</v>
      </c>
      <c r="BG18" s="348">
        <v>0</v>
      </c>
      <c r="BH18" s="349">
        <v>0</v>
      </c>
      <c r="BI18" s="347">
        <v>5370</v>
      </c>
      <c r="BJ18" s="347">
        <v>48900</v>
      </c>
      <c r="BK18" s="347">
        <v>93480</v>
      </c>
      <c r="BL18" s="347">
        <v>112140</v>
      </c>
      <c r="BM18" s="347">
        <v>41680</v>
      </c>
      <c r="BN18" s="350">
        <v>301570</v>
      </c>
      <c r="BO18" s="351">
        <v>301570</v>
      </c>
      <c r="BP18" s="346">
        <v>0</v>
      </c>
      <c r="BQ18" s="347">
        <v>0</v>
      </c>
      <c r="BR18" s="348">
        <v>0</v>
      </c>
      <c r="BS18" s="349">
        <v>0</v>
      </c>
      <c r="BT18" s="347">
        <v>0</v>
      </c>
      <c r="BU18" s="347">
        <v>0</v>
      </c>
      <c r="BV18" s="347">
        <v>13826</v>
      </c>
      <c r="BW18" s="347">
        <v>8530</v>
      </c>
      <c r="BX18" s="347">
        <v>29191</v>
      </c>
      <c r="BY18" s="350">
        <v>51547</v>
      </c>
      <c r="BZ18" s="351">
        <v>51547</v>
      </c>
      <c r="CA18" s="346">
        <v>0</v>
      </c>
      <c r="CB18" s="347">
        <v>0</v>
      </c>
      <c r="CC18" s="348">
        <v>0</v>
      </c>
      <c r="CD18" s="349">
        <v>0</v>
      </c>
      <c r="CE18" s="347">
        <v>0</v>
      </c>
      <c r="CF18" s="347">
        <v>0</v>
      </c>
      <c r="CG18" s="347">
        <v>0</v>
      </c>
      <c r="CH18" s="347">
        <v>0</v>
      </c>
      <c r="CI18" s="347">
        <v>0</v>
      </c>
      <c r="CJ18" s="350">
        <v>0</v>
      </c>
      <c r="CK18" s="351">
        <v>0</v>
      </c>
      <c r="CL18" s="346">
        <v>0</v>
      </c>
      <c r="CM18" s="347">
        <v>0</v>
      </c>
      <c r="CN18" s="348">
        <v>0</v>
      </c>
      <c r="CO18" s="349">
        <v>0</v>
      </c>
      <c r="CP18" s="347">
        <v>63360</v>
      </c>
      <c r="CQ18" s="347">
        <v>394430</v>
      </c>
      <c r="CR18" s="347">
        <v>738570</v>
      </c>
      <c r="CS18" s="347">
        <v>1458050</v>
      </c>
      <c r="CT18" s="347">
        <v>1028770</v>
      </c>
      <c r="CU18" s="350">
        <v>3683180</v>
      </c>
      <c r="CV18" s="353">
        <v>3683180</v>
      </c>
      <c r="CW18" s="346">
        <v>0</v>
      </c>
      <c r="CX18" s="347">
        <v>0</v>
      </c>
      <c r="CY18" s="348">
        <v>0</v>
      </c>
      <c r="CZ18" s="352"/>
      <c r="DA18" s="347">
        <v>14100</v>
      </c>
      <c r="DB18" s="347">
        <v>333600</v>
      </c>
      <c r="DC18" s="347">
        <v>498900</v>
      </c>
      <c r="DD18" s="347">
        <v>1051670</v>
      </c>
      <c r="DE18" s="347">
        <v>765690</v>
      </c>
      <c r="DF18" s="350">
        <v>2663960</v>
      </c>
      <c r="DG18" s="351">
        <v>2663960</v>
      </c>
      <c r="DH18" s="346">
        <v>0</v>
      </c>
      <c r="DI18" s="347">
        <v>0</v>
      </c>
      <c r="DJ18" s="348">
        <v>0</v>
      </c>
      <c r="DK18" s="352"/>
      <c r="DL18" s="347">
        <v>44490</v>
      </c>
      <c r="DM18" s="347">
        <v>18870</v>
      </c>
      <c r="DN18" s="347">
        <v>0</v>
      </c>
      <c r="DO18" s="347">
        <v>46010</v>
      </c>
      <c r="DP18" s="347">
        <v>21000</v>
      </c>
      <c r="DQ18" s="350">
        <v>130370</v>
      </c>
      <c r="DR18" s="351">
        <v>130370</v>
      </c>
      <c r="DS18" s="346">
        <v>0</v>
      </c>
      <c r="DT18" s="347">
        <v>0</v>
      </c>
      <c r="DU18" s="348">
        <v>0</v>
      </c>
      <c r="DV18" s="352"/>
      <c r="DW18" s="347">
        <v>0</v>
      </c>
      <c r="DX18" s="347">
        <v>0</v>
      </c>
      <c r="DY18" s="347">
        <v>0</v>
      </c>
      <c r="DZ18" s="347">
        <v>0</v>
      </c>
      <c r="EA18" s="347">
        <v>0</v>
      </c>
      <c r="EB18" s="350">
        <v>0</v>
      </c>
      <c r="EC18" s="351">
        <v>0</v>
      </c>
      <c r="ED18" s="346">
        <v>0</v>
      </c>
      <c r="EE18" s="347">
        <v>0</v>
      </c>
      <c r="EF18" s="348">
        <v>0</v>
      </c>
      <c r="EG18" s="352"/>
      <c r="EH18" s="347">
        <v>0</v>
      </c>
      <c r="EI18" s="347">
        <v>19800</v>
      </c>
      <c r="EJ18" s="347">
        <v>172500</v>
      </c>
      <c r="EK18" s="347">
        <v>275350</v>
      </c>
      <c r="EL18" s="347">
        <v>193950</v>
      </c>
      <c r="EM18" s="350">
        <v>661600</v>
      </c>
      <c r="EN18" s="351">
        <v>661600</v>
      </c>
      <c r="EO18" s="346">
        <v>0</v>
      </c>
      <c r="EP18" s="347">
        <v>0</v>
      </c>
      <c r="EQ18" s="348">
        <v>0</v>
      </c>
      <c r="ER18" s="349">
        <v>0</v>
      </c>
      <c r="ES18" s="347">
        <v>4770</v>
      </c>
      <c r="ET18" s="347">
        <v>22160</v>
      </c>
      <c r="EU18" s="347">
        <v>67170</v>
      </c>
      <c r="EV18" s="347">
        <v>76800</v>
      </c>
      <c r="EW18" s="347">
        <v>37820</v>
      </c>
      <c r="EX18" s="350">
        <v>208720</v>
      </c>
      <c r="EY18" s="351">
        <v>208720</v>
      </c>
      <c r="EZ18" s="346">
        <v>0</v>
      </c>
      <c r="FA18" s="347">
        <v>0</v>
      </c>
      <c r="FB18" s="348">
        <v>0</v>
      </c>
      <c r="FC18" s="349">
        <v>0</v>
      </c>
      <c r="FD18" s="347">
        <v>0</v>
      </c>
      <c r="FE18" s="347">
        <v>0</v>
      </c>
      <c r="FF18" s="347">
        <v>0</v>
      </c>
      <c r="FG18" s="347">
        <v>8220</v>
      </c>
      <c r="FH18" s="347">
        <v>10310</v>
      </c>
      <c r="FI18" s="350">
        <v>18530</v>
      </c>
      <c r="FJ18" s="351">
        <v>18530</v>
      </c>
      <c r="FK18" s="346">
        <v>0</v>
      </c>
      <c r="FL18" s="347">
        <v>0</v>
      </c>
      <c r="FM18" s="348">
        <v>0</v>
      </c>
      <c r="FN18" s="349">
        <v>0</v>
      </c>
      <c r="FO18" s="347">
        <v>0</v>
      </c>
      <c r="FP18" s="347">
        <v>0</v>
      </c>
      <c r="FQ18" s="347">
        <v>0</v>
      </c>
      <c r="FR18" s="347">
        <v>0</v>
      </c>
      <c r="FS18" s="347">
        <v>0</v>
      </c>
      <c r="FT18" s="350">
        <v>0</v>
      </c>
      <c r="FU18" s="351">
        <v>0</v>
      </c>
      <c r="FV18" s="346">
        <v>0</v>
      </c>
      <c r="FW18" s="347">
        <v>0</v>
      </c>
      <c r="FX18" s="348">
        <v>0</v>
      </c>
      <c r="FY18" s="349">
        <v>0</v>
      </c>
      <c r="FZ18" s="347">
        <v>591041</v>
      </c>
      <c r="GA18" s="347">
        <v>1244550</v>
      </c>
      <c r="GB18" s="347">
        <v>2488230</v>
      </c>
      <c r="GC18" s="347">
        <v>3816700</v>
      </c>
      <c r="GD18" s="347">
        <v>2992249</v>
      </c>
      <c r="GE18" s="350">
        <v>11132770</v>
      </c>
      <c r="GF18" s="351">
        <v>11132770</v>
      </c>
    </row>
    <row r="19" spans="1:188" ht="16.5" customHeight="1">
      <c r="A19" s="344" t="s">
        <v>17</v>
      </c>
      <c r="B19" s="346">
        <v>0</v>
      </c>
      <c r="C19" s="347">
        <v>0</v>
      </c>
      <c r="D19" s="348">
        <v>0</v>
      </c>
      <c r="E19" s="349">
        <v>0</v>
      </c>
      <c r="F19" s="347">
        <v>838976</v>
      </c>
      <c r="G19" s="347">
        <v>2089291</v>
      </c>
      <c r="H19" s="347">
        <v>4463249</v>
      </c>
      <c r="I19" s="347">
        <v>6005041</v>
      </c>
      <c r="J19" s="347">
        <v>4372146</v>
      </c>
      <c r="K19" s="350">
        <v>17768703</v>
      </c>
      <c r="L19" s="351">
        <v>17768703</v>
      </c>
      <c r="M19" s="346">
        <v>0</v>
      </c>
      <c r="N19" s="347">
        <v>0</v>
      </c>
      <c r="O19" s="348">
        <v>0</v>
      </c>
      <c r="P19" s="352"/>
      <c r="Q19" s="347">
        <v>178010</v>
      </c>
      <c r="R19" s="347">
        <v>609710</v>
      </c>
      <c r="S19" s="347">
        <v>2870550</v>
      </c>
      <c r="T19" s="347">
        <v>3954670</v>
      </c>
      <c r="U19" s="347">
        <v>2690055</v>
      </c>
      <c r="V19" s="350">
        <v>10302995</v>
      </c>
      <c r="W19" s="351">
        <v>10302995</v>
      </c>
      <c r="X19" s="346">
        <v>0</v>
      </c>
      <c r="Y19" s="347">
        <v>0</v>
      </c>
      <c r="Z19" s="348">
        <v>0</v>
      </c>
      <c r="AA19" s="352"/>
      <c r="AB19" s="347">
        <v>581126</v>
      </c>
      <c r="AC19" s="347">
        <v>1286025</v>
      </c>
      <c r="AD19" s="347">
        <v>1249604</v>
      </c>
      <c r="AE19" s="347">
        <v>1579589</v>
      </c>
      <c r="AF19" s="347">
        <v>1182110</v>
      </c>
      <c r="AG19" s="350">
        <v>5878454</v>
      </c>
      <c r="AH19" s="351">
        <v>5878454</v>
      </c>
      <c r="AI19" s="346">
        <v>0</v>
      </c>
      <c r="AJ19" s="347">
        <v>0</v>
      </c>
      <c r="AK19" s="348">
        <v>0</v>
      </c>
      <c r="AL19" s="352"/>
      <c r="AM19" s="347">
        <v>0</v>
      </c>
      <c r="AN19" s="347">
        <v>0</v>
      </c>
      <c r="AO19" s="347">
        <v>0</v>
      </c>
      <c r="AP19" s="347">
        <v>51600</v>
      </c>
      <c r="AQ19" s="347">
        <v>198180</v>
      </c>
      <c r="AR19" s="350">
        <v>249780</v>
      </c>
      <c r="AS19" s="351">
        <v>249780</v>
      </c>
      <c r="AT19" s="346">
        <v>0</v>
      </c>
      <c r="AU19" s="347">
        <v>0</v>
      </c>
      <c r="AV19" s="348">
        <v>0</v>
      </c>
      <c r="AW19" s="352"/>
      <c r="AX19" s="347">
        <v>0</v>
      </c>
      <c r="AY19" s="347">
        <v>29700</v>
      </c>
      <c r="AZ19" s="347">
        <v>29700</v>
      </c>
      <c r="BA19" s="347">
        <v>278840</v>
      </c>
      <c r="BB19" s="347">
        <v>201090</v>
      </c>
      <c r="BC19" s="350">
        <v>539330</v>
      </c>
      <c r="BD19" s="351">
        <v>539330</v>
      </c>
      <c r="BE19" s="346">
        <v>0</v>
      </c>
      <c r="BF19" s="347">
        <v>0</v>
      </c>
      <c r="BG19" s="348">
        <v>0</v>
      </c>
      <c r="BH19" s="349">
        <v>0</v>
      </c>
      <c r="BI19" s="347">
        <v>68710</v>
      </c>
      <c r="BJ19" s="347">
        <v>143485</v>
      </c>
      <c r="BK19" s="347">
        <v>265183</v>
      </c>
      <c r="BL19" s="347">
        <v>123967</v>
      </c>
      <c r="BM19" s="347">
        <v>96816</v>
      </c>
      <c r="BN19" s="350">
        <v>698161</v>
      </c>
      <c r="BO19" s="351">
        <v>698161</v>
      </c>
      <c r="BP19" s="346">
        <v>0</v>
      </c>
      <c r="BQ19" s="347">
        <v>0</v>
      </c>
      <c r="BR19" s="348">
        <v>0</v>
      </c>
      <c r="BS19" s="349">
        <v>0</v>
      </c>
      <c r="BT19" s="347">
        <v>11130</v>
      </c>
      <c r="BU19" s="347">
        <v>20371</v>
      </c>
      <c r="BV19" s="347">
        <v>48212</v>
      </c>
      <c r="BW19" s="347">
        <v>16375</v>
      </c>
      <c r="BX19" s="347">
        <v>3895</v>
      </c>
      <c r="BY19" s="350">
        <v>99983</v>
      </c>
      <c r="BZ19" s="351">
        <v>99983</v>
      </c>
      <c r="CA19" s="346">
        <v>0</v>
      </c>
      <c r="CB19" s="347">
        <v>0</v>
      </c>
      <c r="CC19" s="348">
        <v>0</v>
      </c>
      <c r="CD19" s="349">
        <v>0</v>
      </c>
      <c r="CE19" s="347">
        <v>0</v>
      </c>
      <c r="CF19" s="347">
        <v>0</v>
      </c>
      <c r="CG19" s="347">
        <v>0</v>
      </c>
      <c r="CH19" s="347">
        <v>0</v>
      </c>
      <c r="CI19" s="347">
        <v>0</v>
      </c>
      <c r="CJ19" s="350">
        <v>0</v>
      </c>
      <c r="CK19" s="351">
        <v>0</v>
      </c>
      <c r="CL19" s="346">
        <v>0</v>
      </c>
      <c r="CM19" s="347">
        <v>0</v>
      </c>
      <c r="CN19" s="348">
        <v>0</v>
      </c>
      <c r="CO19" s="349">
        <v>0</v>
      </c>
      <c r="CP19" s="347">
        <v>429000</v>
      </c>
      <c r="CQ19" s="347">
        <v>1194970</v>
      </c>
      <c r="CR19" s="347">
        <v>2848540</v>
      </c>
      <c r="CS19" s="347">
        <v>3762360</v>
      </c>
      <c r="CT19" s="347">
        <v>2501710</v>
      </c>
      <c r="CU19" s="350">
        <v>10736580</v>
      </c>
      <c r="CV19" s="353">
        <v>10736580</v>
      </c>
      <c r="CW19" s="346">
        <v>0</v>
      </c>
      <c r="CX19" s="347">
        <v>0</v>
      </c>
      <c r="CY19" s="348">
        <v>0</v>
      </c>
      <c r="CZ19" s="352"/>
      <c r="DA19" s="347">
        <v>163180</v>
      </c>
      <c r="DB19" s="347">
        <v>556000</v>
      </c>
      <c r="DC19" s="347">
        <v>2389180</v>
      </c>
      <c r="DD19" s="347">
        <v>3075610</v>
      </c>
      <c r="DE19" s="347">
        <v>1973910</v>
      </c>
      <c r="DF19" s="350">
        <v>8157880</v>
      </c>
      <c r="DG19" s="351">
        <v>8157880</v>
      </c>
      <c r="DH19" s="346">
        <v>0</v>
      </c>
      <c r="DI19" s="347">
        <v>0</v>
      </c>
      <c r="DJ19" s="348">
        <v>0</v>
      </c>
      <c r="DK19" s="352"/>
      <c r="DL19" s="347">
        <v>199800</v>
      </c>
      <c r="DM19" s="347">
        <v>454410</v>
      </c>
      <c r="DN19" s="347">
        <v>160500</v>
      </c>
      <c r="DO19" s="347">
        <v>296100</v>
      </c>
      <c r="DP19" s="347">
        <v>189950</v>
      </c>
      <c r="DQ19" s="350">
        <v>1300760</v>
      </c>
      <c r="DR19" s="351">
        <v>1300760</v>
      </c>
      <c r="DS19" s="346">
        <v>0</v>
      </c>
      <c r="DT19" s="347">
        <v>0</v>
      </c>
      <c r="DU19" s="348">
        <v>0</v>
      </c>
      <c r="DV19" s="352"/>
      <c r="DW19" s="347">
        <v>0</v>
      </c>
      <c r="DX19" s="347">
        <v>0</v>
      </c>
      <c r="DY19" s="347">
        <v>0</v>
      </c>
      <c r="DZ19" s="347">
        <v>0</v>
      </c>
      <c r="EA19" s="347">
        <v>11100</v>
      </c>
      <c r="EB19" s="350">
        <v>11100</v>
      </c>
      <c r="EC19" s="351">
        <v>11100</v>
      </c>
      <c r="ED19" s="346">
        <v>0</v>
      </c>
      <c r="EE19" s="347">
        <v>0</v>
      </c>
      <c r="EF19" s="348">
        <v>0</v>
      </c>
      <c r="EG19" s="352"/>
      <c r="EH19" s="347">
        <v>0</v>
      </c>
      <c r="EI19" s="347">
        <v>34500</v>
      </c>
      <c r="EJ19" s="347">
        <v>34500</v>
      </c>
      <c r="EK19" s="347">
        <v>296460</v>
      </c>
      <c r="EL19" s="347">
        <v>227950</v>
      </c>
      <c r="EM19" s="350">
        <v>593410</v>
      </c>
      <c r="EN19" s="351">
        <v>593410</v>
      </c>
      <c r="EO19" s="346">
        <v>0</v>
      </c>
      <c r="EP19" s="347">
        <v>0</v>
      </c>
      <c r="EQ19" s="348">
        <v>0</v>
      </c>
      <c r="ER19" s="349">
        <v>0</v>
      </c>
      <c r="ES19" s="347">
        <v>58780</v>
      </c>
      <c r="ET19" s="347">
        <v>132640</v>
      </c>
      <c r="EU19" s="347">
        <v>238720</v>
      </c>
      <c r="EV19" s="347">
        <v>86960</v>
      </c>
      <c r="EW19" s="347">
        <v>88240</v>
      </c>
      <c r="EX19" s="350">
        <v>605340</v>
      </c>
      <c r="EY19" s="351">
        <v>605340</v>
      </c>
      <c r="EZ19" s="346">
        <v>0</v>
      </c>
      <c r="FA19" s="347">
        <v>0</v>
      </c>
      <c r="FB19" s="348">
        <v>0</v>
      </c>
      <c r="FC19" s="349">
        <v>0</v>
      </c>
      <c r="FD19" s="347">
        <v>7240</v>
      </c>
      <c r="FE19" s="347">
        <v>17420</v>
      </c>
      <c r="FF19" s="347">
        <v>25640</v>
      </c>
      <c r="FG19" s="347">
        <v>7230</v>
      </c>
      <c r="FH19" s="347">
        <v>10560</v>
      </c>
      <c r="FI19" s="350">
        <v>68090</v>
      </c>
      <c r="FJ19" s="351">
        <v>68090</v>
      </c>
      <c r="FK19" s="346">
        <v>0</v>
      </c>
      <c r="FL19" s="347">
        <v>0</v>
      </c>
      <c r="FM19" s="348">
        <v>0</v>
      </c>
      <c r="FN19" s="349">
        <v>0</v>
      </c>
      <c r="FO19" s="347">
        <v>0</v>
      </c>
      <c r="FP19" s="347">
        <v>0</v>
      </c>
      <c r="FQ19" s="347">
        <v>0</v>
      </c>
      <c r="FR19" s="347">
        <v>0</v>
      </c>
      <c r="FS19" s="347">
        <v>0</v>
      </c>
      <c r="FT19" s="350">
        <v>0</v>
      </c>
      <c r="FU19" s="351">
        <v>0</v>
      </c>
      <c r="FV19" s="346">
        <v>0</v>
      </c>
      <c r="FW19" s="347">
        <v>0</v>
      </c>
      <c r="FX19" s="348">
        <v>0</v>
      </c>
      <c r="FY19" s="349">
        <v>0</v>
      </c>
      <c r="FZ19" s="347">
        <v>1267976</v>
      </c>
      <c r="GA19" s="347">
        <v>3284261</v>
      </c>
      <c r="GB19" s="347">
        <v>7311789</v>
      </c>
      <c r="GC19" s="347">
        <v>9767401</v>
      </c>
      <c r="GD19" s="347">
        <v>6873856</v>
      </c>
      <c r="GE19" s="350">
        <v>28505283</v>
      </c>
      <c r="GF19" s="351">
        <v>28505283</v>
      </c>
    </row>
    <row r="20" spans="1:188" ht="16.5" customHeight="1">
      <c r="A20" s="344" t="s">
        <v>18</v>
      </c>
      <c r="B20" s="346">
        <v>0</v>
      </c>
      <c r="C20" s="347">
        <v>5940</v>
      </c>
      <c r="D20" s="348">
        <v>5940</v>
      </c>
      <c r="E20" s="349">
        <v>0</v>
      </c>
      <c r="F20" s="347">
        <v>1102837</v>
      </c>
      <c r="G20" s="347">
        <v>2430115</v>
      </c>
      <c r="H20" s="347">
        <v>4381360</v>
      </c>
      <c r="I20" s="347">
        <v>4220610</v>
      </c>
      <c r="J20" s="347">
        <v>5005840</v>
      </c>
      <c r="K20" s="350">
        <v>17140762</v>
      </c>
      <c r="L20" s="351">
        <v>17146702</v>
      </c>
      <c r="M20" s="346">
        <v>0</v>
      </c>
      <c r="N20" s="347">
        <v>0</v>
      </c>
      <c r="O20" s="348">
        <v>0</v>
      </c>
      <c r="P20" s="352"/>
      <c r="Q20" s="347">
        <v>457200</v>
      </c>
      <c r="R20" s="347">
        <v>1241610</v>
      </c>
      <c r="S20" s="347">
        <v>2836500</v>
      </c>
      <c r="T20" s="347">
        <v>2716140</v>
      </c>
      <c r="U20" s="347">
        <v>3634960</v>
      </c>
      <c r="V20" s="350">
        <v>10886410</v>
      </c>
      <c r="W20" s="351">
        <v>10886410</v>
      </c>
      <c r="X20" s="346">
        <v>0</v>
      </c>
      <c r="Y20" s="347">
        <v>0</v>
      </c>
      <c r="Z20" s="348">
        <v>0</v>
      </c>
      <c r="AA20" s="352"/>
      <c r="AB20" s="347">
        <v>563530</v>
      </c>
      <c r="AC20" s="347">
        <v>1002600</v>
      </c>
      <c r="AD20" s="347">
        <v>1032700</v>
      </c>
      <c r="AE20" s="347">
        <v>961550</v>
      </c>
      <c r="AF20" s="347">
        <v>988050</v>
      </c>
      <c r="AG20" s="350">
        <v>4548430</v>
      </c>
      <c r="AH20" s="351">
        <v>4548430</v>
      </c>
      <c r="AI20" s="346">
        <v>0</v>
      </c>
      <c r="AJ20" s="347">
        <v>0</v>
      </c>
      <c r="AK20" s="348">
        <v>0</v>
      </c>
      <c r="AL20" s="352"/>
      <c r="AM20" s="347">
        <v>0</v>
      </c>
      <c r="AN20" s="347">
        <v>0</v>
      </c>
      <c r="AO20" s="347">
        <v>29700</v>
      </c>
      <c r="AP20" s="347">
        <v>162600</v>
      </c>
      <c r="AQ20" s="347">
        <v>178200</v>
      </c>
      <c r="AR20" s="350">
        <v>370500</v>
      </c>
      <c r="AS20" s="351">
        <v>370500</v>
      </c>
      <c r="AT20" s="346">
        <v>0</v>
      </c>
      <c r="AU20" s="347">
        <v>0</v>
      </c>
      <c r="AV20" s="348">
        <v>0</v>
      </c>
      <c r="AW20" s="352"/>
      <c r="AX20" s="347">
        <v>0</v>
      </c>
      <c r="AY20" s="347">
        <v>0</v>
      </c>
      <c r="AZ20" s="347">
        <v>111000</v>
      </c>
      <c r="BA20" s="347">
        <v>111990</v>
      </c>
      <c r="BB20" s="347">
        <v>0</v>
      </c>
      <c r="BC20" s="350">
        <v>222990</v>
      </c>
      <c r="BD20" s="351">
        <v>222990</v>
      </c>
      <c r="BE20" s="346">
        <v>0</v>
      </c>
      <c r="BF20" s="347">
        <v>5940</v>
      </c>
      <c r="BG20" s="348">
        <v>5940</v>
      </c>
      <c r="BH20" s="349">
        <v>0</v>
      </c>
      <c r="BI20" s="347">
        <v>66747</v>
      </c>
      <c r="BJ20" s="347">
        <v>179640</v>
      </c>
      <c r="BK20" s="347">
        <v>364530</v>
      </c>
      <c r="BL20" s="347">
        <v>226820</v>
      </c>
      <c r="BM20" s="347">
        <v>189540</v>
      </c>
      <c r="BN20" s="350">
        <v>1027277</v>
      </c>
      <c r="BO20" s="351">
        <v>1033217</v>
      </c>
      <c r="BP20" s="346">
        <v>0</v>
      </c>
      <c r="BQ20" s="347">
        <v>0</v>
      </c>
      <c r="BR20" s="348">
        <v>0</v>
      </c>
      <c r="BS20" s="349">
        <v>0</v>
      </c>
      <c r="BT20" s="347">
        <v>15360</v>
      </c>
      <c r="BU20" s="347">
        <v>6265</v>
      </c>
      <c r="BV20" s="347">
        <v>6930</v>
      </c>
      <c r="BW20" s="347">
        <v>41510</v>
      </c>
      <c r="BX20" s="347">
        <v>15090</v>
      </c>
      <c r="BY20" s="350">
        <v>85155</v>
      </c>
      <c r="BZ20" s="351">
        <v>85155</v>
      </c>
      <c r="CA20" s="346">
        <v>0</v>
      </c>
      <c r="CB20" s="347">
        <v>0</v>
      </c>
      <c r="CC20" s="348">
        <v>0</v>
      </c>
      <c r="CD20" s="349">
        <v>0</v>
      </c>
      <c r="CE20" s="347">
        <v>0</v>
      </c>
      <c r="CF20" s="347">
        <v>0</v>
      </c>
      <c r="CG20" s="347">
        <v>0</v>
      </c>
      <c r="CH20" s="347">
        <v>0</v>
      </c>
      <c r="CI20" s="347">
        <v>0</v>
      </c>
      <c r="CJ20" s="350">
        <v>0</v>
      </c>
      <c r="CK20" s="351">
        <v>0</v>
      </c>
      <c r="CL20" s="346">
        <v>0</v>
      </c>
      <c r="CM20" s="347">
        <v>6900</v>
      </c>
      <c r="CN20" s="348">
        <v>6900</v>
      </c>
      <c r="CO20" s="349">
        <v>0</v>
      </c>
      <c r="CP20" s="347">
        <v>510050</v>
      </c>
      <c r="CQ20" s="347">
        <v>1266270</v>
      </c>
      <c r="CR20" s="347">
        <v>2798030</v>
      </c>
      <c r="CS20" s="347">
        <v>2559740</v>
      </c>
      <c r="CT20" s="347">
        <v>3160060</v>
      </c>
      <c r="CU20" s="350">
        <v>10294150</v>
      </c>
      <c r="CV20" s="353">
        <v>10301050</v>
      </c>
      <c r="CW20" s="346">
        <v>0</v>
      </c>
      <c r="CX20" s="347">
        <v>0</v>
      </c>
      <c r="CY20" s="348">
        <v>0</v>
      </c>
      <c r="CZ20" s="352"/>
      <c r="DA20" s="347">
        <v>335100</v>
      </c>
      <c r="DB20" s="347">
        <v>1035530</v>
      </c>
      <c r="DC20" s="347">
        <v>2316830</v>
      </c>
      <c r="DD20" s="347">
        <v>2224840</v>
      </c>
      <c r="DE20" s="347">
        <v>2953590</v>
      </c>
      <c r="DF20" s="350">
        <v>8865890</v>
      </c>
      <c r="DG20" s="351">
        <v>8865890</v>
      </c>
      <c r="DH20" s="346">
        <v>0</v>
      </c>
      <c r="DI20" s="347">
        <v>0</v>
      </c>
      <c r="DJ20" s="348">
        <v>0</v>
      </c>
      <c r="DK20" s="352"/>
      <c r="DL20" s="347">
        <v>111000</v>
      </c>
      <c r="DM20" s="347">
        <v>83060</v>
      </c>
      <c r="DN20" s="347">
        <v>55200</v>
      </c>
      <c r="DO20" s="347">
        <v>29500</v>
      </c>
      <c r="DP20" s="347">
        <v>56700</v>
      </c>
      <c r="DQ20" s="350">
        <v>335460</v>
      </c>
      <c r="DR20" s="351">
        <v>335460</v>
      </c>
      <c r="DS20" s="346">
        <v>0</v>
      </c>
      <c r="DT20" s="347">
        <v>0</v>
      </c>
      <c r="DU20" s="348">
        <v>0</v>
      </c>
      <c r="DV20" s="352"/>
      <c r="DW20" s="347">
        <v>0</v>
      </c>
      <c r="DX20" s="347">
        <v>0</v>
      </c>
      <c r="DY20" s="347">
        <v>0</v>
      </c>
      <c r="DZ20" s="347">
        <v>0</v>
      </c>
      <c r="EA20" s="347">
        <v>0</v>
      </c>
      <c r="EB20" s="350">
        <v>0</v>
      </c>
      <c r="EC20" s="351">
        <v>0</v>
      </c>
      <c r="ED20" s="346">
        <v>0</v>
      </c>
      <c r="EE20" s="347">
        <v>0</v>
      </c>
      <c r="EF20" s="348">
        <v>0</v>
      </c>
      <c r="EG20" s="352"/>
      <c r="EH20" s="347">
        <v>0</v>
      </c>
      <c r="EI20" s="347">
        <v>0</v>
      </c>
      <c r="EJ20" s="347">
        <v>123300</v>
      </c>
      <c r="EK20" s="347">
        <v>124450</v>
      </c>
      <c r="EL20" s="347">
        <v>0</v>
      </c>
      <c r="EM20" s="350">
        <v>247750</v>
      </c>
      <c r="EN20" s="351">
        <v>247750</v>
      </c>
      <c r="EO20" s="346">
        <v>0</v>
      </c>
      <c r="EP20" s="347">
        <v>6900</v>
      </c>
      <c r="EQ20" s="348">
        <v>6900</v>
      </c>
      <c r="ER20" s="349">
        <v>0</v>
      </c>
      <c r="ES20" s="347">
        <v>60990</v>
      </c>
      <c r="ET20" s="347">
        <v>147680</v>
      </c>
      <c r="EU20" s="347">
        <v>302700</v>
      </c>
      <c r="EV20" s="347">
        <v>171250</v>
      </c>
      <c r="EW20" s="347">
        <v>132590</v>
      </c>
      <c r="EX20" s="350">
        <v>815210</v>
      </c>
      <c r="EY20" s="351">
        <v>822110</v>
      </c>
      <c r="EZ20" s="346">
        <v>0</v>
      </c>
      <c r="FA20" s="347">
        <v>0</v>
      </c>
      <c r="FB20" s="348">
        <v>0</v>
      </c>
      <c r="FC20" s="349">
        <v>0</v>
      </c>
      <c r="FD20" s="347">
        <v>2960</v>
      </c>
      <c r="FE20" s="347">
        <v>0</v>
      </c>
      <c r="FF20" s="347">
        <v>0</v>
      </c>
      <c r="FG20" s="347">
        <v>9700</v>
      </c>
      <c r="FH20" s="347">
        <v>17180</v>
      </c>
      <c r="FI20" s="350">
        <v>29840</v>
      </c>
      <c r="FJ20" s="351">
        <v>29840</v>
      </c>
      <c r="FK20" s="346">
        <v>0</v>
      </c>
      <c r="FL20" s="347">
        <v>0</v>
      </c>
      <c r="FM20" s="348">
        <v>0</v>
      </c>
      <c r="FN20" s="349">
        <v>0</v>
      </c>
      <c r="FO20" s="347">
        <v>0</v>
      </c>
      <c r="FP20" s="347">
        <v>0</v>
      </c>
      <c r="FQ20" s="347">
        <v>0</v>
      </c>
      <c r="FR20" s="347">
        <v>0</v>
      </c>
      <c r="FS20" s="347">
        <v>0</v>
      </c>
      <c r="FT20" s="350">
        <v>0</v>
      </c>
      <c r="FU20" s="351">
        <v>0</v>
      </c>
      <c r="FV20" s="346">
        <v>0</v>
      </c>
      <c r="FW20" s="347">
        <v>12840</v>
      </c>
      <c r="FX20" s="348">
        <v>12840</v>
      </c>
      <c r="FY20" s="349">
        <v>0</v>
      </c>
      <c r="FZ20" s="347">
        <v>1612887</v>
      </c>
      <c r="GA20" s="347">
        <v>3696385</v>
      </c>
      <c r="GB20" s="347">
        <v>7179390</v>
      </c>
      <c r="GC20" s="347">
        <v>6780350</v>
      </c>
      <c r="GD20" s="347">
        <v>8165900</v>
      </c>
      <c r="GE20" s="350">
        <v>27434912</v>
      </c>
      <c r="GF20" s="351">
        <v>27447752</v>
      </c>
    </row>
    <row r="21" spans="1:188" ht="16.5" customHeight="1">
      <c r="A21" s="344" t="s">
        <v>19</v>
      </c>
      <c r="B21" s="346">
        <v>0</v>
      </c>
      <c r="C21" s="347">
        <v>0</v>
      </c>
      <c r="D21" s="348">
        <v>0</v>
      </c>
      <c r="E21" s="349">
        <v>0</v>
      </c>
      <c r="F21" s="347">
        <v>1105316</v>
      </c>
      <c r="G21" s="347">
        <v>1881860</v>
      </c>
      <c r="H21" s="347">
        <v>3979814</v>
      </c>
      <c r="I21" s="347">
        <v>5904875</v>
      </c>
      <c r="J21" s="347">
        <v>5125930</v>
      </c>
      <c r="K21" s="350">
        <v>17997795</v>
      </c>
      <c r="L21" s="351">
        <v>17997795</v>
      </c>
      <c r="M21" s="346">
        <v>0</v>
      </c>
      <c r="N21" s="347">
        <v>0</v>
      </c>
      <c r="O21" s="348">
        <v>0</v>
      </c>
      <c r="P21" s="352"/>
      <c r="Q21" s="347">
        <v>321270</v>
      </c>
      <c r="R21" s="347">
        <v>623210</v>
      </c>
      <c r="S21" s="347">
        <v>2325790</v>
      </c>
      <c r="T21" s="347">
        <v>3683170</v>
      </c>
      <c r="U21" s="347">
        <v>3352880</v>
      </c>
      <c r="V21" s="350">
        <v>10306320</v>
      </c>
      <c r="W21" s="351">
        <v>10306320</v>
      </c>
      <c r="X21" s="346">
        <v>0</v>
      </c>
      <c r="Y21" s="347">
        <v>0</v>
      </c>
      <c r="Z21" s="348">
        <v>0</v>
      </c>
      <c r="AA21" s="352"/>
      <c r="AB21" s="347">
        <v>663296</v>
      </c>
      <c r="AC21" s="347">
        <v>1014120</v>
      </c>
      <c r="AD21" s="347">
        <v>1075283</v>
      </c>
      <c r="AE21" s="347">
        <v>1352330</v>
      </c>
      <c r="AF21" s="347">
        <v>911850</v>
      </c>
      <c r="AG21" s="350">
        <v>5016879</v>
      </c>
      <c r="AH21" s="351">
        <v>5016879</v>
      </c>
      <c r="AI21" s="346">
        <v>0</v>
      </c>
      <c r="AJ21" s="347">
        <v>0</v>
      </c>
      <c r="AK21" s="348">
        <v>0</v>
      </c>
      <c r="AL21" s="352"/>
      <c r="AM21" s="347">
        <v>0</v>
      </c>
      <c r="AN21" s="347">
        <v>29700</v>
      </c>
      <c r="AO21" s="347">
        <v>29700</v>
      </c>
      <c r="AP21" s="347">
        <v>0</v>
      </c>
      <c r="AQ21" s="347">
        <v>583870</v>
      </c>
      <c r="AR21" s="350">
        <v>643270</v>
      </c>
      <c r="AS21" s="351">
        <v>643270</v>
      </c>
      <c r="AT21" s="346">
        <v>0</v>
      </c>
      <c r="AU21" s="347">
        <v>0</v>
      </c>
      <c r="AV21" s="348">
        <v>0</v>
      </c>
      <c r="AW21" s="352"/>
      <c r="AX21" s="347">
        <v>0</v>
      </c>
      <c r="AY21" s="347">
        <v>0</v>
      </c>
      <c r="AZ21" s="347">
        <v>51420</v>
      </c>
      <c r="BA21" s="347">
        <v>218460</v>
      </c>
      <c r="BB21" s="347">
        <v>81300</v>
      </c>
      <c r="BC21" s="350">
        <v>351180</v>
      </c>
      <c r="BD21" s="351">
        <v>351180</v>
      </c>
      <c r="BE21" s="346">
        <v>0</v>
      </c>
      <c r="BF21" s="347">
        <v>0</v>
      </c>
      <c r="BG21" s="348">
        <v>0</v>
      </c>
      <c r="BH21" s="349">
        <v>0</v>
      </c>
      <c r="BI21" s="347">
        <v>120750</v>
      </c>
      <c r="BJ21" s="347">
        <v>214830</v>
      </c>
      <c r="BK21" s="347">
        <v>492694</v>
      </c>
      <c r="BL21" s="347">
        <v>641195</v>
      </c>
      <c r="BM21" s="347">
        <v>184670</v>
      </c>
      <c r="BN21" s="350">
        <v>1654139</v>
      </c>
      <c r="BO21" s="351">
        <v>1654139</v>
      </c>
      <c r="BP21" s="346">
        <v>0</v>
      </c>
      <c r="BQ21" s="347">
        <v>0</v>
      </c>
      <c r="BR21" s="348">
        <v>0</v>
      </c>
      <c r="BS21" s="349">
        <v>0</v>
      </c>
      <c r="BT21" s="347">
        <v>0</v>
      </c>
      <c r="BU21" s="347">
        <v>0</v>
      </c>
      <c r="BV21" s="347">
        <v>4927</v>
      </c>
      <c r="BW21" s="347">
        <v>9720</v>
      </c>
      <c r="BX21" s="347">
        <v>11360</v>
      </c>
      <c r="BY21" s="350">
        <v>26007</v>
      </c>
      <c r="BZ21" s="351">
        <v>26007</v>
      </c>
      <c r="CA21" s="346">
        <v>0</v>
      </c>
      <c r="CB21" s="347">
        <v>0</v>
      </c>
      <c r="CC21" s="348">
        <v>0</v>
      </c>
      <c r="CD21" s="349">
        <v>0</v>
      </c>
      <c r="CE21" s="347">
        <v>0</v>
      </c>
      <c r="CF21" s="347">
        <v>0</v>
      </c>
      <c r="CG21" s="347">
        <v>0</v>
      </c>
      <c r="CH21" s="347">
        <v>0</v>
      </c>
      <c r="CI21" s="347">
        <v>0</v>
      </c>
      <c r="CJ21" s="350">
        <v>0</v>
      </c>
      <c r="CK21" s="351">
        <v>0</v>
      </c>
      <c r="CL21" s="346">
        <v>0</v>
      </c>
      <c r="CM21" s="347">
        <v>0</v>
      </c>
      <c r="CN21" s="348">
        <v>0</v>
      </c>
      <c r="CO21" s="349">
        <v>0</v>
      </c>
      <c r="CP21" s="347">
        <v>476870</v>
      </c>
      <c r="CQ21" s="347">
        <v>903320</v>
      </c>
      <c r="CR21" s="347">
        <v>2377390</v>
      </c>
      <c r="CS21" s="347">
        <v>3876020</v>
      </c>
      <c r="CT21" s="347">
        <v>2753420</v>
      </c>
      <c r="CU21" s="350">
        <v>10387020</v>
      </c>
      <c r="CV21" s="353">
        <v>10387020</v>
      </c>
      <c r="CW21" s="346">
        <v>0</v>
      </c>
      <c r="CX21" s="347">
        <v>0</v>
      </c>
      <c r="CY21" s="348">
        <v>0</v>
      </c>
      <c r="CZ21" s="352"/>
      <c r="DA21" s="347">
        <v>260400</v>
      </c>
      <c r="DB21" s="347">
        <v>523980</v>
      </c>
      <c r="DC21" s="347">
        <v>1808230</v>
      </c>
      <c r="DD21" s="347">
        <v>2861900</v>
      </c>
      <c r="DE21" s="347">
        <v>2375840</v>
      </c>
      <c r="DF21" s="350">
        <v>7830350</v>
      </c>
      <c r="DG21" s="351">
        <v>7830350</v>
      </c>
      <c r="DH21" s="346">
        <v>0</v>
      </c>
      <c r="DI21" s="347">
        <v>0</v>
      </c>
      <c r="DJ21" s="348">
        <v>0</v>
      </c>
      <c r="DK21" s="352"/>
      <c r="DL21" s="347">
        <v>90000</v>
      </c>
      <c r="DM21" s="347">
        <v>201700</v>
      </c>
      <c r="DN21" s="347">
        <v>125890</v>
      </c>
      <c r="DO21" s="347">
        <v>209250</v>
      </c>
      <c r="DP21" s="347">
        <v>72540</v>
      </c>
      <c r="DQ21" s="350">
        <v>699380</v>
      </c>
      <c r="DR21" s="351">
        <v>699380</v>
      </c>
      <c r="DS21" s="346">
        <v>0</v>
      </c>
      <c r="DT21" s="347">
        <v>0</v>
      </c>
      <c r="DU21" s="348">
        <v>0</v>
      </c>
      <c r="DV21" s="352"/>
      <c r="DW21" s="347">
        <v>0</v>
      </c>
      <c r="DX21" s="347">
        <v>0</v>
      </c>
      <c r="DY21" s="347">
        <v>0</v>
      </c>
      <c r="DZ21" s="347">
        <v>0</v>
      </c>
      <c r="EA21" s="347">
        <v>55500</v>
      </c>
      <c r="EB21" s="350">
        <v>55500</v>
      </c>
      <c r="EC21" s="351">
        <v>55500</v>
      </c>
      <c r="ED21" s="346">
        <v>0</v>
      </c>
      <c r="EE21" s="347">
        <v>0</v>
      </c>
      <c r="EF21" s="348">
        <v>0</v>
      </c>
      <c r="EG21" s="352"/>
      <c r="EH21" s="347">
        <v>0</v>
      </c>
      <c r="EI21" s="347">
        <v>0</v>
      </c>
      <c r="EJ21" s="347">
        <v>54300</v>
      </c>
      <c r="EK21" s="347">
        <v>259000</v>
      </c>
      <c r="EL21" s="347">
        <v>88800</v>
      </c>
      <c r="EM21" s="350">
        <v>402100</v>
      </c>
      <c r="EN21" s="351">
        <v>402100</v>
      </c>
      <c r="EO21" s="346">
        <v>0</v>
      </c>
      <c r="EP21" s="347">
        <v>0</v>
      </c>
      <c r="EQ21" s="348">
        <v>0</v>
      </c>
      <c r="ER21" s="349">
        <v>0</v>
      </c>
      <c r="ES21" s="347">
        <v>126470</v>
      </c>
      <c r="ET21" s="347">
        <v>177640</v>
      </c>
      <c r="EU21" s="347">
        <v>388970</v>
      </c>
      <c r="EV21" s="347">
        <v>542170</v>
      </c>
      <c r="EW21" s="347">
        <v>159460</v>
      </c>
      <c r="EX21" s="350">
        <v>1394710</v>
      </c>
      <c r="EY21" s="351">
        <v>1394710</v>
      </c>
      <c r="EZ21" s="346">
        <v>0</v>
      </c>
      <c r="FA21" s="347">
        <v>0</v>
      </c>
      <c r="FB21" s="348">
        <v>0</v>
      </c>
      <c r="FC21" s="349">
        <v>0</v>
      </c>
      <c r="FD21" s="347">
        <v>0</v>
      </c>
      <c r="FE21" s="347">
        <v>0</v>
      </c>
      <c r="FF21" s="347">
        <v>0</v>
      </c>
      <c r="FG21" s="347">
        <v>3700</v>
      </c>
      <c r="FH21" s="347">
        <v>1280</v>
      </c>
      <c r="FI21" s="350">
        <v>4980</v>
      </c>
      <c r="FJ21" s="351">
        <v>4980</v>
      </c>
      <c r="FK21" s="346">
        <v>0</v>
      </c>
      <c r="FL21" s="347">
        <v>0</v>
      </c>
      <c r="FM21" s="348">
        <v>0</v>
      </c>
      <c r="FN21" s="349">
        <v>0</v>
      </c>
      <c r="FO21" s="347">
        <v>0</v>
      </c>
      <c r="FP21" s="347">
        <v>0</v>
      </c>
      <c r="FQ21" s="347">
        <v>0</v>
      </c>
      <c r="FR21" s="347">
        <v>0</v>
      </c>
      <c r="FS21" s="347">
        <v>0</v>
      </c>
      <c r="FT21" s="350">
        <v>0</v>
      </c>
      <c r="FU21" s="351">
        <v>0</v>
      </c>
      <c r="FV21" s="346">
        <v>0</v>
      </c>
      <c r="FW21" s="347">
        <v>0</v>
      </c>
      <c r="FX21" s="348">
        <v>0</v>
      </c>
      <c r="FY21" s="349">
        <v>0</v>
      </c>
      <c r="FZ21" s="347">
        <v>1582186</v>
      </c>
      <c r="GA21" s="347">
        <v>2785180</v>
      </c>
      <c r="GB21" s="347">
        <v>6357204</v>
      </c>
      <c r="GC21" s="347">
        <v>9780895</v>
      </c>
      <c r="GD21" s="347">
        <v>7879350</v>
      </c>
      <c r="GE21" s="350">
        <v>28384815</v>
      </c>
      <c r="GF21" s="351">
        <v>28384815</v>
      </c>
    </row>
    <row r="22" spans="1:188" ht="16.5" customHeight="1">
      <c r="A22" s="344" t="s">
        <v>20</v>
      </c>
      <c r="B22" s="346">
        <v>0</v>
      </c>
      <c r="C22" s="347">
        <v>7280</v>
      </c>
      <c r="D22" s="348">
        <v>7280</v>
      </c>
      <c r="E22" s="349">
        <v>0</v>
      </c>
      <c r="F22" s="347">
        <v>221211</v>
      </c>
      <c r="G22" s="347">
        <v>1316120</v>
      </c>
      <c r="H22" s="347">
        <v>2560440</v>
      </c>
      <c r="I22" s="347">
        <v>2927000</v>
      </c>
      <c r="J22" s="347">
        <v>2501516</v>
      </c>
      <c r="K22" s="350">
        <v>9526287</v>
      </c>
      <c r="L22" s="351">
        <v>9533567</v>
      </c>
      <c r="M22" s="346">
        <v>0</v>
      </c>
      <c r="N22" s="347">
        <v>0</v>
      </c>
      <c r="O22" s="348">
        <v>0</v>
      </c>
      <c r="P22" s="352"/>
      <c r="Q22" s="347">
        <v>51600</v>
      </c>
      <c r="R22" s="347">
        <v>707190</v>
      </c>
      <c r="S22" s="347">
        <v>1870960</v>
      </c>
      <c r="T22" s="347">
        <v>2052740</v>
      </c>
      <c r="U22" s="347">
        <v>2008020</v>
      </c>
      <c r="V22" s="350">
        <v>6690510</v>
      </c>
      <c r="W22" s="351">
        <v>6690510</v>
      </c>
      <c r="X22" s="346">
        <v>0</v>
      </c>
      <c r="Y22" s="347">
        <v>0</v>
      </c>
      <c r="Z22" s="348">
        <v>0</v>
      </c>
      <c r="AA22" s="352"/>
      <c r="AB22" s="347">
        <v>142110</v>
      </c>
      <c r="AC22" s="347">
        <v>546710</v>
      </c>
      <c r="AD22" s="347">
        <v>564880</v>
      </c>
      <c r="AE22" s="347">
        <v>714800</v>
      </c>
      <c r="AF22" s="347">
        <v>428698</v>
      </c>
      <c r="AG22" s="350">
        <v>2397198</v>
      </c>
      <c r="AH22" s="351">
        <v>2397198</v>
      </c>
      <c r="AI22" s="346">
        <v>0</v>
      </c>
      <c r="AJ22" s="347">
        <v>0</v>
      </c>
      <c r="AK22" s="348">
        <v>0</v>
      </c>
      <c r="AL22" s="352"/>
      <c r="AM22" s="347">
        <v>0</v>
      </c>
      <c r="AN22" s="347">
        <v>0</v>
      </c>
      <c r="AO22" s="347">
        <v>0</v>
      </c>
      <c r="AP22" s="347">
        <v>59400</v>
      </c>
      <c r="AQ22" s="347">
        <v>0</v>
      </c>
      <c r="AR22" s="350">
        <v>59400</v>
      </c>
      <c r="AS22" s="351">
        <v>59400</v>
      </c>
      <c r="AT22" s="346">
        <v>0</v>
      </c>
      <c r="AU22" s="347">
        <v>0</v>
      </c>
      <c r="AV22" s="348">
        <v>0</v>
      </c>
      <c r="AW22" s="352"/>
      <c r="AX22" s="347">
        <v>0</v>
      </c>
      <c r="AY22" s="347">
        <v>0</v>
      </c>
      <c r="AZ22" s="347">
        <v>0</v>
      </c>
      <c r="BA22" s="347">
        <v>0</v>
      </c>
      <c r="BB22" s="347">
        <v>0</v>
      </c>
      <c r="BC22" s="350">
        <v>0</v>
      </c>
      <c r="BD22" s="351">
        <v>0</v>
      </c>
      <c r="BE22" s="346">
        <v>0</v>
      </c>
      <c r="BF22" s="347">
        <v>7280</v>
      </c>
      <c r="BG22" s="348">
        <v>7280</v>
      </c>
      <c r="BH22" s="349">
        <v>0</v>
      </c>
      <c r="BI22" s="347">
        <v>27501</v>
      </c>
      <c r="BJ22" s="347">
        <v>58850</v>
      </c>
      <c r="BK22" s="347">
        <v>102980</v>
      </c>
      <c r="BL22" s="347">
        <v>96240</v>
      </c>
      <c r="BM22" s="347">
        <v>64798</v>
      </c>
      <c r="BN22" s="350">
        <v>350369</v>
      </c>
      <c r="BO22" s="351">
        <v>357649</v>
      </c>
      <c r="BP22" s="346">
        <v>0</v>
      </c>
      <c r="BQ22" s="347">
        <v>0</v>
      </c>
      <c r="BR22" s="348">
        <v>0</v>
      </c>
      <c r="BS22" s="349">
        <v>0</v>
      </c>
      <c r="BT22" s="347">
        <v>0</v>
      </c>
      <c r="BU22" s="347">
        <v>3370</v>
      </c>
      <c r="BV22" s="347">
        <v>21620</v>
      </c>
      <c r="BW22" s="347">
        <v>3820</v>
      </c>
      <c r="BX22" s="347">
        <v>0</v>
      </c>
      <c r="BY22" s="350">
        <v>28810</v>
      </c>
      <c r="BZ22" s="351">
        <v>28810</v>
      </c>
      <c r="CA22" s="346">
        <v>0</v>
      </c>
      <c r="CB22" s="347">
        <v>0</v>
      </c>
      <c r="CC22" s="348">
        <v>0</v>
      </c>
      <c r="CD22" s="349">
        <v>0</v>
      </c>
      <c r="CE22" s="347">
        <v>0</v>
      </c>
      <c r="CF22" s="347">
        <v>0</v>
      </c>
      <c r="CG22" s="347">
        <v>0</v>
      </c>
      <c r="CH22" s="347">
        <v>0</v>
      </c>
      <c r="CI22" s="347">
        <v>0</v>
      </c>
      <c r="CJ22" s="350">
        <v>0</v>
      </c>
      <c r="CK22" s="351">
        <v>0</v>
      </c>
      <c r="CL22" s="346">
        <v>0</v>
      </c>
      <c r="CM22" s="347">
        <v>3760</v>
      </c>
      <c r="CN22" s="348">
        <v>3760</v>
      </c>
      <c r="CO22" s="349">
        <v>0</v>
      </c>
      <c r="CP22" s="347">
        <v>92320</v>
      </c>
      <c r="CQ22" s="347">
        <v>933250</v>
      </c>
      <c r="CR22" s="347">
        <v>1739450</v>
      </c>
      <c r="CS22" s="347">
        <v>2052360</v>
      </c>
      <c r="CT22" s="347">
        <v>1740540</v>
      </c>
      <c r="CU22" s="350">
        <v>6557920</v>
      </c>
      <c r="CV22" s="353">
        <v>6561680</v>
      </c>
      <c r="CW22" s="346">
        <v>0</v>
      </c>
      <c r="CX22" s="347">
        <v>0</v>
      </c>
      <c r="CY22" s="348">
        <v>0</v>
      </c>
      <c r="CZ22" s="352"/>
      <c r="DA22" s="347">
        <v>54300</v>
      </c>
      <c r="DB22" s="347">
        <v>637370</v>
      </c>
      <c r="DC22" s="347">
        <v>1580310</v>
      </c>
      <c r="DD22" s="347">
        <v>1788790</v>
      </c>
      <c r="DE22" s="347">
        <v>1572620</v>
      </c>
      <c r="DF22" s="350">
        <v>5633390</v>
      </c>
      <c r="DG22" s="351">
        <v>5633390</v>
      </c>
      <c r="DH22" s="346">
        <v>0</v>
      </c>
      <c r="DI22" s="347">
        <v>0</v>
      </c>
      <c r="DJ22" s="348">
        <v>0</v>
      </c>
      <c r="DK22" s="352"/>
      <c r="DL22" s="347">
        <v>4620</v>
      </c>
      <c r="DM22" s="347">
        <v>237900</v>
      </c>
      <c r="DN22" s="347">
        <v>66970</v>
      </c>
      <c r="DO22" s="347">
        <v>195450</v>
      </c>
      <c r="DP22" s="347">
        <v>113400</v>
      </c>
      <c r="DQ22" s="350">
        <v>618340</v>
      </c>
      <c r="DR22" s="351">
        <v>618340</v>
      </c>
      <c r="DS22" s="346">
        <v>0</v>
      </c>
      <c r="DT22" s="347">
        <v>0</v>
      </c>
      <c r="DU22" s="348">
        <v>0</v>
      </c>
      <c r="DV22" s="352"/>
      <c r="DW22" s="347">
        <v>0</v>
      </c>
      <c r="DX22" s="347">
        <v>0</v>
      </c>
      <c r="DY22" s="347">
        <v>0</v>
      </c>
      <c r="DZ22" s="347">
        <v>0</v>
      </c>
      <c r="EA22" s="347">
        <v>0</v>
      </c>
      <c r="EB22" s="350">
        <v>0</v>
      </c>
      <c r="EC22" s="351">
        <v>0</v>
      </c>
      <c r="ED22" s="346">
        <v>0</v>
      </c>
      <c r="EE22" s="347">
        <v>0</v>
      </c>
      <c r="EF22" s="348">
        <v>0</v>
      </c>
      <c r="EG22" s="352"/>
      <c r="EH22" s="347">
        <v>0</v>
      </c>
      <c r="EI22" s="347">
        <v>0</v>
      </c>
      <c r="EJ22" s="347">
        <v>0</v>
      </c>
      <c r="EK22" s="347">
        <v>0</v>
      </c>
      <c r="EL22" s="347">
        <v>0</v>
      </c>
      <c r="EM22" s="350">
        <v>0</v>
      </c>
      <c r="EN22" s="351">
        <v>0</v>
      </c>
      <c r="EO22" s="346">
        <v>0</v>
      </c>
      <c r="EP22" s="347">
        <v>3760</v>
      </c>
      <c r="EQ22" s="348">
        <v>3760</v>
      </c>
      <c r="ER22" s="349">
        <v>0</v>
      </c>
      <c r="ES22" s="347">
        <v>33400</v>
      </c>
      <c r="ET22" s="347">
        <v>53380</v>
      </c>
      <c r="EU22" s="347">
        <v>69160</v>
      </c>
      <c r="EV22" s="347">
        <v>63520</v>
      </c>
      <c r="EW22" s="347">
        <v>54520</v>
      </c>
      <c r="EX22" s="350">
        <v>273980</v>
      </c>
      <c r="EY22" s="351">
        <v>277740</v>
      </c>
      <c r="EZ22" s="346">
        <v>0</v>
      </c>
      <c r="FA22" s="347">
        <v>0</v>
      </c>
      <c r="FB22" s="348">
        <v>0</v>
      </c>
      <c r="FC22" s="349">
        <v>0</v>
      </c>
      <c r="FD22" s="347">
        <v>0</v>
      </c>
      <c r="FE22" s="347">
        <v>4600</v>
      </c>
      <c r="FF22" s="347">
        <v>23010</v>
      </c>
      <c r="FG22" s="347">
        <v>4600</v>
      </c>
      <c r="FH22" s="347">
        <v>0</v>
      </c>
      <c r="FI22" s="350">
        <v>32210</v>
      </c>
      <c r="FJ22" s="351">
        <v>32210</v>
      </c>
      <c r="FK22" s="346">
        <v>0</v>
      </c>
      <c r="FL22" s="347">
        <v>0</v>
      </c>
      <c r="FM22" s="348">
        <v>0</v>
      </c>
      <c r="FN22" s="349">
        <v>0</v>
      </c>
      <c r="FO22" s="347">
        <v>0</v>
      </c>
      <c r="FP22" s="347">
        <v>0</v>
      </c>
      <c r="FQ22" s="347">
        <v>0</v>
      </c>
      <c r="FR22" s="347">
        <v>0</v>
      </c>
      <c r="FS22" s="347">
        <v>0</v>
      </c>
      <c r="FT22" s="350">
        <v>0</v>
      </c>
      <c r="FU22" s="351">
        <v>0</v>
      </c>
      <c r="FV22" s="346">
        <v>0</v>
      </c>
      <c r="FW22" s="347">
        <v>11040</v>
      </c>
      <c r="FX22" s="348">
        <v>11040</v>
      </c>
      <c r="FY22" s="349">
        <v>0</v>
      </c>
      <c r="FZ22" s="347">
        <v>313531</v>
      </c>
      <c r="GA22" s="347">
        <v>2249370</v>
      </c>
      <c r="GB22" s="347">
        <v>4299890</v>
      </c>
      <c r="GC22" s="347">
        <v>4979360</v>
      </c>
      <c r="GD22" s="347">
        <v>4242056</v>
      </c>
      <c r="GE22" s="350">
        <v>16084207</v>
      </c>
      <c r="GF22" s="351">
        <v>16095247</v>
      </c>
    </row>
    <row r="23" spans="1:188" ht="16.5" customHeight="1">
      <c r="A23" s="344" t="s">
        <v>21</v>
      </c>
      <c r="B23" s="346">
        <v>0</v>
      </c>
      <c r="C23" s="347">
        <v>39150</v>
      </c>
      <c r="D23" s="348">
        <v>39150</v>
      </c>
      <c r="E23" s="349">
        <v>0</v>
      </c>
      <c r="F23" s="347">
        <v>664421</v>
      </c>
      <c r="G23" s="347">
        <v>1451080</v>
      </c>
      <c r="H23" s="347">
        <v>2223520</v>
      </c>
      <c r="I23" s="347">
        <v>3404577</v>
      </c>
      <c r="J23" s="347">
        <v>1965248</v>
      </c>
      <c r="K23" s="350">
        <v>9708846</v>
      </c>
      <c r="L23" s="351">
        <v>9747996</v>
      </c>
      <c r="M23" s="346">
        <v>0</v>
      </c>
      <c r="N23" s="347">
        <v>0</v>
      </c>
      <c r="O23" s="348">
        <v>0</v>
      </c>
      <c r="P23" s="352"/>
      <c r="Q23" s="347">
        <v>236610</v>
      </c>
      <c r="R23" s="347">
        <v>840950</v>
      </c>
      <c r="S23" s="347">
        <v>1664130</v>
      </c>
      <c r="T23" s="347">
        <v>2597630</v>
      </c>
      <c r="U23" s="347">
        <v>1457830</v>
      </c>
      <c r="V23" s="350">
        <v>6797150</v>
      </c>
      <c r="W23" s="351">
        <v>6797150</v>
      </c>
      <c r="X23" s="346">
        <v>0</v>
      </c>
      <c r="Y23" s="347">
        <v>0</v>
      </c>
      <c r="Z23" s="348">
        <v>0</v>
      </c>
      <c r="AA23" s="352"/>
      <c r="AB23" s="347">
        <v>321400</v>
      </c>
      <c r="AC23" s="347">
        <v>325350</v>
      </c>
      <c r="AD23" s="347">
        <v>301930</v>
      </c>
      <c r="AE23" s="347">
        <v>404460</v>
      </c>
      <c r="AF23" s="347">
        <v>344690</v>
      </c>
      <c r="AG23" s="350">
        <v>1697830</v>
      </c>
      <c r="AH23" s="351">
        <v>1697830</v>
      </c>
      <c r="AI23" s="346">
        <v>0</v>
      </c>
      <c r="AJ23" s="347">
        <v>0</v>
      </c>
      <c r="AK23" s="348">
        <v>0</v>
      </c>
      <c r="AL23" s="352"/>
      <c r="AM23" s="347">
        <v>0</v>
      </c>
      <c r="AN23" s="347">
        <v>0</v>
      </c>
      <c r="AO23" s="347">
        <v>0</v>
      </c>
      <c r="AP23" s="347">
        <v>59400</v>
      </c>
      <c r="AQ23" s="347">
        <v>87480</v>
      </c>
      <c r="AR23" s="350">
        <v>146880</v>
      </c>
      <c r="AS23" s="351">
        <v>146880</v>
      </c>
      <c r="AT23" s="346">
        <v>0</v>
      </c>
      <c r="AU23" s="347">
        <v>0</v>
      </c>
      <c r="AV23" s="348">
        <v>0</v>
      </c>
      <c r="AW23" s="352"/>
      <c r="AX23" s="347">
        <v>0</v>
      </c>
      <c r="AY23" s="347">
        <v>0</v>
      </c>
      <c r="AZ23" s="347">
        <v>29700</v>
      </c>
      <c r="BA23" s="347">
        <v>0</v>
      </c>
      <c r="BB23" s="347">
        <v>0</v>
      </c>
      <c r="BC23" s="350">
        <v>29700</v>
      </c>
      <c r="BD23" s="351">
        <v>29700</v>
      </c>
      <c r="BE23" s="346">
        <v>0</v>
      </c>
      <c r="BF23" s="347">
        <v>33900</v>
      </c>
      <c r="BG23" s="348">
        <v>33900</v>
      </c>
      <c r="BH23" s="349">
        <v>0</v>
      </c>
      <c r="BI23" s="347">
        <v>106411</v>
      </c>
      <c r="BJ23" s="347">
        <v>274040</v>
      </c>
      <c r="BK23" s="347">
        <v>222810</v>
      </c>
      <c r="BL23" s="347">
        <v>343087</v>
      </c>
      <c r="BM23" s="347">
        <v>75248</v>
      </c>
      <c r="BN23" s="350">
        <v>1021596</v>
      </c>
      <c r="BO23" s="351">
        <v>1055496</v>
      </c>
      <c r="BP23" s="346">
        <v>0</v>
      </c>
      <c r="BQ23" s="347">
        <v>5250</v>
      </c>
      <c r="BR23" s="348">
        <v>5250</v>
      </c>
      <c r="BS23" s="349">
        <v>0</v>
      </c>
      <c r="BT23" s="347">
        <v>0</v>
      </c>
      <c r="BU23" s="347">
        <v>10740</v>
      </c>
      <c r="BV23" s="347">
        <v>4950</v>
      </c>
      <c r="BW23" s="347">
        <v>0</v>
      </c>
      <c r="BX23" s="347">
        <v>0</v>
      </c>
      <c r="BY23" s="350">
        <v>15690</v>
      </c>
      <c r="BZ23" s="351">
        <v>20940</v>
      </c>
      <c r="CA23" s="346">
        <v>0</v>
      </c>
      <c r="CB23" s="347">
        <v>0</v>
      </c>
      <c r="CC23" s="348">
        <v>0</v>
      </c>
      <c r="CD23" s="349">
        <v>0</v>
      </c>
      <c r="CE23" s="347">
        <v>0</v>
      </c>
      <c r="CF23" s="347">
        <v>0</v>
      </c>
      <c r="CG23" s="347">
        <v>0</v>
      </c>
      <c r="CH23" s="347">
        <v>0</v>
      </c>
      <c r="CI23" s="347">
        <v>0</v>
      </c>
      <c r="CJ23" s="350">
        <v>0</v>
      </c>
      <c r="CK23" s="351">
        <v>0</v>
      </c>
      <c r="CL23" s="346">
        <v>0</v>
      </c>
      <c r="CM23" s="347">
        <v>38520</v>
      </c>
      <c r="CN23" s="348">
        <v>38520</v>
      </c>
      <c r="CO23" s="349">
        <v>0</v>
      </c>
      <c r="CP23" s="347">
        <v>460030</v>
      </c>
      <c r="CQ23" s="347">
        <v>1191710</v>
      </c>
      <c r="CR23" s="347">
        <v>1860990</v>
      </c>
      <c r="CS23" s="347">
        <v>2606280</v>
      </c>
      <c r="CT23" s="347">
        <v>1349560</v>
      </c>
      <c r="CU23" s="350">
        <v>7468570</v>
      </c>
      <c r="CV23" s="353">
        <v>7507090</v>
      </c>
      <c r="CW23" s="346">
        <v>0</v>
      </c>
      <c r="CX23" s="347">
        <v>0</v>
      </c>
      <c r="CY23" s="348">
        <v>0</v>
      </c>
      <c r="CZ23" s="352"/>
      <c r="DA23" s="347">
        <v>251400</v>
      </c>
      <c r="DB23" s="347">
        <v>810450</v>
      </c>
      <c r="DC23" s="347">
        <v>1573630</v>
      </c>
      <c r="DD23" s="347">
        <v>2255530</v>
      </c>
      <c r="DE23" s="347">
        <v>1202170</v>
      </c>
      <c r="DF23" s="350">
        <v>6093180</v>
      </c>
      <c r="DG23" s="351">
        <v>6093180</v>
      </c>
      <c r="DH23" s="346">
        <v>0</v>
      </c>
      <c r="DI23" s="347">
        <v>0</v>
      </c>
      <c r="DJ23" s="348">
        <v>0</v>
      </c>
      <c r="DK23" s="352"/>
      <c r="DL23" s="347">
        <v>114600</v>
      </c>
      <c r="DM23" s="347">
        <v>76500</v>
      </c>
      <c r="DN23" s="347">
        <v>11100</v>
      </c>
      <c r="DO23" s="347">
        <v>56700</v>
      </c>
      <c r="DP23" s="347">
        <v>54480</v>
      </c>
      <c r="DQ23" s="350">
        <v>313380</v>
      </c>
      <c r="DR23" s="351">
        <v>313380</v>
      </c>
      <c r="DS23" s="346">
        <v>0</v>
      </c>
      <c r="DT23" s="347">
        <v>0</v>
      </c>
      <c r="DU23" s="348">
        <v>0</v>
      </c>
      <c r="DV23" s="352"/>
      <c r="DW23" s="347">
        <v>0</v>
      </c>
      <c r="DX23" s="347">
        <v>0</v>
      </c>
      <c r="DY23" s="347">
        <v>0</v>
      </c>
      <c r="DZ23" s="347">
        <v>0</v>
      </c>
      <c r="EA23" s="347">
        <v>9620</v>
      </c>
      <c r="EB23" s="350">
        <v>9620</v>
      </c>
      <c r="EC23" s="351">
        <v>9620</v>
      </c>
      <c r="ED23" s="346">
        <v>0</v>
      </c>
      <c r="EE23" s="347">
        <v>0</v>
      </c>
      <c r="EF23" s="348">
        <v>0</v>
      </c>
      <c r="EG23" s="352"/>
      <c r="EH23" s="347">
        <v>0</v>
      </c>
      <c r="EI23" s="347">
        <v>0</v>
      </c>
      <c r="EJ23" s="347">
        <v>34500</v>
      </c>
      <c r="EK23" s="347">
        <v>0</v>
      </c>
      <c r="EL23" s="347">
        <v>0</v>
      </c>
      <c r="EM23" s="350">
        <v>34500</v>
      </c>
      <c r="EN23" s="351">
        <v>34500</v>
      </c>
      <c r="EO23" s="346">
        <v>0</v>
      </c>
      <c r="EP23" s="347">
        <v>36670</v>
      </c>
      <c r="EQ23" s="348">
        <v>36670</v>
      </c>
      <c r="ER23" s="349">
        <v>0</v>
      </c>
      <c r="ES23" s="347">
        <v>94030</v>
      </c>
      <c r="ET23" s="347">
        <v>292110</v>
      </c>
      <c r="EU23" s="347">
        <v>236010</v>
      </c>
      <c r="EV23" s="347">
        <v>294050</v>
      </c>
      <c r="EW23" s="347">
        <v>75880</v>
      </c>
      <c r="EX23" s="350">
        <v>992080</v>
      </c>
      <c r="EY23" s="351">
        <v>1028750</v>
      </c>
      <c r="EZ23" s="346">
        <v>0</v>
      </c>
      <c r="FA23" s="347">
        <v>1850</v>
      </c>
      <c r="FB23" s="348">
        <v>1850</v>
      </c>
      <c r="FC23" s="349">
        <v>0</v>
      </c>
      <c r="FD23" s="347">
        <v>0</v>
      </c>
      <c r="FE23" s="347">
        <v>12650</v>
      </c>
      <c r="FF23" s="347">
        <v>5750</v>
      </c>
      <c r="FG23" s="347">
        <v>0</v>
      </c>
      <c r="FH23" s="347">
        <v>7410</v>
      </c>
      <c r="FI23" s="350">
        <v>25810</v>
      </c>
      <c r="FJ23" s="351">
        <v>27660</v>
      </c>
      <c r="FK23" s="346">
        <v>0</v>
      </c>
      <c r="FL23" s="347">
        <v>0</v>
      </c>
      <c r="FM23" s="348">
        <v>0</v>
      </c>
      <c r="FN23" s="349">
        <v>0</v>
      </c>
      <c r="FO23" s="347">
        <v>0</v>
      </c>
      <c r="FP23" s="347">
        <v>0</v>
      </c>
      <c r="FQ23" s="347">
        <v>0</v>
      </c>
      <c r="FR23" s="347">
        <v>0</v>
      </c>
      <c r="FS23" s="347">
        <v>0</v>
      </c>
      <c r="FT23" s="350">
        <v>0</v>
      </c>
      <c r="FU23" s="351">
        <v>0</v>
      </c>
      <c r="FV23" s="346">
        <v>0</v>
      </c>
      <c r="FW23" s="347">
        <v>77670</v>
      </c>
      <c r="FX23" s="348">
        <v>77670</v>
      </c>
      <c r="FY23" s="349">
        <v>0</v>
      </c>
      <c r="FZ23" s="347">
        <v>1124451</v>
      </c>
      <c r="GA23" s="347">
        <v>2642790</v>
      </c>
      <c r="GB23" s="347">
        <v>4084510</v>
      </c>
      <c r="GC23" s="347">
        <v>6010857</v>
      </c>
      <c r="GD23" s="347">
        <v>3314808</v>
      </c>
      <c r="GE23" s="350">
        <v>17177416</v>
      </c>
      <c r="GF23" s="351">
        <v>17255086</v>
      </c>
    </row>
    <row r="24" spans="1:188" ht="16.5" customHeight="1">
      <c r="A24" s="344" t="s">
        <v>22</v>
      </c>
      <c r="B24" s="346">
        <v>0</v>
      </c>
      <c r="C24" s="347">
        <v>0</v>
      </c>
      <c r="D24" s="348">
        <v>0</v>
      </c>
      <c r="E24" s="349">
        <v>0</v>
      </c>
      <c r="F24" s="347">
        <v>612375</v>
      </c>
      <c r="G24" s="347">
        <v>1213960</v>
      </c>
      <c r="H24" s="347">
        <v>3167743</v>
      </c>
      <c r="I24" s="347">
        <v>3811560</v>
      </c>
      <c r="J24" s="347">
        <v>3118726</v>
      </c>
      <c r="K24" s="350">
        <v>11924364</v>
      </c>
      <c r="L24" s="351">
        <v>11924364</v>
      </c>
      <c r="M24" s="346">
        <v>0</v>
      </c>
      <c r="N24" s="347">
        <v>0</v>
      </c>
      <c r="O24" s="348">
        <v>0</v>
      </c>
      <c r="P24" s="352"/>
      <c r="Q24" s="347">
        <v>209100</v>
      </c>
      <c r="R24" s="347">
        <v>499270</v>
      </c>
      <c r="S24" s="347">
        <v>2323618</v>
      </c>
      <c r="T24" s="347">
        <v>2793773</v>
      </c>
      <c r="U24" s="347">
        <v>2449588</v>
      </c>
      <c r="V24" s="350">
        <v>8275349</v>
      </c>
      <c r="W24" s="351">
        <v>8275349</v>
      </c>
      <c r="X24" s="346">
        <v>0</v>
      </c>
      <c r="Y24" s="347">
        <v>0</v>
      </c>
      <c r="Z24" s="348">
        <v>0</v>
      </c>
      <c r="AA24" s="352"/>
      <c r="AB24" s="347">
        <v>372360</v>
      </c>
      <c r="AC24" s="347">
        <v>555361</v>
      </c>
      <c r="AD24" s="347">
        <v>594360</v>
      </c>
      <c r="AE24" s="347">
        <v>800310</v>
      </c>
      <c r="AF24" s="347">
        <v>236160</v>
      </c>
      <c r="AG24" s="350">
        <v>2558551</v>
      </c>
      <c r="AH24" s="351">
        <v>2558551</v>
      </c>
      <c r="AI24" s="346">
        <v>0</v>
      </c>
      <c r="AJ24" s="347">
        <v>0</v>
      </c>
      <c r="AK24" s="348">
        <v>0</v>
      </c>
      <c r="AL24" s="352"/>
      <c r="AM24" s="347">
        <v>0</v>
      </c>
      <c r="AN24" s="347">
        <v>0</v>
      </c>
      <c r="AO24" s="347">
        <v>0</v>
      </c>
      <c r="AP24" s="347">
        <v>76200</v>
      </c>
      <c r="AQ24" s="347">
        <v>335700</v>
      </c>
      <c r="AR24" s="350">
        <v>411900</v>
      </c>
      <c r="AS24" s="351">
        <v>411900</v>
      </c>
      <c r="AT24" s="346">
        <v>0</v>
      </c>
      <c r="AU24" s="347">
        <v>0</v>
      </c>
      <c r="AV24" s="348">
        <v>0</v>
      </c>
      <c r="AW24" s="352"/>
      <c r="AX24" s="347">
        <v>0</v>
      </c>
      <c r="AY24" s="347">
        <v>0</v>
      </c>
      <c r="AZ24" s="347">
        <v>0</v>
      </c>
      <c r="BA24" s="347">
        <v>0</v>
      </c>
      <c r="BB24" s="347">
        <v>0</v>
      </c>
      <c r="BC24" s="350">
        <v>0</v>
      </c>
      <c r="BD24" s="351">
        <v>0</v>
      </c>
      <c r="BE24" s="346">
        <v>0</v>
      </c>
      <c r="BF24" s="347">
        <v>0</v>
      </c>
      <c r="BG24" s="348">
        <v>0</v>
      </c>
      <c r="BH24" s="349">
        <v>0</v>
      </c>
      <c r="BI24" s="347">
        <v>30915</v>
      </c>
      <c r="BJ24" s="347">
        <v>159329</v>
      </c>
      <c r="BK24" s="347">
        <v>245045</v>
      </c>
      <c r="BL24" s="347">
        <v>136427</v>
      </c>
      <c r="BM24" s="347">
        <v>94458</v>
      </c>
      <c r="BN24" s="350">
        <v>666174</v>
      </c>
      <c r="BO24" s="351">
        <v>666174</v>
      </c>
      <c r="BP24" s="346">
        <v>0</v>
      </c>
      <c r="BQ24" s="347">
        <v>0</v>
      </c>
      <c r="BR24" s="348">
        <v>0</v>
      </c>
      <c r="BS24" s="349">
        <v>0</v>
      </c>
      <c r="BT24" s="347">
        <v>0</v>
      </c>
      <c r="BU24" s="347">
        <v>0</v>
      </c>
      <c r="BV24" s="347">
        <v>4720</v>
      </c>
      <c r="BW24" s="347">
        <v>4850</v>
      </c>
      <c r="BX24" s="347">
        <v>2820</v>
      </c>
      <c r="BY24" s="350">
        <v>12390</v>
      </c>
      <c r="BZ24" s="351">
        <v>12390</v>
      </c>
      <c r="CA24" s="346">
        <v>0</v>
      </c>
      <c r="CB24" s="347">
        <v>0</v>
      </c>
      <c r="CC24" s="348">
        <v>0</v>
      </c>
      <c r="CD24" s="349">
        <v>0</v>
      </c>
      <c r="CE24" s="347">
        <v>0</v>
      </c>
      <c r="CF24" s="347">
        <v>0</v>
      </c>
      <c r="CG24" s="347">
        <v>0</v>
      </c>
      <c r="CH24" s="347">
        <v>0</v>
      </c>
      <c r="CI24" s="347">
        <v>0</v>
      </c>
      <c r="CJ24" s="350">
        <v>0</v>
      </c>
      <c r="CK24" s="351">
        <v>0</v>
      </c>
      <c r="CL24" s="346">
        <v>0</v>
      </c>
      <c r="CM24" s="347">
        <v>0</v>
      </c>
      <c r="CN24" s="348">
        <v>0</v>
      </c>
      <c r="CO24" s="349">
        <v>0</v>
      </c>
      <c r="CP24" s="347">
        <v>177440</v>
      </c>
      <c r="CQ24" s="347">
        <v>670540</v>
      </c>
      <c r="CR24" s="347">
        <v>2322940</v>
      </c>
      <c r="CS24" s="347">
        <v>2363900</v>
      </c>
      <c r="CT24" s="347">
        <v>2225170</v>
      </c>
      <c r="CU24" s="350">
        <v>7759990</v>
      </c>
      <c r="CV24" s="353">
        <v>7759990</v>
      </c>
      <c r="CW24" s="346">
        <v>0</v>
      </c>
      <c r="CX24" s="347">
        <v>0</v>
      </c>
      <c r="CY24" s="348">
        <v>0</v>
      </c>
      <c r="CZ24" s="352"/>
      <c r="DA24" s="347">
        <v>131100</v>
      </c>
      <c r="DB24" s="347">
        <v>447020</v>
      </c>
      <c r="DC24" s="347">
        <v>2050250</v>
      </c>
      <c r="DD24" s="347">
        <v>2208180</v>
      </c>
      <c r="DE24" s="347">
        <v>2056050</v>
      </c>
      <c r="DF24" s="350">
        <v>6892600</v>
      </c>
      <c r="DG24" s="351">
        <v>6892600</v>
      </c>
      <c r="DH24" s="346">
        <v>0</v>
      </c>
      <c r="DI24" s="347">
        <v>0</v>
      </c>
      <c r="DJ24" s="348">
        <v>0</v>
      </c>
      <c r="DK24" s="352"/>
      <c r="DL24" s="347">
        <v>11100</v>
      </c>
      <c r="DM24" s="347">
        <v>46710</v>
      </c>
      <c r="DN24" s="347">
        <v>45600</v>
      </c>
      <c r="DO24" s="347">
        <v>22200</v>
      </c>
      <c r="DP24" s="347">
        <v>34500</v>
      </c>
      <c r="DQ24" s="350">
        <v>160110</v>
      </c>
      <c r="DR24" s="351">
        <v>160110</v>
      </c>
      <c r="DS24" s="346">
        <v>0</v>
      </c>
      <c r="DT24" s="347">
        <v>0</v>
      </c>
      <c r="DU24" s="348">
        <v>0</v>
      </c>
      <c r="DV24" s="352"/>
      <c r="DW24" s="347">
        <v>0</v>
      </c>
      <c r="DX24" s="347">
        <v>0</v>
      </c>
      <c r="DY24" s="347">
        <v>0</v>
      </c>
      <c r="DZ24" s="347">
        <v>11100</v>
      </c>
      <c r="EA24" s="347">
        <v>11100</v>
      </c>
      <c r="EB24" s="350">
        <v>22200</v>
      </c>
      <c r="EC24" s="351">
        <v>22200</v>
      </c>
      <c r="ED24" s="346">
        <v>0</v>
      </c>
      <c r="EE24" s="347">
        <v>0</v>
      </c>
      <c r="EF24" s="348">
        <v>0</v>
      </c>
      <c r="EG24" s="352"/>
      <c r="EH24" s="347">
        <v>0</v>
      </c>
      <c r="EI24" s="347">
        <v>0</v>
      </c>
      <c r="EJ24" s="347">
        <v>0</v>
      </c>
      <c r="EK24" s="347">
        <v>0</v>
      </c>
      <c r="EL24" s="347">
        <v>0</v>
      </c>
      <c r="EM24" s="350">
        <v>0</v>
      </c>
      <c r="EN24" s="351">
        <v>0</v>
      </c>
      <c r="EO24" s="346">
        <v>0</v>
      </c>
      <c r="EP24" s="347">
        <v>0</v>
      </c>
      <c r="EQ24" s="348">
        <v>0</v>
      </c>
      <c r="ER24" s="349">
        <v>0</v>
      </c>
      <c r="ES24" s="347">
        <v>35240</v>
      </c>
      <c r="ET24" s="347">
        <v>176810</v>
      </c>
      <c r="EU24" s="347">
        <v>221340</v>
      </c>
      <c r="EV24" s="347">
        <v>122420</v>
      </c>
      <c r="EW24" s="347">
        <v>110870</v>
      </c>
      <c r="EX24" s="350">
        <v>666680</v>
      </c>
      <c r="EY24" s="351">
        <v>666680</v>
      </c>
      <c r="EZ24" s="346">
        <v>0</v>
      </c>
      <c r="FA24" s="347">
        <v>0</v>
      </c>
      <c r="FB24" s="348">
        <v>0</v>
      </c>
      <c r="FC24" s="349">
        <v>0</v>
      </c>
      <c r="FD24" s="347">
        <v>0</v>
      </c>
      <c r="FE24" s="347">
        <v>0</v>
      </c>
      <c r="FF24" s="347">
        <v>5750</v>
      </c>
      <c r="FG24" s="347">
        <v>0</v>
      </c>
      <c r="FH24" s="347">
        <v>12650</v>
      </c>
      <c r="FI24" s="350">
        <v>18400</v>
      </c>
      <c r="FJ24" s="351">
        <v>18400</v>
      </c>
      <c r="FK24" s="346">
        <v>0</v>
      </c>
      <c r="FL24" s="347">
        <v>0</v>
      </c>
      <c r="FM24" s="348">
        <v>0</v>
      </c>
      <c r="FN24" s="349">
        <v>0</v>
      </c>
      <c r="FO24" s="347">
        <v>0</v>
      </c>
      <c r="FP24" s="347">
        <v>0</v>
      </c>
      <c r="FQ24" s="347">
        <v>0</v>
      </c>
      <c r="FR24" s="347">
        <v>0</v>
      </c>
      <c r="FS24" s="347">
        <v>0</v>
      </c>
      <c r="FT24" s="350">
        <v>0</v>
      </c>
      <c r="FU24" s="351">
        <v>0</v>
      </c>
      <c r="FV24" s="346">
        <v>0</v>
      </c>
      <c r="FW24" s="347">
        <v>0</v>
      </c>
      <c r="FX24" s="348">
        <v>0</v>
      </c>
      <c r="FY24" s="349">
        <v>0</v>
      </c>
      <c r="FZ24" s="347">
        <v>789815</v>
      </c>
      <c r="GA24" s="347">
        <v>1884500</v>
      </c>
      <c r="GB24" s="347">
        <v>5490683</v>
      </c>
      <c r="GC24" s="347">
        <v>6175460</v>
      </c>
      <c r="GD24" s="347">
        <v>5343896</v>
      </c>
      <c r="GE24" s="350">
        <v>19684354</v>
      </c>
      <c r="GF24" s="351">
        <v>19684354</v>
      </c>
    </row>
    <row r="25" spans="1:188" ht="16.5" customHeight="1">
      <c r="A25" s="344" t="s">
        <v>23</v>
      </c>
      <c r="B25" s="346">
        <v>0</v>
      </c>
      <c r="C25" s="347">
        <v>2410</v>
      </c>
      <c r="D25" s="348">
        <v>2410</v>
      </c>
      <c r="E25" s="349">
        <v>0</v>
      </c>
      <c r="F25" s="347">
        <v>240220</v>
      </c>
      <c r="G25" s="347">
        <v>749730</v>
      </c>
      <c r="H25" s="347">
        <v>1058990</v>
      </c>
      <c r="I25" s="347">
        <v>1363000</v>
      </c>
      <c r="J25" s="347">
        <v>1361210</v>
      </c>
      <c r="K25" s="350">
        <v>4773150</v>
      </c>
      <c r="L25" s="351">
        <v>4775560</v>
      </c>
      <c r="M25" s="346">
        <v>0</v>
      </c>
      <c r="N25" s="347">
        <v>0</v>
      </c>
      <c r="O25" s="348">
        <v>0</v>
      </c>
      <c r="P25" s="352"/>
      <c r="Q25" s="347">
        <v>91320</v>
      </c>
      <c r="R25" s="347">
        <v>360650</v>
      </c>
      <c r="S25" s="347">
        <v>548730</v>
      </c>
      <c r="T25" s="347">
        <v>972230</v>
      </c>
      <c r="U25" s="347">
        <v>920600</v>
      </c>
      <c r="V25" s="350">
        <v>2893530</v>
      </c>
      <c r="W25" s="351">
        <v>2893530</v>
      </c>
      <c r="X25" s="346">
        <v>0</v>
      </c>
      <c r="Y25" s="347">
        <v>0</v>
      </c>
      <c r="Z25" s="348">
        <v>0</v>
      </c>
      <c r="AA25" s="352"/>
      <c r="AB25" s="347">
        <v>140700</v>
      </c>
      <c r="AC25" s="347">
        <v>339060</v>
      </c>
      <c r="AD25" s="347">
        <v>381330</v>
      </c>
      <c r="AE25" s="347">
        <v>243360</v>
      </c>
      <c r="AF25" s="347">
        <v>338400</v>
      </c>
      <c r="AG25" s="350">
        <v>1442850</v>
      </c>
      <c r="AH25" s="351">
        <v>1442850</v>
      </c>
      <c r="AI25" s="346">
        <v>0</v>
      </c>
      <c r="AJ25" s="347">
        <v>0</v>
      </c>
      <c r="AK25" s="348">
        <v>0</v>
      </c>
      <c r="AL25" s="352"/>
      <c r="AM25" s="347">
        <v>0</v>
      </c>
      <c r="AN25" s="347">
        <v>0</v>
      </c>
      <c r="AO25" s="347">
        <v>0</v>
      </c>
      <c r="AP25" s="347">
        <v>39600</v>
      </c>
      <c r="AQ25" s="347">
        <v>81300</v>
      </c>
      <c r="AR25" s="350">
        <v>120900</v>
      </c>
      <c r="AS25" s="351">
        <v>120900</v>
      </c>
      <c r="AT25" s="346">
        <v>0</v>
      </c>
      <c r="AU25" s="347">
        <v>0</v>
      </c>
      <c r="AV25" s="348">
        <v>0</v>
      </c>
      <c r="AW25" s="352"/>
      <c r="AX25" s="347">
        <v>0</v>
      </c>
      <c r="AY25" s="347">
        <v>0</v>
      </c>
      <c r="AZ25" s="347">
        <v>29700</v>
      </c>
      <c r="BA25" s="347">
        <v>59400</v>
      </c>
      <c r="BB25" s="347">
        <v>0</v>
      </c>
      <c r="BC25" s="350">
        <v>89100</v>
      </c>
      <c r="BD25" s="351">
        <v>89100</v>
      </c>
      <c r="BE25" s="346">
        <v>0</v>
      </c>
      <c r="BF25" s="347">
        <v>2410</v>
      </c>
      <c r="BG25" s="348">
        <v>2410</v>
      </c>
      <c r="BH25" s="349">
        <v>0</v>
      </c>
      <c r="BI25" s="347">
        <v>8200</v>
      </c>
      <c r="BJ25" s="347">
        <v>41790</v>
      </c>
      <c r="BK25" s="347">
        <v>76590</v>
      </c>
      <c r="BL25" s="347">
        <v>44450</v>
      </c>
      <c r="BM25" s="347">
        <v>17620</v>
      </c>
      <c r="BN25" s="350">
        <v>188650</v>
      </c>
      <c r="BO25" s="351">
        <v>191060</v>
      </c>
      <c r="BP25" s="346">
        <v>0</v>
      </c>
      <c r="BQ25" s="347">
        <v>0</v>
      </c>
      <c r="BR25" s="348">
        <v>0</v>
      </c>
      <c r="BS25" s="349">
        <v>0</v>
      </c>
      <c r="BT25" s="347">
        <v>0</v>
      </c>
      <c r="BU25" s="347">
        <v>8230</v>
      </c>
      <c r="BV25" s="347">
        <v>22640</v>
      </c>
      <c r="BW25" s="347">
        <v>3960</v>
      </c>
      <c r="BX25" s="347">
        <v>3290</v>
      </c>
      <c r="BY25" s="350">
        <v>38120</v>
      </c>
      <c r="BZ25" s="351">
        <v>38120</v>
      </c>
      <c r="CA25" s="346">
        <v>0</v>
      </c>
      <c r="CB25" s="347">
        <v>0</v>
      </c>
      <c r="CC25" s="348">
        <v>0</v>
      </c>
      <c r="CD25" s="349">
        <v>0</v>
      </c>
      <c r="CE25" s="347">
        <v>0</v>
      </c>
      <c r="CF25" s="347">
        <v>0</v>
      </c>
      <c r="CG25" s="347">
        <v>0</v>
      </c>
      <c r="CH25" s="347">
        <v>0</v>
      </c>
      <c r="CI25" s="347">
        <v>0</v>
      </c>
      <c r="CJ25" s="350">
        <v>0</v>
      </c>
      <c r="CK25" s="351">
        <v>0</v>
      </c>
      <c r="CL25" s="346">
        <v>0</v>
      </c>
      <c r="CM25" s="347">
        <v>1410</v>
      </c>
      <c r="CN25" s="348">
        <v>1410</v>
      </c>
      <c r="CO25" s="349">
        <v>0</v>
      </c>
      <c r="CP25" s="347">
        <v>99970</v>
      </c>
      <c r="CQ25" s="347">
        <v>352650</v>
      </c>
      <c r="CR25" s="347">
        <v>633010</v>
      </c>
      <c r="CS25" s="347">
        <v>835430</v>
      </c>
      <c r="CT25" s="347">
        <v>745200</v>
      </c>
      <c r="CU25" s="350">
        <v>2666260</v>
      </c>
      <c r="CV25" s="353">
        <v>2667670</v>
      </c>
      <c r="CW25" s="346">
        <v>0</v>
      </c>
      <c r="CX25" s="347">
        <v>0</v>
      </c>
      <c r="CY25" s="348">
        <v>0</v>
      </c>
      <c r="CZ25" s="352"/>
      <c r="DA25" s="347">
        <v>94200</v>
      </c>
      <c r="DB25" s="347">
        <v>264000</v>
      </c>
      <c r="DC25" s="347">
        <v>465850</v>
      </c>
      <c r="DD25" s="347">
        <v>698610</v>
      </c>
      <c r="DE25" s="347">
        <v>708980</v>
      </c>
      <c r="DF25" s="350">
        <v>2231640</v>
      </c>
      <c r="DG25" s="351">
        <v>2231640</v>
      </c>
      <c r="DH25" s="346">
        <v>0</v>
      </c>
      <c r="DI25" s="347">
        <v>0</v>
      </c>
      <c r="DJ25" s="348">
        <v>0</v>
      </c>
      <c r="DK25" s="352"/>
      <c r="DL25" s="347">
        <v>0</v>
      </c>
      <c r="DM25" s="347">
        <v>34500</v>
      </c>
      <c r="DN25" s="347">
        <v>101100</v>
      </c>
      <c r="DO25" s="347">
        <v>38450</v>
      </c>
      <c r="DP25" s="347">
        <v>22200</v>
      </c>
      <c r="DQ25" s="350">
        <v>196250</v>
      </c>
      <c r="DR25" s="351">
        <v>196250</v>
      </c>
      <c r="DS25" s="346">
        <v>0</v>
      </c>
      <c r="DT25" s="347">
        <v>0</v>
      </c>
      <c r="DU25" s="348">
        <v>0</v>
      </c>
      <c r="DV25" s="352"/>
      <c r="DW25" s="347">
        <v>0</v>
      </c>
      <c r="DX25" s="347">
        <v>0</v>
      </c>
      <c r="DY25" s="347">
        <v>0</v>
      </c>
      <c r="DZ25" s="347">
        <v>0</v>
      </c>
      <c r="EA25" s="347">
        <v>0</v>
      </c>
      <c r="EB25" s="350">
        <v>0</v>
      </c>
      <c r="EC25" s="351">
        <v>0</v>
      </c>
      <c r="ED25" s="346">
        <v>0</v>
      </c>
      <c r="EE25" s="347">
        <v>0</v>
      </c>
      <c r="EF25" s="348">
        <v>0</v>
      </c>
      <c r="EG25" s="352"/>
      <c r="EH25" s="347">
        <v>0</v>
      </c>
      <c r="EI25" s="347">
        <v>0</v>
      </c>
      <c r="EJ25" s="347">
        <v>21900</v>
      </c>
      <c r="EK25" s="347">
        <v>56400</v>
      </c>
      <c r="EL25" s="347">
        <v>0</v>
      </c>
      <c r="EM25" s="350">
        <v>78300</v>
      </c>
      <c r="EN25" s="351">
        <v>78300</v>
      </c>
      <c r="EO25" s="346">
        <v>0</v>
      </c>
      <c r="EP25" s="347">
        <v>1410</v>
      </c>
      <c r="EQ25" s="348">
        <v>1410</v>
      </c>
      <c r="ER25" s="349">
        <v>0</v>
      </c>
      <c r="ES25" s="347">
        <v>5770</v>
      </c>
      <c r="ET25" s="347">
        <v>50700</v>
      </c>
      <c r="EU25" s="347">
        <v>44160</v>
      </c>
      <c r="EV25" s="347">
        <v>37370</v>
      </c>
      <c r="EW25" s="347">
        <v>10720</v>
      </c>
      <c r="EX25" s="350">
        <v>148720</v>
      </c>
      <c r="EY25" s="351">
        <v>150130</v>
      </c>
      <c r="EZ25" s="346">
        <v>0</v>
      </c>
      <c r="FA25" s="347">
        <v>0</v>
      </c>
      <c r="FB25" s="348">
        <v>0</v>
      </c>
      <c r="FC25" s="349">
        <v>0</v>
      </c>
      <c r="FD25" s="347">
        <v>0</v>
      </c>
      <c r="FE25" s="347">
        <v>3450</v>
      </c>
      <c r="FF25" s="347">
        <v>0</v>
      </c>
      <c r="FG25" s="347">
        <v>4600</v>
      </c>
      <c r="FH25" s="347">
        <v>3300</v>
      </c>
      <c r="FI25" s="350">
        <v>11350</v>
      </c>
      <c r="FJ25" s="351">
        <v>11350</v>
      </c>
      <c r="FK25" s="346">
        <v>0</v>
      </c>
      <c r="FL25" s="347">
        <v>0</v>
      </c>
      <c r="FM25" s="348">
        <v>0</v>
      </c>
      <c r="FN25" s="349">
        <v>0</v>
      </c>
      <c r="FO25" s="347">
        <v>0</v>
      </c>
      <c r="FP25" s="347">
        <v>0</v>
      </c>
      <c r="FQ25" s="347">
        <v>0</v>
      </c>
      <c r="FR25" s="347">
        <v>0</v>
      </c>
      <c r="FS25" s="347">
        <v>0</v>
      </c>
      <c r="FT25" s="350">
        <v>0</v>
      </c>
      <c r="FU25" s="351">
        <v>0</v>
      </c>
      <c r="FV25" s="346">
        <v>0</v>
      </c>
      <c r="FW25" s="347">
        <v>3820</v>
      </c>
      <c r="FX25" s="348">
        <v>3820</v>
      </c>
      <c r="FY25" s="349">
        <v>0</v>
      </c>
      <c r="FZ25" s="347">
        <v>340190</v>
      </c>
      <c r="GA25" s="347">
        <v>1102380</v>
      </c>
      <c r="GB25" s="347">
        <v>1692000</v>
      </c>
      <c r="GC25" s="347">
        <v>2198430</v>
      </c>
      <c r="GD25" s="347">
        <v>2106410</v>
      </c>
      <c r="GE25" s="350">
        <v>7439410</v>
      </c>
      <c r="GF25" s="351">
        <v>7443230</v>
      </c>
    </row>
    <row r="26" spans="1:188" ht="16.5" customHeight="1">
      <c r="A26" s="344" t="s">
        <v>24</v>
      </c>
      <c r="B26" s="346">
        <v>0</v>
      </c>
      <c r="C26" s="347">
        <v>0</v>
      </c>
      <c r="D26" s="348">
        <v>0</v>
      </c>
      <c r="E26" s="349">
        <v>0</v>
      </c>
      <c r="F26" s="347">
        <v>459544</v>
      </c>
      <c r="G26" s="347">
        <v>924662</v>
      </c>
      <c r="H26" s="347">
        <v>1701494</v>
      </c>
      <c r="I26" s="347">
        <v>2232146</v>
      </c>
      <c r="J26" s="347">
        <v>1857100</v>
      </c>
      <c r="K26" s="350">
        <v>7174946</v>
      </c>
      <c r="L26" s="351">
        <v>7174946</v>
      </c>
      <c r="M26" s="346">
        <v>0</v>
      </c>
      <c r="N26" s="347">
        <v>0</v>
      </c>
      <c r="O26" s="348">
        <v>0</v>
      </c>
      <c r="P26" s="352"/>
      <c r="Q26" s="347">
        <v>118800</v>
      </c>
      <c r="R26" s="347">
        <v>472710</v>
      </c>
      <c r="S26" s="347">
        <v>997350</v>
      </c>
      <c r="T26" s="347">
        <v>1672505</v>
      </c>
      <c r="U26" s="347">
        <v>1397490</v>
      </c>
      <c r="V26" s="350">
        <v>4658855</v>
      </c>
      <c r="W26" s="351">
        <v>4658855</v>
      </c>
      <c r="X26" s="346">
        <v>0</v>
      </c>
      <c r="Y26" s="347">
        <v>0</v>
      </c>
      <c r="Z26" s="348">
        <v>0</v>
      </c>
      <c r="AA26" s="352"/>
      <c r="AB26" s="347">
        <v>221324</v>
      </c>
      <c r="AC26" s="347">
        <v>414298</v>
      </c>
      <c r="AD26" s="347">
        <v>535236</v>
      </c>
      <c r="AE26" s="347">
        <v>478726</v>
      </c>
      <c r="AF26" s="347">
        <v>399220</v>
      </c>
      <c r="AG26" s="350">
        <v>2048804</v>
      </c>
      <c r="AH26" s="351">
        <v>2048804</v>
      </c>
      <c r="AI26" s="346">
        <v>0</v>
      </c>
      <c r="AJ26" s="347">
        <v>0</v>
      </c>
      <c r="AK26" s="348">
        <v>0</v>
      </c>
      <c r="AL26" s="352"/>
      <c r="AM26" s="347">
        <v>29700</v>
      </c>
      <c r="AN26" s="347">
        <v>0</v>
      </c>
      <c r="AO26" s="347">
        <v>0</v>
      </c>
      <c r="AP26" s="347">
        <v>21900</v>
      </c>
      <c r="AQ26" s="347">
        <v>29700</v>
      </c>
      <c r="AR26" s="350">
        <v>81300</v>
      </c>
      <c r="AS26" s="351">
        <v>81300</v>
      </c>
      <c r="AT26" s="346">
        <v>0</v>
      </c>
      <c r="AU26" s="347">
        <v>0</v>
      </c>
      <c r="AV26" s="348">
        <v>0</v>
      </c>
      <c r="AW26" s="352"/>
      <c r="AX26" s="347">
        <v>0</v>
      </c>
      <c r="AY26" s="347">
        <v>0</v>
      </c>
      <c r="AZ26" s="347">
        <v>0</v>
      </c>
      <c r="BA26" s="347">
        <v>0</v>
      </c>
      <c r="BB26" s="347">
        <v>0</v>
      </c>
      <c r="BC26" s="350">
        <v>0</v>
      </c>
      <c r="BD26" s="351">
        <v>0</v>
      </c>
      <c r="BE26" s="346">
        <v>0</v>
      </c>
      <c r="BF26" s="347">
        <v>0</v>
      </c>
      <c r="BG26" s="348">
        <v>0</v>
      </c>
      <c r="BH26" s="349">
        <v>0</v>
      </c>
      <c r="BI26" s="347">
        <v>89720</v>
      </c>
      <c r="BJ26" s="347">
        <v>25552</v>
      </c>
      <c r="BK26" s="347">
        <v>168908</v>
      </c>
      <c r="BL26" s="347">
        <v>59015</v>
      </c>
      <c r="BM26" s="347">
        <v>30690</v>
      </c>
      <c r="BN26" s="350">
        <v>373885</v>
      </c>
      <c r="BO26" s="351">
        <v>373885</v>
      </c>
      <c r="BP26" s="346">
        <v>0</v>
      </c>
      <c r="BQ26" s="347">
        <v>0</v>
      </c>
      <c r="BR26" s="348">
        <v>0</v>
      </c>
      <c r="BS26" s="349">
        <v>0</v>
      </c>
      <c r="BT26" s="347">
        <v>0</v>
      </c>
      <c r="BU26" s="347">
        <v>12102</v>
      </c>
      <c r="BV26" s="347">
        <v>0</v>
      </c>
      <c r="BW26" s="347">
        <v>0</v>
      </c>
      <c r="BX26" s="347">
        <v>0</v>
      </c>
      <c r="BY26" s="350">
        <v>12102</v>
      </c>
      <c r="BZ26" s="351">
        <v>12102</v>
      </c>
      <c r="CA26" s="346">
        <v>0</v>
      </c>
      <c r="CB26" s="347">
        <v>0</v>
      </c>
      <c r="CC26" s="348">
        <v>0</v>
      </c>
      <c r="CD26" s="349">
        <v>0</v>
      </c>
      <c r="CE26" s="347">
        <v>0</v>
      </c>
      <c r="CF26" s="347">
        <v>0</v>
      </c>
      <c r="CG26" s="347">
        <v>0</v>
      </c>
      <c r="CH26" s="347">
        <v>0</v>
      </c>
      <c r="CI26" s="347">
        <v>0</v>
      </c>
      <c r="CJ26" s="350">
        <v>0</v>
      </c>
      <c r="CK26" s="351">
        <v>0</v>
      </c>
      <c r="CL26" s="346">
        <v>0</v>
      </c>
      <c r="CM26" s="347">
        <v>0</v>
      </c>
      <c r="CN26" s="348">
        <v>0</v>
      </c>
      <c r="CO26" s="349">
        <v>0</v>
      </c>
      <c r="CP26" s="347">
        <v>226980</v>
      </c>
      <c r="CQ26" s="347">
        <v>450380</v>
      </c>
      <c r="CR26" s="347">
        <v>979700</v>
      </c>
      <c r="CS26" s="347">
        <v>1071640</v>
      </c>
      <c r="CT26" s="347">
        <v>1176980</v>
      </c>
      <c r="CU26" s="350">
        <v>3905680</v>
      </c>
      <c r="CV26" s="353">
        <v>3905680</v>
      </c>
      <c r="CW26" s="346">
        <v>0</v>
      </c>
      <c r="CX26" s="347">
        <v>0</v>
      </c>
      <c r="CY26" s="348">
        <v>0</v>
      </c>
      <c r="CZ26" s="352"/>
      <c r="DA26" s="347">
        <v>138000</v>
      </c>
      <c r="DB26" s="347">
        <v>381900</v>
      </c>
      <c r="DC26" s="347">
        <v>829730</v>
      </c>
      <c r="DD26" s="347">
        <v>974480</v>
      </c>
      <c r="DE26" s="347">
        <v>1110430</v>
      </c>
      <c r="DF26" s="350">
        <v>3434540</v>
      </c>
      <c r="DG26" s="351">
        <v>3434540</v>
      </c>
      <c r="DH26" s="346">
        <v>0</v>
      </c>
      <c r="DI26" s="347">
        <v>0</v>
      </c>
      <c r="DJ26" s="348">
        <v>0</v>
      </c>
      <c r="DK26" s="352"/>
      <c r="DL26" s="347">
        <v>0</v>
      </c>
      <c r="DM26" s="347">
        <v>45600</v>
      </c>
      <c r="DN26" s="347">
        <v>64470</v>
      </c>
      <c r="DO26" s="347">
        <v>72870</v>
      </c>
      <c r="DP26" s="347">
        <v>65400</v>
      </c>
      <c r="DQ26" s="350">
        <v>248340</v>
      </c>
      <c r="DR26" s="351">
        <v>248340</v>
      </c>
      <c r="DS26" s="346">
        <v>0</v>
      </c>
      <c r="DT26" s="347">
        <v>0</v>
      </c>
      <c r="DU26" s="348">
        <v>0</v>
      </c>
      <c r="DV26" s="352"/>
      <c r="DW26" s="347">
        <v>0</v>
      </c>
      <c r="DX26" s="347">
        <v>0</v>
      </c>
      <c r="DY26" s="347">
        <v>0</v>
      </c>
      <c r="DZ26" s="347">
        <v>0</v>
      </c>
      <c r="EA26" s="347">
        <v>0</v>
      </c>
      <c r="EB26" s="350">
        <v>0</v>
      </c>
      <c r="EC26" s="351">
        <v>0</v>
      </c>
      <c r="ED26" s="346">
        <v>0</v>
      </c>
      <c r="EE26" s="347">
        <v>0</v>
      </c>
      <c r="EF26" s="348">
        <v>0</v>
      </c>
      <c r="EG26" s="352"/>
      <c r="EH26" s="347">
        <v>0</v>
      </c>
      <c r="EI26" s="347">
        <v>0</v>
      </c>
      <c r="EJ26" s="347">
        <v>0</v>
      </c>
      <c r="EK26" s="347">
        <v>0</v>
      </c>
      <c r="EL26" s="347">
        <v>0</v>
      </c>
      <c r="EM26" s="350">
        <v>0</v>
      </c>
      <c r="EN26" s="351">
        <v>0</v>
      </c>
      <c r="EO26" s="346">
        <v>0</v>
      </c>
      <c r="EP26" s="347">
        <v>0</v>
      </c>
      <c r="EQ26" s="348">
        <v>0</v>
      </c>
      <c r="ER26" s="349">
        <v>0</v>
      </c>
      <c r="ES26" s="347">
        <v>88980</v>
      </c>
      <c r="ET26" s="347">
        <v>19920</v>
      </c>
      <c r="EU26" s="347">
        <v>85500</v>
      </c>
      <c r="EV26" s="347">
        <v>24290</v>
      </c>
      <c r="EW26" s="347">
        <v>1150</v>
      </c>
      <c r="EX26" s="350">
        <v>219840</v>
      </c>
      <c r="EY26" s="351">
        <v>219840</v>
      </c>
      <c r="EZ26" s="346">
        <v>0</v>
      </c>
      <c r="FA26" s="347">
        <v>0</v>
      </c>
      <c r="FB26" s="348">
        <v>0</v>
      </c>
      <c r="FC26" s="349">
        <v>0</v>
      </c>
      <c r="FD26" s="347">
        <v>0</v>
      </c>
      <c r="FE26" s="347">
        <v>2960</v>
      </c>
      <c r="FF26" s="347">
        <v>0</v>
      </c>
      <c r="FG26" s="347">
        <v>0</v>
      </c>
      <c r="FH26" s="347">
        <v>0</v>
      </c>
      <c r="FI26" s="350">
        <v>2960</v>
      </c>
      <c r="FJ26" s="351">
        <v>2960</v>
      </c>
      <c r="FK26" s="346">
        <v>0</v>
      </c>
      <c r="FL26" s="347">
        <v>0</v>
      </c>
      <c r="FM26" s="348">
        <v>0</v>
      </c>
      <c r="FN26" s="349">
        <v>0</v>
      </c>
      <c r="FO26" s="347">
        <v>0</v>
      </c>
      <c r="FP26" s="347">
        <v>0</v>
      </c>
      <c r="FQ26" s="347">
        <v>0</v>
      </c>
      <c r="FR26" s="347">
        <v>0</v>
      </c>
      <c r="FS26" s="347">
        <v>0</v>
      </c>
      <c r="FT26" s="350">
        <v>0</v>
      </c>
      <c r="FU26" s="351">
        <v>0</v>
      </c>
      <c r="FV26" s="346">
        <v>0</v>
      </c>
      <c r="FW26" s="347">
        <v>0</v>
      </c>
      <c r="FX26" s="348">
        <v>0</v>
      </c>
      <c r="FY26" s="349">
        <v>0</v>
      </c>
      <c r="FZ26" s="347">
        <v>686524</v>
      </c>
      <c r="GA26" s="347">
        <v>1375042</v>
      </c>
      <c r="GB26" s="347">
        <v>2681194</v>
      </c>
      <c r="GC26" s="347">
        <v>3303786</v>
      </c>
      <c r="GD26" s="347">
        <v>3034080</v>
      </c>
      <c r="GE26" s="350">
        <v>11080626</v>
      </c>
      <c r="GF26" s="351">
        <v>11080626</v>
      </c>
    </row>
    <row r="27" spans="1:188" ht="16.5" customHeight="1">
      <c r="A27" s="344" t="s">
        <v>25</v>
      </c>
      <c r="B27" s="346">
        <v>0</v>
      </c>
      <c r="C27" s="347">
        <v>3960</v>
      </c>
      <c r="D27" s="348">
        <v>3960</v>
      </c>
      <c r="E27" s="349">
        <v>0</v>
      </c>
      <c r="F27" s="347">
        <v>239450</v>
      </c>
      <c r="G27" s="347">
        <v>573358</v>
      </c>
      <c r="H27" s="347">
        <v>1016106</v>
      </c>
      <c r="I27" s="347">
        <v>1733800</v>
      </c>
      <c r="J27" s="347">
        <v>786698</v>
      </c>
      <c r="K27" s="350">
        <v>4349412</v>
      </c>
      <c r="L27" s="351">
        <v>4353372</v>
      </c>
      <c r="M27" s="346">
        <v>0</v>
      </c>
      <c r="N27" s="347">
        <v>0</v>
      </c>
      <c r="O27" s="348">
        <v>0</v>
      </c>
      <c r="P27" s="352"/>
      <c r="Q27" s="347">
        <v>59400</v>
      </c>
      <c r="R27" s="347">
        <v>81300</v>
      </c>
      <c r="S27" s="347">
        <v>758260</v>
      </c>
      <c r="T27" s="347">
        <v>1428120</v>
      </c>
      <c r="U27" s="347">
        <v>618960</v>
      </c>
      <c r="V27" s="350">
        <v>2946040</v>
      </c>
      <c r="W27" s="351">
        <v>2946040</v>
      </c>
      <c r="X27" s="346">
        <v>0</v>
      </c>
      <c r="Y27" s="347">
        <v>0</v>
      </c>
      <c r="Z27" s="348">
        <v>0</v>
      </c>
      <c r="AA27" s="352"/>
      <c r="AB27" s="347">
        <v>140700</v>
      </c>
      <c r="AC27" s="347">
        <v>452290</v>
      </c>
      <c r="AD27" s="347">
        <v>224690</v>
      </c>
      <c r="AE27" s="347">
        <v>296130</v>
      </c>
      <c r="AF27" s="347">
        <v>109088</v>
      </c>
      <c r="AG27" s="350">
        <v>1222898</v>
      </c>
      <c r="AH27" s="351">
        <v>1222898</v>
      </c>
      <c r="AI27" s="346">
        <v>0</v>
      </c>
      <c r="AJ27" s="347">
        <v>0</v>
      </c>
      <c r="AK27" s="348">
        <v>0</v>
      </c>
      <c r="AL27" s="352"/>
      <c r="AM27" s="347">
        <v>0</v>
      </c>
      <c r="AN27" s="347">
        <v>0</v>
      </c>
      <c r="AO27" s="347">
        <v>0</v>
      </c>
      <c r="AP27" s="347">
        <v>0</v>
      </c>
      <c r="AQ27" s="347">
        <v>0</v>
      </c>
      <c r="AR27" s="350">
        <v>0</v>
      </c>
      <c r="AS27" s="351">
        <v>0</v>
      </c>
      <c r="AT27" s="346">
        <v>0</v>
      </c>
      <c r="AU27" s="347">
        <v>0</v>
      </c>
      <c r="AV27" s="348">
        <v>0</v>
      </c>
      <c r="AW27" s="352"/>
      <c r="AX27" s="347">
        <v>0</v>
      </c>
      <c r="AY27" s="347">
        <v>0</v>
      </c>
      <c r="AZ27" s="347">
        <v>0</v>
      </c>
      <c r="BA27" s="347">
        <v>0</v>
      </c>
      <c r="BB27" s="347">
        <v>0</v>
      </c>
      <c r="BC27" s="350">
        <v>0</v>
      </c>
      <c r="BD27" s="351">
        <v>0</v>
      </c>
      <c r="BE27" s="346">
        <v>0</v>
      </c>
      <c r="BF27" s="347">
        <v>3960</v>
      </c>
      <c r="BG27" s="348">
        <v>3960</v>
      </c>
      <c r="BH27" s="349">
        <v>0</v>
      </c>
      <c r="BI27" s="347">
        <v>39350</v>
      </c>
      <c r="BJ27" s="347">
        <v>36760</v>
      </c>
      <c r="BK27" s="347">
        <v>29396</v>
      </c>
      <c r="BL27" s="347">
        <v>5200</v>
      </c>
      <c r="BM27" s="347">
        <v>46012</v>
      </c>
      <c r="BN27" s="350">
        <v>156718</v>
      </c>
      <c r="BO27" s="351">
        <v>160678</v>
      </c>
      <c r="BP27" s="346">
        <v>0</v>
      </c>
      <c r="BQ27" s="347">
        <v>0</v>
      </c>
      <c r="BR27" s="348">
        <v>0</v>
      </c>
      <c r="BS27" s="349">
        <v>0</v>
      </c>
      <c r="BT27" s="347">
        <v>0</v>
      </c>
      <c r="BU27" s="347">
        <v>3008</v>
      </c>
      <c r="BV27" s="347">
        <v>3760</v>
      </c>
      <c r="BW27" s="347">
        <v>4350</v>
      </c>
      <c r="BX27" s="347">
        <v>12638</v>
      </c>
      <c r="BY27" s="350">
        <v>23756</v>
      </c>
      <c r="BZ27" s="351">
        <v>23756</v>
      </c>
      <c r="CA27" s="346">
        <v>0</v>
      </c>
      <c r="CB27" s="347">
        <v>0</v>
      </c>
      <c r="CC27" s="348">
        <v>0</v>
      </c>
      <c r="CD27" s="349">
        <v>0</v>
      </c>
      <c r="CE27" s="347">
        <v>0</v>
      </c>
      <c r="CF27" s="347">
        <v>0</v>
      </c>
      <c r="CG27" s="347">
        <v>0</v>
      </c>
      <c r="CH27" s="347">
        <v>0</v>
      </c>
      <c r="CI27" s="347">
        <v>0</v>
      </c>
      <c r="CJ27" s="350">
        <v>0</v>
      </c>
      <c r="CK27" s="351">
        <v>0</v>
      </c>
      <c r="CL27" s="346">
        <v>0</v>
      </c>
      <c r="CM27" s="347">
        <v>1880</v>
      </c>
      <c r="CN27" s="348">
        <v>1880</v>
      </c>
      <c r="CO27" s="349">
        <v>0</v>
      </c>
      <c r="CP27" s="347">
        <v>72110</v>
      </c>
      <c r="CQ27" s="347">
        <v>266570</v>
      </c>
      <c r="CR27" s="347">
        <v>798140</v>
      </c>
      <c r="CS27" s="347">
        <v>1208410</v>
      </c>
      <c r="CT27" s="347">
        <v>585840</v>
      </c>
      <c r="CU27" s="350">
        <v>2931070</v>
      </c>
      <c r="CV27" s="353">
        <v>2932950</v>
      </c>
      <c r="CW27" s="346">
        <v>0</v>
      </c>
      <c r="CX27" s="347">
        <v>0</v>
      </c>
      <c r="CY27" s="348">
        <v>0</v>
      </c>
      <c r="CZ27" s="352"/>
      <c r="DA27" s="347">
        <v>48600</v>
      </c>
      <c r="DB27" s="347">
        <v>58500</v>
      </c>
      <c r="DC27" s="347">
        <v>703720</v>
      </c>
      <c r="DD27" s="347">
        <v>1113010</v>
      </c>
      <c r="DE27" s="347">
        <v>506510</v>
      </c>
      <c r="DF27" s="350">
        <v>2430340</v>
      </c>
      <c r="DG27" s="351">
        <v>2430340</v>
      </c>
      <c r="DH27" s="346">
        <v>0</v>
      </c>
      <c r="DI27" s="347">
        <v>0</v>
      </c>
      <c r="DJ27" s="348">
        <v>0</v>
      </c>
      <c r="DK27" s="352"/>
      <c r="DL27" s="347">
        <v>0</v>
      </c>
      <c r="DM27" s="347">
        <v>177700</v>
      </c>
      <c r="DN27" s="347">
        <v>69000</v>
      </c>
      <c r="DO27" s="347">
        <v>88800</v>
      </c>
      <c r="DP27" s="347">
        <v>41400</v>
      </c>
      <c r="DQ27" s="350">
        <v>376900</v>
      </c>
      <c r="DR27" s="351">
        <v>376900</v>
      </c>
      <c r="DS27" s="346">
        <v>0</v>
      </c>
      <c r="DT27" s="347">
        <v>0</v>
      </c>
      <c r="DU27" s="348">
        <v>0</v>
      </c>
      <c r="DV27" s="352"/>
      <c r="DW27" s="347">
        <v>0</v>
      </c>
      <c r="DX27" s="347">
        <v>0</v>
      </c>
      <c r="DY27" s="347">
        <v>0</v>
      </c>
      <c r="DZ27" s="347">
        <v>0</v>
      </c>
      <c r="EA27" s="347">
        <v>0</v>
      </c>
      <c r="EB27" s="350">
        <v>0</v>
      </c>
      <c r="EC27" s="351">
        <v>0</v>
      </c>
      <c r="ED27" s="346">
        <v>0</v>
      </c>
      <c r="EE27" s="347">
        <v>0</v>
      </c>
      <c r="EF27" s="348">
        <v>0</v>
      </c>
      <c r="EG27" s="352"/>
      <c r="EH27" s="347">
        <v>0</v>
      </c>
      <c r="EI27" s="347">
        <v>0</v>
      </c>
      <c r="EJ27" s="347">
        <v>0</v>
      </c>
      <c r="EK27" s="347">
        <v>0</v>
      </c>
      <c r="EL27" s="347">
        <v>0</v>
      </c>
      <c r="EM27" s="350">
        <v>0</v>
      </c>
      <c r="EN27" s="351">
        <v>0</v>
      </c>
      <c r="EO27" s="346">
        <v>0</v>
      </c>
      <c r="EP27" s="347">
        <v>1880</v>
      </c>
      <c r="EQ27" s="348">
        <v>1880</v>
      </c>
      <c r="ER27" s="349">
        <v>0</v>
      </c>
      <c r="ES27" s="347">
        <v>23510</v>
      </c>
      <c r="ET27" s="347">
        <v>29260</v>
      </c>
      <c r="EU27" s="347">
        <v>25420</v>
      </c>
      <c r="EV27" s="347">
        <v>6600</v>
      </c>
      <c r="EW27" s="347">
        <v>37930</v>
      </c>
      <c r="EX27" s="350">
        <v>122720</v>
      </c>
      <c r="EY27" s="351">
        <v>124600</v>
      </c>
      <c r="EZ27" s="346">
        <v>0</v>
      </c>
      <c r="FA27" s="347">
        <v>0</v>
      </c>
      <c r="FB27" s="348">
        <v>0</v>
      </c>
      <c r="FC27" s="349">
        <v>0</v>
      </c>
      <c r="FD27" s="347">
        <v>0</v>
      </c>
      <c r="FE27" s="347">
        <v>1110</v>
      </c>
      <c r="FF27" s="347">
        <v>0</v>
      </c>
      <c r="FG27" s="347">
        <v>0</v>
      </c>
      <c r="FH27" s="347">
        <v>0</v>
      </c>
      <c r="FI27" s="350">
        <v>1110</v>
      </c>
      <c r="FJ27" s="351">
        <v>1110</v>
      </c>
      <c r="FK27" s="346">
        <v>0</v>
      </c>
      <c r="FL27" s="347">
        <v>0</v>
      </c>
      <c r="FM27" s="348">
        <v>0</v>
      </c>
      <c r="FN27" s="349">
        <v>0</v>
      </c>
      <c r="FO27" s="347">
        <v>0</v>
      </c>
      <c r="FP27" s="347">
        <v>0</v>
      </c>
      <c r="FQ27" s="347">
        <v>0</v>
      </c>
      <c r="FR27" s="347">
        <v>0</v>
      </c>
      <c r="FS27" s="347">
        <v>0</v>
      </c>
      <c r="FT27" s="350">
        <v>0</v>
      </c>
      <c r="FU27" s="351">
        <v>0</v>
      </c>
      <c r="FV27" s="346">
        <v>0</v>
      </c>
      <c r="FW27" s="347">
        <v>5840</v>
      </c>
      <c r="FX27" s="348">
        <v>5840</v>
      </c>
      <c r="FY27" s="349">
        <v>0</v>
      </c>
      <c r="FZ27" s="347">
        <v>311560</v>
      </c>
      <c r="GA27" s="347">
        <v>839928</v>
      </c>
      <c r="GB27" s="347">
        <v>1814246</v>
      </c>
      <c r="GC27" s="347">
        <v>2942210</v>
      </c>
      <c r="GD27" s="347">
        <v>1372538</v>
      </c>
      <c r="GE27" s="350">
        <v>7280482</v>
      </c>
      <c r="GF27" s="351">
        <v>7286322</v>
      </c>
    </row>
    <row r="28" spans="1:188" ht="16.5" customHeight="1">
      <c r="A28" s="344" t="s">
        <v>26</v>
      </c>
      <c r="B28" s="346">
        <v>0</v>
      </c>
      <c r="C28" s="347">
        <v>0</v>
      </c>
      <c r="D28" s="348">
        <v>0</v>
      </c>
      <c r="E28" s="349">
        <v>0</v>
      </c>
      <c r="F28" s="347">
        <v>218352</v>
      </c>
      <c r="G28" s="347">
        <v>340324</v>
      </c>
      <c r="H28" s="347">
        <v>679960</v>
      </c>
      <c r="I28" s="347">
        <v>1207593</v>
      </c>
      <c r="J28" s="347">
        <v>904990</v>
      </c>
      <c r="K28" s="350">
        <v>3351219</v>
      </c>
      <c r="L28" s="351">
        <v>3351219</v>
      </c>
      <c r="M28" s="346">
        <v>0</v>
      </c>
      <c r="N28" s="347">
        <v>0</v>
      </c>
      <c r="O28" s="348">
        <v>0</v>
      </c>
      <c r="P28" s="352"/>
      <c r="Q28" s="347">
        <v>28620</v>
      </c>
      <c r="R28" s="347">
        <v>111000</v>
      </c>
      <c r="S28" s="347">
        <v>479190</v>
      </c>
      <c r="T28" s="347">
        <v>865320</v>
      </c>
      <c r="U28" s="347">
        <v>494200</v>
      </c>
      <c r="V28" s="350">
        <v>1978330</v>
      </c>
      <c r="W28" s="351">
        <v>1978330</v>
      </c>
      <c r="X28" s="346">
        <v>0</v>
      </c>
      <c r="Y28" s="347">
        <v>0</v>
      </c>
      <c r="Z28" s="348">
        <v>0</v>
      </c>
      <c r="AA28" s="352"/>
      <c r="AB28" s="347">
        <v>186120</v>
      </c>
      <c r="AC28" s="347">
        <v>213502</v>
      </c>
      <c r="AD28" s="347">
        <v>117810</v>
      </c>
      <c r="AE28" s="347">
        <v>193727</v>
      </c>
      <c r="AF28" s="347">
        <v>222650</v>
      </c>
      <c r="AG28" s="350">
        <v>933809</v>
      </c>
      <c r="AH28" s="351">
        <v>933809</v>
      </c>
      <c r="AI28" s="346">
        <v>0</v>
      </c>
      <c r="AJ28" s="347">
        <v>0</v>
      </c>
      <c r="AK28" s="348">
        <v>0</v>
      </c>
      <c r="AL28" s="352"/>
      <c r="AM28" s="347">
        <v>0</v>
      </c>
      <c r="AN28" s="347">
        <v>0</v>
      </c>
      <c r="AO28" s="347">
        <v>0</v>
      </c>
      <c r="AP28" s="347">
        <v>29700</v>
      </c>
      <c r="AQ28" s="347">
        <v>135750</v>
      </c>
      <c r="AR28" s="350">
        <v>165450</v>
      </c>
      <c r="AS28" s="351">
        <v>165450</v>
      </c>
      <c r="AT28" s="346">
        <v>0</v>
      </c>
      <c r="AU28" s="347">
        <v>0</v>
      </c>
      <c r="AV28" s="348">
        <v>0</v>
      </c>
      <c r="AW28" s="352"/>
      <c r="AX28" s="347">
        <v>0</v>
      </c>
      <c r="AY28" s="347">
        <v>0</v>
      </c>
      <c r="AZ28" s="347">
        <v>0</v>
      </c>
      <c r="BA28" s="347">
        <v>0</v>
      </c>
      <c r="BB28" s="347">
        <v>0</v>
      </c>
      <c r="BC28" s="350">
        <v>0</v>
      </c>
      <c r="BD28" s="351">
        <v>0</v>
      </c>
      <c r="BE28" s="346">
        <v>0</v>
      </c>
      <c r="BF28" s="347">
        <v>0</v>
      </c>
      <c r="BG28" s="348">
        <v>0</v>
      </c>
      <c r="BH28" s="349">
        <v>0</v>
      </c>
      <c r="BI28" s="347">
        <v>3612</v>
      </c>
      <c r="BJ28" s="347">
        <v>15822</v>
      </c>
      <c r="BK28" s="347">
        <v>82960</v>
      </c>
      <c r="BL28" s="347">
        <v>118846</v>
      </c>
      <c r="BM28" s="347">
        <v>52390</v>
      </c>
      <c r="BN28" s="350">
        <v>273630</v>
      </c>
      <c r="BO28" s="351">
        <v>273630</v>
      </c>
      <c r="BP28" s="346">
        <v>0</v>
      </c>
      <c r="BQ28" s="347">
        <v>0</v>
      </c>
      <c r="BR28" s="348">
        <v>0</v>
      </c>
      <c r="BS28" s="349">
        <v>0</v>
      </c>
      <c r="BT28" s="347">
        <v>0</v>
      </c>
      <c r="BU28" s="347">
        <v>0</v>
      </c>
      <c r="BV28" s="347">
        <v>0</v>
      </c>
      <c r="BW28" s="347">
        <v>0</v>
      </c>
      <c r="BX28" s="347">
        <v>0</v>
      </c>
      <c r="BY28" s="350">
        <v>0</v>
      </c>
      <c r="BZ28" s="351">
        <v>0</v>
      </c>
      <c r="CA28" s="346">
        <v>0</v>
      </c>
      <c r="CB28" s="347">
        <v>0</v>
      </c>
      <c r="CC28" s="348">
        <v>0</v>
      </c>
      <c r="CD28" s="349">
        <v>0</v>
      </c>
      <c r="CE28" s="347">
        <v>0</v>
      </c>
      <c r="CF28" s="347">
        <v>0</v>
      </c>
      <c r="CG28" s="347">
        <v>0</v>
      </c>
      <c r="CH28" s="347">
        <v>0</v>
      </c>
      <c r="CI28" s="347">
        <v>0</v>
      </c>
      <c r="CJ28" s="350">
        <v>0</v>
      </c>
      <c r="CK28" s="351">
        <v>0</v>
      </c>
      <c r="CL28" s="346">
        <v>0</v>
      </c>
      <c r="CM28" s="347">
        <v>0</v>
      </c>
      <c r="CN28" s="348">
        <v>0</v>
      </c>
      <c r="CO28" s="349">
        <v>0</v>
      </c>
      <c r="CP28" s="347">
        <v>25970</v>
      </c>
      <c r="CQ28" s="347">
        <v>50020</v>
      </c>
      <c r="CR28" s="347">
        <v>442320</v>
      </c>
      <c r="CS28" s="347">
        <v>666170</v>
      </c>
      <c r="CT28" s="347">
        <v>356850</v>
      </c>
      <c r="CU28" s="350">
        <v>1541330</v>
      </c>
      <c r="CV28" s="353">
        <v>1541330</v>
      </c>
      <c r="CW28" s="346">
        <v>0</v>
      </c>
      <c r="CX28" s="347">
        <v>0</v>
      </c>
      <c r="CY28" s="348">
        <v>0</v>
      </c>
      <c r="CZ28" s="352"/>
      <c r="DA28" s="347">
        <v>13260</v>
      </c>
      <c r="DB28" s="347">
        <v>42300</v>
      </c>
      <c r="DC28" s="347">
        <v>393880</v>
      </c>
      <c r="DD28" s="347">
        <v>596280</v>
      </c>
      <c r="DE28" s="347">
        <v>310500</v>
      </c>
      <c r="DF28" s="350">
        <v>1356220</v>
      </c>
      <c r="DG28" s="351">
        <v>1356220</v>
      </c>
      <c r="DH28" s="346">
        <v>0</v>
      </c>
      <c r="DI28" s="347">
        <v>0</v>
      </c>
      <c r="DJ28" s="348">
        <v>0</v>
      </c>
      <c r="DK28" s="352"/>
      <c r="DL28" s="347">
        <v>10730</v>
      </c>
      <c r="DM28" s="347">
        <v>0</v>
      </c>
      <c r="DN28" s="347">
        <v>0</v>
      </c>
      <c r="DO28" s="347">
        <v>11100</v>
      </c>
      <c r="DP28" s="347">
        <v>10730</v>
      </c>
      <c r="DQ28" s="350">
        <v>32560</v>
      </c>
      <c r="DR28" s="351">
        <v>32560</v>
      </c>
      <c r="DS28" s="346">
        <v>0</v>
      </c>
      <c r="DT28" s="347">
        <v>0</v>
      </c>
      <c r="DU28" s="348">
        <v>0</v>
      </c>
      <c r="DV28" s="352"/>
      <c r="DW28" s="347">
        <v>0</v>
      </c>
      <c r="DX28" s="347">
        <v>0</v>
      </c>
      <c r="DY28" s="347">
        <v>0</v>
      </c>
      <c r="DZ28" s="347">
        <v>0</v>
      </c>
      <c r="EA28" s="347">
        <v>0</v>
      </c>
      <c r="EB28" s="350">
        <v>0</v>
      </c>
      <c r="EC28" s="351">
        <v>0</v>
      </c>
      <c r="ED28" s="346">
        <v>0</v>
      </c>
      <c r="EE28" s="347">
        <v>0</v>
      </c>
      <c r="EF28" s="348">
        <v>0</v>
      </c>
      <c r="EG28" s="352"/>
      <c r="EH28" s="347">
        <v>0</v>
      </c>
      <c r="EI28" s="347">
        <v>0</v>
      </c>
      <c r="EJ28" s="347">
        <v>0</v>
      </c>
      <c r="EK28" s="347">
        <v>0</v>
      </c>
      <c r="EL28" s="347">
        <v>0</v>
      </c>
      <c r="EM28" s="350">
        <v>0</v>
      </c>
      <c r="EN28" s="351">
        <v>0</v>
      </c>
      <c r="EO28" s="346">
        <v>0</v>
      </c>
      <c r="EP28" s="347">
        <v>0</v>
      </c>
      <c r="EQ28" s="348">
        <v>0</v>
      </c>
      <c r="ER28" s="349">
        <v>0</v>
      </c>
      <c r="ES28" s="347">
        <v>1980</v>
      </c>
      <c r="ET28" s="347">
        <v>7720</v>
      </c>
      <c r="EU28" s="347">
        <v>48440</v>
      </c>
      <c r="EV28" s="347">
        <v>58790</v>
      </c>
      <c r="EW28" s="347">
        <v>35620</v>
      </c>
      <c r="EX28" s="350">
        <v>152550</v>
      </c>
      <c r="EY28" s="351">
        <v>152550</v>
      </c>
      <c r="EZ28" s="346">
        <v>0</v>
      </c>
      <c r="FA28" s="347">
        <v>0</v>
      </c>
      <c r="FB28" s="348">
        <v>0</v>
      </c>
      <c r="FC28" s="349">
        <v>0</v>
      </c>
      <c r="FD28" s="347">
        <v>0</v>
      </c>
      <c r="FE28" s="347">
        <v>0</v>
      </c>
      <c r="FF28" s="347">
        <v>0</v>
      </c>
      <c r="FG28" s="347">
        <v>0</v>
      </c>
      <c r="FH28" s="347">
        <v>0</v>
      </c>
      <c r="FI28" s="350">
        <v>0</v>
      </c>
      <c r="FJ28" s="351">
        <v>0</v>
      </c>
      <c r="FK28" s="346">
        <v>0</v>
      </c>
      <c r="FL28" s="347">
        <v>0</v>
      </c>
      <c r="FM28" s="348">
        <v>0</v>
      </c>
      <c r="FN28" s="349">
        <v>0</v>
      </c>
      <c r="FO28" s="347">
        <v>0</v>
      </c>
      <c r="FP28" s="347">
        <v>0</v>
      </c>
      <c r="FQ28" s="347">
        <v>0</v>
      </c>
      <c r="FR28" s="347">
        <v>0</v>
      </c>
      <c r="FS28" s="347">
        <v>0</v>
      </c>
      <c r="FT28" s="350">
        <v>0</v>
      </c>
      <c r="FU28" s="351">
        <v>0</v>
      </c>
      <c r="FV28" s="346">
        <v>0</v>
      </c>
      <c r="FW28" s="347">
        <v>0</v>
      </c>
      <c r="FX28" s="348">
        <v>0</v>
      </c>
      <c r="FY28" s="349">
        <v>0</v>
      </c>
      <c r="FZ28" s="347">
        <v>244322</v>
      </c>
      <c r="GA28" s="347">
        <v>390344</v>
      </c>
      <c r="GB28" s="347">
        <v>1122280</v>
      </c>
      <c r="GC28" s="347">
        <v>1873763</v>
      </c>
      <c r="GD28" s="347">
        <v>1261840</v>
      </c>
      <c r="GE28" s="350">
        <v>4892549</v>
      </c>
      <c r="GF28" s="351">
        <v>4892549</v>
      </c>
    </row>
    <row r="29" spans="1:188" ht="16.5" customHeight="1">
      <c r="A29" s="344" t="s">
        <v>27</v>
      </c>
      <c r="B29" s="346">
        <v>0</v>
      </c>
      <c r="C29" s="347">
        <v>0</v>
      </c>
      <c r="D29" s="348">
        <v>0</v>
      </c>
      <c r="E29" s="349">
        <v>0</v>
      </c>
      <c r="F29" s="347">
        <v>323494</v>
      </c>
      <c r="G29" s="347">
        <v>466120</v>
      </c>
      <c r="H29" s="347">
        <v>926441</v>
      </c>
      <c r="I29" s="347">
        <v>1396168</v>
      </c>
      <c r="J29" s="347">
        <v>955140</v>
      </c>
      <c r="K29" s="350">
        <v>4067363</v>
      </c>
      <c r="L29" s="351">
        <v>4067363</v>
      </c>
      <c r="M29" s="346">
        <v>0</v>
      </c>
      <c r="N29" s="347">
        <v>0</v>
      </c>
      <c r="O29" s="348">
        <v>0</v>
      </c>
      <c r="P29" s="352"/>
      <c r="Q29" s="347">
        <v>118800</v>
      </c>
      <c r="R29" s="347">
        <v>201210</v>
      </c>
      <c r="S29" s="347">
        <v>653610</v>
      </c>
      <c r="T29" s="347">
        <v>894220</v>
      </c>
      <c r="U29" s="347">
        <v>711610</v>
      </c>
      <c r="V29" s="350">
        <v>2579450</v>
      </c>
      <c r="W29" s="351">
        <v>2579450</v>
      </c>
      <c r="X29" s="346">
        <v>0</v>
      </c>
      <c r="Y29" s="347">
        <v>0</v>
      </c>
      <c r="Z29" s="348">
        <v>0</v>
      </c>
      <c r="AA29" s="352"/>
      <c r="AB29" s="347">
        <v>183953</v>
      </c>
      <c r="AC29" s="347">
        <v>175710</v>
      </c>
      <c r="AD29" s="347">
        <v>210600</v>
      </c>
      <c r="AE29" s="347">
        <v>304610</v>
      </c>
      <c r="AF29" s="347">
        <v>84000</v>
      </c>
      <c r="AG29" s="350">
        <v>958873</v>
      </c>
      <c r="AH29" s="351">
        <v>958873</v>
      </c>
      <c r="AI29" s="346">
        <v>0</v>
      </c>
      <c r="AJ29" s="347">
        <v>0</v>
      </c>
      <c r="AK29" s="348">
        <v>0</v>
      </c>
      <c r="AL29" s="352"/>
      <c r="AM29" s="347">
        <v>0</v>
      </c>
      <c r="AN29" s="347">
        <v>0</v>
      </c>
      <c r="AO29" s="347">
        <v>0</v>
      </c>
      <c r="AP29" s="347">
        <v>59400</v>
      </c>
      <c r="AQ29" s="347">
        <v>81300</v>
      </c>
      <c r="AR29" s="350">
        <v>140700</v>
      </c>
      <c r="AS29" s="351">
        <v>140700</v>
      </c>
      <c r="AT29" s="346">
        <v>0</v>
      </c>
      <c r="AU29" s="347">
        <v>0</v>
      </c>
      <c r="AV29" s="348">
        <v>0</v>
      </c>
      <c r="AW29" s="352"/>
      <c r="AX29" s="347">
        <v>0</v>
      </c>
      <c r="AY29" s="347">
        <v>29700</v>
      </c>
      <c r="AZ29" s="347">
        <v>16790</v>
      </c>
      <c r="BA29" s="347">
        <v>0</v>
      </c>
      <c r="BB29" s="347">
        <v>0</v>
      </c>
      <c r="BC29" s="350">
        <v>46490</v>
      </c>
      <c r="BD29" s="351">
        <v>46490</v>
      </c>
      <c r="BE29" s="346">
        <v>0</v>
      </c>
      <c r="BF29" s="347">
        <v>0</v>
      </c>
      <c r="BG29" s="348">
        <v>0</v>
      </c>
      <c r="BH29" s="349">
        <v>0</v>
      </c>
      <c r="BI29" s="347">
        <v>20741</v>
      </c>
      <c r="BJ29" s="347">
        <v>53560</v>
      </c>
      <c r="BK29" s="347">
        <v>45441</v>
      </c>
      <c r="BL29" s="347">
        <v>132988</v>
      </c>
      <c r="BM29" s="347">
        <v>78230</v>
      </c>
      <c r="BN29" s="350">
        <v>330960</v>
      </c>
      <c r="BO29" s="351">
        <v>330960</v>
      </c>
      <c r="BP29" s="346">
        <v>0</v>
      </c>
      <c r="BQ29" s="347">
        <v>0</v>
      </c>
      <c r="BR29" s="348">
        <v>0</v>
      </c>
      <c r="BS29" s="349">
        <v>0</v>
      </c>
      <c r="BT29" s="347">
        <v>0</v>
      </c>
      <c r="BU29" s="347">
        <v>5940</v>
      </c>
      <c r="BV29" s="347">
        <v>0</v>
      </c>
      <c r="BW29" s="347">
        <v>4950</v>
      </c>
      <c r="BX29" s="347">
        <v>0</v>
      </c>
      <c r="BY29" s="350">
        <v>10890</v>
      </c>
      <c r="BZ29" s="351">
        <v>10890</v>
      </c>
      <c r="CA29" s="346">
        <v>0</v>
      </c>
      <c r="CB29" s="347">
        <v>0</v>
      </c>
      <c r="CC29" s="348">
        <v>0</v>
      </c>
      <c r="CD29" s="349">
        <v>0</v>
      </c>
      <c r="CE29" s="347">
        <v>0</v>
      </c>
      <c r="CF29" s="347">
        <v>0</v>
      </c>
      <c r="CG29" s="347">
        <v>0</v>
      </c>
      <c r="CH29" s="347">
        <v>0</v>
      </c>
      <c r="CI29" s="347">
        <v>0</v>
      </c>
      <c r="CJ29" s="350">
        <v>0</v>
      </c>
      <c r="CK29" s="351">
        <v>0</v>
      </c>
      <c r="CL29" s="346">
        <v>0</v>
      </c>
      <c r="CM29" s="347">
        <v>0</v>
      </c>
      <c r="CN29" s="348">
        <v>0</v>
      </c>
      <c r="CO29" s="349">
        <v>0</v>
      </c>
      <c r="CP29" s="347">
        <v>170140</v>
      </c>
      <c r="CQ29" s="347">
        <v>210100</v>
      </c>
      <c r="CR29" s="347">
        <v>593020</v>
      </c>
      <c r="CS29" s="347">
        <v>836350</v>
      </c>
      <c r="CT29" s="347">
        <v>678040</v>
      </c>
      <c r="CU29" s="350">
        <v>2487650</v>
      </c>
      <c r="CV29" s="353">
        <v>2487650</v>
      </c>
      <c r="CW29" s="346">
        <v>0</v>
      </c>
      <c r="CX29" s="347">
        <v>0</v>
      </c>
      <c r="CY29" s="348">
        <v>0</v>
      </c>
      <c r="CZ29" s="352"/>
      <c r="DA29" s="347">
        <v>117600</v>
      </c>
      <c r="DB29" s="347">
        <v>129450</v>
      </c>
      <c r="DC29" s="347">
        <v>518330</v>
      </c>
      <c r="DD29" s="347">
        <v>714550</v>
      </c>
      <c r="DE29" s="347">
        <v>589170</v>
      </c>
      <c r="DF29" s="350">
        <v>2069100</v>
      </c>
      <c r="DG29" s="351">
        <v>2069100</v>
      </c>
      <c r="DH29" s="346">
        <v>0</v>
      </c>
      <c r="DI29" s="347">
        <v>0</v>
      </c>
      <c r="DJ29" s="348">
        <v>0</v>
      </c>
      <c r="DK29" s="352"/>
      <c r="DL29" s="347">
        <v>34500</v>
      </c>
      <c r="DM29" s="347">
        <v>0</v>
      </c>
      <c r="DN29" s="347">
        <v>11100</v>
      </c>
      <c r="DO29" s="347">
        <v>23310</v>
      </c>
      <c r="DP29" s="347">
        <v>11100</v>
      </c>
      <c r="DQ29" s="350">
        <v>80010</v>
      </c>
      <c r="DR29" s="351">
        <v>80010</v>
      </c>
      <c r="DS29" s="346">
        <v>0</v>
      </c>
      <c r="DT29" s="347">
        <v>0</v>
      </c>
      <c r="DU29" s="348">
        <v>0</v>
      </c>
      <c r="DV29" s="352"/>
      <c r="DW29" s="347">
        <v>0</v>
      </c>
      <c r="DX29" s="347">
        <v>0</v>
      </c>
      <c r="DY29" s="347">
        <v>0</v>
      </c>
      <c r="DZ29" s="347">
        <v>0</v>
      </c>
      <c r="EA29" s="347">
        <v>0</v>
      </c>
      <c r="EB29" s="350">
        <v>0</v>
      </c>
      <c r="EC29" s="351">
        <v>0</v>
      </c>
      <c r="ED29" s="346">
        <v>0</v>
      </c>
      <c r="EE29" s="347">
        <v>0</v>
      </c>
      <c r="EF29" s="348">
        <v>0</v>
      </c>
      <c r="EG29" s="352"/>
      <c r="EH29" s="347">
        <v>0</v>
      </c>
      <c r="EI29" s="347">
        <v>34500</v>
      </c>
      <c r="EJ29" s="347">
        <v>15180</v>
      </c>
      <c r="EK29" s="347">
        <v>0</v>
      </c>
      <c r="EL29" s="347">
        <v>0</v>
      </c>
      <c r="EM29" s="350">
        <v>49680</v>
      </c>
      <c r="EN29" s="351">
        <v>49680</v>
      </c>
      <c r="EO29" s="346">
        <v>0</v>
      </c>
      <c r="EP29" s="347">
        <v>0</v>
      </c>
      <c r="EQ29" s="348">
        <v>0</v>
      </c>
      <c r="ER29" s="349">
        <v>0</v>
      </c>
      <c r="ES29" s="347">
        <v>18040</v>
      </c>
      <c r="ET29" s="347">
        <v>46150</v>
      </c>
      <c r="EU29" s="347">
        <v>48410</v>
      </c>
      <c r="EV29" s="347">
        <v>98490</v>
      </c>
      <c r="EW29" s="347">
        <v>77770</v>
      </c>
      <c r="EX29" s="350">
        <v>288860</v>
      </c>
      <c r="EY29" s="351">
        <v>288860</v>
      </c>
      <c r="EZ29" s="346">
        <v>0</v>
      </c>
      <c r="FA29" s="347">
        <v>0</v>
      </c>
      <c r="FB29" s="348">
        <v>0</v>
      </c>
      <c r="FC29" s="349">
        <v>0</v>
      </c>
      <c r="FD29" s="347">
        <v>0</v>
      </c>
      <c r="FE29" s="347">
        <v>0</v>
      </c>
      <c r="FF29" s="347">
        <v>0</v>
      </c>
      <c r="FG29" s="347">
        <v>0</v>
      </c>
      <c r="FH29" s="347">
        <v>0</v>
      </c>
      <c r="FI29" s="350">
        <v>0</v>
      </c>
      <c r="FJ29" s="351">
        <v>0</v>
      </c>
      <c r="FK29" s="346">
        <v>0</v>
      </c>
      <c r="FL29" s="347">
        <v>0</v>
      </c>
      <c r="FM29" s="348">
        <v>0</v>
      </c>
      <c r="FN29" s="349">
        <v>0</v>
      </c>
      <c r="FO29" s="347">
        <v>0</v>
      </c>
      <c r="FP29" s="347">
        <v>0</v>
      </c>
      <c r="FQ29" s="347">
        <v>0</v>
      </c>
      <c r="FR29" s="347">
        <v>0</v>
      </c>
      <c r="FS29" s="347">
        <v>0</v>
      </c>
      <c r="FT29" s="350">
        <v>0</v>
      </c>
      <c r="FU29" s="351">
        <v>0</v>
      </c>
      <c r="FV29" s="346">
        <v>0</v>
      </c>
      <c r="FW29" s="347">
        <v>0</v>
      </c>
      <c r="FX29" s="348">
        <v>0</v>
      </c>
      <c r="FY29" s="349">
        <v>0</v>
      </c>
      <c r="FZ29" s="347">
        <v>493634</v>
      </c>
      <c r="GA29" s="347">
        <v>676220</v>
      </c>
      <c r="GB29" s="347">
        <v>1519461</v>
      </c>
      <c r="GC29" s="347">
        <v>2232518</v>
      </c>
      <c r="GD29" s="347">
        <v>1633180</v>
      </c>
      <c r="GE29" s="350">
        <v>6555013</v>
      </c>
      <c r="GF29" s="351">
        <v>6555013</v>
      </c>
    </row>
    <row r="30" spans="1:188" ht="16.5" customHeight="1">
      <c r="A30" s="344" t="s">
        <v>28</v>
      </c>
      <c r="B30" s="346">
        <v>0</v>
      </c>
      <c r="C30" s="347">
        <v>0</v>
      </c>
      <c r="D30" s="348">
        <v>0</v>
      </c>
      <c r="E30" s="349">
        <v>0</v>
      </c>
      <c r="F30" s="347">
        <v>169689</v>
      </c>
      <c r="G30" s="347">
        <v>558800</v>
      </c>
      <c r="H30" s="347">
        <v>805168</v>
      </c>
      <c r="I30" s="347">
        <v>776100</v>
      </c>
      <c r="J30" s="347">
        <v>1062310</v>
      </c>
      <c r="K30" s="350">
        <v>3372067</v>
      </c>
      <c r="L30" s="351">
        <v>3372067</v>
      </c>
      <c r="M30" s="346">
        <v>0</v>
      </c>
      <c r="N30" s="347">
        <v>0</v>
      </c>
      <c r="O30" s="348">
        <v>0</v>
      </c>
      <c r="P30" s="352"/>
      <c r="Q30" s="347">
        <v>116400</v>
      </c>
      <c r="R30" s="347">
        <v>284100</v>
      </c>
      <c r="S30" s="347">
        <v>415240</v>
      </c>
      <c r="T30" s="347">
        <v>566380</v>
      </c>
      <c r="U30" s="347">
        <v>757800</v>
      </c>
      <c r="V30" s="350">
        <v>2139920</v>
      </c>
      <c r="W30" s="351">
        <v>2139920</v>
      </c>
      <c r="X30" s="346">
        <v>0</v>
      </c>
      <c r="Y30" s="347">
        <v>0</v>
      </c>
      <c r="Z30" s="348">
        <v>0</v>
      </c>
      <c r="AA30" s="352"/>
      <c r="AB30" s="347">
        <v>0</v>
      </c>
      <c r="AC30" s="347">
        <v>192300</v>
      </c>
      <c r="AD30" s="347">
        <v>232730</v>
      </c>
      <c r="AE30" s="347">
        <v>173100</v>
      </c>
      <c r="AF30" s="347">
        <v>192300</v>
      </c>
      <c r="AG30" s="350">
        <v>790430</v>
      </c>
      <c r="AH30" s="351">
        <v>790430</v>
      </c>
      <c r="AI30" s="346">
        <v>0</v>
      </c>
      <c r="AJ30" s="347">
        <v>0</v>
      </c>
      <c r="AK30" s="348">
        <v>0</v>
      </c>
      <c r="AL30" s="352"/>
      <c r="AM30" s="347">
        <v>0</v>
      </c>
      <c r="AN30" s="347">
        <v>0</v>
      </c>
      <c r="AO30" s="347">
        <v>0</v>
      </c>
      <c r="AP30" s="347">
        <v>0</v>
      </c>
      <c r="AQ30" s="347">
        <v>0</v>
      </c>
      <c r="AR30" s="350">
        <v>0</v>
      </c>
      <c r="AS30" s="351">
        <v>0</v>
      </c>
      <c r="AT30" s="346">
        <v>0</v>
      </c>
      <c r="AU30" s="347">
        <v>0</v>
      </c>
      <c r="AV30" s="348">
        <v>0</v>
      </c>
      <c r="AW30" s="352"/>
      <c r="AX30" s="347">
        <v>29700</v>
      </c>
      <c r="AY30" s="347">
        <v>59400</v>
      </c>
      <c r="AZ30" s="347">
        <v>113980</v>
      </c>
      <c r="BA30" s="347">
        <v>0</v>
      </c>
      <c r="BB30" s="347">
        <v>108900</v>
      </c>
      <c r="BC30" s="350">
        <v>311980</v>
      </c>
      <c r="BD30" s="351">
        <v>311980</v>
      </c>
      <c r="BE30" s="346">
        <v>0</v>
      </c>
      <c r="BF30" s="347">
        <v>0</v>
      </c>
      <c r="BG30" s="348">
        <v>0</v>
      </c>
      <c r="BH30" s="349">
        <v>0</v>
      </c>
      <c r="BI30" s="347">
        <v>10489</v>
      </c>
      <c r="BJ30" s="347">
        <v>23000</v>
      </c>
      <c r="BK30" s="347">
        <v>34358</v>
      </c>
      <c r="BL30" s="347">
        <v>31800</v>
      </c>
      <c r="BM30" s="347">
        <v>3310</v>
      </c>
      <c r="BN30" s="350">
        <v>102957</v>
      </c>
      <c r="BO30" s="351">
        <v>102957</v>
      </c>
      <c r="BP30" s="346">
        <v>0</v>
      </c>
      <c r="BQ30" s="347">
        <v>0</v>
      </c>
      <c r="BR30" s="348">
        <v>0</v>
      </c>
      <c r="BS30" s="349">
        <v>0</v>
      </c>
      <c r="BT30" s="347">
        <v>13100</v>
      </c>
      <c r="BU30" s="347">
        <v>0</v>
      </c>
      <c r="BV30" s="347">
        <v>8860</v>
      </c>
      <c r="BW30" s="347">
        <v>4820</v>
      </c>
      <c r="BX30" s="347">
        <v>0</v>
      </c>
      <c r="BY30" s="350">
        <v>26780</v>
      </c>
      <c r="BZ30" s="351">
        <v>26780</v>
      </c>
      <c r="CA30" s="346">
        <v>0</v>
      </c>
      <c r="CB30" s="347">
        <v>0</v>
      </c>
      <c r="CC30" s="348">
        <v>0</v>
      </c>
      <c r="CD30" s="349">
        <v>0</v>
      </c>
      <c r="CE30" s="347">
        <v>0</v>
      </c>
      <c r="CF30" s="347">
        <v>0</v>
      </c>
      <c r="CG30" s="347">
        <v>0</v>
      </c>
      <c r="CH30" s="347">
        <v>0</v>
      </c>
      <c r="CI30" s="347">
        <v>0</v>
      </c>
      <c r="CJ30" s="350">
        <v>0</v>
      </c>
      <c r="CK30" s="351">
        <v>0</v>
      </c>
      <c r="CL30" s="346">
        <v>0</v>
      </c>
      <c r="CM30" s="347">
        <v>0</v>
      </c>
      <c r="CN30" s="348">
        <v>0</v>
      </c>
      <c r="CO30" s="349">
        <v>0</v>
      </c>
      <c r="CP30" s="347">
        <v>123250</v>
      </c>
      <c r="CQ30" s="347">
        <v>394780</v>
      </c>
      <c r="CR30" s="347">
        <v>486780</v>
      </c>
      <c r="CS30" s="347">
        <v>463930</v>
      </c>
      <c r="CT30" s="347">
        <v>587370</v>
      </c>
      <c r="CU30" s="350">
        <v>2056110</v>
      </c>
      <c r="CV30" s="353">
        <v>2056110</v>
      </c>
      <c r="CW30" s="346">
        <v>0</v>
      </c>
      <c r="CX30" s="347">
        <v>0</v>
      </c>
      <c r="CY30" s="348">
        <v>0</v>
      </c>
      <c r="CZ30" s="352"/>
      <c r="DA30" s="347">
        <v>78600</v>
      </c>
      <c r="DB30" s="347">
        <v>233700</v>
      </c>
      <c r="DC30" s="347">
        <v>238870</v>
      </c>
      <c r="DD30" s="347">
        <v>339040</v>
      </c>
      <c r="DE30" s="347">
        <v>413600</v>
      </c>
      <c r="DF30" s="350">
        <v>1303810</v>
      </c>
      <c r="DG30" s="351">
        <v>1303810</v>
      </c>
      <c r="DH30" s="346">
        <v>0</v>
      </c>
      <c r="DI30" s="347">
        <v>0</v>
      </c>
      <c r="DJ30" s="348">
        <v>0</v>
      </c>
      <c r="DK30" s="352"/>
      <c r="DL30" s="347">
        <v>0</v>
      </c>
      <c r="DM30" s="347">
        <v>69000</v>
      </c>
      <c r="DN30" s="347">
        <v>99900</v>
      </c>
      <c r="DO30" s="347">
        <v>90000</v>
      </c>
      <c r="DP30" s="347">
        <v>44400</v>
      </c>
      <c r="DQ30" s="350">
        <v>303300</v>
      </c>
      <c r="DR30" s="351">
        <v>303300</v>
      </c>
      <c r="DS30" s="346">
        <v>0</v>
      </c>
      <c r="DT30" s="347">
        <v>0</v>
      </c>
      <c r="DU30" s="348">
        <v>0</v>
      </c>
      <c r="DV30" s="352"/>
      <c r="DW30" s="347">
        <v>0</v>
      </c>
      <c r="DX30" s="347">
        <v>0</v>
      </c>
      <c r="DY30" s="347">
        <v>0</v>
      </c>
      <c r="DZ30" s="347">
        <v>0</v>
      </c>
      <c r="EA30" s="347">
        <v>0</v>
      </c>
      <c r="EB30" s="350">
        <v>0</v>
      </c>
      <c r="EC30" s="351">
        <v>0</v>
      </c>
      <c r="ED30" s="346">
        <v>0</v>
      </c>
      <c r="EE30" s="347">
        <v>0</v>
      </c>
      <c r="EF30" s="348">
        <v>0</v>
      </c>
      <c r="EG30" s="352"/>
      <c r="EH30" s="347">
        <v>34500</v>
      </c>
      <c r="EI30" s="347">
        <v>69000</v>
      </c>
      <c r="EJ30" s="347">
        <v>123190</v>
      </c>
      <c r="EK30" s="347">
        <v>0</v>
      </c>
      <c r="EL30" s="347">
        <v>126500</v>
      </c>
      <c r="EM30" s="350">
        <v>353190</v>
      </c>
      <c r="EN30" s="351">
        <v>353190</v>
      </c>
      <c r="EO30" s="346">
        <v>0</v>
      </c>
      <c r="EP30" s="347">
        <v>0</v>
      </c>
      <c r="EQ30" s="348">
        <v>0</v>
      </c>
      <c r="ER30" s="349">
        <v>0</v>
      </c>
      <c r="ES30" s="347">
        <v>10150</v>
      </c>
      <c r="ET30" s="347">
        <v>23080</v>
      </c>
      <c r="EU30" s="347">
        <v>15780</v>
      </c>
      <c r="EV30" s="347">
        <v>34890</v>
      </c>
      <c r="EW30" s="347">
        <v>2870</v>
      </c>
      <c r="EX30" s="350">
        <v>86770</v>
      </c>
      <c r="EY30" s="351">
        <v>86770</v>
      </c>
      <c r="EZ30" s="346">
        <v>0</v>
      </c>
      <c r="FA30" s="347">
        <v>0</v>
      </c>
      <c r="FB30" s="348">
        <v>0</v>
      </c>
      <c r="FC30" s="349">
        <v>0</v>
      </c>
      <c r="FD30" s="347">
        <v>0</v>
      </c>
      <c r="FE30" s="347">
        <v>0</v>
      </c>
      <c r="FF30" s="347">
        <v>9040</v>
      </c>
      <c r="FG30" s="347">
        <v>0</v>
      </c>
      <c r="FH30" s="347">
        <v>0</v>
      </c>
      <c r="FI30" s="350">
        <v>9040</v>
      </c>
      <c r="FJ30" s="351">
        <v>9040</v>
      </c>
      <c r="FK30" s="346">
        <v>0</v>
      </c>
      <c r="FL30" s="347">
        <v>0</v>
      </c>
      <c r="FM30" s="348">
        <v>0</v>
      </c>
      <c r="FN30" s="349">
        <v>0</v>
      </c>
      <c r="FO30" s="347">
        <v>0</v>
      </c>
      <c r="FP30" s="347">
        <v>0</v>
      </c>
      <c r="FQ30" s="347">
        <v>0</v>
      </c>
      <c r="FR30" s="347">
        <v>0</v>
      </c>
      <c r="FS30" s="347">
        <v>0</v>
      </c>
      <c r="FT30" s="350">
        <v>0</v>
      </c>
      <c r="FU30" s="351">
        <v>0</v>
      </c>
      <c r="FV30" s="346">
        <v>0</v>
      </c>
      <c r="FW30" s="347">
        <v>0</v>
      </c>
      <c r="FX30" s="348">
        <v>0</v>
      </c>
      <c r="FY30" s="349">
        <v>0</v>
      </c>
      <c r="FZ30" s="347">
        <v>292939</v>
      </c>
      <c r="GA30" s="347">
        <v>953580</v>
      </c>
      <c r="GB30" s="347">
        <v>1291948</v>
      </c>
      <c r="GC30" s="347">
        <v>1240030</v>
      </c>
      <c r="GD30" s="347">
        <v>1649680</v>
      </c>
      <c r="GE30" s="350">
        <v>5428177</v>
      </c>
      <c r="GF30" s="351">
        <v>5428177</v>
      </c>
    </row>
    <row r="31" spans="1:188" ht="16.5" customHeight="1">
      <c r="A31" s="344" t="s">
        <v>29</v>
      </c>
      <c r="B31" s="346">
        <v>0</v>
      </c>
      <c r="C31" s="347">
        <v>0</v>
      </c>
      <c r="D31" s="348">
        <v>0</v>
      </c>
      <c r="E31" s="349">
        <v>0</v>
      </c>
      <c r="F31" s="347">
        <v>0</v>
      </c>
      <c r="G31" s="347">
        <v>113940</v>
      </c>
      <c r="H31" s="347">
        <v>374880</v>
      </c>
      <c r="I31" s="347">
        <v>316900</v>
      </c>
      <c r="J31" s="347">
        <v>-120361</v>
      </c>
      <c r="K31" s="350">
        <v>685359</v>
      </c>
      <c r="L31" s="351">
        <v>685359</v>
      </c>
      <c r="M31" s="346">
        <v>0</v>
      </c>
      <c r="N31" s="347">
        <v>0</v>
      </c>
      <c r="O31" s="348">
        <v>0</v>
      </c>
      <c r="P31" s="352"/>
      <c r="Q31" s="347">
        <v>0</v>
      </c>
      <c r="R31" s="347">
        <v>29700</v>
      </c>
      <c r="S31" s="347">
        <v>222990</v>
      </c>
      <c r="T31" s="347">
        <v>229800</v>
      </c>
      <c r="U31" s="347">
        <v>-240630</v>
      </c>
      <c r="V31" s="350">
        <v>241860</v>
      </c>
      <c r="W31" s="351">
        <v>241860</v>
      </c>
      <c r="X31" s="346">
        <v>0</v>
      </c>
      <c r="Y31" s="347">
        <v>0</v>
      </c>
      <c r="Z31" s="348">
        <v>0</v>
      </c>
      <c r="AA31" s="352"/>
      <c r="AB31" s="347">
        <v>0</v>
      </c>
      <c r="AC31" s="347">
        <v>59400</v>
      </c>
      <c r="AD31" s="347">
        <v>103950</v>
      </c>
      <c r="AE31" s="347">
        <v>81300</v>
      </c>
      <c r="AF31" s="347">
        <v>81300</v>
      </c>
      <c r="AG31" s="350">
        <v>325950</v>
      </c>
      <c r="AH31" s="351">
        <v>325950</v>
      </c>
      <c r="AI31" s="346">
        <v>0</v>
      </c>
      <c r="AJ31" s="347">
        <v>0</v>
      </c>
      <c r="AK31" s="348">
        <v>0</v>
      </c>
      <c r="AL31" s="352"/>
      <c r="AM31" s="347">
        <v>0</v>
      </c>
      <c r="AN31" s="347">
        <v>0</v>
      </c>
      <c r="AO31" s="347">
        <v>0</v>
      </c>
      <c r="AP31" s="347">
        <v>0</v>
      </c>
      <c r="AQ31" s="347">
        <v>0</v>
      </c>
      <c r="AR31" s="350">
        <v>0</v>
      </c>
      <c r="AS31" s="351">
        <v>0</v>
      </c>
      <c r="AT31" s="346">
        <v>0</v>
      </c>
      <c r="AU31" s="347">
        <v>0</v>
      </c>
      <c r="AV31" s="348">
        <v>0</v>
      </c>
      <c r="AW31" s="352"/>
      <c r="AX31" s="347">
        <v>0</v>
      </c>
      <c r="AY31" s="347">
        <v>0</v>
      </c>
      <c r="AZ31" s="347">
        <v>0</v>
      </c>
      <c r="BA31" s="347">
        <v>0</v>
      </c>
      <c r="BB31" s="347">
        <v>0</v>
      </c>
      <c r="BC31" s="350">
        <v>0</v>
      </c>
      <c r="BD31" s="351">
        <v>0</v>
      </c>
      <c r="BE31" s="346">
        <v>0</v>
      </c>
      <c r="BF31" s="347">
        <v>0</v>
      </c>
      <c r="BG31" s="348">
        <v>0</v>
      </c>
      <c r="BH31" s="349">
        <v>0</v>
      </c>
      <c r="BI31" s="347">
        <v>0</v>
      </c>
      <c r="BJ31" s="347">
        <v>24840</v>
      </c>
      <c r="BK31" s="347">
        <v>29420</v>
      </c>
      <c r="BL31" s="347">
        <v>0</v>
      </c>
      <c r="BM31" s="347">
        <v>38969</v>
      </c>
      <c r="BN31" s="350">
        <v>93229</v>
      </c>
      <c r="BO31" s="351">
        <v>93229</v>
      </c>
      <c r="BP31" s="346">
        <v>0</v>
      </c>
      <c r="BQ31" s="347">
        <v>0</v>
      </c>
      <c r="BR31" s="348">
        <v>0</v>
      </c>
      <c r="BS31" s="349">
        <v>0</v>
      </c>
      <c r="BT31" s="347">
        <v>0</v>
      </c>
      <c r="BU31" s="347">
        <v>0</v>
      </c>
      <c r="BV31" s="347">
        <v>18520</v>
      </c>
      <c r="BW31" s="347">
        <v>5800</v>
      </c>
      <c r="BX31" s="347">
        <v>0</v>
      </c>
      <c r="BY31" s="350">
        <v>24320</v>
      </c>
      <c r="BZ31" s="351">
        <v>24320</v>
      </c>
      <c r="CA31" s="346">
        <v>0</v>
      </c>
      <c r="CB31" s="347">
        <v>0</v>
      </c>
      <c r="CC31" s="348">
        <v>0</v>
      </c>
      <c r="CD31" s="349">
        <v>0</v>
      </c>
      <c r="CE31" s="347">
        <v>0</v>
      </c>
      <c r="CF31" s="347">
        <v>0</v>
      </c>
      <c r="CG31" s="347">
        <v>0</v>
      </c>
      <c r="CH31" s="347">
        <v>0</v>
      </c>
      <c r="CI31" s="347">
        <v>0</v>
      </c>
      <c r="CJ31" s="350">
        <v>0</v>
      </c>
      <c r="CK31" s="351">
        <v>0</v>
      </c>
      <c r="CL31" s="346">
        <v>0</v>
      </c>
      <c r="CM31" s="347">
        <v>0</v>
      </c>
      <c r="CN31" s="348">
        <v>0</v>
      </c>
      <c r="CO31" s="349">
        <v>0</v>
      </c>
      <c r="CP31" s="347">
        <v>0</v>
      </c>
      <c r="CQ31" s="347">
        <v>84380</v>
      </c>
      <c r="CR31" s="347">
        <v>270270</v>
      </c>
      <c r="CS31" s="347">
        <v>119700</v>
      </c>
      <c r="CT31" s="347">
        <v>-61490</v>
      </c>
      <c r="CU31" s="350">
        <v>412860</v>
      </c>
      <c r="CV31" s="353">
        <v>412860</v>
      </c>
      <c r="CW31" s="346">
        <v>0</v>
      </c>
      <c r="CX31" s="347">
        <v>0</v>
      </c>
      <c r="CY31" s="348">
        <v>0</v>
      </c>
      <c r="CZ31" s="352"/>
      <c r="DA31" s="347">
        <v>0</v>
      </c>
      <c r="DB31" s="347">
        <v>34500</v>
      </c>
      <c r="DC31" s="347">
        <v>154070</v>
      </c>
      <c r="DD31" s="347">
        <v>112800</v>
      </c>
      <c r="DE31" s="347">
        <v>-152310</v>
      </c>
      <c r="DF31" s="350">
        <v>149060</v>
      </c>
      <c r="DG31" s="351">
        <v>149060</v>
      </c>
      <c r="DH31" s="346">
        <v>0</v>
      </c>
      <c r="DI31" s="347">
        <v>0</v>
      </c>
      <c r="DJ31" s="348">
        <v>0</v>
      </c>
      <c r="DK31" s="352"/>
      <c r="DL31" s="347">
        <v>0</v>
      </c>
      <c r="DM31" s="347">
        <v>34500</v>
      </c>
      <c r="DN31" s="347">
        <v>86250</v>
      </c>
      <c r="DO31" s="347">
        <v>0</v>
      </c>
      <c r="DP31" s="347">
        <v>69000</v>
      </c>
      <c r="DQ31" s="350">
        <v>189750</v>
      </c>
      <c r="DR31" s="351">
        <v>189750</v>
      </c>
      <c r="DS31" s="346">
        <v>0</v>
      </c>
      <c r="DT31" s="347">
        <v>0</v>
      </c>
      <c r="DU31" s="348">
        <v>0</v>
      </c>
      <c r="DV31" s="352"/>
      <c r="DW31" s="347">
        <v>0</v>
      </c>
      <c r="DX31" s="347">
        <v>0</v>
      </c>
      <c r="DY31" s="347">
        <v>0</v>
      </c>
      <c r="DZ31" s="347">
        <v>0</v>
      </c>
      <c r="EA31" s="347">
        <v>0</v>
      </c>
      <c r="EB31" s="350">
        <v>0</v>
      </c>
      <c r="EC31" s="351">
        <v>0</v>
      </c>
      <c r="ED31" s="346">
        <v>0</v>
      </c>
      <c r="EE31" s="347">
        <v>0</v>
      </c>
      <c r="EF31" s="348">
        <v>0</v>
      </c>
      <c r="EG31" s="352"/>
      <c r="EH31" s="347">
        <v>0</v>
      </c>
      <c r="EI31" s="347">
        <v>0</v>
      </c>
      <c r="EJ31" s="347">
        <v>0</v>
      </c>
      <c r="EK31" s="347">
        <v>0</v>
      </c>
      <c r="EL31" s="347">
        <v>0</v>
      </c>
      <c r="EM31" s="350">
        <v>0</v>
      </c>
      <c r="EN31" s="351">
        <v>0</v>
      </c>
      <c r="EO31" s="346">
        <v>0</v>
      </c>
      <c r="EP31" s="347">
        <v>0</v>
      </c>
      <c r="EQ31" s="348">
        <v>0</v>
      </c>
      <c r="ER31" s="349">
        <v>0</v>
      </c>
      <c r="ES31" s="347">
        <v>0</v>
      </c>
      <c r="ET31" s="347">
        <v>15380</v>
      </c>
      <c r="EU31" s="347">
        <v>17300</v>
      </c>
      <c r="EV31" s="347">
        <v>0</v>
      </c>
      <c r="EW31" s="347">
        <v>21820</v>
      </c>
      <c r="EX31" s="350">
        <v>54500</v>
      </c>
      <c r="EY31" s="351">
        <v>54500</v>
      </c>
      <c r="EZ31" s="346">
        <v>0</v>
      </c>
      <c r="FA31" s="347">
        <v>0</v>
      </c>
      <c r="FB31" s="348">
        <v>0</v>
      </c>
      <c r="FC31" s="349">
        <v>0</v>
      </c>
      <c r="FD31" s="347">
        <v>0</v>
      </c>
      <c r="FE31" s="347">
        <v>0</v>
      </c>
      <c r="FF31" s="347">
        <v>12650</v>
      </c>
      <c r="FG31" s="347">
        <v>6900</v>
      </c>
      <c r="FH31" s="347">
        <v>0</v>
      </c>
      <c r="FI31" s="350">
        <v>19550</v>
      </c>
      <c r="FJ31" s="351">
        <v>19550</v>
      </c>
      <c r="FK31" s="346">
        <v>0</v>
      </c>
      <c r="FL31" s="347">
        <v>0</v>
      </c>
      <c r="FM31" s="348">
        <v>0</v>
      </c>
      <c r="FN31" s="349">
        <v>0</v>
      </c>
      <c r="FO31" s="347">
        <v>0</v>
      </c>
      <c r="FP31" s="347">
        <v>0</v>
      </c>
      <c r="FQ31" s="347">
        <v>0</v>
      </c>
      <c r="FR31" s="347">
        <v>0</v>
      </c>
      <c r="FS31" s="347">
        <v>0</v>
      </c>
      <c r="FT31" s="350">
        <v>0</v>
      </c>
      <c r="FU31" s="351">
        <v>0</v>
      </c>
      <c r="FV31" s="346">
        <v>0</v>
      </c>
      <c r="FW31" s="347">
        <v>0</v>
      </c>
      <c r="FX31" s="348">
        <v>0</v>
      </c>
      <c r="FY31" s="349">
        <v>0</v>
      </c>
      <c r="FZ31" s="347">
        <v>0</v>
      </c>
      <c r="GA31" s="347">
        <v>198320</v>
      </c>
      <c r="GB31" s="347">
        <v>645150</v>
      </c>
      <c r="GC31" s="347">
        <v>436600</v>
      </c>
      <c r="GD31" s="347">
        <v>-181851</v>
      </c>
      <c r="GE31" s="350">
        <v>1098219</v>
      </c>
      <c r="GF31" s="351">
        <v>1098219</v>
      </c>
    </row>
    <row r="32" spans="1:188" ht="16.5" customHeight="1">
      <c r="A32" s="344" t="s">
        <v>30</v>
      </c>
      <c r="B32" s="346">
        <v>0</v>
      </c>
      <c r="C32" s="347">
        <v>0</v>
      </c>
      <c r="D32" s="348">
        <v>0</v>
      </c>
      <c r="E32" s="349">
        <v>0</v>
      </c>
      <c r="F32" s="347">
        <v>0</v>
      </c>
      <c r="G32" s="347">
        <v>91570</v>
      </c>
      <c r="H32" s="347">
        <v>371720</v>
      </c>
      <c r="I32" s="347">
        <v>345210</v>
      </c>
      <c r="J32" s="347">
        <v>379320</v>
      </c>
      <c r="K32" s="350">
        <v>1187820</v>
      </c>
      <c r="L32" s="351">
        <v>1187820</v>
      </c>
      <c r="M32" s="346">
        <v>0</v>
      </c>
      <c r="N32" s="347">
        <v>0</v>
      </c>
      <c r="O32" s="348">
        <v>0</v>
      </c>
      <c r="P32" s="352"/>
      <c r="Q32" s="347">
        <v>0</v>
      </c>
      <c r="R32" s="347">
        <v>0</v>
      </c>
      <c r="S32" s="347">
        <v>182400</v>
      </c>
      <c r="T32" s="347">
        <v>239220</v>
      </c>
      <c r="U32" s="347">
        <v>203380</v>
      </c>
      <c r="V32" s="350">
        <v>625000</v>
      </c>
      <c r="W32" s="351">
        <v>625000</v>
      </c>
      <c r="X32" s="346">
        <v>0</v>
      </c>
      <c r="Y32" s="347">
        <v>0</v>
      </c>
      <c r="Z32" s="348">
        <v>0</v>
      </c>
      <c r="AA32" s="352"/>
      <c r="AB32" s="347">
        <v>0</v>
      </c>
      <c r="AC32" s="347">
        <v>81300</v>
      </c>
      <c r="AD32" s="347">
        <v>170400</v>
      </c>
      <c r="AE32" s="347">
        <v>103200</v>
      </c>
      <c r="AF32" s="347">
        <v>112860</v>
      </c>
      <c r="AG32" s="350">
        <v>467760</v>
      </c>
      <c r="AH32" s="351">
        <v>467760</v>
      </c>
      <c r="AI32" s="346">
        <v>0</v>
      </c>
      <c r="AJ32" s="347">
        <v>0</v>
      </c>
      <c r="AK32" s="348">
        <v>0</v>
      </c>
      <c r="AL32" s="352"/>
      <c r="AM32" s="347">
        <v>0</v>
      </c>
      <c r="AN32" s="347">
        <v>0</v>
      </c>
      <c r="AO32" s="347">
        <v>0</v>
      </c>
      <c r="AP32" s="347">
        <v>0</v>
      </c>
      <c r="AQ32" s="347">
        <v>50140</v>
      </c>
      <c r="AR32" s="350">
        <v>50140</v>
      </c>
      <c r="AS32" s="351">
        <v>50140</v>
      </c>
      <c r="AT32" s="346">
        <v>0</v>
      </c>
      <c r="AU32" s="347">
        <v>0</v>
      </c>
      <c r="AV32" s="348">
        <v>0</v>
      </c>
      <c r="AW32" s="352"/>
      <c r="AX32" s="347">
        <v>0</v>
      </c>
      <c r="AY32" s="347">
        <v>0</v>
      </c>
      <c r="AZ32" s="347">
        <v>0</v>
      </c>
      <c r="BA32" s="347">
        <v>0</v>
      </c>
      <c r="BB32" s="347">
        <v>0</v>
      </c>
      <c r="BC32" s="350">
        <v>0</v>
      </c>
      <c r="BD32" s="351">
        <v>0</v>
      </c>
      <c r="BE32" s="346">
        <v>0</v>
      </c>
      <c r="BF32" s="347">
        <v>0</v>
      </c>
      <c r="BG32" s="348">
        <v>0</v>
      </c>
      <c r="BH32" s="349">
        <v>0</v>
      </c>
      <c r="BI32" s="347">
        <v>0</v>
      </c>
      <c r="BJ32" s="347">
        <v>4690</v>
      </c>
      <c r="BK32" s="347">
        <v>18920</v>
      </c>
      <c r="BL32" s="347">
        <v>0</v>
      </c>
      <c r="BM32" s="347">
        <v>12940</v>
      </c>
      <c r="BN32" s="350">
        <v>36550</v>
      </c>
      <c r="BO32" s="351">
        <v>36550</v>
      </c>
      <c r="BP32" s="346">
        <v>0</v>
      </c>
      <c r="BQ32" s="347">
        <v>0</v>
      </c>
      <c r="BR32" s="348">
        <v>0</v>
      </c>
      <c r="BS32" s="349">
        <v>0</v>
      </c>
      <c r="BT32" s="347">
        <v>0</v>
      </c>
      <c r="BU32" s="347">
        <v>5580</v>
      </c>
      <c r="BV32" s="347">
        <v>0</v>
      </c>
      <c r="BW32" s="347">
        <v>2790</v>
      </c>
      <c r="BX32" s="347">
        <v>0</v>
      </c>
      <c r="BY32" s="350">
        <v>8370</v>
      </c>
      <c r="BZ32" s="351">
        <v>8370</v>
      </c>
      <c r="CA32" s="346">
        <v>0</v>
      </c>
      <c r="CB32" s="347">
        <v>0</v>
      </c>
      <c r="CC32" s="348">
        <v>0</v>
      </c>
      <c r="CD32" s="349">
        <v>0</v>
      </c>
      <c r="CE32" s="347">
        <v>0</v>
      </c>
      <c r="CF32" s="347">
        <v>0</v>
      </c>
      <c r="CG32" s="347">
        <v>0</v>
      </c>
      <c r="CH32" s="347">
        <v>0</v>
      </c>
      <c r="CI32" s="347">
        <v>0</v>
      </c>
      <c r="CJ32" s="350">
        <v>0</v>
      </c>
      <c r="CK32" s="351">
        <v>0</v>
      </c>
      <c r="CL32" s="346">
        <v>0</v>
      </c>
      <c r="CM32" s="347">
        <v>0</v>
      </c>
      <c r="CN32" s="348">
        <v>0</v>
      </c>
      <c r="CO32" s="349">
        <v>0</v>
      </c>
      <c r="CP32" s="347">
        <v>0</v>
      </c>
      <c r="CQ32" s="347">
        <v>8420</v>
      </c>
      <c r="CR32" s="347">
        <v>207510</v>
      </c>
      <c r="CS32" s="347">
        <v>175080</v>
      </c>
      <c r="CT32" s="347">
        <v>131370</v>
      </c>
      <c r="CU32" s="350">
        <v>522380</v>
      </c>
      <c r="CV32" s="353">
        <v>522380</v>
      </c>
      <c r="CW32" s="346">
        <v>0</v>
      </c>
      <c r="CX32" s="347">
        <v>0</v>
      </c>
      <c r="CY32" s="348">
        <v>0</v>
      </c>
      <c r="CZ32" s="352"/>
      <c r="DA32" s="347">
        <v>0</v>
      </c>
      <c r="DB32" s="347">
        <v>0</v>
      </c>
      <c r="DC32" s="347">
        <v>154100</v>
      </c>
      <c r="DD32" s="347">
        <v>163860</v>
      </c>
      <c r="DE32" s="347">
        <v>124790</v>
      </c>
      <c r="DF32" s="350">
        <v>442750</v>
      </c>
      <c r="DG32" s="351">
        <v>442750</v>
      </c>
      <c r="DH32" s="346">
        <v>0</v>
      </c>
      <c r="DI32" s="347">
        <v>0</v>
      </c>
      <c r="DJ32" s="348">
        <v>0</v>
      </c>
      <c r="DK32" s="352"/>
      <c r="DL32" s="347">
        <v>0</v>
      </c>
      <c r="DM32" s="347">
        <v>0</v>
      </c>
      <c r="DN32" s="347">
        <v>34500</v>
      </c>
      <c r="DO32" s="347">
        <v>9900</v>
      </c>
      <c r="DP32" s="347">
        <v>0</v>
      </c>
      <c r="DQ32" s="350">
        <v>44400</v>
      </c>
      <c r="DR32" s="351">
        <v>44400</v>
      </c>
      <c r="DS32" s="346">
        <v>0</v>
      </c>
      <c r="DT32" s="347">
        <v>0</v>
      </c>
      <c r="DU32" s="348">
        <v>0</v>
      </c>
      <c r="DV32" s="352"/>
      <c r="DW32" s="347">
        <v>0</v>
      </c>
      <c r="DX32" s="347">
        <v>0</v>
      </c>
      <c r="DY32" s="347">
        <v>0</v>
      </c>
      <c r="DZ32" s="347">
        <v>0</v>
      </c>
      <c r="EA32" s="347">
        <v>0</v>
      </c>
      <c r="EB32" s="350">
        <v>0</v>
      </c>
      <c r="EC32" s="351">
        <v>0</v>
      </c>
      <c r="ED32" s="346">
        <v>0</v>
      </c>
      <c r="EE32" s="347">
        <v>0</v>
      </c>
      <c r="EF32" s="348">
        <v>0</v>
      </c>
      <c r="EG32" s="352"/>
      <c r="EH32" s="347">
        <v>0</v>
      </c>
      <c r="EI32" s="347">
        <v>0</v>
      </c>
      <c r="EJ32" s="347">
        <v>0</v>
      </c>
      <c r="EK32" s="347">
        <v>0</v>
      </c>
      <c r="EL32" s="347">
        <v>0</v>
      </c>
      <c r="EM32" s="350">
        <v>0</v>
      </c>
      <c r="EN32" s="351">
        <v>0</v>
      </c>
      <c r="EO32" s="346">
        <v>0</v>
      </c>
      <c r="EP32" s="347">
        <v>0</v>
      </c>
      <c r="EQ32" s="348">
        <v>0</v>
      </c>
      <c r="ER32" s="349">
        <v>0</v>
      </c>
      <c r="ES32" s="347">
        <v>0</v>
      </c>
      <c r="ET32" s="347">
        <v>3650</v>
      </c>
      <c r="EU32" s="347">
        <v>18910</v>
      </c>
      <c r="EV32" s="347">
        <v>0</v>
      </c>
      <c r="EW32" s="347">
        <v>6580</v>
      </c>
      <c r="EX32" s="350">
        <v>29140</v>
      </c>
      <c r="EY32" s="351">
        <v>29140</v>
      </c>
      <c r="EZ32" s="346">
        <v>0</v>
      </c>
      <c r="FA32" s="347">
        <v>0</v>
      </c>
      <c r="FB32" s="348">
        <v>0</v>
      </c>
      <c r="FC32" s="349">
        <v>0</v>
      </c>
      <c r="FD32" s="347">
        <v>0</v>
      </c>
      <c r="FE32" s="347">
        <v>4770</v>
      </c>
      <c r="FF32" s="347">
        <v>0</v>
      </c>
      <c r="FG32" s="347">
        <v>1320</v>
      </c>
      <c r="FH32" s="347">
        <v>0</v>
      </c>
      <c r="FI32" s="350">
        <v>6090</v>
      </c>
      <c r="FJ32" s="351">
        <v>6090</v>
      </c>
      <c r="FK32" s="346">
        <v>0</v>
      </c>
      <c r="FL32" s="347">
        <v>0</v>
      </c>
      <c r="FM32" s="348">
        <v>0</v>
      </c>
      <c r="FN32" s="349">
        <v>0</v>
      </c>
      <c r="FO32" s="347">
        <v>0</v>
      </c>
      <c r="FP32" s="347">
        <v>0</v>
      </c>
      <c r="FQ32" s="347">
        <v>0</v>
      </c>
      <c r="FR32" s="347">
        <v>0</v>
      </c>
      <c r="FS32" s="347">
        <v>0</v>
      </c>
      <c r="FT32" s="350">
        <v>0</v>
      </c>
      <c r="FU32" s="351">
        <v>0</v>
      </c>
      <c r="FV32" s="346">
        <v>0</v>
      </c>
      <c r="FW32" s="347">
        <v>0</v>
      </c>
      <c r="FX32" s="348">
        <v>0</v>
      </c>
      <c r="FY32" s="349">
        <v>0</v>
      </c>
      <c r="FZ32" s="347">
        <v>0</v>
      </c>
      <c r="GA32" s="347">
        <v>99990</v>
      </c>
      <c r="GB32" s="347">
        <v>579230</v>
      </c>
      <c r="GC32" s="347">
        <v>520290</v>
      </c>
      <c r="GD32" s="347">
        <v>510690</v>
      </c>
      <c r="GE32" s="350">
        <v>1710200</v>
      </c>
      <c r="GF32" s="351">
        <v>1710200</v>
      </c>
    </row>
    <row r="33" spans="1:188" ht="16.5" customHeight="1">
      <c r="A33" s="344" t="s">
        <v>31</v>
      </c>
      <c r="B33" s="346">
        <v>0</v>
      </c>
      <c r="C33" s="347">
        <v>0</v>
      </c>
      <c r="D33" s="348">
        <v>0</v>
      </c>
      <c r="E33" s="349">
        <v>0</v>
      </c>
      <c r="F33" s="347">
        <v>114410</v>
      </c>
      <c r="G33" s="347">
        <v>77630</v>
      </c>
      <c r="H33" s="347">
        <v>367730</v>
      </c>
      <c r="I33" s="347">
        <v>398950</v>
      </c>
      <c r="J33" s="347">
        <v>456360</v>
      </c>
      <c r="K33" s="350">
        <v>1415080</v>
      </c>
      <c r="L33" s="351">
        <v>1415080</v>
      </c>
      <c r="M33" s="346">
        <v>0</v>
      </c>
      <c r="N33" s="347">
        <v>0</v>
      </c>
      <c r="O33" s="348">
        <v>0</v>
      </c>
      <c r="P33" s="352"/>
      <c r="Q33" s="347">
        <v>62100</v>
      </c>
      <c r="R33" s="347">
        <v>29700</v>
      </c>
      <c r="S33" s="347">
        <v>205220</v>
      </c>
      <c r="T33" s="347">
        <v>230100</v>
      </c>
      <c r="U33" s="347">
        <v>303370</v>
      </c>
      <c r="V33" s="350">
        <v>830490</v>
      </c>
      <c r="W33" s="351">
        <v>830490</v>
      </c>
      <c r="X33" s="346">
        <v>0</v>
      </c>
      <c r="Y33" s="347">
        <v>0</v>
      </c>
      <c r="Z33" s="348">
        <v>0</v>
      </c>
      <c r="AA33" s="352"/>
      <c r="AB33" s="347">
        <v>31680</v>
      </c>
      <c r="AC33" s="347">
        <v>29700</v>
      </c>
      <c r="AD33" s="347">
        <v>103200</v>
      </c>
      <c r="AE33" s="347">
        <v>163350</v>
      </c>
      <c r="AF33" s="347">
        <v>89100</v>
      </c>
      <c r="AG33" s="350">
        <v>417030</v>
      </c>
      <c r="AH33" s="351">
        <v>417030</v>
      </c>
      <c r="AI33" s="346">
        <v>0</v>
      </c>
      <c r="AJ33" s="347">
        <v>0</v>
      </c>
      <c r="AK33" s="348">
        <v>0</v>
      </c>
      <c r="AL33" s="352"/>
      <c r="AM33" s="347">
        <v>0</v>
      </c>
      <c r="AN33" s="347">
        <v>0</v>
      </c>
      <c r="AO33" s="347">
        <v>0</v>
      </c>
      <c r="AP33" s="347">
        <v>0</v>
      </c>
      <c r="AQ33" s="347">
        <v>29700</v>
      </c>
      <c r="AR33" s="350">
        <v>29700</v>
      </c>
      <c r="AS33" s="351">
        <v>29700</v>
      </c>
      <c r="AT33" s="346">
        <v>0</v>
      </c>
      <c r="AU33" s="347">
        <v>0</v>
      </c>
      <c r="AV33" s="348">
        <v>0</v>
      </c>
      <c r="AW33" s="352"/>
      <c r="AX33" s="347">
        <v>0</v>
      </c>
      <c r="AY33" s="347">
        <v>0</v>
      </c>
      <c r="AZ33" s="347">
        <v>0</v>
      </c>
      <c r="BA33" s="347">
        <v>0</v>
      </c>
      <c r="BB33" s="347">
        <v>29700</v>
      </c>
      <c r="BC33" s="350">
        <v>29700</v>
      </c>
      <c r="BD33" s="351">
        <v>29700</v>
      </c>
      <c r="BE33" s="346">
        <v>0</v>
      </c>
      <c r="BF33" s="347">
        <v>0</v>
      </c>
      <c r="BG33" s="348">
        <v>0</v>
      </c>
      <c r="BH33" s="349">
        <v>0</v>
      </c>
      <c r="BI33" s="347">
        <v>4730</v>
      </c>
      <c r="BJ33" s="347">
        <v>18230</v>
      </c>
      <c r="BK33" s="347">
        <v>59310</v>
      </c>
      <c r="BL33" s="347">
        <v>5500</v>
      </c>
      <c r="BM33" s="347">
        <v>4490</v>
      </c>
      <c r="BN33" s="350">
        <v>92260</v>
      </c>
      <c r="BO33" s="351">
        <v>92260</v>
      </c>
      <c r="BP33" s="346">
        <v>0</v>
      </c>
      <c r="BQ33" s="347">
        <v>0</v>
      </c>
      <c r="BR33" s="348">
        <v>0</v>
      </c>
      <c r="BS33" s="349">
        <v>0</v>
      </c>
      <c r="BT33" s="347">
        <v>15900</v>
      </c>
      <c r="BU33" s="347">
        <v>0</v>
      </c>
      <c r="BV33" s="347">
        <v>0</v>
      </c>
      <c r="BW33" s="347">
        <v>0</v>
      </c>
      <c r="BX33" s="347">
        <v>0</v>
      </c>
      <c r="BY33" s="350">
        <v>15900</v>
      </c>
      <c r="BZ33" s="351">
        <v>15900</v>
      </c>
      <c r="CA33" s="346">
        <v>0</v>
      </c>
      <c r="CB33" s="347">
        <v>0</v>
      </c>
      <c r="CC33" s="348">
        <v>0</v>
      </c>
      <c r="CD33" s="349">
        <v>0</v>
      </c>
      <c r="CE33" s="347">
        <v>0</v>
      </c>
      <c r="CF33" s="347">
        <v>0</v>
      </c>
      <c r="CG33" s="347">
        <v>0</v>
      </c>
      <c r="CH33" s="347">
        <v>0</v>
      </c>
      <c r="CI33" s="347">
        <v>0</v>
      </c>
      <c r="CJ33" s="350">
        <v>0</v>
      </c>
      <c r="CK33" s="351">
        <v>0</v>
      </c>
      <c r="CL33" s="346">
        <v>0</v>
      </c>
      <c r="CM33" s="347">
        <v>0</v>
      </c>
      <c r="CN33" s="348">
        <v>0</v>
      </c>
      <c r="CO33" s="349">
        <v>0</v>
      </c>
      <c r="CP33" s="347">
        <v>73090</v>
      </c>
      <c r="CQ33" s="347">
        <v>46140</v>
      </c>
      <c r="CR33" s="347">
        <v>258340</v>
      </c>
      <c r="CS33" s="347">
        <v>230860</v>
      </c>
      <c r="CT33" s="347">
        <v>293950</v>
      </c>
      <c r="CU33" s="350">
        <v>902380</v>
      </c>
      <c r="CV33" s="353">
        <v>902380</v>
      </c>
      <c r="CW33" s="346">
        <v>0</v>
      </c>
      <c r="CX33" s="347">
        <v>0</v>
      </c>
      <c r="CY33" s="348">
        <v>0</v>
      </c>
      <c r="CZ33" s="352"/>
      <c r="DA33" s="347">
        <v>59700</v>
      </c>
      <c r="DB33" s="347">
        <v>34500</v>
      </c>
      <c r="DC33" s="347">
        <v>194320</v>
      </c>
      <c r="DD33" s="347">
        <v>192600</v>
      </c>
      <c r="DE33" s="347">
        <v>235200</v>
      </c>
      <c r="DF33" s="350">
        <v>716320</v>
      </c>
      <c r="DG33" s="351">
        <v>716320</v>
      </c>
      <c r="DH33" s="346">
        <v>0</v>
      </c>
      <c r="DI33" s="347">
        <v>0</v>
      </c>
      <c r="DJ33" s="348">
        <v>0</v>
      </c>
      <c r="DK33" s="352"/>
      <c r="DL33" s="347">
        <v>0</v>
      </c>
      <c r="DM33" s="347">
        <v>0</v>
      </c>
      <c r="DN33" s="347">
        <v>0</v>
      </c>
      <c r="DO33" s="347">
        <v>34500</v>
      </c>
      <c r="DP33" s="347">
        <v>34500</v>
      </c>
      <c r="DQ33" s="350">
        <v>69000</v>
      </c>
      <c r="DR33" s="351">
        <v>69000</v>
      </c>
      <c r="DS33" s="346">
        <v>0</v>
      </c>
      <c r="DT33" s="347">
        <v>0</v>
      </c>
      <c r="DU33" s="348">
        <v>0</v>
      </c>
      <c r="DV33" s="352"/>
      <c r="DW33" s="347">
        <v>0</v>
      </c>
      <c r="DX33" s="347">
        <v>0</v>
      </c>
      <c r="DY33" s="347">
        <v>0</v>
      </c>
      <c r="DZ33" s="347">
        <v>0</v>
      </c>
      <c r="EA33" s="347">
        <v>0</v>
      </c>
      <c r="EB33" s="350">
        <v>0</v>
      </c>
      <c r="EC33" s="351">
        <v>0</v>
      </c>
      <c r="ED33" s="346">
        <v>0</v>
      </c>
      <c r="EE33" s="347">
        <v>0</v>
      </c>
      <c r="EF33" s="348">
        <v>0</v>
      </c>
      <c r="EG33" s="352"/>
      <c r="EH33" s="347">
        <v>0</v>
      </c>
      <c r="EI33" s="347">
        <v>0</v>
      </c>
      <c r="EJ33" s="347">
        <v>0</v>
      </c>
      <c r="EK33" s="347">
        <v>0</v>
      </c>
      <c r="EL33" s="347">
        <v>21900</v>
      </c>
      <c r="EM33" s="350">
        <v>21900</v>
      </c>
      <c r="EN33" s="351">
        <v>21900</v>
      </c>
      <c r="EO33" s="346">
        <v>0</v>
      </c>
      <c r="EP33" s="347">
        <v>0</v>
      </c>
      <c r="EQ33" s="348">
        <v>0</v>
      </c>
      <c r="ER33" s="349">
        <v>0</v>
      </c>
      <c r="ES33" s="347">
        <v>5800</v>
      </c>
      <c r="ET33" s="347">
        <v>11640</v>
      </c>
      <c r="EU33" s="347">
        <v>64020</v>
      </c>
      <c r="EV33" s="347">
        <v>3760</v>
      </c>
      <c r="EW33" s="347">
        <v>2350</v>
      </c>
      <c r="EX33" s="350">
        <v>87570</v>
      </c>
      <c r="EY33" s="351">
        <v>87570</v>
      </c>
      <c r="EZ33" s="346">
        <v>0</v>
      </c>
      <c r="FA33" s="347">
        <v>0</v>
      </c>
      <c r="FB33" s="348">
        <v>0</v>
      </c>
      <c r="FC33" s="349">
        <v>0</v>
      </c>
      <c r="FD33" s="347">
        <v>7590</v>
      </c>
      <c r="FE33" s="347">
        <v>0</v>
      </c>
      <c r="FF33" s="347">
        <v>0</v>
      </c>
      <c r="FG33" s="347">
        <v>0</v>
      </c>
      <c r="FH33" s="347">
        <v>0</v>
      </c>
      <c r="FI33" s="350">
        <v>7590</v>
      </c>
      <c r="FJ33" s="351">
        <v>7590</v>
      </c>
      <c r="FK33" s="346">
        <v>0</v>
      </c>
      <c r="FL33" s="347">
        <v>0</v>
      </c>
      <c r="FM33" s="348">
        <v>0</v>
      </c>
      <c r="FN33" s="349">
        <v>0</v>
      </c>
      <c r="FO33" s="347">
        <v>0</v>
      </c>
      <c r="FP33" s="347">
        <v>0</v>
      </c>
      <c r="FQ33" s="347">
        <v>0</v>
      </c>
      <c r="FR33" s="347">
        <v>0</v>
      </c>
      <c r="FS33" s="347">
        <v>0</v>
      </c>
      <c r="FT33" s="350">
        <v>0</v>
      </c>
      <c r="FU33" s="351">
        <v>0</v>
      </c>
      <c r="FV33" s="346">
        <v>0</v>
      </c>
      <c r="FW33" s="347">
        <v>0</v>
      </c>
      <c r="FX33" s="348">
        <v>0</v>
      </c>
      <c r="FY33" s="349">
        <v>0</v>
      </c>
      <c r="FZ33" s="347">
        <v>187500</v>
      </c>
      <c r="GA33" s="347">
        <v>123770</v>
      </c>
      <c r="GB33" s="347">
        <v>626070</v>
      </c>
      <c r="GC33" s="347">
        <v>629810</v>
      </c>
      <c r="GD33" s="347">
        <v>750310</v>
      </c>
      <c r="GE33" s="350">
        <v>2317460</v>
      </c>
      <c r="GF33" s="351">
        <v>2317460</v>
      </c>
    </row>
    <row r="34" spans="1:188" ht="16.5" customHeight="1">
      <c r="A34" s="344" t="s">
        <v>32</v>
      </c>
      <c r="B34" s="346">
        <v>0</v>
      </c>
      <c r="C34" s="347">
        <v>0</v>
      </c>
      <c r="D34" s="348">
        <v>0</v>
      </c>
      <c r="E34" s="349">
        <v>0</v>
      </c>
      <c r="F34" s="347">
        <v>84000</v>
      </c>
      <c r="G34" s="347">
        <v>175850</v>
      </c>
      <c r="H34" s="347">
        <v>380770</v>
      </c>
      <c r="I34" s="347">
        <v>844740</v>
      </c>
      <c r="J34" s="347">
        <v>430686</v>
      </c>
      <c r="K34" s="350">
        <v>1916046</v>
      </c>
      <c r="L34" s="351">
        <v>1916046</v>
      </c>
      <c r="M34" s="346">
        <v>0</v>
      </c>
      <c r="N34" s="347">
        <v>0</v>
      </c>
      <c r="O34" s="348">
        <v>0</v>
      </c>
      <c r="P34" s="352"/>
      <c r="Q34" s="347">
        <v>0</v>
      </c>
      <c r="R34" s="347">
        <v>111000</v>
      </c>
      <c r="S34" s="347">
        <v>246600</v>
      </c>
      <c r="T34" s="347">
        <v>573480</v>
      </c>
      <c r="U34" s="347">
        <v>297830</v>
      </c>
      <c r="V34" s="350">
        <v>1228910</v>
      </c>
      <c r="W34" s="351">
        <v>1228910</v>
      </c>
      <c r="X34" s="346">
        <v>0</v>
      </c>
      <c r="Y34" s="347">
        <v>0</v>
      </c>
      <c r="Z34" s="348">
        <v>0</v>
      </c>
      <c r="AA34" s="352"/>
      <c r="AB34" s="347">
        <v>84000</v>
      </c>
      <c r="AC34" s="347">
        <v>32400</v>
      </c>
      <c r="AD34" s="347">
        <v>47520</v>
      </c>
      <c r="AE34" s="347">
        <v>89100</v>
      </c>
      <c r="AF34" s="347">
        <v>38816</v>
      </c>
      <c r="AG34" s="350">
        <v>291836</v>
      </c>
      <c r="AH34" s="351">
        <v>291836</v>
      </c>
      <c r="AI34" s="346">
        <v>0</v>
      </c>
      <c r="AJ34" s="347">
        <v>0</v>
      </c>
      <c r="AK34" s="348">
        <v>0</v>
      </c>
      <c r="AL34" s="352"/>
      <c r="AM34" s="347">
        <v>0</v>
      </c>
      <c r="AN34" s="347">
        <v>0</v>
      </c>
      <c r="AO34" s="347">
        <v>0</v>
      </c>
      <c r="AP34" s="347">
        <v>0</v>
      </c>
      <c r="AQ34" s="347">
        <v>0</v>
      </c>
      <c r="AR34" s="350">
        <v>0</v>
      </c>
      <c r="AS34" s="351">
        <v>0</v>
      </c>
      <c r="AT34" s="346">
        <v>0</v>
      </c>
      <c r="AU34" s="347">
        <v>0</v>
      </c>
      <c r="AV34" s="348">
        <v>0</v>
      </c>
      <c r="AW34" s="352"/>
      <c r="AX34" s="347">
        <v>0</v>
      </c>
      <c r="AY34" s="347">
        <v>29700</v>
      </c>
      <c r="AZ34" s="347">
        <v>33660</v>
      </c>
      <c r="BA34" s="347">
        <v>172260</v>
      </c>
      <c r="BB34" s="347">
        <v>29700</v>
      </c>
      <c r="BC34" s="350">
        <v>265320</v>
      </c>
      <c r="BD34" s="351">
        <v>265320</v>
      </c>
      <c r="BE34" s="346">
        <v>0</v>
      </c>
      <c r="BF34" s="347">
        <v>0</v>
      </c>
      <c r="BG34" s="348">
        <v>0</v>
      </c>
      <c r="BH34" s="349">
        <v>0</v>
      </c>
      <c r="BI34" s="347">
        <v>0</v>
      </c>
      <c r="BJ34" s="347">
        <v>2750</v>
      </c>
      <c r="BK34" s="347">
        <v>52990</v>
      </c>
      <c r="BL34" s="347">
        <v>9900</v>
      </c>
      <c r="BM34" s="347">
        <v>58400</v>
      </c>
      <c r="BN34" s="350">
        <v>124040</v>
      </c>
      <c r="BO34" s="351">
        <v>124040</v>
      </c>
      <c r="BP34" s="346">
        <v>0</v>
      </c>
      <c r="BQ34" s="347">
        <v>0</v>
      </c>
      <c r="BR34" s="348">
        <v>0</v>
      </c>
      <c r="BS34" s="349">
        <v>0</v>
      </c>
      <c r="BT34" s="347">
        <v>0</v>
      </c>
      <c r="BU34" s="347">
        <v>0</v>
      </c>
      <c r="BV34" s="347">
        <v>0</v>
      </c>
      <c r="BW34" s="347">
        <v>0</v>
      </c>
      <c r="BX34" s="347">
        <v>5940</v>
      </c>
      <c r="BY34" s="350">
        <v>5940</v>
      </c>
      <c r="BZ34" s="351">
        <v>5940</v>
      </c>
      <c r="CA34" s="346">
        <v>0</v>
      </c>
      <c r="CB34" s="347">
        <v>0</v>
      </c>
      <c r="CC34" s="348">
        <v>0</v>
      </c>
      <c r="CD34" s="349">
        <v>0</v>
      </c>
      <c r="CE34" s="347">
        <v>0</v>
      </c>
      <c r="CF34" s="347">
        <v>0</v>
      </c>
      <c r="CG34" s="347">
        <v>0</v>
      </c>
      <c r="CH34" s="347">
        <v>0</v>
      </c>
      <c r="CI34" s="347">
        <v>0</v>
      </c>
      <c r="CJ34" s="350">
        <v>0</v>
      </c>
      <c r="CK34" s="351">
        <v>0</v>
      </c>
      <c r="CL34" s="346">
        <v>0</v>
      </c>
      <c r="CM34" s="347">
        <v>0</v>
      </c>
      <c r="CN34" s="348">
        <v>0</v>
      </c>
      <c r="CO34" s="349">
        <v>0</v>
      </c>
      <c r="CP34" s="347">
        <v>11100</v>
      </c>
      <c r="CQ34" s="347">
        <v>124280</v>
      </c>
      <c r="CR34" s="347">
        <v>232650</v>
      </c>
      <c r="CS34" s="347">
        <v>551450</v>
      </c>
      <c r="CT34" s="347">
        <v>315110</v>
      </c>
      <c r="CU34" s="350">
        <v>1234590</v>
      </c>
      <c r="CV34" s="353">
        <v>1234590</v>
      </c>
      <c r="CW34" s="346">
        <v>0</v>
      </c>
      <c r="CX34" s="347">
        <v>0</v>
      </c>
      <c r="CY34" s="348">
        <v>0</v>
      </c>
      <c r="CZ34" s="352"/>
      <c r="DA34" s="347">
        <v>0</v>
      </c>
      <c r="DB34" s="347">
        <v>76800</v>
      </c>
      <c r="DC34" s="347">
        <v>143700</v>
      </c>
      <c r="DD34" s="347">
        <v>346650</v>
      </c>
      <c r="DE34" s="347">
        <v>219650</v>
      </c>
      <c r="DF34" s="350">
        <v>786800</v>
      </c>
      <c r="DG34" s="351">
        <v>786800</v>
      </c>
      <c r="DH34" s="346">
        <v>0</v>
      </c>
      <c r="DI34" s="347">
        <v>0</v>
      </c>
      <c r="DJ34" s="348">
        <v>0</v>
      </c>
      <c r="DK34" s="352"/>
      <c r="DL34" s="347">
        <v>11100</v>
      </c>
      <c r="DM34" s="347">
        <v>11100</v>
      </c>
      <c r="DN34" s="347">
        <v>0</v>
      </c>
      <c r="DO34" s="347">
        <v>0</v>
      </c>
      <c r="DP34" s="347">
        <v>0</v>
      </c>
      <c r="DQ34" s="350">
        <v>22200</v>
      </c>
      <c r="DR34" s="351">
        <v>22200</v>
      </c>
      <c r="DS34" s="346">
        <v>0</v>
      </c>
      <c r="DT34" s="347">
        <v>0</v>
      </c>
      <c r="DU34" s="348">
        <v>0</v>
      </c>
      <c r="DV34" s="352"/>
      <c r="DW34" s="347">
        <v>0</v>
      </c>
      <c r="DX34" s="347">
        <v>0</v>
      </c>
      <c r="DY34" s="347">
        <v>0</v>
      </c>
      <c r="DZ34" s="347">
        <v>0</v>
      </c>
      <c r="EA34" s="347">
        <v>0</v>
      </c>
      <c r="EB34" s="350">
        <v>0</v>
      </c>
      <c r="EC34" s="351">
        <v>0</v>
      </c>
      <c r="ED34" s="346">
        <v>0</v>
      </c>
      <c r="EE34" s="347">
        <v>0</v>
      </c>
      <c r="EF34" s="348">
        <v>0</v>
      </c>
      <c r="EG34" s="352"/>
      <c r="EH34" s="347">
        <v>0</v>
      </c>
      <c r="EI34" s="347">
        <v>34500</v>
      </c>
      <c r="EJ34" s="347">
        <v>39100</v>
      </c>
      <c r="EK34" s="347">
        <v>200100</v>
      </c>
      <c r="EL34" s="347">
        <v>34500</v>
      </c>
      <c r="EM34" s="350">
        <v>308200</v>
      </c>
      <c r="EN34" s="351">
        <v>308200</v>
      </c>
      <c r="EO34" s="346">
        <v>0</v>
      </c>
      <c r="EP34" s="347">
        <v>0</v>
      </c>
      <c r="EQ34" s="348">
        <v>0</v>
      </c>
      <c r="ER34" s="349">
        <v>0</v>
      </c>
      <c r="ES34" s="347">
        <v>0</v>
      </c>
      <c r="ET34" s="347">
        <v>1880</v>
      </c>
      <c r="EU34" s="347">
        <v>49850</v>
      </c>
      <c r="EV34" s="347">
        <v>4700</v>
      </c>
      <c r="EW34" s="347">
        <v>54060</v>
      </c>
      <c r="EX34" s="350">
        <v>110490</v>
      </c>
      <c r="EY34" s="351">
        <v>110490</v>
      </c>
      <c r="EZ34" s="346">
        <v>0</v>
      </c>
      <c r="FA34" s="347">
        <v>0</v>
      </c>
      <c r="FB34" s="348">
        <v>0</v>
      </c>
      <c r="FC34" s="349">
        <v>0</v>
      </c>
      <c r="FD34" s="347">
        <v>0</v>
      </c>
      <c r="FE34" s="347">
        <v>0</v>
      </c>
      <c r="FF34" s="347">
        <v>0</v>
      </c>
      <c r="FG34" s="347">
        <v>0</v>
      </c>
      <c r="FH34" s="347">
        <v>6900</v>
      </c>
      <c r="FI34" s="350">
        <v>6900</v>
      </c>
      <c r="FJ34" s="351">
        <v>6900</v>
      </c>
      <c r="FK34" s="346">
        <v>0</v>
      </c>
      <c r="FL34" s="347">
        <v>0</v>
      </c>
      <c r="FM34" s="348">
        <v>0</v>
      </c>
      <c r="FN34" s="349">
        <v>0</v>
      </c>
      <c r="FO34" s="347">
        <v>0</v>
      </c>
      <c r="FP34" s="347">
        <v>0</v>
      </c>
      <c r="FQ34" s="347">
        <v>0</v>
      </c>
      <c r="FR34" s="347">
        <v>0</v>
      </c>
      <c r="FS34" s="347">
        <v>0</v>
      </c>
      <c r="FT34" s="350">
        <v>0</v>
      </c>
      <c r="FU34" s="351">
        <v>0</v>
      </c>
      <c r="FV34" s="346">
        <v>0</v>
      </c>
      <c r="FW34" s="347">
        <v>0</v>
      </c>
      <c r="FX34" s="348">
        <v>0</v>
      </c>
      <c r="FY34" s="349">
        <v>0</v>
      </c>
      <c r="FZ34" s="347">
        <v>95100</v>
      </c>
      <c r="GA34" s="347">
        <v>300130</v>
      </c>
      <c r="GB34" s="347">
        <v>613420</v>
      </c>
      <c r="GC34" s="347">
        <v>1396190</v>
      </c>
      <c r="GD34" s="347">
        <v>745796</v>
      </c>
      <c r="GE34" s="350">
        <v>3150636</v>
      </c>
      <c r="GF34" s="351">
        <v>3150636</v>
      </c>
    </row>
    <row r="35" spans="1:188" ht="16.5" customHeight="1">
      <c r="A35" s="344" t="s">
        <v>33</v>
      </c>
      <c r="B35" s="346">
        <v>0</v>
      </c>
      <c r="C35" s="347">
        <v>0</v>
      </c>
      <c r="D35" s="348">
        <v>0</v>
      </c>
      <c r="E35" s="349">
        <v>0</v>
      </c>
      <c r="F35" s="347">
        <v>45060</v>
      </c>
      <c r="G35" s="347">
        <v>191290</v>
      </c>
      <c r="H35" s="347">
        <v>345150</v>
      </c>
      <c r="I35" s="347">
        <v>447240</v>
      </c>
      <c r="J35" s="347">
        <v>293300</v>
      </c>
      <c r="K35" s="350">
        <v>1322040</v>
      </c>
      <c r="L35" s="351">
        <v>1322040</v>
      </c>
      <c r="M35" s="346">
        <v>0</v>
      </c>
      <c r="N35" s="347">
        <v>0</v>
      </c>
      <c r="O35" s="348">
        <v>0</v>
      </c>
      <c r="P35" s="352"/>
      <c r="Q35" s="347">
        <v>0</v>
      </c>
      <c r="R35" s="347">
        <v>59300</v>
      </c>
      <c r="S35" s="347">
        <v>140700</v>
      </c>
      <c r="T35" s="347">
        <v>88230</v>
      </c>
      <c r="U35" s="347">
        <v>167200</v>
      </c>
      <c r="V35" s="350">
        <v>455430</v>
      </c>
      <c r="W35" s="351">
        <v>455430</v>
      </c>
      <c r="X35" s="346">
        <v>0</v>
      </c>
      <c r="Y35" s="347">
        <v>0</v>
      </c>
      <c r="Z35" s="348">
        <v>0</v>
      </c>
      <c r="AA35" s="352"/>
      <c r="AB35" s="347">
        <v>0</v>
      </c>
      <c r="AC35" s="347">
        <v>84000</v>
      </c>
      <c r="AD35" s="347">
        <v>103200</v>
      </c>
      <c r="AE35" s="347">
        <v>225570</v>
      </c>
      <c r="AF35" s="347">
        <v>51600</v>
      </c>
      <c r="AG35" s="350">
        <v>464370</v>
      </c>
      <c r="AH35" s="351">
        <v>464370</v>
      </c>
      <c r="AI35" s="346">
        <v>0</v>
      </c>
      <c r="AJ35" s="347">
        <v>0</v>
      </c>
      <c r="AK35" s="348">
        <v>0</v>
      </c>
      <c r="AL35" s="352"/>
      <c r="AM35" s="347">
        <v>0</v>
      </c>
      <c r="AN35" s="347">
        <v>0</v>
      </c>
      <c r="AO35" s="347">
        <v>0</v>
      </c>
      <c r="AP35" s="347">
        <v>0</v>
      </c>
      <c r="AQ35" s="347">
        <v>0</v>
      </c>
      <c r="AR35" s="350">
        <v>0</v>
      </c>
      <c r="AS35" s="351">
        <v>0</v>
      </c>
      <c r="AT35" s="346">
        <v>0</v>
      </c>
      <c r="AU35" s="347">
        <v>0</v>
      </c>
      <c r="AV35" s="348">
        <v>0</v>
      </c>
      <c r="AW35" s="352"/>
      <c r="AX35" s="347">
        <v>29700</v>
      </c>
      <c r="AY35" s="347">
        <v>38610</v>
      </c>
      <c r="AZ35" s="347">
        <v>81300</v>
      </c>
      <c r="BA35" s="347">
        <v>111000</v>
      </c>
      <c r="BB35" s="347">
        <v>59400</v>
      </c>
      <c r="BC35" s="350">
        <v>320010</v>
      </c>
      <c r="BD35" s="351">
        <v>320010</v>
      </c>
      <c r="BE35" s="346">
        <v>0</v>
      </c>
      <c r="BF35" s="347">
        <v>0</v>
      </c>
      <c r="BG35" s="348">
        <v>0</v>
      </c>
      <c r="BH35" s="349">
        <v>0</v>
      </c>
      <c r="BI35" s="347">
        <v>15360</v>
      </c>
      <c r="BJ35" s="347">
        <v>9380</v>
      </c>
      <c r="BK35" s="347">
        <v>19950</v>
      </c>
      <c r="BL35" s="347">
        <v>22440</v>
      </c>
      <c r="BM35" s="347">
        <v>15100</v>
      </c>
      <c r="BN35" s="350">
        <v>82230</v>
      </c>
      <c r="BO35" s="351">
        <v>82230</v>
      </c>
      <c r="BP35" s="346">
        <v>0</v>
      </c>
      <c r="BQ35" s="347">
        <v>0</v>
      </c>
      <c r="BR35" s="348">
        <v>0</v>
      </c>
      <c r="BS35" s="349">
        <v>0</v>
      </c>
      <c r="BT35" s="347">
        <v>0</v>
      </c>
      <c r="BU35" s="347">
        <v>0</v>
      </c>
      <c r="BV35" s="347">
        <v>0</v>
      </c>
      <c r="BW35" s="347">
        <v>0</v>
      </c>
      <c r="BX35" s="347">
        <v>0</v>
      </c>
      <c r="BY35" s="350">
        <v>0</v>
      </c>
      <c r="BZ35" s="351">
        <v>0</v>
      </c>
      <c r="CA35" s="346">
        <v>0</v>
      </c>
      <c r="CB35" s="347">
        <v>0</v>
      </c>
      <c r="CC35" s="348">
        <v>0</v>
      </c>
      <c r="CD35" s="349">
        <v>0</v>
      </c>
      <c r="CE35" s="347">
        <v>0</v>
      </c>
      <c r="CF35" s="347">
        <v>0</v>
      </c>
      <c r="CG35" s="347">
        <v>0</v>
      </c>
      <c r="CH35" s="347">
        <v>0</v>
      </c>
      <c r="CI35" s="347">
        <v>0</v>
      </c>
      <c r="CJ35" s="350">
        <v>0</v>
      </c>
      <c r="CK35" s="351">
        <v>0</v>
      </c>
      <c r="CL35" s="346">
        <v>0</v>
      </c>
      <c r="CM35" s="347">
        <v>0</v>
      </c>
      <c r="CN35" s="348">
        <v>0</v>
      </c>
      <c r="CO35" s="349">
        <v>0</v>
      </c>
      <c r="CP35" s="347">
        <v>41120</v>
      </c>
      <c r="CQ35" s="347">
        <v>99850</v>
      </c>
      <c r="CR35" s="347">
        <v>232210</v>
      </c>
      <c r="CS35" s="347">
        <v>171250</v>
      </c>
      <c r="CT35" s="347">
        <v>162900</v>
      </c>
      <c r="CU35" s="350">
        <v>707330</v>
      </c>
      <c r="CV35" s="353">
        <v>707330</v>
      </c>
      <c r="CW35" s="346">
        <v>0</v>
      </c>
      <c r="CX35" s="347">
        <v>0</v>
      </c>
      <c r="CY35" s="348">
        <v>0</v>
      </c>
      <c r="CZ35" s="352"/>
      <c r="DA35" s="347">
        <v>0</v>
      </c>
      <c r="DB35" s="347">
        <v>48600</v>
      </c>
      <c r="DC35" s="347">
        <v>117000</v>
      </c>
      <c r="DD35" s="347">
        <v>45590</v>
      </c>
      <c r="DE35" s="347">
        <v>109700</v>
      </c>
      <c r="DF35" s="350">
        <v>320890</v>
      </c>
      <c r="DG35" s="351">
        <v>320890</v>
      </c>
      <c r="DH35" s="346">
        <v>0</v>
      </c>
      <c r="DI35" s="347">
        <v>0</v>
      </c>
      <c r="DJ35" s="348">
        <v>0</v>
      </c>
      <c r="DK35" s="352"/>
      <c r="DL35" s="347">
        <v>0</v>
      </c>
      <c r="DM35" s="347">
        <v>11100</v>
      </c>
      <c r="DN35" s="347">
        <v>34500</v>
      </c>
      <c r="DO35" s="347">
        <v>21000</v>
      </c>
      <c r="DP35" s="347">
        <v>0</v>
      </c>
      <c r="DQ35" s="350">
        <v>66600</v>
      </c>
      <c r="DR35" s="351">
        <v>66600</v>
      </c>
      <c r="DS35" s="346">
        <v>0</v>
      </c>
      <c r="DT35" s="347">
        <v>0</v>
      </c>
      <c r="DU35" s="348">
        <v>0</v>
      </c>
      <c r="DV35" s="352"/>
      <c r="DW35" s="347">
        <v>0</v>
      </c>
      <c r="DX35" s="347">
        <v>0</v>
      </c>
      <c r="DY35" s="347">
        <v>0</v>
      </c>
      <c r="DZ35" s="347">
        <v>0</v>
      </c>
      <c r="EA35" s="347">
        <v>0</v>
      </c>
      <c r="EB35" s="350">
        <v>0</v>
      </c>
      <c r="EC35" s="351">
        <v>0</v>
      </c>
      <c r="ED35" s="346">
        <v>0</v>
      </c>
      <c r="EE35" s="347">
        <v>0</v>
      </c>
      <c r="EF35" s="348">
        <v>0</v>
      </c>
      <c r="EG35" s="352"/>
      <c r="EH35" s="347">
        <v>21900</v>
      </c>
      <c r="EI35" s="347">
        <v>32850</v>
      </c>
      <c r="EJ35" s="347">
        <v>66300</v>
      </c>
      <c r="EK35" s="347">
        <v>75600</v>
      </c>
      <c r="EL35" s="347">
        <v>43800</v>
      </c>
      <c r="EM35" s="350">
        <v>240450</v>
      </c>
      <c r="EN35" s="351">
        <v>240450</v>
      </c>
      <c r="EO35" s="346">
        <v>0</v>
      </c>
      <c r="EP35" s="347">
        <v>0</v>
      </c>
      <c r="EQ35" s="348">
        <v>0</v>
      </c>
      <c r="ER35" s="349">
        <v>0</v>
      </c>
      <c r="ES35" s="347">
        <v>19220</v>
      </c>
      <c r="ET35" s="347">
        <v>7300</v>
      </c>
      <c r="EU35" s="347">
        <v>14410</v>
      </c>
      <c r="EV35" s="347">
        <v>29060</v>
      </c>
      <c r="EW35" s="347">
        <v>9400</v>
      </c>
      <c r="EX35" s="350">
        <v>79390</v>
      </c>
      <c r="EY35" s="351">
        <v>79390</v>
      </c>
      <c r="EZ35" s="346">
        <v>0</v>
      </c>
      <c r="FA35" s="347">
        <v>0</v>
      </c>
      <c r="FB35" s="348">
        <v>0</v>
      </c>
      <c r="FC35" s="349">
        <v>0</v>
      </c>
      <c r="FD35" s="347">
        <v>0</v>
      </c>
      <c r="FE35" s="347">
        <v>0</v>
      </c>
      <c r="FF35" s="347">
        <v>0</v>
      </c>
      <c r="FG35" s="347">
        <v>0</v>
      </c>
      <c r="FH35" s="347">
        <v>0</v>
      </c>
      <c r="FI35" s="350">
        <v>0</v>
      </c>
      <c r="FJ35" s="351">
        <v>0</v>
      </c>
      <c r="FK35" s="346">
        <v>0</v>
      </c>
      <c r="FL35" s="347">
        <v>0</v>
      </c>
      <c r="FM35" s="348">
        <v>0</v>
      </c>
      <c r="FN35" s="349">
        <v>0</v>
      </c>
      <c r="FO35" s="347">
        <v>0</v>
      </c>
      <c r="FP35" s="347">
        <v>0</v>
      </c>
      <c r="FQ35" s="347">
        <v>0</v>
      </c>
      <c r="FR35" s="347">
        <v>0</v>
      </c>
      <c r="FS35" s="347">
        <v>0</v>
      </c>
      <c r="FT35" s="350">
        <v>0</v>
      </c>
      <c r="FU35" s="351">
        <v>0</v>
      </c>
      <c r="FV35" s="346">
        <v>0</v>
      </c>
      <c r="FW35" s="347">
        <v>0</v>
      </c>
      <c r="FX35" s="348">
        <v>0</v>
      </c>
      <c r="FY35" s="349">
        <v>0</v>
      </c>
      <c r="FZ35" s="347">
        <v>86180</v>
      </c>
      <c r="GA35" s="347">
        <v>291140</v>
      </c>
      <c r="GB35" s="347">
        <v>577360</v>
      </c>
      <c r="GC35" s="347">
        <v>618490</v>
      </c>
      <c r="GD35" s="347">
        <v>456200</v>
      </c>
      <c r="GE35" s="350">
        <v>2029370</v>
      </c>
      <c r="GF35" s="351">
        <v>2029370</v>
      </c>
    </row>
    <row r="36" spans="1:188" ht="16.5" customHeight="1">
      <c r="A36" s="344" t="s">
        <v>34</v>
      </c>
      <c r="B36" s="346">
        <v>2220</v>
      </c>
      <c r="C36" s="347">
        <v>0</v>
      </c>
      <c r="D36" s="348">
        <v>2220</v>
      </c>
      <c r="E36" s="349">
        <v>0</v>
      </c>
      <c r="F36" s="347">
        <v>172010</v>
      </c>
      <c r="G36" s="347">
        <v>696900</v>
      </c>
      <c r="H36" s="347">
        <v>1082270</v>
      </c>
      <c r="I36" s="347">
        <v>1005160</v>
      </c>
      <c r="J36" s="347">
        <v>602850</v>
      </c>
      <c r="K36" s="350">
        <v>3559190</v>
      </c>
      <c r="L36" s="351">
        <v>3561410</v>
      </c>
      <c r="M36" s="346">
        <v>0</v>
      </c>
      <c r="N36" s="347">
        <v>0</v>
      </c>
      <c r="O36" s="348">
        <v>0</v>
      </c>
      <c r="P36" s="352"/>
      <c r="Q36" s="347">
        <v>29700</v>
      </c>
      <c r="R36" s="347">
        <v>321750</v>
      </c>
      <c r="S36" s="347">
        <v>725300</v>
      </c>
      <c r="T36" s="347">
        <v>824160</v>
      </c>
      <c r="U36" s="347">
        <v>463380</v>
      </c>
      <c r="V36" s="350">
        <v>2364290</v>
      </c>
      <c r="W36" s="351">
        <v>2364290</v>
      </c>
      <c r="X36" s="346">
        <v>0</v>
      </c>
      <c r="Y36" s="347">
        <v>0</v>
      </c>
      <c r="Z36" s="348">
        <v>0</v>
      </c>
      <c r="AA36" s="352"/>
      <c r="AB36" s="347">
        <v>126900</v>
      </c>
      <c r="AC36" s="347">
        <v>335220</v>
      </c>
      <c r="AD36" s="347">
        <v>260710</v>
      </c>
      <c r="AE36" s="347">
        <v>181000</v>
      </c>
      <c r="AF36" s="347">
        <v>82890</v>
      </c>
      <c r="AG36" s="350">
        <v>986720</v>
      </c>
      <c r="AH36" s="351">
        <v>986720</v>
      </c>
      <c r="AI36" s="346">
        <v>0</v>
      </c>
      <c r="AJ36" s="347">
        <v>0</v>
      </c>
      <c r="AK36" s="348">
        <v>0</v>
      </c>
      <c r="AL36" s="352"/>
      <c r="AM36" s="347">
        <v>0</v>
      </c>
      <c r="AN36" s="347">
        <v>21900</v>
      </c>
      <c r="AO36" s="347">
        <v>62100</v>
      </c>
      <c r="AP36" s="347">
        <v>0</v>
      </c>
      <c r="AQ36" s="347">
        <v>29700</v>
      </c>
      <c r="AR36" s="350">
        <v>113700</v>
      </c>
      <c r="AS36" s="351">
        <v>113700</v>
      </c>
      <c r="AT36" s="346">
        <v>0</v>
      </c>
      <c r="AU36" s="347">
        <v>0</v>
      </c>
      <c r="AV36" s="348">
        <v>0</v>
      </c>
      <c r="AW36" s="352"/>
      <c r="AX36" s="347">
        <v>0</v>
      </c>
      <c r="AY36" s="347">
        <v>0</v>
      </c>
      <c r="AZ36" s="347">
        <v>0</v>
      </c>
      <c r="BA36" s="347">
        <v>0</v>
      </c>
      <c r="BB36" s="347">
        <v>0</v>
      </c>
      <c r="BC36" s="350">
        <v>0</v>
      </c>
      <c r="BD36" s="351">
        <v>0</v>
      </c>
      <c r="BE36" s="346">
        <v>2220</v>
      </c>
      <c r="BF36" s="347">
        <v>0</v>
      </c>
      <c r="BG36" s="348">
        <v>2220</v>
      </c>
      <c r="BH36" s="349">
        <v>0</v>
      </c>
      <c r="BI36" s="347">
        <v>2510</v>
      </c>
      <c r="BJ36" s="347">
        <v>18030</v>
      </c>
      <c r="BK36" s="347">
        <v>34160</v>
      </c>
      <c r="BL36" s="347">
        <v>0</v>
      </c>
      <c r="BM36" s="347">
        <v>26880</v>
      </c>
      <c r="BN36" s="350">
        <v>81580</v>
      </c>
      <c r="BO36" s="351">
        <v>83800</v>
      </c>
      <c r="BP36" s="346">
        <v>0</v>
      </c>
      <c r="BQ36" s="347">
        <v>0</v>
      </c>
      <c r="BR36" s="348">
        <v>0</v>
      </c>
      <c r="BS36" s="349">
        <v>0</v>
      </c>
      <c r="BT36" s="347">
        <v>12900</v>
      </c>
      <c r="BU36" s="347">
        <v>0</v>
      </c>
      <c r="BV36" s="347">
        <v>0</v>
      </c>
      <c r="BW36" s="347">
        <v>0</v>
      </c>
      <c r="BX36" s="347">
        <v>0</v>
      </c>
      <c r="BY36" s="350">
        <v>12900</v>
      </c>
      <c r="BZ36" s="351">
        <v>12900</v>
      </c>
      <c r="CA36" s="346">
        <v>0</v>
      </c>
      <c r="CB36" s="347">
        <v>0</v>
      </c>
      <c r="CC36" s="348">
        <v>0</v>
      </c>
      <c r="CD36" s="349">
        <v>0</v>
      </c>
      <c r="CE36" s="347">
        <v>0</v>
      </c>
      <c r="CF36" s="347">
        <v>0</v>
      </c>
      <c r="CG36" s="347">
        <v>0</v>
      </c>
      <c r="CH36" s="347">
        <v>0</v>
      </c>
      <c r="CI36" s="347">
        <v>0</v>
      </c>
      <c r="CJ36" s="350">
        <v>0</v>
      </c>
      <c r="CK36" s="351">
        <v>0</v>
      </c>
      <c r="CL36" s="346">
        <v>2920</v>
      </c>
      <c r="CM36" s="347">
        <v>0</v>
      </c>
      <c r="CN36" s="348">
        <v>2920</v>
      </c>
      <c r="CO36" s="349">
        <v>0</v>
      </c>
      <c r="CP36" s="347">
        <v>47400</v>
      </c>
      <c r="CQ36" s="347">
        <v>551040</v>
      </c>
      <c r="CR36" s="347">
        <v>966770</v>
      </c>
      <c r="CS36" s="347">
        <v>932830</v>
      </c>
      <c r="CT36" s="347">
        <v>554360</v>
      </c>
      <c r="CU36" s="350">
        <v>3052400</v>
      </c>
      <c r="CV36" s="353">
        <v>3055320</v>
      </c>
      <c r="CW36" s="346">
        <v>0</v>
      </c>
      <c r="CX36" s="347">
        <v>0</v>
      </c>
      <c r="CY36" s="348">
        <v>0</v>
      </c>
      <c r="CZ36" s="352"/>
      <c r="DA36" s="347">
        <v>14100</v>
      </c>
      <c r="DB36" s="347">
        <v>478910</v>
      </c>
      <c r="DC36" s="347">
        <v>875700</v>
      </c>
      <c r="DD36" s="347">
        <v>921730</v>
      </c>
      <c r="DE36" s="347">
        <v>527120</v>
      </c>
      <c r="DF36" s="350">
        <v>2817560</v>
      </c>
      <c r="DG36" s="351">
        <v>2817560</v>
      </c>
      <c r="DH36" s="346">
        <v>0</v>
      </c>
      <c r="DI36" s="347">
        <v>0</v>
      </c>
      <c r="DJ36" s="348">
        <v>0</v>
      </c>
      <c r="DK36" s="352"/>
      <c r="DL36" s="347">
        <v>33300</v>
      </c>
      <c r="DM36" s="347">
        <v>56700</v>
      </c>
      <c r="DN36" s="347">
        <v>40200</v>
      </c>
      <c r="DO36" s="347">
        <v>11100</v>
      </c>
      <c r="DP36" s="347">
        <v>11100</v>
      </c>
      <c r="DQ36" s="350">
        <v>152400</v>
      </c>
      <c r="DR36" s="351">
        <v>152400</v>
      </c>
      <c r="DS36" s="346">
        <v>0</v>
      </c>
      <c r="DT36" s="347">
        <v>0</v>
      </c>
      <c r="DU36" s="348">
        <v>0</v>
      </c>
      <c r="DV36" s="352"/>
      <c r="DW36" s="347">
        <v>0</v>
      </c>
      <c r="DX36" s="347">
        <v>0</v>
      </c>
      <c r="DY36" s="347">
        <v>11100</v>
      </c>
      <c r="DZ36" s="347">
        <v>0</v>
      </c>
      <c r="EA36" s="347">
        <v>0</v>
      </c>
      <c r="EB36" s="350">
        <v>11100</v>
      </c>
      <c r="EC36" s="351">
        <v>11100</v>
      </c>
      <c r="ED36" s="346">
        <v>0</v>
      </c>
      <c r="EE36" s="347">
        <v>0</v>
      </c>
      <c r="EF36" s="348">
        <v>0</v>
      </c>
      <c r="EG36" s="352"/>
      <c r="EH36" s="347">
        <v>0</v>
      </c>
      <c r="EI36" s="347">
        <v>0</v>
      </c>
      <c r="EJ36" s="347">
        <v>0</v>
      </c>
      <c r="EK36" s="347">
        <v>0</v>
      </c>
      <c r="EL36" s="347">
        <v>0</v>
      </c>
      <c r="EM36" s="350">
        <v>0</v>
      </c>
      <c r="EN36" s="351">
        <v>0</v>
      </c>
      <c r="EO36" s="346">
        <v>2920</v>
      </c>
      <c r="EP36" s="347">
        <v>0</v>
      </c>
      <c r="EQ36" s="348">
        <v>2920</v>
      </c>
      <c r="ER36" s="349">
        <v>0</v>
      </c>
      <c r="ES36" s="347">
        <v>0</v>
      </c>
      <c r="ET36" s="347">
        <v>15430</v>
      </c>
      <c r="EU36" s="347">
        <v>39770</v>
      </c>
      <c r="EV36" s="347">
        <v>0</v>
      </c>
      <c r="EW36" s="347">
        <v>16140</v>
      </c>
      <c r="EX36" s="350">
        <v>71340</v>
      </c>
      <c r="EY36" s="351">
        <v>74260</v>
      </c>
      <c r="EZ36" s="346">
        <v>0</v>
      </c>
      <c r="FA36" s="347">
        <v>0</v>
      </c>
      <c r="FB36" s="348">
        <v>0</v>
      </c>
      <c r="FC36" s="349">
        <v>0</v>
      </c>
      <c r="FD36" s="347">
        <v>0</v>
      </c>
      <c r="FE36" s="347">
        <v>0</v>
      </c>
      <c r="FF36" s="347">
        <v>0</v>
      </c>
      <c r="FG36" s="347">
        <v>0</v>
      </c>
      <c r="FH36" s="347">
        <v>0</v>
      </c>
      <c r="FI36" s="350">
        <v>0</v>
      </c>
      <c r="FJ36" s="351">
        <v>0</v>
      </c>
      <c r="FK36" s="346">
        <v>0</v>
      </c>
      <c r="FL36" s="347">
        <v>0</v>
      </c>
      <c r="FM36" s="348">
        <v>0</v>
      </c>
      <c r="FN36" s="349">
        <v>0</v>
      </c>
      <c r="FO36" s="347">
        <v>0</v>
      </c>
      <c r="FP36" s="347">
        <v>0</v>
      </c>
      <c r="FQ36" s="347">
        <v>0</v>
      </c>
      <c r="FR36" s="347">
        <v>0</v>
      </c>
      <c r="FS36" s="347">
        <v>0</v>
      </c>
      <c r="FT36" s="350">
        <v>0</v>
      </c>
      <c r="FU36" s="351">
        <v>0</v>
      </c>
      <c r="FV36" s="346">
        <v>5140</v>
      </c>
      <c r="FW36" s="347">
        <v>0</v>
      </c>
      <c r="FX36" s="348">
        <v>5140</v>
      </c>
      <c r="FY36" s="349">
        <v>0</v>
      </c>
      <c r="FZ36" s="347">
        <v>219410</v>
      </c>
      <c r="GA36" s="347">
        <v>1247940</v>
      </c>
      <c r="GB36" s="347">
        <v>2049040</v>
      </c>
      <c r="GC36" s="347">
        <v>1937990</v>
      </c>
      <c r="GD36" s="347">
        <v>1157210</v>
      </c>
      <c r="GE36" s="350">
        <v>6611590</v>
      </c>
      <c r="GF36" s="351">
        <v>6616730</v>
      </c>
    </row>
    <row r="37" spans="1:188" ht="16.5" customHeight="1">
      <c r="A37" s="344" t="s">
        <v>35</v>
      </c>
      <c r="B37" s="346">
        <v>0</v>
      </c>
      <c r="C37" s="347">
        <v>0</v>
      </c>
      <c r="D37" s="348">
        <v>0</v>
      </c>
      <c r="E37" s="349">
        <v>0</v>
      </c>
      <c r="F37" s="347">
        <v>152790</v>
      </c>
      <c r="G37" s="347">
        <v>241680</v>
      </c>
      <c r="H37" s="347">
        <v>359490</v>
      </c>
      <c r="I37" s="347">
        <v>419430</v>
      </c>
      <c r="J37" s="347">
        <v>206730</v>
      </c>
      <c r="K37" s="350">
        <v>1380120</v>
      </c>
      <c r="L37" s="351">
        <v>1380120</v>
      </c>
      <c r="M37" s="346">
        <v>0</v>
      </c>
      <c r="N37" s="347">
        <v>0</v>
      </c>
      <c r="O37" s="348">
        <v>0</v>
      </c>
      <c r="P37" s="352"/>
      <c r="Q37" s="347">
        <v>0</v>
      </c>
      <c r="R37" s="347">
        <v>51600</v>
      </c>
      <c r="S37" s="347">
        <v>184500</v>
      </c>
      <c r="T37" s="347">
        <v>313800</v>
      </c>
      <c r="U37" s="347">
        <v>173100</v>
      </c>
      <c r="V37" s="350">
        <v>723000</v>
      </c>
      <c r="W37" s="351">
        <v>723000</v>
      </c>
      <c r="X37" s="346">
        <v>0</v>
      </c>
      <c r="Y37" s="347">
        <v>0</v>
      </c>
      <c r="Z37" s="348">
        <v>0</v>
      </c>
      <c r="AA37" s="352"/>
      <c r="AB37" s="347">
        <v>139380</v>
      </c>
      <c r="AC37" s="347">
        <v>153900</v>
      </c>
      <c r="AD37" s="347">
        <v>159510</v>
      </c>
      <c r="AE37" s="347">
        <v>76920</v>
      </c>
      <c r="AF37" s="347">
        <v>21900</v>
      </c>
      <c r="AG37" s="350">
        <v>551610</v>
      </c>
      <c r="AH37" s="351">
        <v>551610</v>
      </c>
      <c r="AI37" s="346">
        <v>0</v>
      </c>
      <c r="AJ37" s="347">
        <v>0</v>
      </c>
      <c r="AK37" s="348">
        <v>0</v>
      </c>
      <c r="AL37" s="352"/>
      <c r="AM37" s="347">
        <v>0</v>
      </c>
      <c r="AN37" s="347">
        <v>0</v>
      </c>
      <c r="AO37" s="347">
        <v>0</v>
      </c>
      <c r="AP37" s="347">
        <v>0</v>
      </c>
      <c r="AQ37" s="347">
        <v>0</v>
      </c>
      <c r="AR37" s="350">
        <v>0</v>
      </c>
      <c r="AS37" s="351">
        <v>0</v>
      </c>
      <c r="AT37" s="346">
        <v>0</v>
      </c>
      <c r="AU37" s="347">
        <v>0</v>
      </c>
      <c r="AV37" s="348">
        <v>0</v>
      </c>
      <c r="AW37" s="352"/>
      <c r="AX37" s="347">
        <v>0</v>
      </c>
      <c r="AY37" s="347">
        <v>0</v>
      </c>
      <c r="AZ37" s="347">
        <v>0</v>
      </c>
      <c r="BA37" s="347">
        <v>0</v>
      </c>
      <c r="BB37" s="347">
        <v>0</v>
      </c>
      <c r="BC37" s="350">
        <v>0</v>
      </c>
      <c r="BD37" s="351">
        <v>0</v>
      </c>
      <c r="BE37" s="346">
        <v>0</v>
      </c>
      <c r="BF37" s="347">
        <v>0</v>
      </c>
      <c r="BG37" s="348">
        <v>0</v>
      </c>
      <c r="BH37" s="349">
        <v>0</v>
      </c>
      <c r="BI37" s="347">
        <v>13410</v>
      </c>
      <c r="BJ37" s="347">
        <v>33210</v>
      </c>
      <c r="BK37" s="347">
        <v>15480</v>
      </c>
      <c r="BL37" s="347">
        <v>28710</v>
      </c>
      <c r="BM37" s="347">
        <v>11730</v>
      </c>
      <c r="BN37" s="350">
        <v>102540</v>
      </c>
      <c r="BO37" s="351">
        <v>102540</v>
      </c>
      <c r="BP37" s="346">
        <v>0</v>
      </c>
      <c r="BQ37" s="347">
        <v>0</v>
      </c>
      <c r="BR37" s="348">
        <v>0</v>
      </c>
      <c r="BS37" s="349">
        <v>0</v>
      </c>
      <c r="BT37" s="347">
        <v>0</v>
      </c>
      <c r="BU37" s="347">
        <v>2970</v>
      </c>
      <c r="BV37" s="347">
        <v>0</v>
      </c>
      <c r="BW37" s="347">
        <v>0</v>
      </c>
      <c r="BX37" s="347">
        <v>0</v>
      </c>
      <c r="BY37" s="350">
        <v>2970</v>
      </c>
      <c r="BZ37" s="351">
        <v>2970</v>
      </c>
      <c r="CA37" s="346">
        <v>0</v>
      </c>
      <c r="CB37" s="347">
        <v>0</v>
      </c>
      <c r="CC37" s="348">
        <v>0</v>
      </c>
      <c r="CD37" s="349">
        <v>0</v>
      </c>
      <c r="CE37" s="347">
        <v>0</v>
      </c>
      <c r="CF37" s="347">
        <v>0</v>
      </c>
      <c r="CG37" s="347">
        <v>0</v>
      </c>
      <c r="CH37" s="347">
        <v>0</v>
      </c>
      <c r="CI37" s="347">
        <v>0</v>
      </c>
      <c r="CJ37" s="350">
        <v>0</v>
      </c>
      <c r="CK37" s="351">
        <v>0</v>
      </c>
      <c r="CL37" s="346">
        <v>0</v>
      </c>
      <c r="CM37" s="347">
        <v>0</v>
      </c>
      <c r="CN37" s="348">
        <v>0</v>
      </c>
      <c r="CO37" s="349">
        <v>0</v>
      </c>
      <c r="CP37" s="347">
        <v>62850</v>
      </c>
      <c r="CQ37" s="347">
        <v>88460</v>
      </c>
      <c r="CR37" s="347">
        <v>153500</v>
      </c>
      <c r="CS37" s="347">
        <v>259330</v>
      </c>
      <c r="CT37" s="347">
        <v>164420</v>
      </c>
      <c r="CU37" s="350">
        <v>728560</v>
      </c>
      <c r="CV37" s="353">
        <v>728560</v>
      </c>
      <c r="CW37" s="346">
        <v>0</v>
      </c>
      <c r="CX37" s="347">
        <v>0</v>
      </c>
      <c r="CY37" s="348">
        <v>0</v>
      </c>
      <c r="CZ37" s="352"/>
      <c r="DA37" s="347">
        <v>0</v>
      </c>
      <c r="DB37" s="347">
        <v>33900</v>
      </c>
      <c r="DC37" s="347">
        <v>130500</v>
      </c>
      <c r="DD37" s="347">
        <v>245700</v>
      </c>
      <c r="DE37" s="347">
        <v>156900</v>
      </c>
      <c r="DF37" s="350">
        <v>567000</v>
      </c>
      <c r="DG37" s="351">
        <v>567000</v>
      </c>
      <c r="DH37" s="346">
        <v>0</v>
      </c>
      <c r="DI37" s="347">
        <v>0</v>
      </c>
      <c r="DJ37" s="348">
        <v>0</v>
      </c>
      <c r="DK37" s="352"/>
      <c r="DL37" s="347">
        <v>45600</v>
      </c>
      <c r="DM37" s="347">
        <v>22200</v>
      </c>
      <c r="DN37" s="347">
        <v>0</v>
      </c>
      <c r="DO37" s="347">
        <v>0</v>
      </c>
      <c r="DP37" s="347">
        <v>0</v>
      </c>
      <c r="DQ37" s="350">
        <v>67800</v>
      </c>
      <c r="DR37" s="351">
        <v>67800</v>
      </c>
      <c r="DS37" s="346">
        <v>0</v>
      </c>
      <c r="DT37" s="347">
        <v>0</v>
      </c>
      <c r="DU37" s="348">
        <v>0</v>
      </c>
      <c r="DV37" s="352"/>
      <c r="DW37" s="347">
        <v>0</v>
      </c>
      <c r="DX37" s="347">
        <v>0</v>
      </c>
      <c r="DY37" s="347">
        <v>0</v>
      </c>
      <c r="DZ37" s="347">
        <v>0</v>
      </c>
      <c r="EA37" s="347">
        <v>0</v>
      </c>
      <c r="EB37" s="350">
        <v>0</v>
      </c>
      <c r="EC37" s="351">
        <v>0</v>
      </c>
      <c r="ED37" s="346">
        <v>0</v>
      </c>
      <c r="EE37" s="347">
        <v>0</v>
      </c>
      <c r="EF37" s="348">
        <v>0</v>
      </c>
      <c r="EG37" s="352"/>
      <c r="EH37" s="347">
        <v>0</v>
      </c>
      <c r="EI37" s="347">
        <v>0</v>
      </c>
      <c r="EJ37" s="347">
        <v>0</v>
      </c>
      <c r="EK37" s="347">
        <v>0</v>
      </c>
      <c r="EL37" s="347">
        <v>0</v>
      </c>
      <c r="EM37" s="350">
        <v>0</v>
      </c>
      <c r="EN37" s="351">
        <v>0</v>
      </c>
      <c r="EO37" s="346">
        <v>0</v>
      </c>
      <c r="EP37" s="347">
        <v>0</v>
      </c>
      <c r="EQ37" s="348">
        <v>0</v>
      </c>
      <c r="ER37" s="349">
        <v>0</v>
      </c>
      <c r="ES37" s="347">
        <v>17250</v>
      </c>
      <c r="ET37" s="347">
        <v>28910</v>
      </c>
      <c r="EU37" s="347">
        <v>23000</v>
      </c>
      <c r="EV37" s="347">
        <v>13630</v>
      </c>
      <c r="EW37" s="347">
        <v>7520</v>
      </c>
      <c r="EX37" s="350">
        <v>90310</v>
      </c>
      <c r="EY37" s="351">
        <v>90310</v>
      </c>
      <c r="EZ37" s="346">
        <v>0</v>
      </c>
      <c r="FA37" s="347">
        <v>0</v>
      </c>
      <c r="FB37" s="348">
        <v>0</v>
      </c>
      <c r="FC37" s="349">
        <v>0</v>
      </c>
      <c r="FD37" s="347">
        <v>0</v>
      </c>
      <c r="FE37" s="347">
        <v>3450</v>
      </c>
      <c r="FF37" s="347">
        <v>0</v>
      </c>
      <c r="FG37" s="347">
        <v>0</v>
      </c>
      <c r="FH37" s="347">
        <v>0</v>
      </c>
      <c r="FI37" s="350">
        <v>3450</v>
      </c>
      <c r="FJ37" s="351">
        <v>3450</v>
      </c>
      <c r="FK37" s="346">
        <v>0</v>
      </c>
      <c r="FL37" s="347">
        <v>0</v>
      </c>
      <c r="FM37" s="348">
        <v>0</v>
      </c>
      <c r="FN37" s="349">
        <v>0</v>
      </c>
      <c r="FO37" s="347">
        <v>0</v>
      </c>
      <c r="FP37" s="347">
        <v>0</v>
      </c>
      <c r="FQ37" s="347">
        <v>0</v>
      </c>
      <c r="FR37" s="347">
        <v>0</v>
      </c>
      <c r="FS37" s="347">
        <v>0</v>
      </c>
      <c r="FT37" s="350">
        <v>0</v>
      </c>
      <c r="FU37" s="351">
        <v>0</v>
      </c>
      <c r="FV37" s="346">
        <v>0</v>
      </c>
      <c r="FW37" s="347">
        <v>0</v>
      </c>
      <c r="FX37" s="348">
        <v>0</v>
      </c>
      <c r="FY37" s="349">
        <v>0</v>
      </c>
      <c r="FZ37" s="347">
        <v>215640</v>
      </c>
      <c r="GA37" s="347">
        <v>330140</v>
      </c>
      <c r="GB37" s="347">
        <v>512990</v>
      </c>
      <c r="GC37" s="347">
        <v>678760</v>
      </c>
      <c r="GD37" s="347">
        <v>371150</v>
      </c>
      <c r="GE37" s="350">
        <v>2108680</v>
      </c>
      <c r="GF37" s="351">
        <v>2108680</v>
      </c>
    </row>
    <row r="38" spans="1:188" ht="16.5" customHeight="1">
      <c r="A38" s="344" t="s">
        <v>36</v>
      </c>
      <c r="B38" s="346">
        <v>2190</v>
      </c>
      <c r="C38" s="347">
        <v>7980</v>
      </c>
      <c r="D38" s="348">
        <v>10170</v>
      </c>
      <c r="E38" s="349">
        <v>0</v>
      </c>
      <c r="F38" s="347">
        <v>393190</v>
      </c>
      <c r="G38" s="347">
        <v>602234</v>
      </c>
      <c r="H38" s="347">
        <v>946786</v>
      </c>
      <c r="I38" s="347">
        <v>1027360</v>
      </c>
      <c r="J38" s="347">
        <v>449400</v>
      </c>
      <c r="K38" s="350">
        <v>3418970</v>
      </c>
      <c r="L38" s="351">
        <v>3429140</v>
      </c>
      <c r="M38" s="346">
        <v>0</v>
      </c>
      <c r="N38" s="347">
        <v>0</v>
      </c>
      <c r="O38" s="348">
        <v>0</v>
      </c>
      <c r="P38" s="352"/>
      <c r="Q38" s="347">
        <v>29700</v>
      </c>
      <c r="R38" s="347">
        <v>143400</v>
      </c>
      <c r="S38" s="347">
        <v>515100</v>
      </c>
      <c r="T38" s="347">
        <v>684500</v>
      </c>
      <c r="U38" s="347">
        <v>338400</v>
      </c>
      <c r="V38" s="350">
        <v>1711100</v>
      </c>
      <c r="W38" s="351">
        <v>1711100</v>
      </c>
      <c r="X38" s="346">
        <v>0</v>
      </c>
      <c r="Y38" s="347">
        <v>0</v>
      </c>
      <c r="Z38" s="348">
        <v>0</v>
      </c>
      <c r="AA38" s="352"/>
      <c r="AB38" s="347">
        <v>330030</v>
      </c>
      <c r="AC38" s="347">
        <v>381404</v>
      </c>
      <c r="AD38" s="347">
        <v>395200</v>
      </c>
      <c r="AE38" s="347">
        <v>197700</v>
      </c>
      <c r="AF38" s="347">
        <v>0</v>
      </c>
      <c r="AG38" s="350">
        <v>1304334</v>
      </c>
      <c r="AH38" s="351">
        <v>1304334</v>
      </c>
      <c r="AI38" s="346">
        <v>0</v>
      </c>
      <c r="AJ38" s="347">
        <v>0</v>
      </c>
      <c r="AK38" s="348">
        <v>0</v>
      </c>
      <c r="AL38" s="352"/>
      <c r="AM38" s="347">
        <v>21900</v>
      </c>
      <c r="AN38" s="347">
        <v>14870</v>
      </c>
      <c r="AO38" s="347">
        <v>0</v>
      </c>
      <c r="AP38" s="347">
        <v>90290</v>
      </c>
      <c r="AQ38" s="347">
        <v>111000</v>
      </c>
      <c r="AR38" s="350">
        <v>238060</v>
      </c>
      <c r="AS38" s="351">
        <v>238060</v>
      </c>
      <c r="AT38" s="346">
        <v>0</v>
      </c>
      <c r="AU38" s="347">
        <v>0</v>
      </c>
      <c r="AV38" s="348">
        <v>0</v>
      </c>
      <c r="AW38" s="352"/>
      <c r="AX38" s="347">
        <v>0</v>
      </c>
      <c r="AY38" s="347">
        <v>0</v>
      </c>
      <c r="AZ38" s="347">
        <v>0</v>
      </c>
      <c r="BA38" s="347">
        <v>0</v>
      </c>
      <c r="BB38" s="347">
        <v>0</v>
      </c>
      <c r="BC38" s="350">
        <v>0</v>
      </c>
      <c r="BD38" s="351">
        <v>0</v>
      </c>
      <c r="BE38" s="346">
        <v>2190</v>
      </c>
      <c r="BF38" s="347">
        <v>7980</v>
      </c>
      <c r="BG38" s="348">
        <v>10170</v>
      </c>
      <c r="BH38" s="349">
        <v>0</v>
      </c>
      <c r="BI38" s="347">
        <v>11560</v>
      </c>
      <c r="BJ38" s="347">
        <v>62560</v>
      </c>
      <c r="BK38" s="347">
        <v>31346</v>
      </c>
      <c r="BL38" s="347">
        <v>44870</v>
      </c>
      <c r="BM38" s="347">
        <v>0</v>
      </c>
      <c r="BN38" s="350">
        <v>150336</v>
      </c>
      <c r="BO38" s="351">
        <v>160506</v>
      </c>
      <c r="BP38" s="346">
        <v>0</v>
      </c>
      <c r="BQ38" s="347">
        <v>0</v>
      </c>
      <c r="BR38" s="348">
        <v>0</v>
      </c>
      <c r="BS38" s="349">
        <v>0</v>
      </c>
      <c r="BT38" s="347">
        <v>0</v>
      </c>
      <c r="BU38" s="347">
        <v>0</v>
      </c>
      <c r="BV38" s="347">
        <v>5140</v>
      </c>
      <c r="BW38" s="347">
        <v>10000</v>
      </c>
      <c r="BX38" s="347">
        <v>0</v>
      </c>
      <c r="BY38" s="350">
        <v>15140</v>
      </c>
      <c r="BZ38" s="351">
        <v>15140</v>
      </c>
      <c r="CA38" s="346">
        <v>0</v>
      </c>
      <c r="CB38" s="347">
        <v>0</v>
      </c>
      <c r="CC38" s="348">
        <v>0</v>
      </c>
      <c r="CD38" s="349">
        <v>0</v>
      </c>
      <c r="CE38" s="347">
        <v>0</v>
      </c>
      <c r="CF38" s="347">
        <v>0</v>
      </c>
      <c r="CG38" s="347">
        <v>0</v>
      </c>
      <c r="CH38" s="347">
        <v>0</v>
      </c>
      <c r="CI38" s="347">
        <v>0</v>
      </c>
      <c r="CJ38" s="350">
        <v>0</v>
      </c>
      <c r="CK38" s="351">
        <v>0</v>
      </c>
      <c r="CL38" s="346">
        <v>3450</v>
      </c>
      <c r="CM38" s="347">
        <v>5640</v>
      </c>
      <c r="CN38" s="348">
        <v>9090</v>
      </c>
      <c r="CO38" s="349">
        <v>0</v>
      </c>
      <c r="CP38" s="347">
        <v>25740</v>
      </c>
      <c r="CQ38" s="347">
        <v>202370</v>
      </c>
      <c r="CR38" s="347">
        <v>505840</v>
      </c>
      <c r="CS38" s="347">
        <v>622220</v>
      </c>
      <c r="CT38" s="347">
        <v>267950</v>
      </c>
      <c r="CU38" s="350">
        <v>1624120</v>
      </c>
      <c r="CV38" s="353">
        <v>1633210</v>
      </c>
      <c r="CW38" s="346">
        <v>0</v>
      </c>
      <c r="CX38" s="347">
        <v>0</v>
      </c>
      <c r="CY38" s="348">
        <v>0</v>
      </c>
      <c r="CZ38" s="352"/>
      <c r="DA38" s="347">
        <v>14100</v>
      </c>
      <c r="DB38" s="347">
        <v>122400</v>
      </c>
      <c r="DC38" s="347">
        <v>418200</v>
      </c>
      <c r="DD38" s="347">
        <v>529520</v>
      </c>
      <c r="DE38" s="347">
        <v>267950</v>
      </c>
      <c r="DF38" s="350">
        <v>1352170</v>
      </c>
      <c r="DG38" s="351">
        <v>1352170</v>
      </c>
      <c r="DH38" s="346">
        <v>0</v>
      </c>
      <c r="DI38" s="347">
        <v>0</v>
      </c>
      <c r="DJ38" s="348">
        <v>0</v>
      </c>
      <c r="DK38" s="352"/>
      <c r="DL38" s="347">
        <v>0</v>
      </c>
      <c r="DM38" s="347">
        <v>22200</v>
      </c>
      <c r="DN38" s="347">
        <v>51820</v>
      </c>
      <c r="DO38" s="347">
        <v>56700</v>
      </c>
      <c r="DP38" s="347">
        <v>0</v>
      </c>
      <c r="DQ38" s="350">
        <v>130720</v>
      </c>
      <c r="DR38" s="351">
        <v>130720</v>
      </c>
      <c r="DS38" s="346">
        <v>0</v>
      </c>
      <c r="DT38" s="347">
        <v>0</v>
      </c>
      <c r="DU38" s="348">
        <v>0</v>
      </c>
      <c r="DV38" s="352"/>
      <c r="DW38" s="347">
        <v>0</v>
      </c>
      <c r="DX38" s="347">
        <v>0</v>
      </c>
      <c r="DY38" s="347">
        <v>0</v>
      </c>
      <c r="DZ38" s="347">
        <v>0</v>
      </c>
      <c r="EA38" s="347">
        <v>0</v>
      </c>
      <c r="EB38" s="350">
        <v>0</v>
      </c>
      <c r="EC38" s="351">
        <v>0</v>
      </c>
      <c r="ED38" s="346">
        <v>0</v>
      </c>
      <c r="EE38" s="347">
        <v>0</v>
      </c>
      <c r="EF38" s="348">
        <v>0</v>
      </c>
      <c r="EG38" s="352"/>
      <c r="EH38" s="347">
        <v>0</v>
      </c>
      <c r="EI38" s="347">
        <v>0</v>
      </c>
      <c r="EJ38" s="347">
        <v>0</v>
      </c>
      <c r="EK38" s="347">
        <v>0</v>
      </c>
      <c r="EL38" s="347">
        <v>0</v>
      </c>
      <c r="EM38" s="350">
        <v>0</v>
      </c>
      <c r="EN38" s="351">
        <v>0</v>
      </c>
      <c r="EO38" s="346">
        <v>3450</v>
      </c>
      <c r="EP38" s="347">
        <v>5640</v>
      </c>
      <c r="EQ38" s="348">
        <v>9090</v>
      </c>
      <c r="ER38" s="349">
        <v>0</v>
      </c>
      <c r="ES38" s="347">
        <v>11640</v>
      </c>
      <c r="ET38" s="347">
        <v>57770</v>
      </c>
      <c r="EU38" s="347">
        <v>35820</v>
      </c>
      <c r="EV38" s="347">
        <v>32300</v>
      </c>
      <c r="EW38" s="347">
        <v>0</v>
      </c>
      <c r="EX38" s="350">
        <v>137530</v>
      </c>
      <c r="EY38" s="351">
        <v>146620</v>
      </c>
      <c r="EZ38" s="346">
        <v>0</v>
      </c>
      <c r="FA38" s="347">
        <v>0</v>
      </c>
      <c r="FB38" s="348">
        <v>0</v>
      </c>
      <c r="FC38" s="349">
        <v>0</v>
      </c>
      <c r="FD38" s="347">
        <v>0</v>
      </c>
      <c r="FE38" s="347">
        <v>0</v>
      </c>
      <c r="FF38" s="347">
        <v>0</v>
      </c>
      <c r="FG38" s="347">
        <v>3700</v>
      </c>
      <c r="FH38" s="347">
        <v>0</v>
      </c>
      <c r="FI38" s="350">
        <v>3700</v>
      </c>
      <c r="FJ38" s="351">
        <v>3700</v>
      </c>
      <c r="FK38" s="346">
        <v>0</v>
      </c>
      <c r="FL38" s="347">
        <v>0</v>
      </c>
      <c r="FM38" s="348">
        <v>0</v>
      </c>
      <c r="FN38" s="349">
        <v>0</v>
      </c>
      <c r="FO38" s="347">
        <v>0</v>
      </c>
      <c r="FP38" s="347">
        <v>0</v>
      </c>
      <c r="FQ38" s="347">
        <v>0</v>
      </c>
      <c r="FR38" s="347">
        <v>0</v>
      </c>
      <c r="FS38" s="347">
        <v>0</v>
      </c>
      <c r="FT38" s="350">
        <v>0</v>
      </c>
      <c r="FU38" s="351">
        <v>0</v>
      </c>
      <c r="FV38" s="346">
        <v>5640</v>
      </c>
      <c r="FW38" s="347">
        <v>13620</v>
      </c>
      <c r="FX38" s="348">
        <v>19260</v>
      </c>
      <c r="FY38" s="349">
        <v>0</v>
      </c>
      <c r="FZ38" s="347">
        <v>418930</v>
      </c>
      <c r="GA38" s="347">
        <v>804604</v>
      </c>
      <c r="GB38" s="347">
        <v>1452626</v>
      </c>
      <c r="GC38" s="347">
        <v>1649580</v>
      </c>
      <c r="GD38" s="347">
        <v>717350</v>
      </c>
      <c r="GE38" s="350">
        <v>5043090</v>
      </c>
      <c r="GF38" s="351">
        <v>5062350</v>
      </c>
    </row>
    <row r="39" spans="1:188" ht="16.5" customHeight="1">
      <c r="A39" s="344" t="s">
        <v>37</v>
      </c>
      <c r="B39" s="346">
        <v>0</v>
      </c>
      <c r="C39" s="347">
        <v>0</v>
      </c>
      <c r="D39" s="348">
        <v>0</v>
      </c>
      <c r="E39" s="349">
        <v>0</v>
      </c>
      <c r="F39" s="347">
        <v>383752</v>
      </c>
      <c r="G39" s="347">
        <v>608413</v>
      </c>
      <c r="H39" s="347">
        <v>1703987</v>
      </c>
      <c r="I39" s="347">
        <v>1524673</v>
      </c>
      <c r="J39" s="347">
        <v>1079040</v>
      </c>
      <c r="K39" s="350">
        <v>5299865</v>
      </c>
      <c r="L39" s="351">
        <v>5299865</v>
      </c>
      <c r="M39" s="346">
        <v>0</v>
      </c>
      <c r="N39" s="347">
        <v>0</v>
      </c>
      <c r="O39" s="348">
        <v>0</v>
      </c>
      <c r="P39" s="352"/>
      <c r="Q39" s="347">
        <v>59400</v>
      </c>
      <c r="R39" s="347">
        <v>235460</v>
      </c>
      <c r="S39" s="347">
        <v>949980</v>
      </c>
      <c r="T39" s="347">
        <v>1077580</v>
      </c>
      <c r="U39" s="347">
        <v>958250</v>
      </c>
      <c r="V39" s="350">
        <v>3280670</v>
      </c>
      <c r="W39" s="351">
        <v>3280670</v>
      </c>
      <c r="X39" s="346">
        <v>0</v>
      </c>
      <c r="Y39" s="347">
        <v>0</v>
      </c>
      <c r="Z39" s="348">
        <v>0</v>
      </c>
      <c r="AA39" s="352"/>
      <c r="AB39" s="347">
        <v>305853</v>
      </c>
      <c r="AC39" s="347">
        <v>325193</v>
      </c>
      <c r="AD39" s="347">
        <v>573829</v>
      </c>
      <c r="AE39" s="347">
        <v>356613</v>
      </c>
      <c r="AF39" s="347">
        <v>91800</v>
      </c>
      <c r="AG39" s="350">
        <v>1653288</v>
      </c>
      <c r="AH39" s="351">
        <v>1653288</v>
      </c>
      <c r="AI39" s="346">
        <v>0</v>
      </c>
      <c r="AJ39" s="347">
        <v>0</v>
      </c>
      <c r="AK39" s="348">
        <v>0</v>
      </c>
      <c r="AL39" s="352"/>
      <c r="AM39" s="347">
        <v>0</v>
      </c>
      <c r="AN39" s="347">
        <v>0</v>
      </c>
      <c r="AO39" s="347">
        <v>0</v>
      </c>
      <c r="AP39" s="347">
        <v>39920</v>
      </c>
      <c r="AQ39" s="347">
        <v>0</v>
      </c>
      <c r="AR39" s="350">
        <v>39920</v>
      </c>
      <c r="AS39" s="351">
        <v>39920</v>
      </c>
      <c r="AT39" s="346">
        <v>0</v>
      </c>
      <c r="AU39" s="347">
        <v>0</v>
      </c>
      <c r="AV39" s="348">
        <v>0</v>
      </c>
      <c r="AW39" s="352"/>
      <c r="AX39" s="347">
        <v>0</v>
      </c>
      <c r="AY39" s="347">
        <v>0</v>
      </c>
      <c r="AZ39" s="347">
        <v>0</v>
      </c>
      <c r="BA39" s="347">
        <v>0</v>
      </c>
      <c r="BB39" s="347">
        <v>0</v>
      </c>
      <c r="BC39" s="350">
        <v>0</v>
      </c>
      <c r="BD39" s="351">
        <v>0</v>
      </c>
      <c r="BE39" s="346">
        <v>0</v>
      </c>
      <c r="BF39" s="347">
        <v>0</v>
      </c>
      <c r="BG39" s="348">
        <v>0</v>
      </c>
      <c r="BH39" s="349">
        <v>0</v>
      </c>
      <c r="BI39" s="347">
        <v>17230</v>
      </c>
      <c r="BJ39" s="347">
        <v>41790</v>
      </c>
      <c r="BK39" s="347">
        <v>173630</v>
      </c>
      <c r="BL39" s="347">
        <v>49150</v>
      </c>
      <c r="BM39" s="347">
        <v>28990</v>
      </c>
      <c r="BN39" s="350">
        <v>310790</v>
      </c>
      <c r="BO39" s="351">
        <v>310790</v>
      </c>
      <c r="BP39" s="346">
        <v>0</v>
      </c>
      <c r="BQ39" s="347">
        <v>0</v>
      </c>
      <c r="BR39" s="348">
        <v>0</v>
      </c>
      <c r="BS39" s="349">
        <v>0</v>
      </c>
      <c r="BT39" s="347">
        <v>1269</v>
      </c>
      <c r="BU39" s="347">
        <v>5970</v>
      </c>
      <c r="BV39" s="347">
        <v>6548</v>
      </c>
      <c r="BW39" s="347">
        <v>1410</v>
      </c>
      <c r="BX39" s="347">
        <v>0</v>
      </c>
      <c r="BY39" s="350">
        <v>15197</v>
      </c>
      <c r="BZ39" s="351">
        <v>15197</v>
      </c>
      <c r="CA39" s="346">
        <v>0</v>
      </c>
      <c r="CB39" s="347">
        <v>0</v>
      </c>
      <c r="CC39" s="348">
        <v>0</v>
      </c>
      <c r="CD39" s="349">
        <v>0</v>
      </c>
      <c r="CE39" s="347">
        <v>0</v>
      </c>
      <c r="CF39" s="347">
        <v>0</v>
      </c>
      <c r="CG39" s="347">
        <v>0</v>
      </c>
      <c r="CH39" s="347">
        <v>0</v>
      </c>
      <c r="CI39" s="347">
        <v>0</v>
      </c>
      <c r="CJ39" s="350">
        <v>0</v>
      </c>
      <c r="CK39" s="351">
        <v>0</v>
      </c>
      <c r="CL39" s="346">
        <v>0</v>
      </c>
      <c r="CM39" s="347">
        <v>0</v>
      </c>
      <c r="CN39" s="348">
        <v>0</v>
      </c>
      <c r="CO39" s="349">
        <v>0</v>
      </c>
      <c r="CP39" s="347">
        <v>90930</v>
      </c>
      <c r="CQ39" s="347">
        <v>220260</v>
      </c>
      <c r="CR39" s="347">
        <v>932490</v>
      </c>
      <c r="CS39" s="347">
        <v>865340</v>
      </c>
      <c r="CT39" s="347">
        <v>638870</v>
      </c>
      <c r="CU39" s="350">
        <v>2747890</v>
      </c>
      <c r="CV39" s="353">
        <v>2747890</v>
      </c>
      <c r="CW39" s="346">
        <v>0</v>
      </c>
      <c r="CX39" s="347">
        <v>0</v>
      </c>
      <c r="CY39" s="348">
        <v>0</v>
      </c>
      <c r="CZ39" s="352"/>
      <c r="DA39" s="347">
        <v>69000</v>
      </c>
      <c r="DB39" s="347">
        <v>179100</v>
      </c>
      <c r="DC39" s="347">
        <v>702300</v>
      </c>
      <c r="DD39" s="347">
        <v>804720</v>
      </c>
      <c r="DE39" s="347">
        <v>608200</v>
      </c>
      <c r="DF39" s="350">
        <v>2363320</v>
      </c>
      <c r="DG39" s="351">
        <v>2363320</v>
      </c>
      <c r="DH39" s="346">
        <v>0</v>
      </c>
      <c r="DI39" s="347">
        <v>0</v>
      </c>
      <c r="DJ39" s="348">
        <v>0</v>
      </c>
      <c r="DK39" s="352"/>
      <c r="DL39" s="347">
        <v>9600</v>
      </c>
      <c r="DM39" s="347">
        <v>0</v>
      </c>
      <c r="DN39" s="347">
        <v>89910</v>
      </c>
      <c r="DO39" s="347">
        <v>33670</v>
      </c>
      <c r="DP39" s="347">
        <v>11100</v>
      </c>
      <c r="DQ39" s="350">
        <v>144280</v>
      </c>
      <c r="DR39" s="351">
        <v>144280</v>
      </c>
      <c r="DS39" s="346">
        <v>0</v>
      </c>
      <c r="DT39" s="347">
        <v>0</v>
      </c>
      <c r="DU39" s="348">
        <v>0</v>
      </c>
      <c r="DV39" s="352"/>
      <c r="DW39" s="347">
        <v>0</v>
      </c>
      <c r="DX39" s="347">
        <v>0</v>
      </c>
      <c r="DY39" s="347">
        <v>0</v>
      </c>
      <c r="DZ39" s="347">
        <v>0</v>
      </c>
      <c r="EA39" s="347">
        <v>0</v>
      </c>
      <c r="EB39" s="350">
        <v>0</v>
      </c>
      <c r="EC39" s="351">
        <v>0</v>
      </c>
      <c r="ED39" s="346">
        <v>0</v>
      </c>
      <c r="EE39" s="347">
        <v>0</v>
      </c>
      <c r="EF39" s="348">
        <v>0</v>
      </c>
      <c r="EG39" s="352"/>
      <c r="EH39" s="347">
        <v>0</v>
      </c>
      <c r="EI39" s="347">
        <v>0</v>
      </c>
      <c r="EJ39" s="347">
        <v>0</v>
      </c>
      <c r="EK39" s="347">
        <v>0</v>
      </c>
      <c r="EL39" s="347">
        <v>0</v>
      </c>
      <c r="EM39" s="350">
        <v>0</v>
      </c>
      <c r="EN39" s="351">
        <v>0</v>
      </c>
      <c r="EO39" s="346">
        <v>0</v>
      </c>
      <c r="EP39" s="347">
        <v>0</v>
      </c>
      <c r="EQ39" s="348">
        <v>0</v>
      </c>
      <c r="ER39" s="349">
        <v>0</v>
      </c>
      <c r="ES39" s="347">
        <v>12330</v>
      </c>
      <c r="ET39" s="347">
        <v>41160</v>
      </c>
      <c r="EU39" s="347">
        <v>140280</v>
      </c>
      <c r="EV39" s="347">
        <v>26950</v>
      </c>
      <c r="EW39" s="347">
        <v>19570</v>
      </c>
      <c r="EX39" s="350">
        <v>240290</v>
      </c>
      <c r="EY39" s="351">
        <v>240290</v>
      </c>
      <c r="EZ39" s="346">
        <v>0</v>
      </c>
      <c r="FA39" s="347">
        <v>0</v>
      </c>
      <c r="FB39" s="348">
        <v>0</v>
      </c>
      <c r="FC39" s="349">
        <v>0</v>
      </c>
      <c r="FD39" s="347">
        <v>0</v>
      </c>
      <c r="FE39" s="347">
        <v>0</v>
      </c>
      <c r="FF39" s="347">
        <v>0</v>
      </c>
      <c r="FG39" s="347">
        <v>0</v>
      </c>
      <c r="FH39" s="347">
        <v>0</v>
      </c>
      <c r="FI39" s="350">
        <v>0</v>
      </c>
      <c r="FJ39" s="351">
        <v>0</v>
      </c>
      <c r="FK39" s="346">
        <v>0</v>
      </c>
      <c r="FL39" s="347">
        <v>0</v>
      </c>
      <c r="FM39" s="348">
        <v>0</v>
      </c>
      <c r="FN39" s="349">
        <v>0</v>
      </c>
      <c r="FO39" s="347">
        <v>0</v>
      </c>
      <c r="FP39" s="347">
        <v>0</v>
      </c>
      <c r="FQ39" s="347">
        <v>0</v>
      </c>
      <c r="FR39" s="347">
        <v>0</v>
      </c>
      <c r="FS39" s="347">
        <v>0</v>
      </c>
      <c r="FT39" s="350">
        <v>0</v>
      </c>
      <c r="FU39" s="351">
        <v>0</v>
      </c>
      <c r="FV39" s="346">
        <v>0</v>
      </c>
      <c r="FW39" s="347">
        <v>0</v>
      </c>
      <c r="FX39" s="348">
        <v>0</v>
      </c>
      <c r="FY39" s="349">
        <v>0</v>
      </c>
      <c r="FZ39" s="347">
        <v>474682</v>
      </c>
      <c r="GA39" s="347">
        <v>828673</v>
      </c>
      <c r="GB39" s="347">
        <v>2636477</v>
      </c>
      <c r="GC39" s="347">
        <v>2390013</v>
      </c>
      <c r="GD39" s="347">
        <v>1717910</v>
      </c>
      <c r="GE39" s="350">
        <v>8047755</v>
      </c>
      <c r="GF39" s="351">
        <v>8047755</v>
      </c>
    </row>
    <row r="40" spans="1:188" ht="16.5" customHeight="1" thickBot="1">
      <c r="A40" s="345" t="s">
        <v>38</v>
      </c>
      <c r="B40" s="354">
        <v>0</v>
      </c>
      <c r="C40" s="355">
        <v>0</v>
      </c>
      <c r="D40" s="356">
        <v>0</v>
      </c>
      <c r="E40" s="357">
        <v>0</v>
      </c>
      <c r="F40" s="355">
        <v>0</v>
      </c>
      <c r="G40" s="355">
        <v>32070</v>
      </c>
      <c r="H40" s="355">
        <v>154240</v>
      </c>
      <c r="I40" s="355">
        <v>207900</v>
      </c>
      <c r="J40" s="355">
        <v>140700</v>
      </c>
      <c r="K40" s="358">
        <v>534910</v>
      </c>
      <c r="L40" s="359">
        <v>534910</v>
      </c>
      <c r="M40" s="354">
        <v>0</v>
      </c>
      <c r="N40" s="355">
        <v>0</v>
      </c>
      <c r="O40" s="356">
        <v>0</v>
      </c>
      <c r="P40" s="360"/>
      <c r="Q40" s="355">
        <v>0</v>
      </c>
      <c r="R40" s="355">
        <v>0</v>
      </c>
      <c r="S40" s="355">
        <v>118440</v>
      </c>
      <c r="T40" s="355">
        <v>148500</v>
      </c>
      <c r="U40" s="355">
        <v>140700</v>
      </c>
      <c r="V40" s="358">
        <v>407640</v>
      </c>
      <c r="W40" s="359">
        <v>407640</v>
      </c>
      <c r="X40" s="354">
        <v>0</v>
      </c>
      <c r="Y40" s="355">
        <v>0</v>
      </c>
      <c r="Z40" s="356">
        <v>0</v>
      </c>
      <c r="AA40" s="360"/>
      <c r="AB40" s="355">
        <v>0</v>
      </c>
      <c r="AC40" s="355">
        <v>29700</v>
      </c>
      <c r="AD40" s="355">
        <v>29700</v>
      </c>
      <c r="AE40" s="355">
        <v>59400</v>
      </c>
      <c r="AF40" s="355">
        <v>0</v>
      </c>
      <c r="AG40" s="358">
        <v>118800</v>
      </c>
      <c r="AH40" s="359">
        <v>118800</v>
      </c>
      <c r="AI40" s="354">
        <v>0</v>
      </c>
      <c r="AJ40" s="355">
        <v>0</v>
      </c>
      <c r="AK40" s="356">
        <v>0</v>
      </c>
      <c r="AL40" s="360"/>
      <c r="AM40" s="355">
        <v>0</v>
      </c>
      <c r="AN40" s="355">
        <v>0</v>
      </c>
      <c r="AO40" s="355">
        <v>0</v>
      </c>
      <c r="AP40" s="355">
        <v>0</v>
      </c>
      <c r="AQ40" s="355">
        <v>0</v>
      </c>
      <c r="AR40" s="358">
        <v>0</v>
      </c>
      <c r="AS40" s="359">
        <v>0</v>
      </c>
      <c r="AT40" s="354">
        <v>0</v>
      </c>
      <c r="AU40" s="355">
        <v>0</v>
      </c>
      <c r="AV40" s="356">
        <v>0</v>
      </c>
      <c r="AW40" s="360"/>
      <c r="AX40" s="355">
        <v>0</v>
      </c>
      <c r="AY40" s="355">
        <v>0</v>
      </c>
      <c r="AZ40" s="355">
        <v>0</v>
      </c>
      <c r="BA40" s="355">
        <v>0</v>
      </c>
      <c r="BB40" s="355">
        <v>0</v>
      </c>
      <c r="BC40" s="358">
        <v>0</v>
      </c>
      <c r="BD40" s="359">
        <v>0</v>
      </c>
      <c r="BE40" s="354">
        <v>0</v>
      </c>
      <c r="BF40" s="355">
        <v>0</v>
      </c>
      <c r="BG40" s="356">
        <v>0</v>
      </c>
      <c r="BH40" s="357">
        <v>0</v>
      </c>
      <c r="BI40" s="355">
        <v>0</v>
      </c>
      <c r="BJ40" s="355">
        <v>2370</v>
      </c>
      <c r="BK40" s="355">
        <v>6100</v>
      </c>
      <c r="BL40" s="355">
        <v>0</v>
      </c>
      <c r="BM40" s="355">
        <v>0</v>
      </c>
      <c r="BN40" s="358">
        <v>8470</v>
      </c>
      <c r="BO40" s="359">
        <v>8470</v>
      </c>
      <c r="BP40" s="354">
        <v>0</v>
      </c>
      <c r="BQ40" s="355">
        <v>0</v>
      </c>
      <c r="BR40" s="356">
        <v>0</v>
      </c>
      <c r="BS40" s="357">
        <v>0</v>
      </c>
      <c r="BT40" s="355">
        <v>0</v>
      </c>
      <c r="BU40" s="355">
        <v>0</v>
      </c>
      <c r="BV40" s="355">
        <v>0</v>
      </c>
      <c r="BW40" s="355">
        <v>0</v>
      </c>
      <c r="BX40" s="355">
        <v>0</v>
      </c>
      <c r="BY40" s="358">
        <v>0</v>
      </c>
      <c r="BZ40" s="359">
        <v>0</v>
      </c>
      <c r="CA40" s="354">
        <v>0</v>
      </c>
      <c r="CB40" s="355">
        <v>0</v>
      </c>
      <c r="CC40" s="356">
        <v>0</v>
      </c>
      <c r="CD40" s="357">
        <v>0</v>
      </c>
      <c r="CE40" s="355">
        <v>0</v>
      </c>
      <c r="CF40" s="355">
        <v>0</v>
      </c>
      <c r="CG40" s="355">
        <v>0</v>
      </c>
      <c r="CH40" s="355">
        <v>0</v>
      </c>
      <c r="CI40" s="355">
        <v>0</v>
      </c>
      <c r="CJ40" s="358">
        <v>0</v>
      </c>
      <c r="CK40" s="359">
        <v>0</v>
      </c>
      <c r="CL40" s="354">
        <v>0</v>
      </c>
      <c r="CM40" s="355">
        <v>0</v>
      </c>
      <c r="CN40" s="356">
        <v>0</v>
      </c>
      <c r="CO40" s="357">
        <v>0</v>
      </c>
      <c r="CP40" s="355">
        <v>0</v>
      </c>
      <c r="CQ40" s="355">
        <v>3450</v>
      </c>
      <c r="CR40" s="355">
        <v>124200</v>
      </c>
      <c r="CS40" s="355">
        <v>119100</v>
      </c>
      <c r="CT40" s="355">
        <v>84000</v>
      </c>
      <c r="CU40" s="358">
        <v>330750</v>
      </c>
      <c r="CV40" s="361">
        <v>330750</v>
      </c>
      <c r="CW40" s="354">
        <v>0</v>
      </c>
      <c r="CX40" s="355">
        <v>0</v>
      </c>
      <c r="CY40" s="356">
        <v>0</v>
      </c>
      <c r="CZ40" s="360"/>
      <c r="DA40" s="355">
        <v>0</v>
      </c>
      <c r="DB40" s="355">
        <v>0</v>
      </c>
      <c r="DC40" s="355">
        <v>117600</v>
      </c>
      <c r="DD40" s="355">
        <v>119100</v>
      </c>
      <c r="DE40" s="355">
        <v>84000</v>
      </c>
      <c r="DF40" s="358">
        <v>320700</v>
      </c>
      <c r="DG40" s="359">
        <v>320700</v>
      </c>
      <c r="DH40" s="354">
        <v>0</v>
      </c>
      <c r="DI40" s="355">
        <v>0</v>
      </c>
      <c r="DJ40" s="356">
        <v>0</v>
      </c>
      <c r="DK40" s="360"/>
      <c r="DL40" s="355">
        <v>0</v>
      </c>
      <c r="DM40" s="355">
        <v>0</v>
      </c>
      <c r="DN40" s="355">
        <v>0</v>
      </c>
      <c r="DO40" s="355">
        <v>0</v>
      </c>
      <c r="DP40" s="355">
        <v>0</v>
      </c>
      <c r="DQ40" s="358">
        <v>0</v>
      </c>
      <c r="DR40" s="359">
        <v>0</v>
      </c>
      <c r="DS40" s="354">
        <v>0</v>
      </c>
      <c r="DT40" s="355">
        <v>0</v>
      </c>
      <c r="DU40" s="356">
        <v>0</v>
      </c>
      <c r="DV40" s="360"/>
      <c r="DW40" s="355">
        <v>0</v>
      </c>
      <c r="DX40" s="355">
        <v>0</v>
      </c>
      <c r="DY40" s="355">
        <v>0</v>
      </c>
      <c r="DZ40" s="355">
        <v>0</v>
      </c>
      <c r="EA40" s="355">
        <v>0</v>
      </c>
      <c r="EB40" s="358">
        <v>0</v>
      </c>
      <c r="EC40" s="359">
        <v>0</v>
      </c>
      <c r="ED40" s="354">
        <v>0</v>
      </c>
      <c r="EE40" s="355">
        <v>0</v>
      </c>
      <c r="EF40" s="356">
        <v>0</v>
      </c>
      <c r="EG40" s="360"/>
      <c r="EH40" s="355">
        <v>0</v>
      </c>
      <c r="EI40" s="355">
        <v>0</v>
      </c>
      <c r="EJ40" s="355">
        <v>0</v>
      </c>
      <c r="EK40" s="355">
        <v>0</v>
      </c>
      <c r="EL40" s="355">
        <v>0</v>
      </c>
      <c r="EM40" s="358">
        <v>0</v>
      </c>
      <c r="EN40" s="359">
        <v>0</v>
      </c>
      <c r="EO40" s="354">
        <v>0</v>
      </c>
      <c r="EP40" s="355">
        <v>0</v>
      </c>
      <c r="EQ40" s="356">
        <v>0</v>
      </c>
      <c r="ER40" s="357">
        <v>0</v>
      </c>
      <c r="ES40" s="355">
        <v>0</v>
      </c>
      <c r="ET40" s="355">
        <v>3450</v>
      </c>
      <c r="EU40" s="355">
        <v>6600</v>
      </c>
      <c r="EV40" s="355">
        <v>0</v>
      </c>
      <c r="EW40" s="355">
        <v>0</v>
      </c>
      <c r="EX40" s="358">
        <v>10050</v>
      </c>
      <c r="EY40" s="359">
        <v>10050</v>
      </c>
      <c r="EZ40" s="354">
        <v>0</v>
      </c>
      <c r="FA40" s="355">
        <v>0</v>
      </c>
      <c r="FB40" s="356">
        <v>0</v>
      </c>
      <c r="FC40" s="357">
        <v>0</v>
      </c>
      <c r="FD40" s="355">
        <v>0</v>
      </c>
      <c r="FE40" s="355">
        <v>0</v>
      </c>
      <c r="FF40" s="355">
        <v>0</v>
      </c>
      <c r="FG40" s="355">
        <v>0</v>
      </c>
      <c r="FH40" s="355">
        <v>0</v>
      </c>
      <c r="FI40" s="358">
        <v>0</v>
      </c>
      <c r="FJ40" s="359">
        <v>0</v>
      </c>
      <c r="FK40" s="354">
        <v>0</v>
      </c>
      <c r="FL40" s="355">
        <v>0</v>
      </c>
      <c r="FM40" s="356">
        <v>0</v>
      </c>
      <c r="FN40" s="357">
        <v>0</v>
      </c>
      <c r="FO40" s="355">
        <v>0</v>
      </c>
      <c r="FP40" s="355">
        <v>0</v>
      </c>
      <c r="FQ40" s="355">
        <v>0</v>
      </c>
      <c r="FR40" s="355">
        <v>0</v>
      </c>
      <c r="FS40" s="355">
        <v>0</v>
      </c>
      <c r="FT40" s="358">
        <v>0</v>
      </c>
      <c r="FU40" s="359">
        <v>0</v>
      </c>
      <c r="FV40" s="354">
        <v>0</v>
      </c>
      <c r="FW40" s="355">
        <v>0</v>
      </c>
      <c r="FX40" s="356">
        <v>0</v>
      </c>
      <c r="FY40" s="357">
        <v>0</v>
      </c>
      <c r="FZ40" s="355">
        <v>0</v>
      </c>
      <c r="GA40" s="355">
        <v>35520</v>
      </c>
      <c r="GB40" s="355">
        <v>278440</v>
      </c>
      <c r="GC40" s="355">
        <v>327000</v>
      </c>
      <c r="GD40" s="355">
        <v>224700</v>
      </c>
      <c r="GE40" s="358">
        <v>865660</v>
      </c>
      <c r="GF40" s="359">
        <v>865660</v>
      </c>
    </row>
    <row r="41" spans="1:188">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K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5">
        <v>28</v>
      </c>
      <c r="F1" s="296">
        <v>1</v>
      </c>
      <c r="H1" s="458">
        <f>F1</f>
        <v>1</v>
      </c>
      <c r="I1" s="458"/>
    </row>
    <row r="2" spans="1:298" ht="16.5" customHeight="1" thickBot="1">
      <c r="A2" s="23" t="s">
        <v>141</v>
      </c>
    </row>
    <row r="3" spans="1:298" ht="22.5" customHeight="1" thickBot="1">
      <c r="A3" s="448" t="s">
        <v>39</v>
      </c>
      <c r="B3" s="443" t="s">
        <v>99</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c r="BT3" s="443"/>
      <c r="BU3" s="443"/>
      <c r="BV3" s="443"/>
      <c r="BW3" s="443"/>
      <c r="BX3" s="443"/>
      <c r="BY3" s="443"/>
      <c r="BZ3" s="443"/>
      <c r="CA3" s="443"/>
      <c r="CB3" s="443"/>
      <c r="CC3" s="443"/>
      <c r="CD3" s="443"/>
      <c r="CE3" s="443"/>
      <c r="CF3" s="443"/>
      <c r="CG3" s="443"/>
      <c r="CH3" s="443"/>
      <c r="CI3" s="443"/>
      <c r="CJ3" s="443"/>
      <c r="CK3" s="443"/>
      <c r="CL3" s="443"/>
      <c r="CM3" s="443"/>
      <c r="CN3" s="443"/>
      <c r="CO3" s="443"/>
      <c r="CP3" s="443"/>
      <c r="CQ3" s="443"/>
      <c r="CR3" s="443"/>
      <c r="CS3" s="443"/>
      <c r="CT3" s="443"/>
      <c r="CU3" s="443"/>
      <c r="CV3" s="444"/>
      <c r="CW3" s="443" t="s">
        <v>106</v>
      </c>
      <c r="CX3" s="443"/>
      <c r="CY3" s="443"/>
      <c r="CZ3" s="443"/>
      <c r="DA3" s="443"/>
      <c r="DB3" s="443"/>
      <c r="DC3" s="443"/>
      <c r="DD3" s="443"/>
      <c r="DE3" s="443"/>
      <c r="DF3" s="443"/>
      <c r="DG3" s="443"/>
      <c r="DH3" s="443"/>
      <c r="DI3" s="443"/>
      <c r="DJ3" s="443"/>
      <c r="DK3" s="443"/>
      <c r="DL3" s="443"/>
      <c r="DM3" s="443"/>
      <c r="DN3" s="443"/>
      <c r="DO3" s="443"/>
      <c r="DP3" s="443"/>
      <c r="DQ3" s="443"/>
      <c r="DR3" s="443"/>
      <c r="DS3" s="443"/>
      <c r="DT3" s="443"/>
      <c r="DU3" s="443"/>
      <c r="DV3" s="443"/>
      <c r="DW3" s="443"/>
      <c r="DX3" s="443"/>
      <c r="DY3" s="443"/>
      <c r="DZ3" s="443"/>
      <c r="EA3" s="443"/>
      <c r="EB3" s="443"/>
      <c r="EC3" s="443"/>
      <c r="ED3" s="443"/>
      <c r="EE3" s="443"/>
      <c r="EF3" s="443"/>
      <c r="EG3" s="443"/>
      <c r="EH3" s="443"/>
      <c r="EI3" s="443"/>
      <c r="EJ3" s="443"/>
      <c r="EK3" s="443"/>
      <c r="EL3" s="443"/>
      <c r="EM3" s="443"/>
      <c r="EN3" s="443"/>
      <c r="EO3" s="443"/>
      <c r="EP3" s="443"/>
      <c r="EQ3" s="443"/>
      <c r="ER3" s="443"/>
      <c r="ES3" s="443"/>
      <c r="ET3" s="443"/>
      <c r="EU3" s="443"/>
      <c r="EV3" s="443"/>
      <c r="EW3" s="443"/>
      <c r="EX3" s="443"/>
      <c r="EY3" s="443"/>
      <c r="EZ3" s="443"/>
      <c r="FA3" s="443"/>
      <c r="FB3" s="443"/>
      <c r="FC3" s="443"/>
      <c r="FD3" s="443"/>
      <c r="FE3" s="443"/>
      <c r="FF3" s="443"/>
      <c r="FG3" s="443"/>
      <c r="FH3" s="443"/>
      <c r="FI3" s="443"/>
      <c r="FJ3" s="443"/>
      <c r="FK3" s="443"/>
      <c r="FL3" s="443"/>
      <c r="FM3" s="443"/>
      <c r="FN3" s="443"/>
      <c r="FO3" s="443"/>
      <c r="FP3" s="443"/>
      <c r="FQ3" s="443"/>
      <c r="FR3" s="443"/>
      <c r="FS3" s="443"/>
      <c r="FT3" s="443"/>
      <c r="FU3" s="443"/>
      <c r="FV3" s="443"/>
      <c r="FW3" s="443"/>
      <c r="FX3" s="443"/>
      <c r="FY3" s="443"/>
      <c r="FZ3" s="443"/>
      <c r="GA3" s="443"/>
      <c r="GB3" s="443"/>
      <c r="GC3" s="443"/>
      <c r="GD3" s="443"/>
      <c r="GE3" s="443"/>
      <c r="GF3" s="443"/>
      <c r="GG3" s="443"/>
      <c r="GH3" s="443"/>
      <c r="GI3" s="443"/>
      <c r="GJ3" s="443"/>
      <c r="GK3" s="443"/>
      <c r="GL3" s="443"/>
      <c r="GM3" s="443"/>
      <c r="GN3" s="443"/>
      <c r="GO3" s="443"/>
      <c r="GP3" s="443"/>
      <c r="GQ3" s="444"/>
      <c r="GR3" s="443" t="s">
        <v>107</v>
      </c>
      <c r="GS3" s="443"/>
      <c r="GT3" s="443"/>
      <c r="GU3" s="443"/>
      <c r="GV3" s="443"/>
      <c r="GW3" s="443"/>
      <c r="GX3" s="443"/>
      <c r="GY3" s="443"/>
      <c r="GZ3" s="443"/>
      <c r="HA3" s="443"/>
      <c r="HB3" s="443"/>
      <c r="HC3" s="443"/>
      <c r="HD3" s="443"/>
      <c r="HE3" s="443"/>
      <c r="HF3" s="443"/>
      <c r="HG3" s="443"/>
      <c r="HH3" s="443"/>
      <c r="HI3" s="443"/>
      <c r="HJ3" s="443"/>
      <c r="HK3" s="443"/>
      <c r="HL3" s="443"/>
      <c r="HM3" s="443"/>
      <c r="HN3" s="443"/>
      <c r="HO3" s="443"/>
      <c r="HP3" s="443"/>
      <c r="HQ3" s="443"/>
      <c r="HR3" s="443"/>
      <c r="HS3" s="443"/>
      <c r="HT3" s="443"/>
      <c r="HU3" s="443"/>
      <c r="HV3" s="443"/>
      <c r="HW3" s="443"/>
      <c r="HX3" s="443"/>
      <c r="HY3" s="443"/>
      <c r="HZ3" s="443"/>
      <c r="IA3" s="443"/>
      <c r="IB3" s="443"/>
      <c r="IC3" s="443"/>
      <c r="ID3" s="443"/>
      <c r="IE3" s="443"/>
      <c r="IF3" s="443"/>
      <c r="IG3" s="443"/>
      <c r="IH3" s="443"/>
      <c r="II3" s="443"/>
      <c r="IJ3" s="443"/>
      <c r="IK3" s="443"/>
      <c r="IL3" s="443"/>
      <c r="IM3" s="443"/>
      <c r="IN3" s="443"/>
      <c r="IO3" s="443"/>
      <c r="IP3" s="443"/>
      <c r="IQ3" s="443"/>
      <c r="IR3" s="443"/>
      <c r="IS3" s="443"/>
      <c r="IT3" s="443"/>
      <c r="IU3" s="443"/>
      <c r="IV3" s="443"/>
      <c r="IW3" s="443"/>
      <c r="IX3" s="443"/>
      <c r="IY3" s="443"/>
      <c r="IZ3" s="443"/>
      <c r="JA3" s="443"/>
      <c r="JB3" s="443"/>
      <c r="JC3" s="443"/>
      <c r="JD3" s="443"/>
      <c r="JE3" s="443"/>
      <c r="JF3" s="443"/>
      <c r="JG3" s="443"/>
      <c r="JH3" s="443"/>
      <c r="JI3" s="443"/>
      <c r="JJ3" s="443"/>
      <c r="JK3" s="443"/>
      <c r="JL3" s="443"/>
      <c r="JM3" s="443"/>
      <c r="JN3" s="443"/>
      <c r="JO3" s="443"/>
      <c r="JP3" s="443"/>
      <c r="JQ3" s="443"/>
      <c r="JR3" s="443"/>
      <c r="JS3" s="443"/>
      <c r="JT3" s="443"/>
      <c r="JU3" s="443"/>
      <c r="JV3" s="443"/>
      <c r="JW3" s="443"/>
      <c r="JX3" s="443"/>
      <c r="JY3" s="443"/>
      <c r="JZ3" s="443"/>
      <c r="KA3" s="443"/>
      <c r="KB3" s="443"/>
      <c r="KC3" s="443"/>
      <c r="KD3" s="443"/>
      <c r="KE3" s="443"/>
      <c r="KF3" s="443"/>
      <c r="KG3" s="443"/>
      <c r="KH3" s="443"/>
      <c r="KI3" s="443"/>
      <c r="KJ3" s="443"/>
      <c r="KK3" s="443"/>
      <c r="KL3" s="444"/>
    </row>
    <row r="4" spans="1:298" ht="27.75" customHeight="1">
      <c r="A4" s="457"/>
      <c r="B4" s="445" t="s">
        <v>40</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7"/>
      <c r="CA4" s="448" t="s">
        <v>41</v>
      </c>
      <c r="CB4" s="449"/>
      <c r="CC4" s="449"/>
      <c r="CD4" s="449"/>
      <c r="CE4" s="449"/>
      <c r="CF4" s="449"/>
      <c r="CG4" s="449"/>
      <c r="CH4" s="449"/>
      <c r="CI4" s="449"/>
      <c r="CJ4" s="449"/>
      <c r="CK4" s="450"/>
      <c r="CL4" s="448" t="s">
        <v>42</v>
      </c>
      <c r="CM4" s="449"/>
      <c r="CN4" s="449"/>
      <c r="CO4" s="449"/>
      <c r="CP4" s="449"/>
      <c r="CQ4" s="449"/>
      <c r="CR4" s="449"/>
      <c r="CS4" s="449"/>
      <c r="CT4" s="449"/>
      <c r="CU4" s="449"/>
      <c r="CV4" s="450"/>
      <c r="CW4" s="445" t="s">
        <v>40</v>
      </c>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46"/>
      <c r="DV4" s="446"/>
      <c r="DW4" s="446"/>
      <c r="DX4" s="446"/>
      <c r="DY4" s="446"/>
      <c r="DZ4" s="446"/>
      <c r="EA4" s="446"/>
      <c r="EB4" s="446"/>
      <c r="EC4" s="446"/>
      <c r="ED4" s="446"/>
      <c r="EE4" s="446"/>
      <c r="EF4" s="446"/>
      <c r="EG4" s="446"/>
      <c r="EH4" s="446"/>
      <c r="EI4" s="446"/>
      <c r="EJ4" s="446"/>
      <c r="EK4" s="446"/>
      <c r="EL4" s="446"/>
      <c r="EM4" s="446"/>
      <c r="EN4" s="446"/>
      <c r="EO4" s="446"/>
      <c r="EP4" s="446"/>
      <c r="EQ4" s="446"/>
      <c r="ER4" s="446"/>
      <c r="ES4" s="446"/>
      <c r="ET4" s="446"/>
      <c r="EU4" s="446"/>
      <c r="EV4" s="446"/>
      <c r="EW4" s="446"/>
      <c r="EX4" s="446"/>
      <c r="EY4" s="446"/>
      <c r="EZ4" s="446"/>
      <c r="FA4" s="446"/>
      <c r="FB4" s="446"/>
      <c r="FC4" s="446"/>
      <c r="FD4" s="446"/>
      <c r="FE4" s="446"/>
      <c r="FF4" s="446"/>
      <c r="FG4" s="446"/>
      <c r="FH4" s="446"/>
      <c r="FI4" s="446"/>
      <c r="FJ4" s="446"/>
      <c r="FK4" s="446"/>
      <c r="FL4" s="446"/>
      <c r="FM4" s="446"/>
      <c r="FN4" s="446"/>
      <c r="FO4" s="446"/>
      <c r="FP4" s="446"/>
      <c r="FQ4" s="446"/>
      <c r="FR4" s="446"/>
      <c r="FS4" s="446"/>
      <c r="FT4" s="446"/>
      <c r="FU4" s="447"/>
      <c r="FV4" s="448" t="s">
        <v>41</v>
      </c>
      <c r="FW4" s="449"/>
      <c r="FX4" s="449"/>
      <c r="FY4" s="449"/>
      <c r="FZ4" s="449"/>
      <c r="GA4" s="449"/>
      <c r="GB4" s="449"/>
      <c r="GC4" s="449"/>
      <c r="GD4" s="449"/>
      <c r="GE4" s="449"/>
      <c r="GF4" s="450"/>
      <c r="GG4" s="448" t="s">
        <v>42</v>
      </c>
      <c r="GH4" s="449"/>
      <c r="GI4" s="449"/>
      <c r="GJ4" s="449"/>
      <c r="GK4" s="449"/>
      <c r="GL4" s="449"/>
      <c r="GM4" s="449"/>
      <c r="GN4" s="449"/>
      <c r="GO4" s="449"/>
      <c r="GP4" s="449"/>
      <c r="GQ4" s="450"/>
      <c r="GR4" s="445" t="s">
        <v>40</v>
      </c>
      <c r="GS4" s="446"/>
      <c r="GT4" s="446"/>
      <c r="GU4" s="446"/>
      <c r="GV4" s="446"/>
      <c r="GW4" s="446"/>
      <c r="GX4" s="446"/>
      <c r="GY4" s="446"/>
      <c r="GZ4" s="446"/>
      <c r="HA4" s="446"/>
      <c r="HB4" s="446"/>
      <c r="HC4" s="446"/>
      <c r="HD4" s="446"/>
      <c r="HE4" s="446"/>
      <c r="HF4" s="446"/>
      <c r="HG4" s="446"/>
      <c r="HH4" s="446"/>
      <c r="HI4" s="446"/>
      <c r="HJ4" s="446"/>
      <c r="HK4" s="446"/>
      <c r="HL4" s="446"/>
      <c r="HM4" s="446"/>
      <c r="HN4" s="446"/>
      <c r="HO4" s="446"/>
      <c r="HP4" s="446"/>
      <c r="HQ4" s="446"/>
      <c r="HR4" s="446"/>
      <c r="HS4" s="446"/>
      <c r="HT4" s="446"/>
      <c r="HU4" s="446"/>
      <c r="HV4" s="446"/>
      <c r="HW4" s="446"/>
      <c r="HX4" s="446"/>
      <c r="HY4" s="446"/>
      <c r="HZ4" s="446"/>
      <c r="IA4" s="446"/>
      <c r="IB4" s="446"/>
      <c r="IC4" s="446"/>
      <c r="ID4" s="446"/>
      <c r="IE4" s="446"/>
      <c r="IF4" s="446"/>
      <c r="IG4" s="446"/>
      <c r="IH4" s="446"/>
      <c r="II4" s="446"/>
      <c r="IJ4" s="446"/>
      <c r="IK4" s="446"/>
      <c r="IL4" s="446"/>
      <c r="IM4" s="446"/>
      <c r="IN4" s="446"/>
      <c r="IO4" s="446"/>
      <c r="IP4" s="446"/>
      <c r="IQ4" s="446"/>
      <c r="IR4" s="446"/>
      <c r="IS4" s="446"/>
      <c r="IT4" s="446"/>
      <c r="IU4" s="446"/>
      <c r="IV4" s="446"/>
      <c r="IW4" s="446"/>
      <c r="IX4" s="446"/>
      <c r="IY4" s="446"/>
      <c r="IZ4" s="446"/>
      <c r="JA4" s="446"/>
      <c r="JB4" s="446"/>
      <c r="JC4" s="446"/>
      <c r="JD4" s="446"/>
      <c r="JE4" s="446"/>
      <c r="JF4" s="446"/>
      <c r="JG4" s="446"/>
      <c r="JH4" s="446"/>
      <c r="JI4" s="446"/>
      <c r="JJ4" s="446"/>
      <c r="JK4" s="446"/>
      <c r="JL4" s="446"/>
      <c r="JM4" s="446"/>
      <c r="JN4" s="446"/>
      <c r="JO4" s="446"/>
      <c r="JP4" s="447"/>
      <c r="JQ4" s="448" t="s">
        <v>41</v>
      </c>
      <c r="JR4" s="449"/>
      <c r="JS4" s="449"/>
      <c r="JT4" s="449"/>
      <c r="JU4" s="449"/>
      <c r="JV4" s="449"/>
      <c r="JW4" s="449"/>
      <c r="JX4" s="449"/>
      <c r="JY4" s="449"/>
      <c r="JZ4" s="449"/>
      <c r="KA4" s="450"/>
      <c r="KB4" s="448" t="s">
        <v>42</v>
      </c>
      <c r="KC4" s="449"/>
      <c r="KD4" s="449"/>
      <c r="KE4" s="449"/>
      <c r="KF4" s="449"/>
      <c r="KG4" s="449"/>
      <c r="KH4" s="449"/>
      <c r="KI4" s="449"/>
      <c r="KJ4" s="449"/>
      <c r="KK4" s="449"/>
      <c r="KL4" s="450"/>
    </row>
    <row r="5" spans="1:298" ht="27.75" customHeight="1">
      <c r="A5" s="451"/>
      <c r="B5" s="451"/>
      <c r="C5" s="452"/>
      <c r="D5" s="452"/>
      <c r="E5" s="452"/>
      <c r="F5" s="452"/>
      <c r="G5" s="452"/>
      <c r="H5" s="452"/>
      <c r="I5" s="452"/>
      <c r="J5" s="452"/>
      <c r="K5" s="452"/>
      <c r="L5" s="453"/>
      <c r="M5" s="454" t="s">
        <v>100</v>
      </c>
      <c r="N5" s="455"/>
      <c r="O5" s="455"/>
      <c r="P5" s="455"/>
      <c r="Q5" s="455"/>
      <c r="R5" s="455"/>
      <c r="S5" s="455"/>
      <c r="T5" s="455"/>
      <c r="U5" s="455"/>
      <c r="V5" s="455"/>
      <c r="W5" s="456"/>
      <c r="X5" s="454" t="s">
        <v>101</v>
      </c>
      <c r="Y5" s="455"/>
      <c r="Z5" s="455"/>
      <c r="AA5" s="455"/>
      <c r="AB5" s="455"/>
      <c r="AC5" s="455"/>
      <c r="AD5" s="455"/>
      <c r="AE5" s="455"/>
      <c r="AF5" s="455"/>
      <c r="AG5" s="455"/>
      <c r="AH5" s="456"/>
      <c r="AI5" s="454" t="s">
        <v>102</v>
      </c>
      <c r="AJ5" s="455"/>
      <c r="AK5" s="455"/>
      <c r="AL5" s="455"/>
      <c r="AM5" s="455"/>
      <c r="AN5" s="455"/>
      <c r="AO5" s="455"/>
      <c r="AP5" s="455"/>
      <c r="AQ5" s="455"/>
      <c r="AR5" s="455"/>
      <c r="AS5" s="456"/>
      <c r="AT5" s="454" t="s">
        <v>103</v>
      </c>
      <c r="AU5" s="455"/>
      <c r="AV5" s="455"/>
      <c r="AW5" s="455"/>
      <c r="AX5" s="455"/>
      <c r="AY5" s="455"/>
      <c r="AZ5" s="455"/>
      <c r="BA5" s="455"/>
      <c r="BB5" s="455"/>
      <c r="BC5" s="455"/>
      <c r="BD5" s="456"/>
      <c r="BE5" s="454" t="s">
        <v>104</v>
      </c>
      <c r="BF5" s="455"/>
      <c r="BG5" s="455"/>
      <c r="BH5" s="455"/>
      <c r="BI5" s="455"/>
      <c r="BJ5" s="455"/>
      <c r="BK5" s="455"/>
      <c r="BL5" s="455"/>
      <c r="BM5" s="455"/>
      <c r="BN5" s="455"/>
      <c r="BO5" s="456"/>
      <c r="BP5" s="454" t="s">
        <v>105</v>
      </c>
      <c r="BQ5" s="455"/>
      <c r="BR5" s="455"/>
      <c r="BS5" s="455"/>
      <c r="BT5" s="455"/>
      <c r="BU5" s="455"/>
      <c r="BV5" s="455"/>
      <c r="BW5" s="455"/>
      <c r="BX5" s="455"/>
      <c r="BY5" s="455"/>
      <c r="BZ5" s="456"/>
      <c r="CA5" s="451"/>
      <c r="CB5" s="452"/>
      <c r="CC5" s="452"/>
      <c r="CD5" s="452"/>
      <c r="CE5" s="452"/>
      <c r="CF5" s="452"/>
      <c r="CG5" s="452"/>
      <c r="CH5" s="452"/>
      <c r="CI5" s="452"/>
      <c r="CJ5" s="452"/>
      <c r="CK5" s="453"/>
      <c r="CL5" s="451"/>
      <c r="CM5" s="452"/>
      <c r="CN5" s="452"/>
      <c r="CO5" s="452"/>
      <c r="CP5" s="452"/>
      <c r="CQ5" s="452"/>
      <c r="CR5" s="452"/>
      <c r="CS5" s="452"/>
      <c r="CT5" s="452"/>
      <c r="CU5" s="452"/>
      <c r="CV5" s="453"/>
      <c r="CW5" s="451"/>
      <c r="CX5" s="452"/>
      <c r="CY5" s="452"/>
      <c r="CZ5" s="452"/>
      <c r="DA5" s="452"/>
      <c r="DB5" s="452"/>
      <c r="DC5" s="452"/>
      <c r="DD5" s="452"/>
      <c r="DE5" s="452"/>
      <c r="DF5" s="452"/>
      <c r="DG5" s="453"/>
      <c r="DH5" s="454" t="s">
        <v>100</v>
      </c>
      <c r="DI5" s="455"/>
      <c r="DJ5" s="455"/>
      <c r="DK5" s="455"/>
      <c r="DL5" s="455"/>
      <c r="DM5" s="455"/>
      <c r="DN5" s="455"/>
      <c r="DO5" s="455"/>
      <c r="DP5" s="455"/>
      <c r="DQ5" s="455"/>
      <c r="DR5" s="456"/>
      <c r="DS5" s="454" t="s">
        <v>101</v>
      </c>
      <c r="DT5" s="455"/>
      <c r="DU5" s="455"/>
      <c r="DV5" s="455"/>
      <c r="DW5" s="455"/>
      <c r="DX5" s="455"/>
      <c r="DY5" s="455"/>
      <c r="DZ5" s="455"/>
      <c r="EA5" s="455"/>
      <c r="EB5" s="455"/>
      <c r="EC5" s="456"/>
      <c r="ED5" s="454" t="s">
        <v>102</v>
      </c>
      <c r="EE5" s="455"/>
      <c r="EF5" s="455"/>
      <c r="EG5" s="455"/>
      <c r="EH5" s="455"/>
      <c r="EI5" s="455"/>
      <c r="EJ5" s="455"/>
      <c r="EK5" s="455"/>
      <c r="EL5" s="455"/>
      <c r="EM5" s="455"/>
      <c r="EN5" s="456"/>
      <c r="EO5" s="454" t="s">
        <v>103</v>
      </c>
      <c r="EP5" s="455"/>
      <c r="EQ5" s="455"/>
      <c r="ER5" s="455"/>
      <c r="ES5" s="455"/>
      <c r="ET5" s="455"/>
      <c r="EU5" s="455"/>
      <c r="EV5" s="455"/>
      <c r="EW5" s="455"/>
      <c r="EX5" s="455"/>
      <c r="EY5" s="456"/>
      <c r="EZ5" s="454" t="s">
        <v>104</v>
      </c>
      <c r="FA5" s="455"/>
      <c r="FB5" s="455"/>
      <c r="FC5" s="455"/>
      <c r="FD5" s="455"/>
      <c r="FE5" s="455"/>
      <c r="FF5" s="455"/>
      <c r="FG5" s="455"/>
      <c r="FH5" s="455"/>
      <c r="FI5" s="455"/>
      <c r="FJ5" s="456"/>
      <c r="FK5" s="454" t="s">
        <v>105</v>
      </c>
      <c r="FL5" s="455"/>
      <c r="FM5" s="455"/>
      <c r="FN5" s="455"/>
      <c r="FO5" s="455"/>
      <c r="FP5" s="455"/>
      <c r="FQ5" s="455"/>
      <c r="FR5" s="455"/>
      <c r="FS5" s="455"/>
      <c r="FT5" s="455"/>
      <c r="FU5" s="456"/>
      <c r="FV5" s="451"/>
      <c r="FW5" s="452"/>
      <c r="FX5" s="452"/>
      <c r="FY5" s="452"/>
      <c r="FZ5" s="452"/>
      <c r="GA5" s="452"/>
      <c r="GB5" s="452"/>
      <c r="GC5" s="452"/>
      <c r="GD5" s="452"/>
      <c r="GE5" s="452"/>
      <c r="GF5" s="453"/>
      <c r="GG5" s="451"/>
      <c r="GH5" s="452"/>
      <c r="GI5" s="452"/>
      <c r="GJ5" s="452"/>
      <c r="GK5" s="452"/>
      <c r="GL5" s="452"/>
      <c r="GM5" s="452"/>
      <c r="GN5" s="452"/>
      <c r="GO5" s="452"/>
      <c r="GP5" s="452"/>
      <c r="GQ5" s="453"/>
      <c r="GR5" s="451"/>
      <c r="GS5" s="452"/>
      <c r="GT5" s="452"/>
      <c r="GU5" s="452"/>
      <c r="GV5" s="452"/>
      <c r="GW5" s="452"/>
      <c r="GX5" s="452"/>
      <c r="GY5" s="452"/>
      <c r="GZ5" s="452"/>
      <c r="HA5" s="452"/>
      <c r="HB5" s="453"/>
      <c r="HC5" s="454" t="s">
        <v>100</v>
      </c>
      <c r="HD5" s="455"/>
      <c r="HE5" s="455"/>
      <c r="HF5" s="455"/>
      <c r="HG5" s="455"/>
      <c r="HH5" s="455"/>
      <c r="HI5" s="455"/>
      <c r="HJ5" s="455"/>
      <c r="HK5" s="455"/>
      <c r="HL5" s="455"/>
      <c r="HM5" s="456"/>
      <c r="HN5" s="454" t="s">
        <v>101</v>
      </c>
      <c r="HO5" s="455"/>
      <c r="HP5" s="455"/>
      <c r="HQ5" s="455"/>
      <c r="HR5" s="455"/>
      <c r="HS5" s="455"/>
      <c r="HT5" s="455"/>
      <c r="HU5" s="455"/>
      <c r="HV5" s="455"/>
      <c r="HW5" s="455"/>
      <c r="HX5" s="456"/>
      <c r="HY5" s="454" t="s">
        <v>102</v>
      </c>
      <c r="HZ5" s="455"/>
      <c r="IA5" s="455"/>
      <c r="IB5" s="455"/>
      <c r="IC5" s="455"/>
      <c r="ID5" s="455"/>
      <c r="IE5" s="455"/>
      <c r="IF5" s="455"/>
      <c r="IG5" s="455"/>
      <c r="IH5" s="455"/>
      <c r="II5" s="456"/>
      <c r="IJ5" s="454" t="s">
        <v>103</v>
      </c>
      <c r="IK5" s="455"/>
      <c r="IL5" s="455"/>
      <c r="IM5" s="455"/>
      <c r="IN5" s="455"/>
      <c r="IO5" s="455"/>
      <c r="IP5" s="455"/>
      <c r="IQ5" s="455"/>
      <c r="IR5" s="455"/>
      <c r="IS5" s="455"/>
      <c r="IT5" s="456"/>
      <c r="IU5" s="454" t="s">
        <v>104</v>
      </c>
      <c r="IV5" s="455"/>
      <c r="IW5" s="455"/>
      <c r="IX5" s="455"/>
      <c r="IY5" s="455"/>
      <c r="IZ5" s="455"/>
      <c r="JA5" s="455"/>
      <c r="JB5" s="455"/>
      <c r="JC5" s="455"/>
      <c r="JD5" s="455"/>
      <c r="JE5" s="456"/>
      <c r="JF5" s="454" t="s">
        <v>105</v>
      </c>
      <c r="JG5" s="455"/>
      <c r="JH5" s="455"/>
      <c r="JI5" s="455"/>
      <c r="JJ5" s="455"/>
      <c r="JK5" s="455"/>
      <c r="JL5" s="455"/>
      <c r="JM5" s="455"/>
      <c r="JN5" s="455"/>
      <c r="JO5" s="455"/>
      <c r="JP5" s="456"/>
      <c r="JQ5" s="451"/>
      <c r="JR5" s="452"/>
      <c r="JS5" s="452"/>
      <c r="JT5" s="452"/>
      <c r="JU5" s="452"/>
      <c r="JV5" s="452"/>
      <c r="JW5" s="452"/>
      <c r="JX5" s="452"/>
      <c r="JY5" s="452"/>
      <c r="JZ5" s="452"/>
      <c r="KA5" s="453"/>
      <c r="KB5" s="451"/>
      <c r="KC5" s="452"/>
      <c r="KD5" s="452"/>
      <c r="KE5" s="452"/>
      <c r="KF5" s="452"/>
      <c r="KG5" s="452"/>
      <c r="KH5" s="452"/>
      <c r="KI5" s="452"/>
      <c r="KJ5" s="452"/>
      <c r="KK5" s="452"/>
      <c r="KL5" s="453"/>
    </row>
    <row r="6" spans="1:298" ht="44.25" customHeight="1" thickBot="1">
      <c r="A6" s="378"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4" t="s">
        <v>47</v>
      </c>
      <c r="Q6" s="50" t="s">
        <v>48</v>
      </c>
      <c r="R6" s="50" t="s">
        <v>49</v>
      </c>
      <c r="S6" s="50" t="s">
        <v>50</v>
      </c>
      <c r="T6" s="50" t="s">
        <v>51</v>
      </c>
      <c r="U6" s="50" t="s">
        <v>52</v>
      </c>
      <c r="V6" s="51" t="s">
        <v>46</v>
      </c>
      <c r="W6" s="374" t="s">
        <v>53</v>
      </c>
      <c r="X6" s="54" t="s">
        <v>44</v>
      </c>
      <c r="Y6" s="50" t="s">
        <v>45</v>
      </c>
      <c r="Z6" s="51" t="s">
        <v>46</v>
      </c>
      <c r="AA6" s="304" t="s">
        <v>47</v>
      </c>
      <c r="AB6" s="50" t="s">
        <v>48</v>
      </c>
      <c r="AC6" s="50" t="s">
        <v>49</v>
      </c>
      <c r="AD6" s="50" t="s">
        <v>50</v>
      </c>
      <c r="AE6" s="50" t="s">
        <v>51</v>
      </c>
      <c r="AF6" s="50" t="s">
        <v>52</v>
      </c>
      <c r="AG6" s="51" t="s">
        <v>46</v>
      </c>
      <c r="AH6" s="56" t="s">
        <v>53</v>
      </c>
      <c r="AI6" s="54" t="s">
        <v>44</v>
      </c>
      <c r="AJ6" s="50" t="s">
        <v>45</v>
      </c>
      <c r="AK6" s="51" t="s">
        <v>46</v>
      </c>
      <c r="AL6" s="304" t="s">
        <v>47</v>
      </c>
      <c r="AM6" s="50" t="s">
        <v>48</v>
      </c>
      <c r="AN6" s="50" t="s">
        <v>49</v>
      </c>
      <c r="AO6" s="50" t="s">
        <v>50</v>
      </c>
      <c r="AP6" s="50" t="s">
        <v>51</v>
      </c>
      <c r="AQ6" s="50" t="s">
        <v>52</v>
      </c>
      <c r="AR6" s="51" t="s">
        <v>46</v>
      </c>
      <c r="AS6" s="56" t="s">
        <v>53</v>
      </c>
      <c r="AT6" s="54" t="s">
        <v>44</v>
      </c>
      <c r="AU6" s="50" t="s">
        <v>45</v>
      </c>
      <c r="AV6" s="51" t="s">
        <v>46</v>
      </c>
      <c r="AW6" s="304" t="s">
        <v>47</v>
      </c>
      <c r="AX6" s="50" t="s">
        <v>48</v>
      </c>
      <c r="AY6" s="50" t="s">
        <v>49</v>
      </c>
      <c r="AZ6" s="50" t="s">
        <v>50</v>
      </c>
      <c r="BA6" s="50" t="s">
        <v>51</v>
      </c>
      <c r="BB6" s="50" t="s">
        <v>52</v>
      </c>
      <c r="BC6" s="51" t="s">
        <v>46</v>
      </c>
      <c r="BD6" s="56" t="s">
        <v>53</v>
      </c>
      <c r="BE6" s="54" t="s">
        <v>44</v>
      </c>
      <c r="BF6" s="50" t="s">
        <v>45</v>
      </c>
      <c r="BG6" s="51" t="s">
        <v>46</v>
      </c>
      <c r="BH6" s="304" t="s">
        <v>47</v>
      </c>
      <c r="BI6" s="50" t="s">
        <v>48</v>
      </c>
      <c r="BJ6" s="50" t="s">
        <v>49</v>
      </c>
      <c r="BK6" s="50" t="s">
        <v>50</v>
      </c>
      <c r="BL6" s="50" t="s">
        <v>51</v>
      </c>
      <c r="BM6" s="50" t="s">
        <v>52</v>
      </c>
      <c r="BN6" s="51" t="s">
        <v>46</v>
      </c>
      <c r="BO6" s="56" t="s">
        <v>53</v>
      </c>
      <c r="BP6" s="54" t="s">
        <v>44</v>
      </c>
      <c r="BQ6" s="50" t="s">
        <v>45</v>
      </c>
      <c r="BR6" s="51" t="s">
        <v>46</v>
      </c>
      <c r="BS6" s="304" t="s">
        <v>47</v>
      </c>
      <c r="BT6" s="50" t="s">
        <v>48</v>
      </c>
      <c r="BU6" s="50" t="s">
        <v>49</v>
      </c>
      <c r="BV6" s="50" t="s">
        <v>50</v>
      </c>
      <c r="BW6" s="50" t="s">
        <v>51</v>
      </c>
      <c r="BX6" s="50" t="s">
        <v>52</v>
      </c>
      <c r="BY6" s="51" t="s">
        <v>46</v>
      </c>
      <c r="BZ6" s="56" t="s">
        <v>53</v>
      </c>
      <c r="CA6" s="54" t="s">
        <v>44</v>
      </c>
      <c r="CB6" s="50" t="s">
        <v>45</v>
      </c>
      <c r="CC6" s="51" t="s">
        <v>46</v>
      </c>
      <c r="CD6" s="304" t="s">
        <v>47</v>
      </c>
      <c r="CE6" s="50" t="s">
        <v>48</v>
      </c>
      <c r="CF6" s="50" t="s">
        <v>49</v>
      </c>
      <c r="CG6" s="50" t="s">
        <v>50</v>
      </c>
      <c r="CH6" s="50" t="s">
        <v>51</v>
      </c>
      <c r="CI6" s="50" t="s">
        <v>52</v>
      </c>
      <c r="CJ6" s="51" t="s">
        <v>46</v>
      </c>
      <c r="CK6" s="56" t="s">
        <v>53</v>
      </c>
      <c r="CL6" s="54" t="s">
        <v>44</v>
      </c>
      <c r="CM6" s="50" t="s">
        <v>45</v>
      </c>
      <c r="CN6" s="51" t="s">
        <v>46</v>
      </c>
      <c r="CO6" s="304"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4" t="s">
        <v>47</v>
      </c>
      <c r="DL6" s="50" t="s">
        <v>48</v>
      </c>
      <c r="DM6" s="50" t="s">
        <v>49</v>
      </c>
      <c r="DN6" s="50" t="s">
        <v>50</v>
      </c>
      <c r="DO6" s="50" t="s">
        <v>51</v>
      </c>
      <c r="DP6" s="50" t="s">
        <v>52</v>
      </c>
      <c r="DQ6" s="51" t="s">
        <v>46</v>
      </c>
      <c r="DR6" s="56" t="s">
        <v>53</v>
      </c>
      <c r="DS6" s="54" t="s">
        <v>44</v>
      </c>
      <c r="DT6" s="50" t="s">
        <v>45</v>
      </c>
      <c r="DU6" s="51" t="s">
        <v>46</v>
      </c>
      <c r="DV6" s="304" t="s">
        <v>47</v>
      </c>
      <c r="DW6" s="50" t="s">
        <v>48</v>
      </c>
      <c r="DX6" s="50" t="s">
        <v>49</v>
      </c>
      <c r="DY6" s="50" t="s">
        <v>50</v>
      </c>
      <c r="DZ6" s="50" t="s">
        <v>51</v>
      </c>
      <c r="EA6" s="50" t="s">
        <v>52</v>
      </c>
      <c r="EB6" s="51" t="s">
        <v>46</v>
      </c>
      <c r="EC6" s="56" t="s">
        <v>53</v>
      </c>
      <c r="ED6" s="54" t="s">
        <v>44</v>
      </c>
      <c r="EE6" s="50" t="s">
        <v>45</v>
      </c>
      <c r="EF6" s="51" t="s">
        <v>46</v>
      </c>
      <c r="EG6" s="304" t="s">
        <v>47</v>
      </c>
      <c r="EH6" s="50" t="s">
        <v>48</v>
      </c>
      <c r="EI6" s="50" t="s">
        <v>49</v>
      </c>
      <c r="EJ6" s="50" t="s">
        <v>50</v>
      </c>
      <c r="EK6" s="50" t="s">
        <v>51</v>
      </c>
      <c r="EL6" s="50" t="s">
        <v>52</v>
      </c>
      <c r="EM6" s="51" t="s">
        <v>46</v>
      </c>
      <c r="EN6" s="56" t="s">
        <v>53</v>
      </c>
      <c r="EO6" s="54" t="s">
        <v>44</v>
      </c>
      <c r="EP6" s="50" t="s">
        <v>45</v>
      </c>
      <c r="EQ6" s="51" t="s">
        <v>46</v>
      </c>
      <c r="ER6" s="304" t="s">
        <v>47</v>
      </c>
      <c r="ES6" s="50" t="s">
        <v>48</v>
      </c>
      <c r="ET6" s="50" t="s">
        <v>49</v>
      </c>
      <c r="EU6" s="50" t="s">
        <v>50</v>
      </c>
      <c r="EV6" s="50" t="s">
        <v>51</v>
      </c>
      <c r="EW6" s="50" t="s">
        <v>52</v>
      </c>
      <c r="EX6" s="51" t="s">
        <v>46</v>
      </c>
      <c r="EY6" s="56" t="s">
        <v>53</v>
      </c>
      <c r="EZ6" s="54" t="s">
        <v>44</v>
      </c>
      <c r="FA6" s="50" t="s">
        <v>45</v>
      </c>
      <c r="FB6" s="51" t="s">
        <v>46</v>
      </c>
      <c r="FC6" s="304" t="s">
        <v>47</v>
      </c>
      <c r="FD6" s="50" t="s">
        <v>48</v>
      </c>
      <c r="FE6" s="50" t="s">
        <v>49</v>
      </c>
      <c r="FF6" s="50" t="s">
        <v>50</v>
      </c>
      <c r="FG6" s="50" t="s">
        <v>51</v>
      </c>
      <c r="FH6" s="50" t="s">
        <v>52</v>
      </c>
      <c r="FI6" s="51" t="s">
        <v>46</v>
      </c>
      <c r="FJ6" s="56" t="s">
        <v>53</v>
      </c>
      <c r="FK6" s="54" t="s">
        <v>44</v>
      </c>
      <c r="FL6" s="50" t="s">
        <v>45</v>
      </c>
      <c r="FM6" s="51" t="s">
        <v>46</v>
      </c>
      <c r="FN6" s="304" t="s">
        <v>47</v>
      </c>
      <c r="FO6" s="50" t="s">
        <v>48</v>
      </c>
      <c r="FP6" s="50" t="s">
        <v>49</v>
      </c>
      <c r="FQ6" s="50" t="s">
        <v>50</v>
      </c>
      <c r="FR6" s="50" t="s">
        <v>51</v>
      </c>
      <c r="FS6" s="50" t="s">
        <v>52</v>
      </c>
      <c r="FT6" s="51" t="s">
        <v>46</v>
      </c>
      <c r="FU6" s="56" t="s">
        <v>53</v>
      </c>
      <c r="FV6" s="54" t="s">
        <v>44</v>
      </c>
      <c r="FW6" s="50" t="s">
        <v>45</v>
      </c>
      <c r="FX6" s="51" t="s">
        <v>46</v>
      </c>
      <c r="FY6" s="304" t="s">
        <v>47</v>
      </c>
      <c r="FZ6" s="50" t="s">
        <v>48</v>
      </c>
      <c r="GA6" s="50" t="s">
        <v>49</v>
      </c>
      <c r="GB6" s="50" t="s">
        <v>50</v>
      </c>
      <c r="GC6" s="50" t="s">
        <v>51</v>
      </c>
      <c r="GD6" s="50" t="s">
        <v>52</v>
      </c>
      <c r="GE6" s="51" t="s">
        <v>46</v>
      </c>
      <c r="GF6" s="56" t="s">
        <v>53</v>
      </c>
      <c r="GG6" s="54" t="s">
        <v>44</v>
      </c>
      <c r="GH6" s="50" t="s">
        <v>45</v>
      </c>
      <c r="GI6" s="51" t="s">
        <v>46</v>
      </c>
      <c r="GJ6" s="304"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4" t="s">
        <v>47</v>
      </c>
      <c r="HG6" s="50" t="s">
        <v>48</v>
      </c>
      <c r="HH6" s="50" t="s">
        <v>49</v>
      </c>
      <c r="HI6" s="50" t="s">
        <v>50</v>
      </c>
      <c r="HJ6" s="50" t="s">
        <v>51</v>
      </c>
      <c r="HK6" s="50" t="s">
        <v>52</v>
      </c>
      <c r="HL6" s="51" t="s">
        <v>46</v>
      </c>
      <c r="HM6" s="56" t="s">
        <v>53</v>
      </c>
      <c r="HN6" s="54" t="s">
        <v>44</v>
      </c>
      <c r="HO6" s="50" t="s">
        <v>45</v>
      </c>
      <c r="HP6" s="51" t="s">
        <v>46</v>
      </c>
      <c r="HQ6" s="304" t="s">
        <v>47</v>
      </c>
      <c r="HR6" s="50" t="s">
        <v>48</v>
      </c>
      <c r="HS6" s="50" t="s">
        <v>49</v>
      </c>
      <c r="HT6" s="50" t="s">
        <v>50</v>
      </c>
      <c r="HU6" s="50" t="s">
        <v>51</v>
      </c>
      <c r="HV6" s="50" t="s">
        <v>52</v>
      </c>
      <c r="HW6" s="51" t="s">
        <v>46</v>
      </c>
      <c r="HX6" s="56" t="s">
        <v>53</v>
      </c>
      <c r="HY6" s="54" t="s">
        <v>44</v>
      </c>
      <c r="HZ6" s="50" t="s">
        <v>45</v>
      </c>
      <c r="IA6" s="51" t="s">
        <v>46</v>
      </c>
      <c r="IB6" s="304" t="s">
        <v>47</v>
      </c>
      <c r="IC6" s="50" t="s">
        <v>48</v>
      </c>
      <c r="ID6" s="50" t="s">
        <v>49</v>
      </c>
      <c r="IE6" s="50" t="s">
        <v>50</v>
      </c>
      <c r="IF6" s="50" t="s">
        <v>51</v>
      </c>
      <c r="IG6" s="50" t="s">
        <v>52</v>
      </c>
      <c r="IH6" s="51" t="s">
        <v>46</v>
      </c>
      <c r="II6" s="56" t="s">
        <v>53</v>
      </c>
      <c r="IJ6" s="54" t="s">
        <v>44</v>
      </c>
      <c r="IK6" s="50" t="s">
        <v>45</v>
      </c>
      <c r="IL6" s="51" t="s">
        <v>46</v>
      </c>
      <c r="IM6" s="304" t="s">
        <v>47</v>
      </c>
      <c r="IN6" s="50" t="s">
        <v>48</v>
      </c>
      <c r="IO6" s="50" t="s">
        <v>49</v>
      </c>
      <c r="IP6" s="50" t="s">
        <v>50</v>
      </c>
      <c r="IQ6" s="50" t="s">
        <v>51</v>
      </c>
      <c r="IR6" s="50" t="s">
        <v>52</v>
      </c>
      <c r="IS6" s="51" t="s">
        <v>46</v>
      </c>
      <c r="IT6" s="56" t="s">
        <v>53</v>
      </c>
      <c r="IU6" s="54" t="s">
        <v>44</v>
      </c>
      <c r="IV6" s="50" t="s">
        <v>45</v>
      </c>
      <c r="IW6" s="51" t="s">
        <v>46</v>
      </c>
      <c r="IX6" s="304" t="s">
        <v>47</v>
      </c>
      <c r="IY6" s="50" t="s">
        <v>48</v>
      </c>
      <c r="IZ6" s="50" t="s">
        <v>49</v>
      </c>
      <c r="JA6" s="50" t="s">
        <v>50</v>
      </c>
      <c r="JB6" s="50" t="s">
        <v>51</v>
      </c>
      <c r="JC6" s="50" t="s">
        <v>52</v>
      </c>
      <c r="JD6" s="51" t="s">
        <v>46</v>
      </c>
      <c r="JE6" s="56" t="s">
        <v>53</v>
      </c>
      <c r="JF6" s="54" t="s">
        <v>44</v>
      </c>
      <c r="JG6" s="50" t="s">
        <v>45</v>
      </c>
      <c r="JH6" s="51" t="s">
        <v>46</v>
      </c>
      <c r="JI6" s="304" t="s">
        <v>47</v>
      </c>
      <c r="JJ6" s="50" t="s">
        <v>48</v>
      </c>
      <c r="JK6" s="50" t="s">
        <v>49</v>
      </c>
      <c r="JL6" s="50" t="s">
        <v>50</v>
      </c>
      <c r="JM6" s="50" t="s">
        <v>51</v>
      </c>
      <c r="JN6" s="50" t="s">
        <v>52</v>
      </c>
      <c r="JO6" s="51" t="s">
        <v>46</v>
      </c>
      <c r="JP6" s="56" t="s">
        <v>53</v>
      </c>
      <c r="JQ6" s="54" t="s">
        <v>44</v>
      </c>
      <c r="JR6" s="50" t="s">
        <v>45</v>
      </c>
      <c r="JS6" s="51" t="s">
        <v>46</v>
      </c>
      <c r="JT6" s="304" t="s">
        <v>47</v>
      </c>
      <c r="JU6" s="50" t="s">
        <v>48</v>
      </c>
      <c r="JV6" s="50" t="s">
        <v>49</v>
      </c>
      <c r="JW6" s="50" t="s">
        <v>50</v>
      </c>
      <c r="JX6" s="50" t="s">
        <v>51</v>
      </c>
      <c r="JY6" s="50" t="s">
        <v>52</v>
      </c>
      <c r="JZ6" s="51" t="s">
        <v>46</v>
      </c>
      <c r="KA6" s="56" t="s">
        <v>53</v>
      </c>
      <c r="KB6" s="54" t="s">
        <v>44</v>
      </c>
      <c r="KC6" s="50" t="s">
        <v>45</v>
      </c>
      <c r="KD6" s="51" t="s">
        <v>46</v>
      </c>
      <c r="KE6" s="304" t="s">
        <v>47</v>
      </c>
      <c r="KF6" s="50" t="s">
        <v>48</v>
      </c>
      <c r="KG6" s="50" t="s">
        <v>49</v>
      </c>
      <c r="KH6" s="50" t="s">
        <v>50</v>
      </c>
      <c r="KI6" s="50" t="s">
        <v>51</v>
      </c>
      <c r="KJ6" s="50" t="s">
        <v>52</v>
      </c>
      <c r="KK6" s="51" t="s">
        <v>46</v>
      </c>
      <c r="KL6" s="56" t="s">
        <v>53</v>
      </c>
    </row>
    <row r="7" spans="1:298" ht="19.5" customHeight="1">
      <c r="A7" s="138" t="s">
        <v>5</v>
      </c>
      <c r="B7" s="375">
        <v>6505</v>
      </c>
      <c r="C7" s="88">
        <v>5777</v>
      </c>
      <c r="D7" s="89">
        <v>12282</v>
      </c>
      <c r="E7" s="285"/>
      <c r="F7" s="88">
        <v>8724</v>
      </c>
      <c r="G7" s="88">
        <v>8662</v>
      </c>
      <c r="H7" s="88">
        <v>5573</v>
      </c>
      <c r="I7" s="88">
        <v>4352</v>
      </c>
      <c r="J7" s="88">
        <v>3366</v>
      </c>
      <c r="K7" s="90">
        <v>30677</v>
      </c>
      <c r="L7" s="91">
        <v>42959</v>
      </c>
      <c r="M7" s="72">
        <v>183</v>
      </c>
      <c r="N7" s="73">
        <v>229</v>
      </c>
      <c r="O7" s="74">
        <v>412</v>
      </c>
      <c r="P7" s="288"/>
      <c r="Q7" s="73">
        <v>256</v>
      </c>
      <c r="R7" s="73">
        <v>319</v>
      </c>
      <c r="S7" s="73">
        <v>193</v>
      </c>
      <c r="T7" s="73">
        <v>148</v>
      </c>
      <c r="U7" s="73">
        <v>189</v>
      </c>
      <c r="V7" s="74">
        <v>1105</v>
      </c>
      <c r="W7" s="75">
        <v>1517</v>
      </c>
      <c r="X7" s="72">
        <v>385</v>
      </c>
      <c r="Y7" s="73">
        <v>415</v>
      </c>
      <c r="Z7" s="74">
        <v>800</v>
      </c>
      <c r="AA7" s="288"/>
      <c r="AB7" s="73">
        <v>530</v>
      </c>
      <c r="AC7" s="73">
        <v>548</v>
      </c>
      <c r="AD7" s="73">
        <v>378</v>
      </c>
      <c r="AE7" s="73">
        <v>300</v>
      </c>
      <c r="AF7" s="73">
        <v>252</v>
      </c>
      <c r="AG7" s="74">
        <v>2008</v>
      </c>
      <c r="AH7" s="75">
        <v>2808</v>
      </c>
      <c r="AI7" s="72">
        <v>844</v>
      </c>
      <c r="AJ7" s="73">
        <v>732</v>
      </c>
      <c r="AK7" s="74">
        <v>1576</v>
      </c>
      <c r="AL7" s="288"/>
      <c r="AM7" s="73">
        <v>1042</v>
      </c>
      <c r="AN7" s="73">
        <v>1106</v>
      </c>
      <c r="AO7" s="73">
        <v>720</v>
      </c>
      <c r="AP7" s="73">
        <v>549</v>
      </c>
      <c r="AQ7" s="73">
        <v>471</v>
      </c>
      <c r="AR7" s="74">
        <v>3888</v>
      </c>
      <c r="AS7" s="75">
        <v>5464</v>
      </c>
      <c r="AT7" s="72">
        <v>1792</v>
      </c>
      <c r="AU7" s="73">
        <v>1523</v>
      </c>
      <c r="AV7" s="74">
        <v>3315</v>
      </c>
      <c r="AW7" s="288"/>
      <c r="AX7" s="73">
        <v>2204</v>
      </c>
      <c r="AY7" s="73">
        <v>1995</v>
      </c>
      <c r="AZ7" s="73">
        <v>1281</v>
      </c>
      <c r="BA7" s="73">
        <v>980</v>
      </c>
      <c r="BB7" s="73">
        <v>836</v>
      </c>
      <c r="BC7" s="74">
        <v>7296</v>
      </c>
      <c r="BD7" s="75">
        <v>10611</v>
      </c>
      <c r="BE7" s="72">
        <v>2266</v>
      </c>
      <c r="BF7" s="73">
        <v>1909</v>
      </c>
      <c r="BG7" s="74">
        <v>4175</v>
      </c>
      <c r="BH7" s="288"/>
      <c r="BI7" s="73">
        <v>2966</v>
      </c>
      <c r="BJ7" s="73">
        <v>2802</v>
      </c>
      <c r="BK7" s="73">
        <v>1738</v>
      </c>
      <c r="BL7" s="73">
        <v>1332</v>
      </c>
      <c r="BM7" s="73">
        <v>973</v>
      </c>
      <c r="BN7" s="74">
        <v>9811</v>
      </c>
      <c r="BO7" s="75">
        <v>13986</v>
      </c>
      <c r="BP7" s="72">
        <v>1035</v>
      </c>
      <c r="BQ7" s="73">
        <v>969</v>
      </c>
      <c r="BR7" s="74">
        <v>2004</v>
      </c>
      <c r="BS7" s="288"/>
      <c r="BT7" s="73">
        <v>1726</v>
      </c>
      <c r="BU7" s="73">
        <v>1892</v>
      </c>
      <c r="BV7" s="73">
        <v>1263</v>
      </c>
      <c r="BW7" s="73">
        <v>1043</v>
      </c>
      <c r="BX7" s="73">
        <v>645</v>
      </c>
      <c r="BY7" s="74">
        <v>6569</v>
      </c>
      <c r="BZ7" s="75">
        <v>8573</v>
      </c>
      <c r="CA7" s="72">
        <v>0</v>
      </c>
      <c r="CB7" s="73">
        <v>0</v>
      </c>
      <c r="CC7" s="74">
        <v>0</v>
      </c>
      <c r="CD7" s="288"/>
      <c r="CE7" s="73">
        <v>0</v>
      </c>
      <c r="CF7" s="73">
        <v>0</v>
      </c>
      <c r="CG7" s="73">
        <v>0</v>
      </c>
      <c r="CH7" s="73">
        <v>0</v>
      </c>
      <c r="CI7" s="73">
        <v>0</v>
      </c>
      <c r="CJ7" s="74">
        <v>0</v>
      </c>
      <c r="CK7" s="75">
        <v>0</v>
      </c>
      <c r="CL7" s="72">
        <v>6505</v>
      </c>
      <c r="CM7" s="73">
        <v>5777</v>
      </c>
      <c r="CN7" s="74">
        <v>12282</v>
      </c>
      <c r="CO7" s="288"/>
      <c r="CP7" s="73">
        <v>8724</v>
      </c>
      <c r="CQ7" s="73">
        <v>8662</v>
      </c>
      <c r="CR7" s="73">
        <v>5573</v>
      </c>
      <c r="CS7" s="73">
        <v>4352</v>
      </c>
      <c r="CT7" s="73">
        <v>3366</v>
      </c>
      <c r="CU7" s="74">
        <v>30677</v>
      </c>
      <c r="CV7" s="75">
        <v>42959</v>
      </c>
      <c r="CW7" s="135">
        <v>1703</v>
      </c>
      <c r="CX7" s="88">
        <v>1860</v>
      </c>
      <c r="CY7" s="89">
        <v>3563</v>
      </c>
      <c r="CZ7" s="285"/>
      <c r="DA7" s="88">
        <v>2240</v>
      </c>
      <c r="DB7" s="88">
        <v>2170</v>
      </c>
      <c r="DC7" s="88">
        <v>1464</v>
      </c>
      <c r="DD7" s="88">
        <v>1335</v>
      </c>
      <c r="DE7" s="88">
        <v>1098</v>
      </c>
      <c r="DF7" s="90">
        <v>8307</v>
      </c>
      <c r="DG7" s="91">
        <v>11870</v>
      </c>
      <c r="DH7" s="72">
        <v>68</v>
      </c>
      <c r="DI7" s="73">
        <v>63</v>
      </c>
      <c r="DJ7" s="74">
        <v>131</v>
      </c>
      <c r="DK7" s="288"/>
      <c r="DL7" s="73">
        <v>56</v>
      </c>
      <c r="DM7" s="73">
        <v>42</v>
      </c>
      <c r="DN7" s="73">
        <v>30</v>
      </c>
      <c r="DO7" s="73">
        <v>28</v>
      </c>
      <c r="DP7" s="73">
        <v>29</v>
      </c>
      <c r="DQ7" s="74">
        <v>185</v>
      </c>
      <c r="DR7" s="75">
        <v>316</v>
      </c>
      <c r="DS7" s="72">
        <v>123</v>
      </c>
      <c r="DT7" s="73">
        <v>119</v>
      </c>
      <c r="DU7" s="74">
        <v>242</v>
      </c>
      <c r="DV7" s="288"/>
      <c r="DW7" s="73">
        <v>104</v>
      </c>
      <c r="DX7" s="73">
        <v>98</v>
      </c>
      <c r="DY7" s="73">
        <v>63</v>
      </c>
      <c r="DZ7" s="73">
        <v>49</v>
      </c>
      <c r="EA7" s="73">
        <v>43</v>
      </c>
      <c r="EB7" s="74">
        <v>357</v>
      </c>
      <c r="EC7" s="75">
        <v>599</v>
      </c>
      <c r="ED7" s="72">
        <v>264</v>
      </c>
      <c r="EE7" s="73">
        <v>267</v>
      </c>
      <c r="EF7" s="74">
        <v>531</v>
      </c>
      <c r="EG7" s="288"/>
      <c r="EH7" s="73">
        <v>247</v>
      </c>
      <c r="EI7" s="73">
        <v>212</v>
      </c>
      <c r="EJ7" s="73">
        <v>108</v>
      </c>
      <c r="EK7" s="73">
        <v>103</v>
      </c>
      <c r="EL7" s="73">
        <v>82</v>
      </c>
      <c r="EM7" s="74">
        <v>752</v>
      </c>
      <c r="EN7" s="75">
        <v>1283</v>
      </c>
      <c r="EO7" s="72">
        <v>523</v>
      </c>
      <c r="EP7" s="73">
        <v>541</v>
      </c>
      <c r="EQ7" s="74">
        <v>1064</v>
      </c>
      <c r="ER7" s="288"/>
      <c r="ES7" s="73">
        <v>525</v>
      </c>
      <c r="ET7" s="73">
        <v>472</v>
      </c>
      <c r="EU7" s="73">
        <v>278</v>
      </c>
      <c r="EV7" s="73">
        <v>232</v>
      </c>
      <c r="EW7" s="73">
        <v>208</v>
      </c>
      <c r="EX7" s="74">
        <v>1715</v>
      </c>
      <c r="EY7" s="75">
        <v>2779</v>
      </c>
      <c r="EZ7" s="72">
        <v>500</v>
      </c>
      <c r="FA7" s="73">
        <v>567</v>
      </c>
      <c r="FB7" s="74">
        <v>1067</v>
      </c>
      <c r="FC7" s="288"/>
      <c r="FD7" s="73">
        <v>764</v>
      </c>
      <c r="FE7" s="73">
        <v>699</v>
      </c>
      <c r="FF7" s="73">
        <v>467</v>
      </c>
      <c r="FG7" s="73">
        <v>375</v>
      </c>
      <c r="FH7" s="73">
        <v>305</v>
      </c>
      <c r="FI7" s="74">
        <v>2610</v>
      </c>
      <c r="FJ7" s="75">
        <v>3677</v>
      </c>
      <c r="FK7" s="72">
        <v>225</v>
      </c>
      <c r="FL7" s="73">
        <v>303</v>
      </c>
      <c r="FM7" s="74">
        <v>528</v>
      </c>
      <c r="FN7" s="288"/>
      <c r="FO7" s="73">
        <v>544</v>
      </c>
      <c r="FP7" s="73">
        <v>647</v>
      </c>
      <c r="FQ7" s="73">
        <v>518</v>
      </c>
      <c r="FR7" s="73">
        <v>548</v>
      </c>
      <c r="FS7" s="73">
        <v>431</v>
      </c>
      <c r="FT7" s="74">
        <v>2688</v>
      </c>
      <c r="FU7" s="75">
        <v>3216</v>
      </c>
      <c r="FV7" s="72">
        <v>0</v>
      </c>
      <c r="FW7" s="73">
        <v>0</v>
      </c>
      <c r="FX7" s="74">
        <v>0</v>
      </c>
      <c r="FY7" s="288"/>
      <c r="FZ7" s="73">
        <v>0</v>
      </c>
      <c r="GA7" s="73">
        <v>0</v>
      </c>
      <c r="GB7" s="73">
        <v>0</v>
      </c>
      <c r="GC7" s="73">
        <v>0</v>
      </c>
      <c r="GD7" s="73">
        <v>0</v>
      </c>
      <c r="GE7" s="74">
        <v>0</v>
      </c>
      <c r="GF7" s="75">
        <v>0</v>
      </c>
      <c r="GG7" s="72">
        <v>1703</v>
      </c>
      <c r="GH7" s="73">
        <v>1860</v>
      </c>
      <c r="GI7" s="74">
        <v>3563</v>
      </c>
      <c r="GJ7" s="288"/>
      <c r="GK7" s="73">
        <v>2240</v>
      </c>
      <c r="GL7" s="73">
        <v>2170</v>
      </c>
      <c r="GM7" s="73">
        <v>1464</v>
      </c>
      <c r="GN7" s="73">
        <v>1335</v>
      </c>
      <c r="GO7" s="73">
        <v>1098</v>
      </c>
      <c r="GP7" s="74">
        <v>8307</v>
      </c>
      <c r="GQ7" s="75">
        <v>11870</v>
      </c>
      <c r="GR7" s="135">
        <v>8208</v>
      </c>
      <c r="GS7" s="88">
        <v>7637</v>
      </c>
      <c r="GT7" s="89">
        <v>15845</v>
      </c>
      <c r="GU7" s="285"/>
      <c r="GV7" s="88">
        <v>10964</v>
      </c>
      <c r="GW7" s="88">
        <v>10832</v>
      </c>
      <c r="GX7" s="88">
        <v>7037</v>
      </c>
      <c r="GY7" s="88">
        <v>5687</v>
      </c>
      <c r="GZ7" s="88">
        <v>4464</v>
      </c>
      <c r="HA7" s="90">
        <v>38984</v>
      </c>
      <c r="HB7" s="91">
        <v>54829</v>
      </c>
      <c r="HC7" s="72">
        <v>251</v>
      </c>
      <c r="HD7" s="73">
        <v>292</v>
      </c>
      <c r="HE7" s="74">
        <v>543</v>
      </c>
      <c r="HF7" s="288"/>
      <c r="HG7" s="73">
        <v>312</v>
      </c>
      <c r="HH7" s="73">
        <v>361</v>
      </c>
      <c r="HI7" s="73">
        <v>223</v>
      </c>
      <c r="HJ7" s="73">
        <v>176</v>
      </c>
      <c r="HK7" s="73">
        <v>218</v>
      </c>
      <c r="HL7" s="74">
        <v>1290</v>
      </c>
      <c r="HM7" s="75">
        <v>1833</v>
      </c>
      <c r="HN7" s="72">
        <v>508</v>
      </c>
      <c r="HO7" s="73">
        <v>534</v>
      </c>
      <c r="HP7" s="74">
        <v>1042</v>
      </c>
      <c r="HQ7" s="288"/>
      <c r="HR7" s="73">
        <v>634</v>
      </c>
      <c r="HS7" s="73">
        <v>646</v>
      </c>
      <c r="HT7" s="73">
        <v>441</v>
      </c>
      <c r="HU7" s="73">
        <v>349</v>
      </c>
      <c r="HV7" s="73">
        <v>295</v>
      </c>
      <c r="HW7" s="74">
        <v>2365</v>
      </c>
      <c r="HX7" s="75">
        <v>3407</v>
      </c>
      <c r="HY7" s="72">
        <v>1108</v>
      </c>
      <c r="HZ7" s="73">
        <v>999</v>
      </c>
      <c r="IA7" s="74">
        <v>2107</v>
      </c>
      <c r="IB7" s="288"/>
      <c r="IC7" s="73">
        <v>1289</v>
      </c>
      <c r="ID7" s="73">
        <v>1318</v>
      </c>
      <c r="IE7" s="73">
        <v>828</v>
      </c>
      <c r="IF7" s="73">
        <v>652</v>
      </c>
      <c r="IG7" s="73">
        <v>553</v>
      </c>
      <c r="IH7" s="74">
        <v>4640</v>
      </c>
      <c r="II7" s="75">
        <v>6747</v>
      </c>
      <c r="IJ7" s="72">
        <v>2315</v>
      </c>
      <c r="IK7" s="73">
        <v>2064</v>
      </c>
      <c r="IL7" s="74">
        <v>4379</v>
      </c>
      <c r="IM7" s="288"/>
      <c r="IN7" s="73">
        <v>2729</v>
      </c>
      <c r="IO7" s="73">
        <v>2467</v>
      </c>
      <c r="IP7" s="73">
        <v>1559</v>
      </c>
      <c r="IQ7" s="73">
        <v>1212</v>
      </c>
      <c r="IR7" s="73">
        <v>1044</v>
      </c>
      <c r="IS7" s="74">
        <v>9011</v>
      </c>
      <c r="IT7" s="75">
        <v>13390</v>
      </c>
      <c r="IU7" s="72">
        <v>2766</v>
      </c>
      <c r="IV7" s="73">
        <v>2476</v>
      </c>
      <c r="IW7" s="74">
        <v>5242</v>
      </c>
      <c r="IX7" s="288"/>
      <c r="IY7" s="73">
        <v>3730</v>
      </c>
      <c r="IZ7" s="73">
        <v>3501</v>
      </c>
      <c r="JA7" s="73">
        <v>2205</v>
      </c>
      <c r="JB7" s="73">
        <v>1707</v>
      </c>
      <c r="JC7" s="73">
        <v>1278</v>
      </c>
      <c r="JD7" s="74">
        <v>12421</v>
      </c>
      <c r="JE7" s="75">
        <v>17663</v>
      </c>
      <c r="JF7" s="72">
        <v>1260</v>
      </c>
      <c r="JG7" s="73">
        <v>1272</v>
      </c>
      <c r="JH7" s="74">
        <v>2532</v>
      </c>
      <c r="JI7" s="288"/>
      <c r="JJ7" s="73">
        <v>2270</v>
      </c>
      <c r="JK7" s="73">
        <v>2539</v>
      </c>
      <c r="JL7" s="73">
        <v>1781</v>
      </c>
      <c r="JM7" s="73">
        <v>1591</v>
      </c>
      <c r="JN7" s="73">
        <v>1076</v>
      </c>
      <c r="JO7" s="74">
        <v>9257</v>
      </c>
      <c r="JP7" s="75">
        <v>11789</v>
      </c>
      <c r="JQ7" s="72">
        <v>0</v>
      </c>
      <c r="JR7" s="73">
        <v>0</v>
      </c>
      <c r="JS7" s="74">
        <v>0</v>
      </c>
      <c r="JT7" s="288"/>
      <c r="JU7" s="73">
        <v>0</v>
      </c>
      <c r="JV7" s="73">
        <v>0</v>
      </c>
      <c r="JW7" s="73">
        <v>0</v>
      </c>
      <c r="JX7" s="73">
        <v>0</v>
      </c>
      <c r="JY7" s="73">
        <v>0</v>
      </c>
      <c r="JZ7" s="74">
        <v>0</v>
      </c>
      <c r="KA7" s="75">
        <v>0</v>
      </c>
      <c r="KB7" s="72">
        <v>8208</v>
      </c>
      <c r="KC7" s="73">
        <v>7637</v>
      </c>
      <c r="KD7" s="74">
        <v>15845</v>
      </c>
      <c r="KE7" s="288"/>
      <c r="KF7" s="73">
        <v>10964</v>
      </c>
      <c r="KG7" s="73">
        <v>10832</v>
      </c>
      <c r="KH7" s="73">
        <v>7037</v>
      </c>
      <c r="KI7" s="73">
        <v>5687</v>
      </c>
      <c r="KJ7" s="73">
        <v>4464</v>
      </c>
      <c r="KK7" s="74">
        <v>38984</v>
      </c>
      <c r="KL7" s="75">
        <v>54829</v>
      </c>
    </row>
    <row r="8" spans="1:298" ht="19.5" customHeight="1">
      <c r="A8" s="139" t="s">
        <v>6</v>
      </c>
      <c r="B8" s="376">
        <v>2809</v>
      </c>
      <c r="C8" s="92">
        <v>2731</v>
      </c>
      <c r="D8" s="93">
        <v>5540</v>
      </c>
      <c r="E8" s="286"/>
      <c r="F8" s="92">
        <v>3352</v>
      </c>
      <c r="G8" s="92">
        <v>4317</v>
      </c>
      <c r="H8" s="92">
        <v>2587</v>
      </c>
      <c r="I8" s="92">
        <v>2042</v>
      </c>
      <c r="J8" s="92">
        <v>1516</v>
      </c>
      <c r="K8" s="94">
        <v>13814</v>
      </c>
      <c r="L8" s="95">
        <v>19354</v>
      </c>
      <c r="M8" s="76">
        <v>87</v>
      </c>
      <c r="N8" s="77">
        <v>112</v>
      </c>
      <c r="O8" s="78">
        <v>199</v>
      </c>
      <c r="P8" s="289"/>
      <c r="Q8" s="77">
        <v>91</v>
      </c>
      <c r="R8" s="77">
        <v>130</v>
      </c>
      <c r="S8" s="77">
        <v>76</v>
      </c>
      <c r="T8" s="77">
        <v>79</v>
      </c>
      <c r="U8" s="77">
        <v>69</v>
      </c>
      <c r="V8" s="78">
        <v>445</v>
      </c>
      <c r="W8" s="79">
        <v>644</v>
      </c>
      <c r="X8" s="76">
        <v>150</v>
      </c>
      <c r="Y8" s="77">
        <v>165</v>
      </c>
      <c r="Z8" s="78">
        <v>315</v>
      </c>
      <c r="AA8" s="289"/>
      <c r="AB8" s="77">
        <v>192</v>
      </c>
      <c r="AC8" s="77">
        <v>267</v>
      </c>
      <c r="AD8" s="77">
        <v>169</v>
      </c>
      <c r="AE8" s="77">
        <v>131</v>
      </c>
      <c r="AF8" s="77">
        <v>103</v>
      </c>
      <c r="AG8" s="78">
        <v>862</v>
      </c>
      <c r="AH8" s="79">
        <v>1177</v>
      </c>
      <c r="AI8" s="76">
        <v>341</v>
      </c>
      <c r="AJ8" s="77">
        <v>337</v>
      </c>
      <c r="AK8" s="78">
        <v>678</v>
      </c>
      <c r="AL8" s="289"/>
      <c r="AM8" s="77">
        <v>356</v>
      </c>
      <c r="AN8" s="77">
        <v>528</v>
      </c>
      <c r="AO8" s="77">
        <v>332</v>
      </c>
      <c r="AP8" s="77">
        <v>255</v>
      </c>
      <c r="AQ8" s="77">
        <v>208</v>
      </c>
      <c r="AR8" s="78">
        <v>1679</v>
      </c>
      <c r="AS8" s="79">
        <v>2357</v>
      </c>
      <c r="AT8" s="76">
        <v>781</v>
      </c>
      <c r="AU8" s="77">
        <v>728</v>
      </c>
      <c r="AV8" s="78">
        <v>1509</v>
      </c>
      <c r="AW8" s="289"/>
      <c r="AX8" s="77">
        <v>867</v>
      </c>
      <c r="AY8" s="77">
        <v>1019</v>
      </c>
      <c r="AZ8" s="77">
        <v>551</v>
      </c>
      <c r="BA8" s="77">
        <v>469</v>
      </c>
      <c r="BB8" s="77">
        <v>389</v>
      </c>
      <c r="BC8" s="78">
        <v>3295</v>
      </c>
      <c r="BD8" s="79">
        <v>4804</v>
      </c>
      <c r="BE8" s="76">
        <v>994</v>
      </c>
      <c r="BF8" s="77">
        <v>920</v>
      </c>
      <c r="BG8" s="78">
        <v>1914</v>
      </c>
      <c r="BH8" s="289"/>
      <c r="BI8" s="77">
        <v>1192</v>
      </c>
      <c r="BJ8" s="77">
        <v>1428</v>
      </c>
      <c r="BK8" s="77">
        <v>844</v>
      </c>
      <c r="BL8" s="77">
        <v>628</v>
      </c>
      <c r="BM8" s="77">
        <v>456</v>
      </c>
      <c r="BN8" s="78">
        <v>4548</v>
      </c>
      <c r="BO8" s="79">
        <v>6462</v>
      </c>
      <c r="BP8" s="76">
        <v>456</v>
      </c>
      <c r="BQ8" s="77">
        <v>469</v>
      </c>
      <c r="BR8" s="78">
        <v>925</v>
      </c>
      <c r="BS8" s="289"/>
      <c r="BT8" s="77">
        <v>654</v>
      </c>
      <c r="BU8" s="77">
        <v>945</v>
      </c>
      <c r="BV8" s="77">
        <v>615</v>
      </c>
      <c r="BW8" s="77">
        <v>480</v>
      </c>
      <c r="BX8" s="77">
        <v>291</v>
      </c>
      <c r="BY8" s="78">
        <v>2985</v>
      </c>
      <c r="BZ8" s="79">
        <v>3910</v>
      </c>
      <c r="CA8" s="76">
        <v>0</v>
      </c>
      <c r="CB8" s="77">
        <v>0</v>
      </c>
      <c r="CC8" s="78">
        <v>0</v>
      </c>
      <c r="CD8" s="289"/>
      <c r="CE8" s="77">
        <v>0</v>
      </c>
      <c r="CF8" s="77">
        <v>0</v>
      </c>
      <c r="CG8" s="77">
        <v>0</v>
      </c>
      <c r="CH8" s="77">
        <v>0</v>
      </c>
      <c r="CI8" s="77">
        <v>0</v>
      </c>
      <c r="CJ8" s="78">
        <v>0</v>
      </c>
      <c r="CK8" s="79">
        <v>0</v>
      </c>
      <c r="CL8" s="76">
        <v>2809</v>
      </c>
      <c r="CM8" s="77">
        <v>2731</v>
      </c>
      <c r="CN8" s="78">
        <v>5540</v>
      </c>
      <c r="CO8" s="289"/>
      <c r="CP8" s="77">
        <v>3352</v>
      </c>
      <c r="CQ8" s="77">
        <v>4317</v>
      </c>
      <c r="CR8" s="77">
        <v>2587</v>
      </c>
      <c r="CS8" s="77">
        <v>2042</v>
      </c>
      <c r="CT8" s="77">
        <v>1516</v>
      </c>
      <c r="CU8" s="78">
        <v>13814</v>
      </c>
      <c r="CV8" s="79">
        <v>19354</v>
      </c>
      <c r="CW8" s="136">
        <v>709</v>
      </c>
      <c r="CX8" s="92">
        <v>870</v>
      </c>
      <c r="CY8" s="93">
        <v>1579</v>
      </c>
      <c r="CZ8" s="286"/>
      <c r="DA8" s="92">
        <v>854</v>
      </c>
      <c r="DB8" s="92">
        <v>1083</v>
      </c>
      <c r="DC8" s="92">
        <v>654</v>
      </c>
      <c r="DD8" s="92">
        <v>562</v>
      </c>
      <c r="DE8" s="92">
        <v>484</v>
      </c>
      <c r="DF8" s="94">
        <v>3637</v>
      </c>
      <c r="DG8" s="95">
        <v>5216</v>
      </c>
      <c r="DH8" s="76">
        <v>30</v>
      </c>
      <c r="DI8" s="77">
        <v>33</v>
      </c>
      <c r="DJ8" s="78">
        <v>63</v>
      </c>
      <c r="DK8" s="289"/>
      <c r="DL8" s="77">
        <v>19</v>
      </c>
      <c r="DM8" s="77">
        <v>29</v>
      </c>
      <c r="DN8" s="77">
        <v>13</v>
      </c>
      <c r="DO8" s="77">
        <v>14</v>
      </c>
      <c r="DP8" s="77">
        <v>11</v>
      </c>
      <c r="DQ8" s="78">
        <v>86</v>
      </c>
      <c r="DR8" s="79">
        <v>149</v>
      </c>
      <c r="DS8" s="76">
        <v>55</v>
      </c>
      <c r="DT8" s="77">
        <v>55</v>
      </c>
      <c r="DU8" s="78">
        <v>110</v>
      </c>
      <c r="DV8" s="289"/>
      <c r="DW8" s="77">
        <v>47</v>
      </c>
      <c r="DX8" s="77">
        <v>45</v>
      </c>
      <c r="DY8" s="77">
        <v>33</v>
      </c>
      <c r="DZ8" s="77">
        <v>25</v>
      </c>
      <c r="EA8" s="77">
        <v>22</v>
      </c>
      <c r="EB8" s="78">
        <v>172</v>
      </c>
      <c r="EC8" s="79">
        <v>282</v>
      </c>
      <c r="ED8" s="76">
        <v>102</v>
      </c>
      <c r="EE8" s="77">
        <v>142</v>
      </c>
      <c r="EF8" s="78">
        <v>244</v>
      </c>
      <c r="EG8" s="289"/>
      <c r="EH8" s="77">
        <v>103</v>
      </c>
      <c r="EI8" s="77">
        <v>97</v>
      </c>
      <c r="EJ8" s="77">
        <v>50</v>
      </c>
      <c r="EK8" s="77">
        <v>44</v>
      </c>
      <c r="EL8" s="77">
        <v>41</v>
      </c>
      <c r="EM8" s="78">
        <v>335</v>
      </c>
      <c r="EN8" s="79">
        <v>579</v>
      </c>
      <c r="EO8" s="76">
        <v>214</v>
      </c>
      <c r="EP8" s="77">
        <v>241</v>
      </c>
      <c r="EQ8" s="78">
        <v>455</v>
      </c>
      <c r="ER8" s="289"/>
      <c r="ES8" s="77">
        <v>194</v>
      </c>
      <c r="ET8" s="77">
        <v>247</v>
      </c>
      <c r="EU8" s="77">
        <v>135</v>
      </c>
      <c r="EV8" s="77">
        <v>98</v>
      </c>
      <c r="EW8" s="77">
        <v>99</v>
      </c>
      <c r="EX8" s="78">
        <v>773</v>
      </c>
      <c r="EY8" s="79">
        <v>1228</v>
      </c>
      <c r="EZ8" s="76">
        <v>215</v>
      </c>
      <c r="FA8" s="77">
        <v>275</v>
      </c>
      <c r="FB8" s="78">
        <v>490</v>
      </c>
      <c r="FC8" s="289"/>
      <c r="FD8" s="77">
        <v>305</v>
      </c>
      <c r="FE8" s="77">
        <v>369</v>
      </c>
      <c r="FF8" s="77">
        <v>199</v>
      </c>
      <c r="FG8" s="77">
        <v>159</v>
      </c>
      <c r="FH8" s="77">
        <v>133</v>
      </c>
      <c r="FI8" s="78">
        <v>1165</v>
      </c>
      <c r="FJ8" s="79">
        <v>1655</v>
      </c>
      <c r="FK8" s="76">
        <v>93</v>
      </c>
      <c r="FL8" s="77">
        <v>124</v>
      </c>
      <c r="FM8" s="78">
        <v>217</v>
      </c>
      <c r="FN8" s="289"/>
      <c r="FO8" s="77">
        <v>186</v>
      </c>
      <c r="FP8" s="77">
        <v>296</v>
      </c>
      <c r="FQ8" s="77">
        <v>224</v>
      </c>
      <c r="FR8" s="77">
        <v>222</v>
      </c>
      <c r="FS8" s="77">
        <v>178</v>
      </c>
      <c r="FT8" s="78">
        <v>1106</v>
      </c>
      <c r="FU8" s="79">
        <v>1323</v>
      </c>
      <c r="FV8" s="76">
        <v>0</v>
      </c>
      <c r="FW8" s="77">
        <v>0</v>
      </c>
      <c r="FX8" s="78">
        <v>0</v>
      </c>
      <c r="FY8" s="289"/>
      <c r="FZ8" s="77">
        <v>0</v>
      </c>
      <c r="GA8" s="77">
        <v>0</v>
      </c>
      <c r="GB8" s="77">
        <v>0</v>
      </c>
      <c r="GC8" s="77">
        <v>0</v>
      </c>
      <c r="GD8" s="77">
        <v>0</v>
      </c>
      <c r="GE8" s="78">
        <v>0</v>
      </c>
      <c r="GF8" s="79">
        <v>0</v>
      </c>
      <c r="GG8" s="76">
        <v>709</v>
      </c>
      <c r="GH8" s="77">
        <v>870</v>
      </c>
      <c r="GI8" s="78">
        <v>1579</v>
      </c>
      <c r="GJ8" s="289"/>
      <c r="GK8" s="77">
        <v>854</v>
      </c>
      <c r="GL8" s="77">
        <v>1083</v>
      </c>
      <c r="GM8" s="77">
        <v>654</v>
      </c>
      <c r="GN8" s="77">
        <v>562</v>
      </c>
      <c r="GO8" s="77">
        <v>484</v>
      </c>
      <c r="GP8" s="78">
        <v>3637</v>
      </c>
      <c r="GQ8" s="79">
        <v>5216</v>
      </c>
      <c r="GR8" s="136">
        <v>3518</v>
      </c>
      <c r="GS8" s="92">
        <v>3601</v>
      </c>
      <c r="GT8" s="93">
        <v>7119</v>
      </c>
      <c r="GU8" s="286"/>
      <c r="GV8" s="92">
        <v>4206</v>
      </c>
      <c r="GW8" s="92">
        <v>5400</v>
      </c>
      <c r="GX8" s="92">
        <v>3241</v>
      </c>
      <c r="GY8" s="92">
        <v>2604</v>
      </c>
      <c r="GZ8" s="92">
        <v>2000</v>
      </c>
      <c r="HA8" s="94">
        <v>17451</v>
      </c>
      <c r="HB8" s="95">
        <v>24570</v>
      </c>
      <c r="HC8" s="76">
        <v>117</v>
      </c>
      <c r="HD8" s="77">
        <v>145</v>
      </c>
      <c r="HE8" s="78">
        <v>262</v>
      </c>
      <c r="HF8" s="289"/>
      <c r="HG8" s="77">
        <v>110</v>
      </c>
      <c r="HH8" s="77">
        <v>159</v>
      </c>
      <c r="HI8" s="77">
        <v>89</v>
      </c>
      <c r="HJ8" s="77">
        <v>93</v>
      </c>
      <c r="HK8" s="77">
        <v>80</v>
      </c>
      <c r="HL8" s="78">
        <v>531</v>
      </c>
      <c r="HM8" s="79">
        <v>793</v>
      </c>
      <c r="HN8" s="76">
        <v>205</v>
      </c>
      <c r="HO8" s="77">
        <v>220</v>
      </c>
      <c r="HP8" s="78">
        <v>425</v>
      </c>
      <c r="HQ8" s="289"/>
      <c r="HR8" s="77">
        <v>239</v>
      </c>
      <c r="HS8" s="77">
        <v>312</v>
      </c>
      <c r="HT8" s="77">
        <v>202</v>
      </c>
      <c r="HU8" s="77">
        <v>156</v>
      </c>
      <c r="HV8" s="77">
        <v>125</v>
      </c>
      <c r="HW8" s="78">
        <v>1034</v>
      </c>
      <c r="HX8" s="79">
        <v>1459</v>
      </c>
      <c r="HY8" s="76">
        <v>443</v>
      </c>
      <c r="HZ8" s="77">
        <v>479</v>
      </c>
      <c r="IA8" s="78">
        <v>922</v>
      </c>
      <c r="IB8" s="289"/>
      <c r="IC8" s="77">
        <v>459</v>
      </c>
      <c r="ID8" s="77">
        <v>625</v>
      </c>
      <c r="IE8" s="77">
        <v>382</v>
      </c>
      <c r="IF8" s="77">
        <v>299</v>
      </c>
      <c r="IG8" s="77">
        <v>249</v>
      </c>
      <c r="IH8" s="78">
        <v>2014</v>
      </c>
      <c r="II8" s="79">
        <v>2936</v>
      </c>
      <c r="IJ8" s="76">
        <v>995</v>
      </c>
      <c r="IK8" s="77">
        <v>969</v>
      </c>
      <c r="IL8" s="78">
        <v>1964</v>
      </c>
      <c r="IM8" s="289"/>
      <c r="IN8" s="77">
        <v>1061</v>
      </c>
      <c r="IO8" s="77">
        <v>1266</v>
      </c>
      <c r="IP8" s="77">
        <v>686</v>
      </c>
      <c r="IQ8" s="77">
        <v>567</v>
      </c>
      <c r="IR8" s="77">
        <v>488</v>
      </c>
      <c r="IS8" s="78">
        <v>4068</v>
      </c>
      <c r="IT8" s="79">
        <v>6032</v>
      </c>
      <c r="IU8" s="76">
        <v>1209</v>
      </c>
      <c r="IV8" s="77">
        <v>1195</v>
      </c>
      <c r="IW8" s="78">
        <v>2404</v>
      </c>
      <c r="IX8" s="289"/>
      <c r="IY8" s="77">
        <v>1497</v>
      </c>
      <c r="IZ8" s="77">
        <v>1797</v>
      </c>
      <c r="JA8" s="77">
        <v>1043</v>
      </c>
      <c r="JB8" s="77">
        <v>787</v>
      </c>
      <c r="JC8" s="77">
        <v>589</v>
      </c>
      <c r="JD8" s="78">
        <v>5713</v>
      </c>
      <c r="JE8" s="79">
        <v>8117</v>
      </c>
      <c r="JF8" s="76">
        <v>549</v>
      </c>
      <c r="JG8" s="77">
        <v>593</v>
      </c>
      <c r="JH8" s="78">
        <v>1142</v>
      </c>
      <c r="JI8" s="289"/>
      <c r="JJ8" s="77">
        <v>840</v>
      </c>
      <c r="JK8" s="77">
        <v>1241</v>
      </c>
      <c r="JL8" s="77">
        <v>839</v>
      </c>
      <c r="JM8" s="77">
        <v>702</v>
      </c>
      <c r="JN8" s="77">
        <v>469</v>
      </c>
      <c r="JO8" s="78">
        <v>4091</v>
      </c>
      <c r="JP8" s="79">
        <v>5233</v>
      </c>
      <c r="JQ8" s="76">
        <v>0</v>
      </c>
      <c r="JR8" s="77">
        <v>0</v>
      </c>
      <c r="JS8" s="78">
        <v>0</v>
      </c>
      <c r="JT8" s="289"/>
      <c r="JU8" s="77">
        <v>0</v>
      </c>
      <c r="JV8" s="77">
        <v>0</v>
      </c>
      <c r="JW8" s="77">
        <v>0</v>
      </c>
      <c r="JX8" s="77">
        <v>0</v>
      </c>
      <c r="JY8" s="77">
        <v>0</v>
      </c>
      <c r="JZ8" s="78">
        <v>0</v>
      </c>
      <c r="KA8" s="79">
        <v>0</v>
      </c>
      <c r="KB8" s="76">
        <v>3518</v>
      </c>
      <c r="KC8" s="77">
        <v>3601</v>
      </c>
      <c r="KD8" s="78">
        <v>7119</v>
      </c>
      <c r="KE8" s="289"/>
      <c r="KF8" s="77">
        <v>4206</v>
      </c>
      <c r="KG8" s="77">
        <v>5400</v>
      </c>
      <c r="KH8" s="77">
        <v>3241</v>
      </c>
      <c r="KI8" s="77">
        <v>2604</v>
      </c>
      <c r="KJ8" s="77">
        <v>2000</v>
      </c>
      <c r="KK8" s="78">
        <v>17451</v>
      </c>
      <c r="KL8" s="79">
        <v>24570</v>
      </c>
    </row>
    <row r="9" spans="1:298" ht="19.5" customHeight="1">
      <c r="A9" s="139" t="s">
        <v>7</v>
      </c>
      <c r="B9" s="376">
        <v>929</v>
      </c>
      <c r="C9" s="92">
        <v>726</v>
      </c>
      <c r="D9" s="93">
        <v>1655</v>
      </c>
      <c r="E9" s="286"/>
      <c r="F9" s="92">
        <v>1296</v>
      </c>
      <c r="G9" s="92">
        <v>950</v>
      </c>
      <c r="H9" s="92">
        <v>689</v>
      </c>
      <c r="I9" s="92">
        <v>551</v>
      </c>
      <c r="J9" s="92">
        <v>472</v>
      </c>
      <c r="K9" s="94">
        <v>3958</v>
      </c>
      <c r="L9" s="95">
        <v>5613</v>
      </c>
      <c r="M9" s="76">
        <v>20</v>
      </c>
      <c r="N9" s="77">
        <v>34</v>
      </c>
      <c r="O9" s="78">
        <v>54</v>
      </c>
      <c r="P9" s="289"/>
      <c r="Q9" s="77">
        <v>42</v>
      </c>
      <c r="R9" s="77">
        <v>38</v>
      </c>
      <c r="S9" s="77">
        <v>26</v>
      </c>
      <c r="T9" s="77">
        <v>17</v>
      </c>
      <c r="U9" s="77">
        <v>24</v>
      </c>
      <c r="V9" s="78">
        <v>147</v>
      </c>
      <c r="W9" s="79">
        <v>201</v>
      </c>
      <c r="X9" s="76">
        <v>47</v>
      </c>
      <c r="Y9" s="77">
        <v>68</v>
      </c>
      <c r="Z9" s="78">
        <v>115</v>
      </c>
      <c r="AA9" s="289"/>
      <c r="AB9" s="77">
        <v>66</v>
      </c>
      <c r="AC9" s="77">
        <v>54</v>
      </c>
      <c r="AD9" s="77">
        <v>44</v>
      </c>
      <c r="AE9" s="77">
        <v>31</v>
      </c>
      <c r="AF9" s="77">
        <v>37</v>
      </c>
      <c r="AG9" s="78">
        <v>232</v>
      </c>
      <c r="AH9" s="79">
        <v>347</v>
      </c>
      <c r="AI9" s="76">
        <v>114</v>
      </c>
      <c r="AJ9" s="77">
        <v>91</v>
      </c>
      <c r="AK9" s="78">
        <v>205</v>
      </c>
      <c r="AL9" s="289"/>
      <c r="AM9" s="77">
        <v>159</v>
      </c>
      <c r="AN9" s="77">
        <v>126</v>
      </c>
      <c r="AO9" s="77">
        <v>96</v>
      </c>
      <c r="AP9" s="77">
        <v>82</v>
      </c>
      <c r="AQ9" s="77">
        <v>62</v>
      </c>
      <c r="AR9" s="78">
        <v>525</v>
      </c>
      <c r="AS9" s="79">
        <v>730</v>
      </c>
      <c r="AT9" s="76">
        <v>266</v>
      </c>
      <c r="AU9" s="77">
        <v>186</v>
      </c>
      <c r="AV9" s="78">
        <v>452</v>
      </c>
      <c r="AW9" s="289"/>
      <c r="AX9" s="77">
        <v>331</v>
      </c>
      <c r="AY9" s="77">
        <v>217</v>
      </c>
      <c r="AZ9" s="77">
        <v>160</v>
      </c>
      <c r="BA9" s="77">
        <v>108</v>
      </c>
      <c r="BB9" s="77">
        <v>126</v>
      </c>
      <c r="BC9" s="78">
        <v>942</v>
      </c>
      <c r="BD9" s="79">
        <v>1394</v>
      </c>
      <c r="BE9" s="76">
        <v>329</v>
      </c>
      <c r="BF9" s="77">
        <v>223</v>
      </c>
      <c r="BG9" s="78">
        <v>552</v>
      </c>
      <c r="BH9" s="289"/>
      <c r="BI9" s="77">
        <v>429</v>
      </c>
      <c r="BJ9" s="77">
        <v>303</v>
      </c>
      <c r="BK9" s="77">
        <v>210</v>
      </c>
      <c r="BL9" s="77">
        <v>165</v>
      </c>
      <c r="BM9" s="77">
        <v>134</v>
      </c>
      <c r="BN9" s="78">
        <v>1241</v>
      </c>
      <c r="BO9" s="79">
        <v>1793</v>
      </c>
      <c r="BP9" s="76">
        <v>153</v>
      </c>
      <c r="BQ9" s="77">
        <v>124</v>
      </c>
      <c r="BR9" s="78">
        <v>277</v>
      </c>
      <c r="BS9" s="289"/>
      <c r="BT9" s="77">
        <v>269</v>
      </c>
      <c r="BU9" s="77">
        <v>212</v>
      </c>
      <c r="BV9" s="77">
        <v>153</v>
      </c>
      <c r="BW9" s="77">
        <v>148</v>
      </c>
      <c r="BX9" s="77">
        <v>89</v>
      </c>
      <c r="BY9" s="78">
        <v>871</v>
      </c>
      <c r="BZ9" s="79">
        <v>1148</v>
      </c>
      <c r="CA9" s="76">
        <v>0</v>
      </c>
      <c r="CB9" s="77">
        <v>0</v>
      </c>
      <c r="CC9" s="78">
        <v>0</v>
      </c>
      <c r="CD9" s="289"/>
      <c r="CE9" s="77">
        <v>0</v>
      </c>
      <c r="CF9" s="77">
        <v>0</v>
      </c>
      <c r="CG9" s="77">
        <v>0</v>
      </c>
      <c r="CH9" s="77">
        <v>0</v>
      </c>
      <c r="CI9" s="77">
        <v>0</v>
      </c>
      <c r="CJ9" s="78">
        <v>0</v>
      </c>
      <c r="CK9" s="79">
        <v>0</v>
      </c>
      <c r="CL9" s="76">
        <v>929</v>
      </c>
      <c r="CM9" s="77">
        <v>726</v>
      </c>
      <c r="CN9" s="78">
        <v>1655</v>
      </c>
      <c r="CO9" s="289"/>
      <c r="CP9" s="77">
        <v>1296</v>
      </c>
      <c r="CQ9" s="77">
        <v>950</v>
      </c>
      <c r="CR9" s="77">
        <v>689</v>
      </c>
      <c r="CS9" s="77">
        <v>551</v>
      </c>
      <c r="CT9" s="77">
        <v>472</v>
      </c>
      <c r="CU9" s="78">
        <v>3958</v>
      </c>
      <c r="CV9" s="79">
        <v>5613</v>
      </c>
      <c r="CW9" s="136">
        <v>314</v>
      </c>
      <c r="CX9" s="92">
        <v>286</v>
      </c>
      <c r="CY9" s="93">
        <v>600</v>
      </c>
      <c r="CZ9" s="286"/>
      <c r="DA9" s="92">
        <v>437</v>
      </c>
      <c r="DB9" s="92">
        <v>324</v>
      </c>
      <c r="DC9" s="92">
        <v>224</v>
      </c>
      <c r="DD9" s="92">
        <v>221</v>
      </c>
      <c r="DE9" s="92">
        <v>181</v>
      </c>
      <c r="DF9" s="94">
        <v>1387</v>
      </c>
      <c r="DG9" s="95">
        <v>1987</v>
      </c>
      <c r="DH9" s="76">
        <v>6</v>
      </c>
      <c r="DI9" s="77">
        <v>8</v>
      </c>
      <c r="DJ9" s="78">
        <v>14</v>
      </c>
      <c r="DK9" s="289"/>
      <c r="DL9" s="77">
        <v>12</v>
      </c>
      <c r="DM9" s="77">
        <v>3</v>
      </c>
      <c r="DN9" s="77">
        <v>7</v>
      </c>
      <c r="DO9" s="77">
        <v>3</v>
      </c>
      <c r="DP9" s="77">
        <v>3</v>
      </c>
      <c r="DQ9" s="78">
        <v>28</v>
      </c>
      <c r="DR9" s="79">
        <v>42</v>
      </c>
      <c r="DS9" s="76">
        <v>21</v>
      </c>
      <c r="DT9" s="77">
        <v>15</v>
      </c>
      <c r="DU9" s="78">
        <v>36</v>
      </c>
      <c r="DV9" s="289"/>
      <c r="DW9" s="77">
        <v>17</v>
      </c>
      <c r="DX9" s="77">
        <v>11</v>
      </c>
      <c r="DY9" s="77">
        <v>8</v>
      </c>
      <c r="DZ9" s="77">
        <v>6</v>
      </c>
      <c r="EA9" s="77">
        <v>6</v>
      </c>
      <c r="EB9" s="78">
        <v>48</v>
      </c>
      <c r="EC9" s="79">
        <v>84</v>
      </c>
      <c r="ED9" s="76">
        <v>54</v>
      </c>
      <c r="EE9" s="77">
        <v>36</v>
      </c>
      <c r="EF9" s="78">
        <v>90</v>
      </c>
      <c r="EG9" s="289"/>
      <c r="EH9" s="77">
        <v>50</v>
      </c>
      <c r="EI9" s="77">
        <v>27</v>
      </c>
      <c r="EJ9" s="77">
        <v>20</v>
      </c>
      <c r="EK9" s="77">
        <v>21</v>
      </c>
      <c r="EL9" s="77">
        <v>12</v>
      </c>
      <c r="EM9" s="78">
        <v>130</v>
      </c>
      <c r="EN9" s="79">
        <v>220</v>
      </c>
      <c r="EO9" s="76">
        <v>113</v>
      </c>
      <c r="EP9" s="77">
        <v>100</v>
      </c>
      <c r="EQ9" s="78">
        <v>213</v>
      </c>
      <c r="ER9" s="289"/>
      <c r="ES9" s="77">
        <v>112</v>
      </c>
      <c r="ET9" s="77">
        <v>79</v>
      </c>
      <c r="EU9" s="77">
        <v>34</v>
      </c>
      <c r="EV9" s="77">
        <v>41</v>
      </c>
      <c r="EW9" s="77">
        <v>37</v>
      </c>
      <c r="EX9" s="78">
        <v>303</v>
      </c>
      <c r="EY9" s="79">
        <v>516</v>
      </c>
      <c r="EZ9" s="76">
        <v>84</v>
      </c>
      <c r="FA9" s="77">
        <v>83</v>
      </c>
      <c r="FB9" s="78">
        <v>167</v>
      </c>
      <c r="FC9" s="289"/>
      <c r="FD9" s="77">
        <v>152</v>
      </c>
      <c r="FE9" s="77">
        <v>89</v>
      </c>
      <c r="FF9" s="77">
        <v>73</v>
      </c>
      <c r="FG9" s="77">
        <v>65</v>
      </c>
      <c r="FH9" s="77">
        <v>58</v>
      </c>
      <c r="FI9" s="78">
        <v>437</v>
      </c>
      <c r="FJ9" s="79">
        <v>604</v>
      </c>
      <c r="FK9" s="76">
        <v>36</v>
      </c>
      <c r="FL9" s="77">
        <v>44</v>
      </c>
      <c r="FM9" s="78">
        <v>80</v>
      </c>
      <c r="FN9" s="289"/>
      <c r="FO9" s="77">
        <v>94</v>
      </c>
      <c r="FP9" s="77">
        <v>115</v>
      </c>
      <c r="FQ9" s="77">
        <v>82</v>
      </c>
      <c r="FR9" s="77">
        <v>85</v>
      </c>
      <c r="FS9" s="77">
        <v>65</v>
      </c>
      <c r="FT9" s="78">
        <v>441</v>
      </c>
      <c r="FU9" s="79">
        <v>521</v>
      </c>
      <c r="FV9" s="76">
        <v>0</v>
      </c>
      <c r="FW9" s="77">
        <v>0</v>
      </c>
      <c r="FX9" s="78">
        <v>0</v>
      </c>
      <c r="FY9" s="289"/>
      <c r="FZ9" s="77">
        <v>0</v>
      </c>
      <c r="GA9" s="77">
        <v>0</v>
      </c>
      <c r="GB9" s="77">
        <v>0</v>
      </c>
      <c r="GC9" s="77">
        <v>0</v>
      </c>
      <c r="GD9" s="77">
        <v>0</v>
      </c>
      <c r="GE9" s="78">
        <v>0</v>
      </c>
      <c r="GF9" s="79">
        <v>0</v>
      </c>
      <c r="GG9" s="76">
        <v>314</v>
      </c>
      <c r="GH9" s="77">
        <v>286</v>
      </c>
      <c r="GI9" s="78">
        <v>600</v>
      </c>
      <c r="GJ9" s="289"/>
      <c r="GK9" s="77">
        <v>437</v>
      </c>
      <c r="GL9" s="77">
        <v>324</v>
      </c>
      <c r="GM9" s="77">
        <v>224</v>
      </c>
      <c r="GN9" s="77">
        <v>221</v>
      </c>
      <c r="GO9" s="77">
        <v>181</v>
      </c>
      <c r="GP9" s="78">
        <v>1387</v>
      </c>
      <c r="GQ9" s="79">
        <v>1987</v>
      </c>
      <c r="GR9" s="136">
        <v>1243</v>
      </c>
      <c r="GS9" s="92">
        <v>1012</v>
      </c>
      <c r="GT9" s="93">
        <v>2255</v>
      </c>
      <c r="GU9" s="286"/>
      <c r="GV9" s="92">
        <v>1733</v>
      </c>
      <c r="GW9" s="92">
        <v>1274</v>
      </c>
      <c r="GX9" s="92">
        <v>913</v>
      </c>
      <c r="GY9" s="92">
        <v>772</v>
      </c>
      <c r="GZ9" s="92">
        <v>653</v>
      </c>
      <c r="HA9" s="94">
        <v>5345</v>
      </c>
      <c r="HB9" s="95">
        <v>7600</v>
      </c>
      <c r="HC9" s="76">
        <v>26</v>
      </c>
      <c r="HD9" s="77">
        <v>42</v>
      </c>
      <c r="HE9" s="78">
        <v>68</v>
      </c>
      <c r="HF9" s="289"/>
      <c r="HG9" s="77">
        <v>54</v>
      </c>
      <c r="HH9" s="77">
        <v>41</v>
      </c>
      <c r="HI9" s="77">
        <v>33</v>
      </c>
      <c r="HJ9" s="77">
        <v>20</v>
      </c>
      <c r="HK9" s="77">
        <v>27</v>
      </c>
      <c r="HL9" s="78">
        <v>175</v>
      </c>
      <c r="HM9" s="79">
        <v>243</v>
      </c>
      <c r="HN9" s="76">
        <v>68</v>
      </c>
      <c r="HO9" s="77">
        <v>83</v>
      </c>
      <c r="HP9" s="78">
        <v>151</v>
      </c>
      <c r="HQ9" s="289"/>
      <c r="HR9" s="77">
        <v>83</v>
      </c>
      <c r="HS9" s="77">
        <v>65</v>
      </c>
      <c r="HT9" s="77">
        <v>52</v>
      </c>
      <c r="HU9" s="77">
        <v>37</v>
      </c>
      <c r="HV9" s="77">
        <v>43</v>
      </c>
      <c r="HW9" s="78">
        <v>280</v>
      </c>
      <c r="HX9" s="79">
        <v>431</v>
      </c>
      <c r="HY9" s="76">
        <v>168</v>
      </c>
      <c r="HZ9" s="77">
        <v>127</v>
      </c>
      <c r="IA9" s="78">
        <v>295</v>
      </c>
      <c r="IB9" s="289"/>
      <c r="IC9" s="77">
        <v>209</v>
      </c>
      <c r="ID9" s="77">
        <v>153</v>
      </c>
      <c r="IE9" s="77">
        <v>116</v>
      </c>
      <c r="IF9" s="77">
        <v>103</v>
      </c>
      <c r="IG9" s="77">
        <v>74</v>
      </c>
      <c r="IH9" s="78">
        <v>655</v>
      </c>
      <c r="II9" s="79">
        <v>950</v>
      </c>
      <c r="IJ9" s="76">
        <v>379</v>
      </c>
      <c r="IK9" s="77">
        <v>286</v>
      </c>
      <c r="IL9" s="78">
        <v>665</v>
      </c>
      <c r="IM9" s="289"/>
      <c r="IN9" s="77">
        <v>443</v>
      </c>
      <c r="IO9" s="77">
        <v>296</v>
      </c>
      <c r="IP9" s="77">
        <v>194</v>
      </c>
      <c r="IQ9" s="77">
        <v>149</v>
      </c>
      <c r="IR9" s="77">
        <v>163</v>
      </c>
      <c r="IS9" s="78">
        <v>1245</v>
      </c>
      <c r="IT9" s="79">
        <v>1910</v>
      </c>
      <c r="IU9" s="76">
        <v>413</v>
      </c>
      <c r="IV9" s="77">
        <v>306</v>
      </c>
      <c r="IW9" s="78">
        <v>719</v>
      </c>
      <c r="IX9" s="289"/>
      <c r="IY9" s="77">
        <v>581</v>
      </c>
      <c r="IZ9" s="77">
        <v>392</v>
      </c>
      <c r="JA9" s="77">
        <v>283</v>
      </c>
      <c r="JB9" s="77">
        <v>230</v>
      </c>
      <c r="JC9" s="77">
        <v>192</v>
      </c>
      <c r="JD9" s="78">
        <v>1678</v>
      </c>
      <c r="JE9" s="79">
        <v>2397</v>
      </c>
      <c r="JF9" s="76">
        <v>189</v>
      </c>
      <c r="JG9" s="77">
        <v>168</v>
      </c>
      <c r="JH9" s="78">
        <v>357</v>
      </c>
      <c r="JI9" s="289"/>
      <c r="JJ9" s="77">
        <v>363</v>
      </c>
      <c r="JK9" s="77">
        <v>327</v>
      </c>
      <c r="JL9" s="77">
        <v>235</v>
      </c>
      <c r="JM9" s="77">
        <v>233</v>
      </c>
      <c r="JN9" s="77">
        <v>154</v>
      </c>
      <c r="JO9" s="78">
        <v>1312</v>
      </c>
      <c r="JP9" s="79">
        <v>1669</v>
      </c>
      <c r="JQ9" s="76">
        <v>0</v>
      </c>
      <c r="JR9" s="77">
        <v>0</v>
      </c>
      <c r="JS9" s="78">
        <v>0</v>
      </c>
      <c r="JT9" s="289"/>
      <c r="JU9" s="77">
        <v>0</v>
      </c>
      <c r="JV9" s="77">
        <v>0</v>
      </c>
      <c r="JW9" s="77">
        <v>0</v>
      </c>
      <c r="JX9" s="77">
        <v>0</v>
      </c>
      <c r="JY9" s="77">
        <v>0</v>
      </c>
      <c r="JZ9" s="78">
        <v>0</v>
      </c>
      <c r="KA9" s="79">
        <v>0</v>
      </c>
      <c r="KB9" s="76">
        <v>1243</v>
      </c>
      <c r="KC9" s="77">
        <v>1012</v>
      </c>
      <c r="KD9" s="78">
        <v>2255</v>
      </c>
      <c r="KE9" s="289"/>
      <c r="KF9" s="77">
        <v>1733</v>
      </c>
      <c r="KG9" s="77">
        <v>1274</v>
      </c>
      <c r="KH9" s="77">
        <v>913</v>
      </c>
      <c r="KI9" s="77">
        <v>772</v>
      </c>
      <c r="KJ9" s="77">
        <v>653</v>
      </c>
      <c r="KK9" s="78">
        <v>5345</v>
      </c>
      <c r="KL9" s="79">
        <v>7600</v>
      </c>
    </row>
    <row r="10" spans="1:298" ht="19.5" customHeight="1">
      <c r="A10" s="139" t="s">
        <v>15</v>
      </c>
      <c r="B10" s="376">
        <v>343</v>
      </c>
      <c r="C10" s="92">
        <v>430</v>
      </c>
      <c r="D10" s="93">
        <v>773</v>
      </c>
      <c r="E10" s="286"/>
      <c r="F10" s="92">
        <v>444</v>
      </c>
      <c r="G10" s="92">
        <v>650</v>
      </c>
      <c r="H10" s="92">
        <v>411</v>
      </c>
      <c r="I10" s="92">
        <v>302</v>
      </c>
      <c r="J10" s="92">
        <v>255</v>
      </c>
      <c r="K10" s="94">
        <v>2062</v>
      </c>
      <c r="L10" s="95">
        <v>2835</v>
      </c>
      <c r="M10" s="76">
        <v>14</v>
      </c>
      <c r="N10" s="77">
        <v>21</v>
      </c>
      <c r="O10" s="78">
        <v>35</v>
      </c>
      <c r="P10" s="289"/>
      <c r="Q10" s="77">
        <v>15</v>
      </c>
      <c r="R10" s="77">
        <v>23</v>
      </c>
      <c r="S10" s="77">
        <v>18</v>
      </c>
      <c r="T10" s="77">
        <v>11</v>
      </c>
      <c r="U10" s="77">
        <v>29</v>
      </c>
      <c r="V10" s="78">
        <v>96</v>
      </c>
      <c r="W10" s="79">
        <v>131</v>
      </c>
      <c r="X10" s="76">
        <v>35</v>
      </c>
      <c r="Y10" s="77">
        <v>49</v>
      </c>
      <c r="Z10" s="78">
        <v>84</v>
      </c>
      <c r="AA10" s="289"/>
      <c r="AB10" s="77">
        <v>31</v>
      </c>
      <c r="AC10" s="77">
        <v>45</v>
      </c>
      <c r="AD10" s="77">
        <v>29</v>
      </c>
      <c r="AE10" s="77">
        <v>27</v>
      </c>
      <c r="AF10" s="77">
        <v>26</v>
      </c>
      <c r="AG10" s="78">
        <v>158</v>
      </c>
      <c r="AH10" s="79">
        <v>242</v>
      </c>
      <c r="AI10" s="76">
        <v>51</v>
      </c>
      <c r="AJ10" s="77">
        <v>59</v>
      </c>
      <c r="AK10" s="78">
        <v>110</v>
      </c>
      <c r="AL10" s="289"/>
      <c r="AM10" s="77">
        <v>67</v>
      </c>
      <c r="AN10" s="77">
        <v>91</v>
      </c>
      <c r="AO10" s="77">
        <v>63</v>
      </c>
      <c r="AP10" s="77">
        <v>42</v>
      </c>
      <c r="AQ10" s="77">
        <v>35</v>
      </c>
      <c r="AR10" s="78">
        <v>298</v>
      </c>
      <c r="AS10" s="79">
        <v>408</v>
      </c>
      <c r="AT10" s="76">
        <v>100</v>
      </c>
      <c r="AU10" s="77">
        <v>107</v>
      </c>
      <c r="AV10" s="78">
        <v>207</v>
      </c>
      <c r="AW10" s="289"/>
      <c r="AX10" s="77">
        <v>118</v>
      </c>
      <c r="AY10" s="77">
        <v>158</v>
      </c>
      <c r="AZ10" s="77">
        <v>102</v>
      </c>
      <c r="BA10" s="77">
        <v>68</v>
      </c>
      <c r="BB10" s="77">
        <v>55</v>
      </c>
      <c r="BC10" s="78">
        <v>501</v>
      </c>
      <c r="BD10" s="79">
        <v>708</v>
      </c>
      <c r="BE10" s="76">
        <v>100</v>
      </c>
      <c r="BF10" s="77">
        <v>135</v>
      </c>
      <c r="BG10" s="78">
        <v>235</v>
      </c>
      <c r="BH10" s="289"/>
      <c r="BI10" s="77">
        <v>135</v>
      </c>
      <c r="BJ10" s="77">
        <v>208</v>
      </c>
      <c r="BK10" s="77">
        <v>117</v>
      </c>
      <c r="BL10" s="77">
        <v>100</v>
      </c>
      <c r="BM10" s="77">
        <v>70</v>
      </c>
      <c r="BN10" s="78">
        <v>630</v>
      </c>
      <c r="BO10" s="79">
        <v>865</v>
      </c>
      <c r="BP10" s="76">
        <v>43</v>
      </c>
      <c r="BQ10" s="77">
        <v>59</v>
      </c>
      <c r="BR10" s="78">
        <v>102</v>
      </c>
      <c r="BS10" s="289"/>
      <c r="BT10" s="77">
        <v>78</v>
      </c>
      <c r="BU10" s="77">
        <v>125</v>
      </c>
      <c r="BV10" s="77">
        <v>82</v>
      </c>
      <c r="BW10" s="77">
        <v>54</v>
      </c>
      <c r="BX10" s="77">
        <v>40</v>
      </c>
      <c r="BY10" s="78">
        <v>379</v>
      </c>
      <c r="BZ10" s="79">
        <v>481</v>
      </c>
      <c r="CA10" s="76">
        <v>0</v>
      </c>
      <c r="CB10" s="77">
        <v>0</v>
      </c>
      <c r="CC10" s="78">
        <v>0</v>
      </c>
      <c r="CD10" s="289"/>
      <c r="CE10" s="77">
        <v>0</v>
      </c>
      <c r="CF10" s="77">
        <v>0</v>
      </c>
      <c r="CG10" s="77">
        <v>0</v>
      </c>
      <c r="CH10" s="77">
        <v>0</v>
      </c>
      <c r="CI10" s="77">
        <v>0</v>
      </c>
      <c r="CJ10" s="78">
        <v>0</v>
      </c>
      <c r="CK10" s="79">
        <v>0</v>
      </c>
      <c r="CL10" s="76">
        <v>343</v>
      </c>
      <c r="CM10" s="77">
        <v>430</v>
      </c>
      <c r="CN10" s="78">
        <v>773</v>
      </c>
      <c r="CO10" s="289"/>
      <c r="CP10" s="77">
        <v>444</v>
      </c>
      <c r="CQ10" s="77">
        <v>650</v>
      </c>
      <c r="CR10" s="77">
        <v>411</v>
      </c>
      <c r="CS10" s="77">
        <v>302</v>
      </c>
      <c r="CT10" s="77">
        <v>255</v>
      </c>
      <c r="CU10" s="78">
        <v>2062</v>
      </c>
      <c r="CV10" s="79">
        <v>2835</v>
      </c>
      <c r="CW10" s="136">
        <v>84</v>
      </c>
      <c r="CX10" s="92">
        <v>126</v>
      </c>
      <c r="CY10" s="93">
        <v>210</v>
      </c>
      <c r="CZ10" s="286"/>
      <c r="DA10" s="92">
        <v>114</v>
      </c>
      <c r="DB10" s="92">
        <v>155</v>
      </c>
      <c r="DC10" s="92">
        <v>96</v>
      </c>
      <c r="DD10" s="92">
        <v>75</v>
      </c>
      <c r="DE10" s="92">
        <v>64</v>
      </c>
      <c r="DF10" s="94">
        <v>504</v>
      </c>
      <c r="DG10" s="95">
        <v>714</v>
      </c>
      <c r="DH10" s="76">
        <v>6</v>
      </c>
      <c r="DI10" s="77">
        <v>4</v>
      </c>
      <c r="DJ10" s="78">
        <v>10</v>
      </c>
      <c r="DK10" s="289"/>
      <c r="DL10" s="77">
        <v>1</v>
      </c>
      <c r="DM10" s="77">
        <v>4</v>
      </c>
      <c r="DN10" s="77">
        <v>2</v>
      </c>
      <c r="DO10" s="77">
        <v>2</v>
      </c>
      <c r="DP10" s="77">
        <v>4</v>
      </c>
      <c r="DQ10" s="78">
        <v>13</v>
      </c>
      <c r="DR10" s="79">
        <v>23</v>
      </c>
      <c r="DS10" s="76">
        <v>4</v>
      </c>
      <c r="DT10" s="77">
        <v>6</v>
      </c>
      <c r="DU10" s="78">
        <v>10</v>
      </c>
      <c r="DV10" s="289"/>
      <c r="DW10" s="77">
        <v>5</v>
      </c>
      <c r="DX10" s="77">
        <v>6</v>
      </c>
      <c r="DY10" s="77">
        <v>2</v>
      </c>
      <c r="DZ10" s="77">
        <v>2</v>
      </c>
      <c r="EA10" s="77">
        <v>5</v>
      </c>
      <c r="EB10" s="78">
        <v>20</v>
      </c>
      <c r="EC10" s="79">
        <v>30</v>
      </c>
      <c r="ED10" s="76">
        <v>16</v>
      </c>
      <c r="EE10" s="77">
        <v>17</v>
      </c>
      <c r="EF10" s="78">
        <v>33</v>
      </c>
      <c r="EG10" s="289"/>
      <c r="EH10" s="77">
        <v>13</v>
      </c>
      <c r="EI10" s="77">
        <v>24</v>
      </c>
      <c r="EJ10" s="77">
        <v>8</v>
      </c>
      <c r="EK10" s="77">
        <v>3</v>
      </c>
      <c r="EL10" s="77">
        <v>3</v>
      </c>
      <c r="EM10" s="78">
        <v>51</v>
      </c>
      <c r="EN10" s="79">
        <v>84</v>
      </c>
      <c r="EO10" s="76">
        <v>27</v>
      </c>
      <c r="EP10" s="77">
        <v>46</v>
      </c>
      <c r="EQ10" s="78">
        <v>73</v>
      </c>
      <c r="ER10" s="289"/>
      <c r="ES10" s="77">
        <v>19</v>
      </c>
      <c r="ET10" s="77">
        <v>25</v>
      </c>
      <c r="EU10" s="77">
        <v>19</v>
      </c>
      <c r="EV10" s="77">
        <v>15</v>
      </c>
      <c r="EW10" s="77">
        <v>10</v>
      </c>
      <c r="EX10" s="78">
        <v>88</v>
      </c>
      <c r="EY10" s="79">
        <v>161</v>
      </c>
      <c r="EZ10" s="76">
        <v>25</v>
      </c>
      <c r="FA10" s="77">
        <v>33</v>
      </c>
      <c r="FB10" s="78">
        <v>58</v>
      </c>
      <c r="FC10" s="289"/>
      <c r="FD10" s="77">
        <v>49</v>
      </c>
      <c r="FE10" s="77">
        <v>49</v>
      </c>
      <c r="FF10" s="77">
        <v>30</v>
      </c>
      <c r="FG10" s="77">
        <v>27</v>
      </c>
      <c r="FH10" s="77">
        <v>20</v>
      </c>
      <c r="FI10" s="78">
        <v>175</v>
      </c>
      <c r="FJ10" s="79">
        <v>233</v>
      </c>
      <c r="FK10" s="76">
        <v>6</v>
      </c>
      <c r="FL10" s="77">
        <v>20</v>
      </c>
      <c r="FM10" s="78">
        <v>26</v>
      </c>
      <c r="FN10" s="289"/>
      <c r="FO10" s="77">
        <v>27</v>
      </c>
      <c r="FP10" s="77">
        <v>47</v>
      </c>
      <c r="FQ10" s="77">
        <v>35</v>
      </c>
      <c r="FR10" s="77">
        <v>26</v>
      </c>
      <c r="FS10" s="77">
        <v>22</v>
      </c>
      <c r="FT10" s="78">
        <v>157</v>
      </c>
      <c r="FU10" s="79">
        <v>183</v>
      </c>
      <c r="FV10" s="76">
        <v>0</v>
      </c>
      <c r="FW10" s="77">
        <v>0</v>
      </c>
      <c r="FX10" s="78">
        <v>0</v>
      </c>
      <c r="FY10" s="289"/>
      <c r="FZ10" s="77">
        <v>0</v>
      </c>
      <c r="GA10" s="77">
        <v>0</v>
      </c>
      <c r="GB10" s="77">
        <v>0</v>
      </c>
      <c r="GC10" s="77">
        <v>0</v>
      </c>
      <c r="GD10" s="77">
        <v>0</v>
      </c>
      <c r="GE10" s="78">
        <v>0</v>
      </c>
      <c r="GF10" s="79">
        <v>0</v>
      </c>
      <c r="GG10" s="76">
        <v>84</v>
      </c>
      <c r="GH10" s="77">
        <v>126</v>
      </c>
      <c r="GI10" s="78">
        <v>210</v>
      </c>
      <c r="GJ10" s="289"/>
      <c r="GK10" s="77">
        <v>114</v>
      </c>
      <c r="GL10" s="77">
        <v>155</v>
      </c>
      <c r="GM10" s="77">
        <v>96</v>
      </c>
      <c r="GN10" s="77">
        <v>75</v>
      </c>
      <c r="GO10" s="77">
        <v>64</v>
      </c>
      <c r="GP10" s="78">
        <v>504</v>
      </c>
      <c r="GQ10" s="79">
        <v>714</v>
      </c>
      <c r="GR10" s="136">
        <v>427</v>
      </c>
      <c r="GS10" s="92">
        <v>556</v>
      </c>
      <c r="GT10" s="93">
        <v>983</v>
      </c>
      <c r="GU10" s="286"/>
      <c r="GV10" s="92">
        <v>558</v>
      </c>
      <c r="GW10" s="92">
        <v>805</v>
      </c>
      <c r="GX10" s="92">
        <v>507</v>
      </c>
      <c r="GY10" s="92">
        <v>377</v>
      </c>
      <c r="GZ10" s="92">
        <v>319</v>
      </c>
      <c r="HA10" s="94">
        <v>2566</v>
      </c>
      <c r="HB10" s="95">
        <v>3549</v>
      </c>
      <c r="HC10" s="76">
        <v>20</v>
      </c>
      <c r="HD10" s="77">
        <v>25</v>
      </c>
      <c r="HE10" s="78">
        <v>45</v>
      </c>
      <c r="HF10" s="289"/>
      <c r="HG10" s="77">
        <v>16</v>
      </c>
      <c r="HH10" s="77">
        <v>27</v>
      </c>
      <c r="HI10" s="77">
        <v>20</v>
      </c>
      <c r="HJ10" s="77">
        <v>13</v>
      </c>
      <c r="HK10" s="77">
        <v>33</v>
      </c>
      <c r="HL10" s="78">
        <v>109</v>
      </c>
      <c r="HM10" s="79">
        <v>154</v>
      </c>
      <c r="HN10" s="76">
        <v>39</v>
      </c>
      <c r="HO10" s="77">
        <v>55</v>
      </c>
      <c r="HP10" s="78">
        <v>94</v>
      </c>
      <c r="HQ10" s="289"/>
      <c r="HR10" s="77">
        <v>36</v>
      </c>
      <c r="HS10" s="77">
        <v>51</v>
      </c>
      <c r="HT10" s="77">
        <v>31</v>
      </c>
      <c r="HU10" s="77">
        <v>29</v>
      </c>
      <c r="HV10" s="77">
        <v>31</v>
      </c>
      <c r="HW10" s="78">
        <v>178</v>
      </c>
      <c r="HX10" s="79">
        <v>272</v>
      </c>
      <c r="HY10" s="76">
        <v>67</v>
      </c>
      <c r="HZ10" s="77">
        <v>76</v>
      </c>
      <c r="IA10" s="78">
        <v>143</v>
      </c>
      <c r="IB10" s="289"/>
      <c r="IC10" s="77">
        <v>80</v>
      </c>
      <c r="ID10" s="77">
        <v>115</v>
      </c>
      <c r="IE10" s="77">
        <v>71</v>
      </c>
      <c r="IF10" s="77">
        <v>45</v>
      </c>
      <c r="IG10" s="77">
        <v>38</v>
      </c>
      <c r="IH10" s="78">
        <v>349</v>
      </c>
      <c r="II10" s="79">
        <v>492</v>
      </c>
      <c r="IJ10" s="76">
        <v>127</v>
      </c>
      <c r="IK10" s="77">
        <v>153</v>
      </c>
      <c r="IL10" s="78">
        <v>280</v>
      </c>
      <c r="IM10" s="289"/>
      <c r="IN10" s="77">
        <v>137</v>
      </c>
      <c r="IO10" s="77">
        <v>183</v>
      </c>
      <c r="IP10" s="77">
        <v>121</v>
      </c>
      <c r="IQ10" s="77">
        <v>83</v>
      </c>
      <c r="IR10" s="77">
        <v>65</v>
      </c>
      <c r="IS10" s="78">
        <v>589</v>
      </c>
      <c r="IT10" s="79">
        <v>869</v>
      </c>
      <c r="IU10" s="76">
        <v>125</v>
      </c>
      <c r="IV10" s="77">
        <v>168</v>
      </c>
      <c r="IW10" s="78">
        <v>293</v>
      </c>
      <c r="IX10" s="289"/>
      <c r="IY10" s="77">
        <v>184</v>
      </c>
      <c r="IZ10" s="77">
        <v>257</v>
      </c>
      <c r="JA10" s="77">
        <v>147</v>
      </c>
      <c r="JB10" s="77">
        <v>127</v>
      </c>
      <c r="JC10" s="77">
        <v>90</v>
      </c>
      <c r="JD10" s="78">
        <v>805</v>
      </c>
      <c r="JE10" s="79">
        <v>1098</v>
      </c>
      <c r="JF10" s="76">
        <v>49</v>
      </c>
      <c r="JG10" s="77">
        <v>79</v>
      </c>
      <c r="JH10" s="78">
        <v>128</v>
      </c>
      <c r="JI10" s="289"/>
      <c r="JJ10" s="77">
        <v>105</v>
      </c>
      <c r="JK10" s="77">
        <v>172</v>
      </c>
      <c r="JL10" s="77">
        <v>117</v>
      </c>
      <c r="JM10" s="77">
        <v>80</v>
      </c>
      <c r="JN10" s="77">
        <v>62</v>
      </c>
      <c r="JO10" s="78">
        <v>536</v>
      </c>
      <c r="JP10" s="79">
        <v>664</v>
      </c>
      <c r="JQ10" s="76">
        <v>0</v>
      </c>
      <c r="JR10" s="77">
        <v>0</v>
      </c>
      <c r="JS10" s="78">
        <v>0</v>
      </c>
      <c r="JT10" s="289"/>
      <c r="JU10" s="77">
        <v>0</v>
      </c>
      <c r="JV10" s="77">
        <v>0</v>
      </c>
      <c r="JW10" s="77">
        <v>0</v>
      </c>
      <c r="JX10" s="77">
        <v>0</v>
      </c>
      <c r="JY10" s="77">
        <v>0</v>
      </c>
      <c r="JZ10" s="78">
        <v>0</v>
      </c>
      <c r="KA10" s="79">
        <v>0</v>
      </c>
      <c r="KB10" s="76">
        <v>427</v>
      </c>
      <c r="KC10" s="77">
        <v>556</v>
      </c>
      <c r="KD10" s="78">
        <v>983</v>
      </c>
      <c r="KE10" s="289"/>
      <c r="KF10" s="77">
        <v>558</v>
      </c>
      <c r="KG10" s="77">
        <v>805</v>
      </c>
      <c r="KH10" s="77">
        <v>507</v>
      </c>
      <c r="KI10" s="77">
        <v>377</v>
      </c>
      <c r="KJ10" s="77">
        <v>319</v>
      </c>
      <c r="KK10" s="78">
        <v>2566</v>
      </c>
      <c r="KL10" s="79">
        <v>3549</v>
      </c>
    </row>
    <row r="11" spans="1:298" ht="19.5" customHeight="1">
      <c r="A11" s="139" t="s">
        <v>8</v>
      </c>
      <c r="B11" s="376">
        <v>305</v>
      </c>
      <c r="C11" s="92">
        <v>235</v>
      </c>
      <c r="D11" s="93">
        <v>540</v>
      </c>
      <c r="E11" s="286"/>
      <c r="F11" s="92">
        <v>675</v>
      </c>
      <c r="G11" s="92">
        <v>432</v>
      </c>
      <c r="H11" s="92">
        <v>304</v>
      </c>
      <c r="I11" s="92">
        <v>220</v>
      </c>
      <c r="J11" s="92">
        <v>154</v>
      </c>
      <c r="K11" s="94">
        <v>1785</v>
      </c>
      <c r="L11" s="95">
        <v>2325</v>
      </c>
      <c r="M11" s="76">
        <v>7</v>
      </c>
      <c r="N11" s="77">
        <v>6</v>
      </c>
      <c r="O11" s="78">
        <v>13</v>
      </c>
      <c r="P11" s="289"/>
      <c r="Q11" s="77">
        <v>11</v>
      </c>
      <c r="R11" s="77">
        <v>17</v>
      </c>
      <c r="S11" s="77">
        <v>17</v>
      </c>
      <c r="T11" s="77">
        <v>2</v>
      </c>
      <c r="U11" s="77">
        <v>11</v>
      </c>
      <c r="V11" s="78">
        <v>58</v>
      </c>
      <c r="W11" s="79">
        <v>71</v>
      </c>
      <c r="X11" s="76">
        <v>18</v>
      </c>
      <c r="Y11" s="77">
        <v>15</v>
      </c>
      <c r="Z11" s="78">
        <v>33</v>
      </c>
      <c r="AA11" s="289"/>
      <c r="AB11" s="77">
        <v>48</v>
      </c>
      <c r="AC11" s="77">
        <v>26</v>
      </c>
      <c r="AD11" s="77">
        <v>20</v>
      </c>
      <c r="AE11" s="77">
        <v>20</v>
      </c>
      <c r="AF11" s="77">
        <v>13</v>
      </c>
      <c r="AG11" s="78">
        <v>127</v>
      </c>
      <c r="AH11" s="79">
        <v>160</v>
      </c>
      <c r="AI11" s="76">
        <v>37</v>
      </c>
      <c r="AJ11" s="77">
        <v>29</v>
      </c>
      <c r="AK11" s="78">
        <v>66</v>
      </c>
      <c r="AL11" s="289"/>
      <c r="AM11" s="77">
        <v>75</v>
      </c>
      <c r="AN11" s="77">
        <v>50</v>
      </c>
      <c r="AO11" s="77">
        <v>36</v>
      </c>
      <c r="AP11" s="77">
        <v>16</v>
      </c>
      <c r="AQ11" s="77">
        <v>21</v>
      </c>
      <c r="AR11" s="78">
        <v>198</v>
      </c>
      <c r="AS11" s="79">
        <v>264</v>
      </c>
      <c r="AT11" s="76">
        <v>98</v>
      </c>
      <c r="AU11" s="77">
        <v>72</v>
      </c>
      <c r="AV11" s="78">
        <v>170</v>
      </c>
      <c r="AW11" s="289"/>
      <c r="AX11" s="77">
        <v>190</v>
      </c>
      <c r="AY11" s="77">
        <v>111</v>
      </c>
      <c r="AZ11" s="77">
        <v>81</v>
      </c>
      <c r="BA11" s="77">
        <v>63</v>
      </c>
      <c r="BB11" s="77">
        <v>38</v>
      </c>
      <c r="BC11" s="78">
        <v>483</v>
      </c>
      <c r="BD11" s="79">
        <v>653</v>
      </c>
      <c r="BE11" s="76">
        <v>109</v>
      </c>
      <c r="BF11" s="77">
        <v>81</v>
      </c>
      <c r="BG11" s="78">
        <v>190</v>
      </c>
      <c r="BH11" s="289"/>
      <c r="BI11" s="77">
        <v>215</v>
      </c>
      <c r="BJ11" s="77">
        <v>136</v>
      </c>
      <c r="BK11" s="77">
        <v>91</v>
      </c>
      <c r="BL11" s="77">
        <v>68</v>
      </c>
      <c r="BM11" s="77">
        <v>48</v>
      </c>
      <c r="BN11" s="78">
        <v>558</v>
      </c>
      <c r="BO11" s="79">
        <v>748</v>
      </c>
      <c r="BP11" s="76">
        <v>36</v>
      </c>
      <c r="BQ11" s="77">
        <v>32</v>
      </c>
      <c r="BR11" s="78">
        <v>68</v>
      </c>
      <c r="BS11" s="289"/>
      <c r="BT11" s="77">
        <v>136</v>
      </c>
      <c r="BU11" s="77">
        <v>92</v>
      </c>
      <c r="BV11" s="77">
        <v>59</v>
      </c>
      <c r="BW11" s="77">
        <v>51</v>
      </c>
      <c r="BX11" s="77">
        <v>23</v>
      </c>
      <c r="BY11" s="78">
        <v>361</v>
      </c>
      <c r="BZ11" s="79">
        <v>429</v>
      </c>
      <c r="CA11" s="76">
        <v>0</v>
      </c>
      <c r="CB11" s="77">
        <v>0</v>
      </c>
      <c r="CC11" s="78">
        <v>0</v>
      </c>
      <c r="CD11" s="289"/>
      <c r="CE11" s="77">
        <v>0</v>
      </c>
      <c r="CF11" s="77">
        <v>0</v>
      </c>
      <c r="CG11" s="77">
        <v>0</v>
      </c>
      <c r="CH11" s="77">
        <v>0</v>
      </c>
      <c r="CI11" s="77">
        <v>0</v>
      </c>
      <c r="CJ11" s="78">
        <v>0</v>
      </c>
      <c r="CK11" s="79">
        <v>0</v>
      </c>
      <c r="CL11" s="76">
        <v>305</v>
      </c>
      <c r="CM11" s="77">
        <v>235</v>
      </c>
      <c r="CN11" s="78">
        <v>540</v>
      </c>
      <c r="CO11" s="289"/>
      <c r="CP11" s="77">
        <v>675</v>
      </c>
      <c r="CQ11" s="77">
        <v>432</v>
      </c>
      <c r="CR11" s="77">
        <v>304</v>
      </c>
      <c r="CS11" s="77">
        <v>220</v>
      </c>
      <c r="CT11" s="77">
        <v>154</v>
      </c>
      <c r="CU11" s="78">
        <v>1785</v>
      </c>
      <c r="CV11" s="79">
        <v>2325</v>
      </c>
      <c r="CW11" s="136">
        <v>52</v>
      </c>
      <c r="CX11" s="92">
        <v>62</v>
      </c>
      <c r="CY11" s="93">
        <v>114</v>
      </c>
      <c r="CZ11" s="286"/>
      <c r="DA11" s="92">
        <v>118</v>
      </c>
      <c r="DB11" s="92">
        <v>64</v>
      </c>
      <c r="DC11" s="92">
        <v>64</v>
      </c>
      <c r="DD11" s="92">
        <v>59</v>
      </c>
      <c r="DE11" s="92">
        <v>29</v>
      </c>
      <c r="DF11" s="94">
        <v>334</v>
      </c>
      <c r="DG11" s="95">
        <v>448</v>
      </c>
      <c r="DH11" s="76">
        <v>2</v>
      </c>
      <c r="DI11" s="77">
        <v>2</v>
      </c>
      <c r="DJ11" s="78">
        <v>4</v>
      </c>
      <c r="DK11" s="289"/>
      <c r="DL11" s="77">
        <v>6</v>
      </c>
      <c r="DM11" s="77">
        <v>1</v>
      </c>
      <c r="DN11" s="77">
        <v>0</v>
      </c>
      <c r="DO11" s="77">
        <v>0</v>
      </c>
      <c r="DP11" s="77">
        <v>3</v>
      </c>
      <c r="DQ11" s="78">
        <v>10</v>
      </c>
      <c r="DR11" s="79">
        <v>14</v>
      </c>
      <c r="DS11" s="76">
        <v>5</v>
      </c>
      <c r="DT11" s="77">
        <v>6</v>
      </c>
      <c r="DU11" s="78">
        <v>11</v>
      </c>
      <c r="DV11" s="289"/>
      <c r="DW11" s="77">
        <v>9</v>
      </c>
      <c r="DX11" s="77">
        <v>4</v>
      </c>
      <c r="DY11" s="77">
        <v>3</v>
      </c>
      <c r="DZ11" s="77">
        <v>0</v>
      </c>
      <c r="EA11" s="77">
        <v>0</v>
      </c>
      <c r="EB11" s="78">
        <v>16</v>
      </c>
      <c r="EC11" s="79">
        <v>27</v>
      </c>
      <c r="ED11" s="76">
        <v>7</v>
      </c>
      <c r="EE11" s="77">
        <v>4</v>
      </c>
      <c r="EF11" s="78">
        <v>11</v>
      </c>
      <c r="EG11" s="289"/>
      <c r="EH11" s="77">
        <v>9</v>
      </c>
      <c r="EI11" s="77">
        <v>6</v>
      </c>
      <c r="EJ11" s="77">
        <v>6</v>
      </c>
      <c r="EK11" s="77">
        <v>6</v>
      </c>
      <c r="EL11" s="77">
        <v>1</v>
      </c>
      <c r="EM11" s="78">
        <v>28</v>
      </c>
      <c r="EN11" s="79">
        <v>39</v>
      </c>
      <c r="EO11" s="76">
        <v>19</v>
      </c>
      <c r="EP11" s="77">
        <v>16</v>
      </c>
      <c r="EQ11" s="78">
        <v>35</v>
      </c>
      <c r="ER11" s="289"/>
      <c r="ES11" s="77">
        <v>20</v>
      </c>
      <c r="ET11" s="77">
        <v>14</v>
      </c>
      <c r="EU11" s="77">
        <v>14</v>
      </c>
      <c r="EV11" s="77">
        <v>9</v>
      </c>
      <c r="EW11" s="77">
        <v>5</v>
      </c>
      <c r="EX11" s="78">
        <v>62</v>
      </c>
      <c r="EY11" s="79">
        <v>97</v>
      </c>
      <c r="EZ11" s="76">
        <v>13</v>
      </c>
      <c r="FA11" s="77">
        <v>15</v>
      </c>
      <c r="FB11" s="78">
        <v>28</v>
      </c>
      <c r="FC11" s="289"/>
      <c r="FD11" s="77">
        <v>41</v>
      </c>
      <c r="FE11" s="77">
        <v>19</v>
      </c>
      <c r="FF11" s="77">
        <v>25</v>
      </c>
      <c r="FG11" s="77">
        <v>18</v>
      </c>
      <c r="FH11" s="77">
        <v>12</v>
      </c>
      <c r="FI11" s="78">
        <v>115</v>
      </c>
      <c r="FJ11" s="79">
        <v>143</v>
      </c>
      <c r="FK11" s="76">
        <v>6</v>
      </c>
      <c r="FL11" s="77">
        <v>19</v>
      </c>
      <c r="FM11" s="78">
        <v>25</v>
      </c>
      <c r="FN11" s="289"/>
      <c r="FO11" s="77">
        <v>33</v>
      </c>
      <c r="FP11" s="77">
        <v>20</v>
      </c>
      <c r="FQ11" s="77">
        <v>16</v>
      </c>
      <c r="FR11" s="77">
        <v>26</v>
      </c>
      <c r="FS11" s="77">
        <v>8</v>
      </c>
      <c r="FT11" s="78">
        <v>103</v>
      </c>
      <c r="FU11" s="79">
        <v>128</v>
      </c>
      <c r="FV11" s="76">
        <v>0</v>
      </c>
      <c r="FW11" s="77">
        <v>0</v>
      </c>
      <c r="FX11" s="78">
        <v>0</v>
      </c>
      <c r="FY11" s="289"/>
      <c r="FZ11" s="77">
        <v>0</v>
      </c>
      <c r="GA11" s="77">
        <v>0</v>
      </c>
      <c r="GB11" s="77">
        <v>0</v>
      </c>
      <c r="GC11" s="77">
        <v>0</v>
      </c>
      <c r="GD11" s="77">
        <v>0</v>
      </c>
      <c r="GE11" s="78">
        <v>0</v>
      </c>
      <c r="GF11" s="79">
        <v>0</v>
      </c>
      <c r="GG11" s="76">
        <v>52</v>
      </c>
      <c r="GH11" s="77">
        <v>62</v>
      </c>
      <c r="GI11" s="78">
        <v>114</v>
      </c>
      <c r="GJ11" s="289"/>
      <c r="GK11" s="77">
        <v>118</v>
      </c>
      <c r="GL11" s="77">
        <v>64</v>
      </c>
      <c r="GM11" s="77">
        <v>64</v>
      </c>
      <c r="GN11" s="77">
        <v>59</v>
      </c>
      <c r="GO11" s="77">
        <v>29</v>
      </c>
      <c r="GP11" s="78">
        <v>334</v>
      </c>
      <c r="GQ11" s="79">
        <v>448</v>
      </c>
      <c r="GR11" s="136">
        <v>357</v>
      </c>
      <c r="GS11" s="92">
        <v>297</v>
      </c>
      <c r="GT11" s="93">
        <v>654</v>
      </c>
      <c r="GU11" s="286"/>
      <c r="GV11" s="92">
        <v>793</v>
      </c>
      <c r="GW11" s="92">
        <v>496</v>
      </c>
      <c r="GX11" s="92">
        <v>368</v>
      </c>
      <c r="GY11" s="92">
        <v>279</v>
      </c>
      <c r="GZ11" s="92">
        <v>183</v>
      </c>
      <c r="HA11" s="94">
        <v>2119</v>
      </c>
      <c r="HB11" s="95">
        <v>2773</v>
      </c>
      <c r="HC11" s="76">
        <v>9</v>
      </c>
      <c r="HD11" s="77">
        <v>8</v>
      </c>
      <c r="HE11" s="78">
        <v>17</v>
      </c>
      <c r="HF11" s="289"/>
      <c r="HG11" s="77">
        <v>17</v>
      </c>
      <c r="HH11" s="77">
        <v>18</v>
      </c>
      <c r="HI11" s="77">
        <v>17</v>
      </c>
      <c r="HJ11" s="77">
        <v>2</v>
      </c>
      <c r="HK11" s="77">
        <v>14</v>
      </c>
      <c r="HL11" s="78">
        <v>68</v>
      </c>
      <c r="HM11" s="79">
        <v>85</v>
      </c>
      <c r="HN11" s="76">
        <v>23</v>
      </c>
      <c r="HO11" s="77">
        <v>21</v>
      </c>
      <c r="HP11" s="78">
        <v>44</v>
      </c>
      <c r="HQ11" s="289"/>
      <c r="HR11" s="77">
        <v>57</v>
      </c>
      <c r="HS11" s="77">
        <v>30</v>
      </c>
      <c r="HT11" s="77">
        <v>23</v>
      </c>
      <c r="HU11" s="77">
        <v>20</v>
      </c>
      <c r="HV11" s="77">
        <v>13</v>
      </c>
      <c r="HW11" s="78">
        <v>143</v>
      </c>
      <c r="HX11" s="79">
        <v>187</v>
      </c>
      <c r="HY11" s="76">
        <v>44</v>
      </c>
      <c r="HZ11" s="77">
        <v>33</v>
      </c>
      <c r="IA11" s="78">
        <v>77</v>
      </c>
      <c r="IB11" s="289"/>
      <c r="IC11" s="77">
        <v>84</v>
      </c>
      <c r="ID11" s="77">
        <v>56</v>
      </c>
      <c r="IE11" s="77">
        <v>42</v>
      </c>
      <c r="IF11" s="77">
        <v>22</v>
      </c>
      <c r="IG11" s="77">
        <v>22</v>
      </c>
      <c r="IH11" s="78">
        <v>226</v>
      </c>
      <c r="II11" s="79">
        <v>303</v>
      </c>
      <c r="IJ11" s="76">
        <v>117</v>
      </c>
      <c r="IK11" s="77">
        <v>88</v>
      </c>
      <c r="IL11" s="78">
        <v>205</v>
      </c>
      <c r="IM11" s="289"/>
      <c r="IN11" s="77">
        <v>210</v>
      </c>
      <c r="IO11" s="77">
        <v>125</v>
      </c>
      <c r="IP11" s="77">
        <v>95</v>
      </c>
      <c r="IQ11" s="77">
        <v>72</v>
      </c>
      <c r="IR11" s="77">
        <v>43</v>
      </c>
      <c r="IS11" s="78">
        <v>545</v>
      </c>
      <c r="IT11" s="79">
        <v>750</v>
      </c>
      <c r="IU11" s="76">
        <v>122</v>
      </c>
      <c r="IV11" s="77">
        <v>96</v>
      </c>
      <c r="IW11" s="78">
        <v>218</v>
      </c>
      <c r="IX11" s="289"/>
      <c r="IY11" s="77">
        <v>256</v>
      </c>
      <c r="IZ11" s="77">
        <v>155</v>
      </c>
      <c r="JA11" s="77">
        <v>116</v>
      </c>
      <c r="JB11" s="77">
        <v>86</v>
      </c>
      <c r="JC11" s="77">
        <v>60</v>
      </c>
      <c r="JD11" s="78">
        <v>673</v>
      </c>
      <c r="JE11" s="79">
        <v>891</v>
      </c>
      <c r="JF11" s="76">
        <v>42</v>
      </c>
      <c r="JG11" s="77">
        <v>51</v>
      </c>
      <c r="JH11" s="78">
        <v>93</v>
      </c>
      <c r="JI11" s="289"/>
      <c r="JJ11" s="77">
        <v>169</v>
      </c>
      <c r="JK11" s="77">
        <v>112</v>
      </c>
      <c r="JL11" s="77">
        <v>75</v>
      </c>
      <c r="JM11" s="77">
        <v>77</v>
      </c>
      <c r="JN11" s="77">
        <v>31</v>
      </c>
      <c r="JO11" s="78">
        <v>464</v>
      </c>
      <c r="JP11" s="79">
        <v>557</v>
      </c>
      <c r="JQ11" s="76">
        <v>0</v>
      </c>
      <c r="JR11" s="77">
        <v>0</v>
      </c>
      <c r="JS11" s="78">
        <v>0</v>
      </c>
      <c r="JT11" s="289"/>
      <c r="JU11" s="77">
        <v>0</v>
      </c>
      <c r="JV11" s="77">
        <v>0</v>
      </c>
      <c r="JW11" s="77">
        <v>0</v>
      </c>
      <c r="JX11" s="77">
        <v>0</v>
      </c>
      <c r="JY11" s="77">
        <v>0</v>
      </c>
      <c r="JZ11" s="78">
        <v>0</v>
      </c>
      <c r="KA11" s="79">
        <v>0</v>
      </c>
      <c r="KB11" s="76">
        <v>357</v>
      </c>
      <c r="KC11" s="77">
        <v>297</v>
      </c>
      <c r="KD11" s="78">
        <v>654</v>
      </c>
      <c r="KE11" s="289"/>
      <c r="KF11" s="77">
        <v>793</v>
      </c>
      <c r="KG11" s="77">
        <v>496</v>
      </c>
      <c r="KH11" s="77">
        <v>368</v>
      </c>
      <c r="KI11" s="77">
        <v>279</v>
      </c>
      <c r="KJ11" s="77">
        <v>183</v>
      </c>
      <c r="KK11" s="78">
        <v>2119</v>
      </c>
      <c r="KL11" s="79">
        <v>2773</v>
      </c>
    </row>
    <row r="12" spans="1:298" ht="19.5" customHeight="1">
      <c r="A12" s="139" t="s">
        <v>9</v>
      </c>
      <c r="B12" s="376">
        <v>125</v>
      </c>
      <c r="C12" s="92">
        <v>109</v>
      </c>
      <c r="D12" s="93">
        <v>234</v>
      </c>
      <c r="E12" s="286"/>
      <c r="F12" s="92">
        <v>209</v>
      </c>
      <c r="G12" s="92">
        <v>204</v>
      </c>
      <c r="H12" s="92">
        <v>133</v>
      </c>
      <c r="I12" s="92">
        <v>112</v>
      </c>
      <c r="J12" s="92">
        <v>97</v>
      </c>
      <c r="K12" s="94">
        <v>755</v>
      </c>
      <c r="L12" s="95">
        <v>989</v>
      </c>
      <c r="M12" s="76">
        <v>3</v>
      </c>
      <c r="N12" s="77">
        <v>2</v>
      </c>
      <c r="O12" s="78">
        <v>5</v>
      </c>
      <c r="P12" s="289"/>
      <c r="Q12" s="77">
        <v>7</v>
      </c>
      <c r="R12" s="77">
        <v>6</v>
      </c>
      <c r="S12" s="77">
        <v>5</v>
      </c>
      <c r="T12" s="77">
        <v>1</v>
      </c>
      <c r="U12" s="77">
        <v>5</v>
      </c>
      <c r="V12" s="78">
        <v>24</v>
      </c>
      <c r="W12" s="79">
        <v>29</v>
      </c>
      <c r="X12" s="76">
        <v>9</v>
      </c>
      <c r="Y12" s="77">
        <v>5</v>
      </c>
      <c r="Z12" s="78">
        <v>14</v>
      </c>
      <c r="AA12" s="289"/>
      <c r="AB12" s="77">
        <v>16</v>
      </c>
      <c r="AC12" s="77">
        <v>14</v>
      </c>
      <c r="AD12" s="77">
        <v>8</v>
      </c>
      <c r="AE12" s="77">
        <v>5</v>
      </c>
      <c r="AF12" s="77">
        <v>7</v>
      </c>
      <c r="AG12" s="78">
        <v>50</v>
      </c>
      <c r="AH12" s="79">
        <v>64</v>
      </c>
      <c r="AI12" s="76">
        <v>12</v>
      </c>
      <c r="AJ12" s="77">
        <v>13</v>
      </c>
      <c r="AK12" s="78">
        <v>25</v>
      </c>
      <c r="AL12" s="289"/>
      <c r="AM12" s="77">
        <v>27</v>
      </c>
      <c r="AN12" s="77">
        <v>22</v>
      </c>
      <c r="AO12" s="77">
        <v>15</v>
      </c>
      <c r="AP12" s="77">
        <v>18</v>
      </c>
      <c r="AQ12" s="77">
        <v>15</v>
      </c>
      <c r="AR12" s="78">
        <v>97</v>
      </c>
      <c r="AS12" s="79">
        <v>122</v>
      </c>
      <c r="AT12" s="76">
        <v>27</v>
      </c>
      <c r="AU12" s="77">
        <v>29</v>
      </c>
      <c r="AV12" s="78">
        <v>56</v>
      </c>
      <c r="AW12" s="289"/>
      <c r="AX12" s="77">
        <v>42</v>
      </c>
      <c r="AY12" s="77">
        <v>50</v>
      </c>
      <c r="AZ12" s="77">
        <v>39</v>
      </c>
      <c r="BA12" s="77">
        <v>24</v>
      </c>
      <c r="BB12" s="77">
        <v>20</v>
      </c>
      <c r="BC12" s="78">
        <v>175</v>
      </c>
      <c r="BD12" s="79">
        <v>231</v>
      </c>
      <c r="BE12" s="76">
        <v>46</v>
      </c>
      <c r="BF12" s="77">
        <v>39</v>
      </c>
      <c r="BG12" s="78">
        <v>85</v>
      </c>
      <c r="BH12" s="289"/>
      <c r="BI12" s="77">
        <v>71</v>
      </c>
      <c r="BJ12" s="77">
        <v>66</v>
      </c>
      <c r="BK12" s="77">
        <v>36</v>
      </c>
      <c r="BL12" s="77">
        <v>39</v>
      </c>
      <c r="BM12" s="77">
        <v>26</v>
      </c>
      <c r="BN12" s="78">
        <v>238</v>
      </c>
      <c r="BO12" s="79">
        <v>323</v>
      </c>
      <c r="BP12" s="76">
        <v>28</v>
      </c>
      <c r="BQ12" s="77">
        <v>21</v>
      </c>
      <c r="BR12" s="78">
        <v>49</v>
      </c>
      <c r="BS12" s="289"/>
      <c r="BT12" s="77">
        <v>46</v>
      </c>
      <c r="BU12" s="77">
        <v>46</v>
      </c>
      <c r="BV12" s="77">
        <v>30</v>
      </c>
      <c r="BW12" s="77">
        <v>25</v>
      </c>
      <c r="BX12" s="77">
        <v>24</v>
      </c>
      <c r="BY12" s="78">
        <v>171</v>
      </c>
      <c r="BZ12" s="79">
        <v>220</v>
      </c>
      <c r="CA12" s="76">
        <v>0</v>
      </c>
      <c r="CB12" s="77">
        <v>0</v>
      </c>
      <c r="CC12" s="78">
        <v>0</v>
      </c>
      <c r="CD12" s="289"/>
      <c r="CE12" s="77">
        <v>0</v>
      </c>
      <c r="CF12" s="77">
        <v>0</v>
      </c>
      <c r="CG12" s="77">
        <v>0</v>
      </c>
      <c r="CH12" s="77">
        <v>0</v>
      </c>
      <c r="CI12" s="77">
        <v>0</v>
      </c>
      <c r="CJ12" s="78">
        <v>0</v>
      </c>
      <c r="CK12" s="79">
        <v>0</v>
      </c>
      <c r="CL12" s="76">
        <v>125</v>
      </c>
      <c r="CM12" s="77">
        <v>109</v>
      </c>
      <c r="CN12" s="78">
        <v>234</v>
      </c>
      <c r="CO12" s="289"/>
      <c r="CP12" s="77">
        <v>209</v>
      </c>
      <c r="CQ12" s="77">
        <v>204</v>
      </c>
      <c r="CR12" s="77">
        <v>133</v>
      </c>
      <c r="CS12" s="77">
        <v>112</v>
      </c>
      <c r="CT12" s="77">
        <v>97</v>
      </c>
      <c r="CU12" s="78">
        <v>755</v>
      </c>
      <c r="CV12" s="79">
        <v>989</v>
      </c>
      <c r="CW12" s="136">
        <v>31</v>
      </c>
      <c r="CX12" s="92">
        <v>34</v>
      </c>
      <c r="CY12" s="93">
        <v>65</v>
      </c>
      <c r="CZ12" s="286"/>
      <c r="DA12" s="92">
        <v>49</v>
      </c>
      <c r="DB12" s="92">
        <v>48</v>
      </c>
      <c r="DC12" s="92">
        <v>27</v>
      </c>
      <c r="DD12" s="92">
        <v>38</v>
      </c>
      <c r="DE12" s="92">
        <v>31</v>
      </c>
      <c r="DF12" s="94">
        <v>193</v>
      </c>
      <c r="DG12" s="95">
        <v>258</v>
      </c>
      <c r="DH12" s="76">
        <v>0</v>
      </c>
      <c r="DI12" s="77">
        <v>3</v>
      </c>
      <c r="DJ12" s="78">
        <v>3</v>
      </c>
      <c r="DK12" s="289"/>
      <c r="DL12" s="77">
        <v>2</v>
      </c>
      <c r="DM12" s="77">
        <v>0</v>
      </c>
      <c r="DN12" s="77">
        <v>0</v>
      </c>
      <c r="DO12" s="77">
        <v>0</v>
      </c>
      <c r="DP12" s="77">
        <v>2</v>
      </c>
      <c r="DQ12" s="78">
        <v>4</v>
      </c>
      <c r="DR12" s="79">
        <v>7</v>
      </c>
      <c r="DS12" s="76">
        <v>3</v>
      </c>
      <c r="DT12" s="77">
        <v>1</v>
      </c>
      <c r="DU12" s="78">
        <v>4</v>
      </c>
      <c r="DV12" s="289"/>
      <c r="DW12" s="77">
        <v>1</v>
      </c>
      <c r="DX12" s="77">
        <v>3</v>
      </c>
      <c r="DY12" s="77">
        <v>1</v>
      </c>
      <c r="DZ12" s="77">
        <v>2</v>
      </c>
      <c r="EA12" s="77">
        <v>1</v>
      </c>
      <c r="EB12" s="78">
        <v>8</v>
      </c>
      <c r="EC12" s="79">
        <v>12</v>
      </c>
      <c r="ED12" s="76">
        <v>6</v>
      </c>
      <c r="EE12" s="77">
        <v>3</v>
      </c>
      <c r="EF12" s="78">
        <v>9</v>
      </c>
      <c r="EG12" s="289"/>
      <c r="EH12" s="77">
        <v>5</v>
      </c>
      <c r="EI12" s="77">
        <v>5</v>
      </c>
      <c r="EJ12" s="77">
        <v>2</v>
      </c>
      <c r="EK12" s="77">
        <v>6</v>
      </c>
      <c r="EL12" s="77">
        <v>1</v>
      </c>
      <c r="EM12" s="78">
        <v>19</v>
      </c>
      <c r="EN12" s="79">
        <v>28</v>
      </c>
      <c r="EO12" s="76">
        <v>6</v>
      </c>
      <c r="EP12" s="77">
        <v>10</v>
      </c>
      <c r="EQ12" s="78">
        <v>16</v>
      </c>
      <c r="ER12" s="289"/>
      <c r="ES12" s="77">
        <v>18</v>
      </c>
      <c r="ET12" s="77">
        <v>6</v>
      </c>
      <c r="EU12" s="77">
        <v>6</v>
      </c>
      <c r="EV12" s="77">
        <v>4</v>
      </c>
      <c r="EW12" s="77">
        <v>6</v>
      </c>
      <c r="EX12" s="78">
        <v>40</v>
      </c>
      <c r="EY12" s="79">
        <v>56</v>
      </c>
      <c r="EZ12" s="76">
        <v>10</v>
      </c>
      <c r="FA12" s="77">
        <v>8</v>
      </c>
      <c r="FB12" s="78">
        <v>18</v>
      </c>
      <c r="FC12" s="289"/>
      <c r="FD12" s="77">
        <v>11</v>
      </c>
      <c r="FE12" s="77">
        <v>18</v>
      </c>
      <c r="FF12" s="77">
        <v>11</v>
      </c>
      <c r="FG12" s="77">
        <v>7</v>
      </c>
      <c r="FH12" s="77">
        <v>10</v>
      </c>
      <c r="FI12" s="78">
        <v>57</v>
      </c>
      <c r="FJ12" s="79">
        <v>75</v>
      </c>
      <c r="FK12" s="76">
        <v>6</v>
      </c>
      <c r="FL12" s="77">
        <v>9</v>
      </c>
      <c r="FM12" s="78">
        <v>15</v>
      </c>
      <c r="FN12" s="289"/>
      <c r="FO12" s="77">
        <v>12</v>
      </c>
      <c r="FP12" s="77">
        <v>16</v>
      </c>
      <c r="FQ12" s="77">
        <v>7</v>
      </c>
      <c r="FR12" s="77">
        <v>19</v>
      </c>
      <c r="FS12" s="77">
        <v>11</v>
      </c>
      <c r="FT12" s="78">
        <v>65</v>
      </c>
      <c r="FU12" s="79">
        <v>80</v>
      </c>
      <c r="FV12" s="76">
        <v>0</v>
      </c>
      <c r="FW12" s="77">
        <v>0</v>
      </c>
      <c r="FX12" s="78">
        <v>0</v>
      </c>
      <c r="FY12" s="289"/>
      <c r="FZ12" s="77">
        <v>0</v>
      </c>
      <c r="GA12" s="77">
        <v>0</v>
      </c>
      <c r="GB12" s="77">
        <v>0</v>
      </c>
      <c r="GC12" s="77">
        <v>0</v>
      </c>
      <c r="GD12" s="77">
        <v>0</v>
      </c>
      <c r="GE12" s="78">
        <v>0</v>
      </c>
      <c r="GF12" s="79">
        <v>0</v>
      </c>
      <c r="GG12" s="76">
        <v>31</v>
      </c>
      <c r="GH12" s="77">
        <v>34</v>
      </c>
      <c r="GI12" s="78">
        <v>65</v>
      </c>
      <c r="GJ12" s="289"/>
      <c r="GK12" s="77">
        <v>49</v>
      </c>
      <c r="GL12" s="77">
        <v>48</v>
      </c>
      <c r="GM12" s="77">
        <v>27</v>
      </c>
      <c r="GN12" s="77">
        <v>38</v>
      </c>
      <c r="GO12" s="77">
        <v>31</v>
      </c>
      <c r="GP12" s="78">
        <v>193</v>
      </c>
      <c r="GQ12" s="79">
        <v>258</v>
      </c>
      <c r="GR12" s="136">
        <v>156</v>
      </c>
      <c r="GS12" s="92">
        <v>143</v>
      </c>
      <c r="GT12" s="93">
        <v>299</v>
      </c>
      <c r="GU12" s="286"/>
      <c r="GV12" s="92">
        <v>258</v>
      </c>
      <c r="GW12" s="92">
        <v>252</v>
      </c>
      <c r="GX12" s="92">
        <v>160</v>
      </c>
      <c r="GY12" s="92">
        <v>150</v>
      </c>
      <c r="GZ12" s="92">
        <v>128</v>
      </c>
      <c r="HA12" s="94">
        <v>948</v>
      </c>
      <c r="HB12" s="95">
        <v>1247</v>
      </c>
      <c r="HC12" s="76">
        <v>3</v>
      </c>
      <c r="HD12" s="77">
        <v>5</v>
      </c>
      <c r="HE12" s="78">
        <v>8</v>
      </c>
      <c r="HF12" s="289"/>
      <c r="HG12" s="77">
        <v>9</v>
      </c>
      <c r="HH12" s="77">
        <v>6</v>
      </c>
      <c r="HI12" s="77">
        <v>5</v>
      </c>
      <c r="HJ12" s="77">
        <v>1</v>
      </c>
      <c r="HK12" s="77">
        <v>7</v>
      </c>
      <c r="HL12" s="78">
        <v>28</v>
      </c>
      <c r="HM12" s="79">
        <v>36</v>
      </c>
      <c r="HN12" s="76">
        <v>12</v>
      </c>
      <c r="HO12" s="77">
        <v>6</v>
      </c>
      <c r="HP12" s="78">
        <v>18</v>
      </c>
      <c r="HQ12" s="289"/>
      <c r="HR12" s="77">
        <v>17</v>
      </c>
      <c r="HS12" s="77">
        <v>17</v>
      </c>
      <c r="HT12" s="77">
        <v>9</v>
      </c>
      <c r="HU12" s="77">
        <v>7</v>
      </c>
      <c r="HV12" s="77">
        <v>8</v>
      </c>
      <c r="HW12" s="78">
        <v>58</v>
      </c>
      <c r="HX12" s="79">
        <v>76</v>
      </c>
      <c r="HY12" s="76">
        <v>18</v>
      </c>
      <c r="HZ12" s="77">
        <v>16</v>
      </c>
      <c r="IA12" s="78">
        <v>34</v>
      </c>
      <c r="IB12" s="289"/>
      <c r="IC12" s="77">
        <v>32</v>
      </c>
      <c r="ID12" s="77">
        <v>27</v>
      </c>
      <c r="IE12" s="77">
        <v>17</v>
      </c>
      <c r="IF12" s="77">
        <v>24</v>
      </c>
      <c r="IG12" s="77">
        <v>16</v>
      </c>
      <c r="IH12" s="78">
        <v>116</v>
      </c>
      <c r="II12" s="79">
        <v>150</v>
      </c>
      <c r="IJ12" s="76">
        <v>33</v>
      </c>
      <c r="IK12" s="77">
        <v>39</v>
      </c>
      <c r="IL12" s="78">
        <v>72</v>
      </c>
      <c r="IM12" s="289"/>
      <c r="IN12" s="77">
        <v>60</v>
      </c>
      <c r="IO12" s="77">
        <v>56</v>
      </c>
      <c r="IP12" s="77">
        <v>45</v>
      </c>
      <c r="IQ12" s="77">
        <v>28</v>
      </c>
      <c r="IR12" s="77">
        <v>26</v>
      </c>
      <c r="IS12" s="78">
        <v>215</v>
      </c>
      <c r="IT12" s="79">
        <v>287</v>
      </c>
      <c r="IU12" s="76">
        <v>56</v>
      </c>
      <c r="IV12" s="77">
        <v>47</v>
      </c>
      <c r="IW12" s="78">
        <v>103</v>
      </c>
      <c r="IX12" s="289"/>
      <c r="IY12" s="77">
        <v>82</v>
      </c>
      <c r="IZ12" s="77">
        <v>84</v>
      </c>
      <c r="JA12" s="77">
        <v>47</v>
      </c>
      <c r="JB12" s="77">
        <v>46</v>
      </c>
      <c r="JC12" s="77">
        <v>36</v>
      </c>
      <c r="JD12" s="78">
        <v>295</v>
      </c>
      <c r="JE12" s="79">
        <v>398</v>
      </c>
      <c r="JF12" s="76">
        <v>34</v>
      </c>
      <c r="JG12" s="77">
        <v>30</v>
      </c>
      <c r="JH12" s="78">
        <v>64</v>
      </c>
      <c r="JI12" s="289"/>
      <c r="JJ12" s="77">
        <v>58</v>
      </c>
      <c r="JK12" s="77">
        <v>62</v>
      </c>
      <c r="JL12" s="77">
        <v>37</v>
      </c>
      <c r="JM12" s="77">
        <v>44</v>
      </c>
      <c r="JN12" s="77">
        <v>35</v>
      </c>
      <c r="JO12" s="78">
        <v>236</v>
      </c>
      <c r="JP12" s="79">
        <v>300</v>
      </c>
      <c r="JQ12" s="76">
        <v>0</v>
      </c>
      <c r="JR12" s="77">
        <v>0</v>
      </c>
      <c r="JS12" s="78">
        <v>0</v>
      </c>
      <c r="JT12" s="289"/>
      <c r="JU12" s="77">
        <v>0</v>
      </c>
      <c r="JV12" s="77">
        <v>0</v>
      </c>
      <c r="JW12" s="77">
        <v>0</v>
      </c>
      <c r="JX12" s="77">
        <v>0</v>
      </c>
      <c r="JY12" s="77">
        <v>0</v>
      </c>
      <c r="JZ12" s="78">
        <v>0</v>
      </c>
      <c r="KA12" s="79">
        <v>0</v>
      </c>
      <c r="KB12" s="76">
        <v>156</v>
      </c>
      <c r="KC12" s="77">
        <v>143</v>
      </c>
      <c r="KD12" s="78">
        <v>299</v>
      </c>
      <c r="KE12" s="289"/>
      <c r="KF12" s="77">
        <v>258</v>
      </c>
      <c r="KG12" s="77">
        <v>252</v>
      </c>
      <c r="KH12" s="77">
        <v>160</v>
      </c>
      <c r="KI12" s="77">
        <v>150</v>
      </c>
      <c r="KJ12" s="77">
        <v>128</v>
      </c>
      <c r="KK12" s="78">
        <v>948</v>
      </c>
      <c r="KL12" s="79">
        <v>1247</v>
      </c>
    </row>
    <row r="13" spans="1:298" ht="19.5" customHeight="1">
      <c r="A13" s="139" t="s">
        <v>10</v>
      </c>
      <c r="B13" s="376">
        <v>313</v>
      </c>
      <c r="C13" s="92">
        <v>214</v>
      </c>
      <c r="D13" s="93">
        <v>527</v>
      </c>
      <c r="E13" s="286"/>
      <c r="F13" s="92">
        <v>355</v>
      </c>
      <c r="G13" s="92">
        <v>366</v>
      </c>
      <c r="H13" s="92">
        <v>240</v>
      </c>
      <c r="I13" s="92">
        <v>154</v>
      </c>
      <c r="J13" s="92">
        <v>125</v>
      </c>
      <c r="K13" s="94">
        <v>1240</v>
      </c>
      <c r="L13" s="95">
        <v>1767</v>
      </c>
      <c r="M13" s="76">
        <v>5</v>
      </c>
      <c r="N13" s="77">
        <v>3</v>
      </c>
      <c r="O13" s="78">
        <v>8</v>
      </c>
      <c r="P13" s="289"/>
      <c r="Q13" s="77">
        <v>10</v>
      </c>
      <c r="R13" s="77">
        <v>14</v>
      </c>
      <c r="S13" s="77">
        <v>7</v>
      </c>
      <c r="T13" s="77">
        <v>3</v>
      </c>
      <c r="U13" s="77">
        <v>8</v>
      </c>
      <c r="V13" s="78">
        <v>42</v>
      </c>
      <c r="W13" s="79">
        <v>50</v>
      </c>
      <c r="X13" s="76">
        <v>8</v>
      </c>
      <c r="Y13" s="77">
        <v>8</v>
      </c>
      <c r="Z13" s="78">
        <v>16</v>
      </c>
      <c r="AA13" s="289"/>
      <c r="AB13" s="77">
        <v>12</v>
      </c>
      <c r="AC13" s="77">
        <v>10</v>
      </c>
      <c r="AD13" s="77">
        <v>21</v>
      </c>
      <c r="AE13" s="77">
        <v>11</v>
      </c>
      <c r="AF13" s="77">
        <v>5</v>
      </c>
      <c r="AG13" s="78">
        <v>59</v>
      </c>
      <c r="AH13" s="79">
        <v>75</v>
      </c>
      <c r="AI13" s="76">
        <v>41</v>
      </c>
      <c r="AJ13" s="77">
        <v>32</v>
      </c>
      <c r="AK13" s="78">
        <v>73</v>
      </c>
      <c r="AL13" s="289"/>
      <c r="AM13" s="77">
        <v>40</v>
      </c>
      <c r="AN13" s="77">
        <v>44</v>
      </c>
      <c r="AO13" s="77">
        <v>25</v>
      </c>
      <c r="AP13" s="77">
        <v>21</v>
      </c>
      <c r="AQ13" s="77">
        <v>16</v>
      </c>
      <c r="AR13" s="78">
        <v>146</v>
      </c>
      <c r="AS13" s="79">
        <v>219</v>
      </c>
      <c r="AT13" s="76">
        <v>84</v>
      </c>
      <c r="AU13" s="77">
        <v>65</v>
      </c>
      <c r="AV13" s="78">
        <v>149</v>
      </c>
      <c r="AW13" s="289"/>
      <c r="AX13" s="77">
        <v>92</v>
      </c>
      <c r="AY13" s="77">
        <v>85</v>
      </c>
      <c r="AZ13" s="77">
        <v>56</v>
      </c>
      <c r="BA13" s="77">
        <v>34</v>
      </c>
      <c r="BB13" s="77">
        <v>32</v>
      </c>
      <c r="BC13" s="78">
        <v>299</v>
      </c>
      <c r="BD13" s="79">
        <v>448</v>
      </c>
      <c r="BE13" s="76">
        <v>123</v>
      </c>
      <c r="BF13" s="77">
        <v>69</v>
      </c>
      <c r="BG13" s="78">
        <v>192</v>
      </c>
      <c r="BH13" s="289"/>
      <c r="BI13" s="77">
        <v>132</v>
      </c>
      <c r="BJ13" s="77">
        <v>112</v>
      </c>
      <c r="BK13" s="77">
        <v>75</v>
      </c>
      <c r="BL13" s="77">
        <v>43</v>
      </c>
      <c r="BM13" s="77">
        <v>41</v>
      </c>
      <c r="BN13" s="78">
        <v>403</v>
      </c>
      <c r="BO13" s="79">
        <v>595</v>
      </c>
      <c r="BP13" s="76">
        <v>52</v>
      </c>
      <c r="BQ13" s="77">
        <v>37</v>
      </c>
      <c r="BR13" s="78">
        <v>89</v>
      </c>
      <c r="BS13" s="289"/>
      <c r="BT13" s="77">
        <v>69</v>
      </c>
      <c r="BU13" s="77">
        <v>101</v>
      </c>
      <c r="BV13" s="77">
        <v>56</v>
      </c>
      <c r="BW13" s="77">
        <v>42</v>
      </c>
      <c r="BX13" s="77">
        <v>23</v>
      </c>
      <c r="BY13" s="78">
        <v>291</v>
      </c>
      <c r="BZ13" s="79">
        <v>380</v>
      </c>
      <c r="CA13" s="76">
        <v>0</v>
      </c>
      <c r="CB13" s="77">
        <v>0</v>
      </c>
      <c r="CC13" s="78">
        <v>0</v>
      </c>
      <c r="CD13" s="289"/>
      <c r="CE13" s="77">
        <v>0</v>
      </c>
      <c r="CF13" s="77">
        <v>0</v>
      </c>
      <c r="CG13" s="77">
        <v>0</v>
      </c>
      <c r="CH13" s="77">
        <v>0</v>
      </c>
      <c r="CI13" s="77">
        <v>0</v>
      </c>
      <c r="CJ13" s="78">
        <v>0</v>
      </c>
      <c r="CK13" s="79">
        <v>0</v>
      </c>
      <c r="CL13" s="76">
        <v>313</v>
      </c>
      <c r="CM13" s="77">
        <v>214</v>
      </c>
      <c r="CN13" s="78">
        <v>527</v>
      </c>
      <c r="CO13" s="289"/>
      <c r="CP13" s="77">
        <v>355</v>
      </c>
      <c r="CQ13" s="77">
        <v>366</v>
      </c>
      <c r="CR13" s="77">
        <v>240</v>
      </c>
      <c r="CS13" s="77">
        <v>154</v>
      </c>
      <c r="CT13" s="77">
        <v>125</v>
      </c>
      <c r="CU13" s="78">
        <v>1240</v>
      </c>
      <c r="CV13" s="79">
        <v>1767</v>
      </c>
      <c r="CW13" s="136">
        <v>67</v>
      </c>
      <c r="CX13" s="92">
        <v>69</v>
      </c>
      <c r="CY13" s="93">
        <v>136</v>
      </c>
      <c r="CZ13" s="286"/>
      <c r="DA13" s="92">
        <v>72</v>
      </c>
      <c r="DB13" s="92">
        <v>78</v>
      </c>
      <c r="DC13" s="92">
        <v>58</v>
      </c>
      <c r="DD13" s="92">
        <v>56</v>
      </c>
      <c r="DE13" s="92">
        <v>49</v>
      </c>
      <c r="DF13" s="94">
        <v>313</v>
      </c>
      <c r="DG13" s="95">
        <v>449</v>
      </c>
      <c r="DH13" s="76">
        <v>3</v>
      </c>
      <c r="DI13" s="77">
        <v>2</v>
      </c>
      <c r="DJ13" s="78">
        <v>5</v>
      </c>
      <c r="DK13" s="289"/>
      <c r="DL13" s="77">
        <v>3</v>
      </c>
      <c r="DM13" s="77">
        <v>0</v>
      </c>
      <c r="DN13" s="77">
        <v>2</v>
      </c>
      <c r="DO13" s="77">
        <v>1</v>
      </c>
      <c r="DP13" s="77">
        <v>1</v>
      </c>
      <c r="DQ13" s="78">
        <v>7</v>
      </c>
      <c r="DR13" s="79">
        <v>12</v>
      </c>
      <c r="DS13" s="76">
        <v>5</v>
      </c>
      <c r="DT13" s="77">
        <v>7</v>
      </c>
      <c r="DU13" s="78">
        <v>12</v>
      </c>
      <c r="DV13" s="289"/>
      <c r="DW13" s="77">
        <v>3</v>
      </c>
      <c r="DX13" s="77">
        <v>3</v>
      </c>
      <c r="DY13" s="77">
        <v>4</v>
      </c>
      <c r="DZ13" s="77">
        <v>2</v>
      </c>
      <c r="EA13" s="77">
        <v>1</v>
      </c>
      <c r="EB13" s="78">
        <v>13</v>
      </c>
      <c r="EC13" s="79">
        <v>25</v>
      </c>
      <c r="ED13" s="76">
        <v>8</v>
      </c>
      <c r="EE13" s="77">
        <v>10</v>
      </c>
      <c r="EF13" s="78">
        <v>18</v>
      </c>
      <c r="EG13" s="289"/>
      <c r="EH13" s="77">
        <v>9</v>
      </c>
      <c r="EI13" s="77">
        <v>9</v>
      </c>
      <c r="EJ13" s="77">
        <v>3</v>
      </c>
      <c r="EK13" s="77">
        <v>1</v>
      </c>
      <c r="EL13" s="77">
        <v>4</v>
      </c>
      <c r="EM13" s="78">
        <v>26</v>
      </c>
      <c r="EN13" s="79">
        <v>44</v>
      </c>
      <c r="EO13" s="76">
        <v>23</v>
      </c>
      <c r="EP13" s="77">
        <v>24</v>
      </c>
      <c r="EQ13" s="78">
        <v>47</v>
      </c>
      <c r="ER13" s="289"/>
      <c r="ES13" s="77">
        <v>18</v>
      </c>
      <c r="ET13" s="77">
        <v>13</v>
      </c>
      <c r="EU13" s="77">
        <v>13</v>
      </c>
      <c r="EV13" s="77">
        <v>9</v>
      </c>
      <c r="EW13" s="77">
        <v>10</v>
      </c>
      <c r="EX13" s="78">
        <v>63</v>
      </c>
      <c r="EY13" s="79">
        <v>110</v>
      </c>
      <c r="EZ13" s="76">
        <v>21</v>
      </c>
      <c r="FA13" s="77">
        <v>15</v>
      </c>
      <c r="FB13" s="78">
        <v>36</v>
      </c>
      <c r="FC13" s="289"/>
      <c r="FD13" s="77">
        <v>20</v>
      </c>
      <c r="FE13" s="77">
        <v>27</v>
      </c>
      <c r="FF13" s="77">
        <v>20</v>
      </c>
      <c r="FG13" s="77">
        <v>14</v>
      </c>
      <c r="FH13" s="77">
        <v>13</v>
      </c>
      <c r="FI13" s="78">
        <v>94</v>
      </c>
      <c r="FJ13" s="79">
        <v>130</v>
      </c>
      <c r="FK13" s="76">
        <v>7</v>
      </c>
      <c r="FL13" s="77">
        <v>11</v>
      </c>
      <c r="FM13" s="78">
        <v>18</v>
      </c>
      <c r="FN13" s="289"/>
      <c r="FO13" s="77">
        <v>19</v>
      </c>
      <c r="FP13" s="77">
        <v>26</v>
      </c>
      <c r="FQ13" s="77">
        <v>16</v>
      </c>
      <c r="FR13" s="77">
        <v>29</v>
      </c>
      <c r="FS13" s="77">
        <v>20</v>
      </c>
      <c r="FT13" s="78">
        <v>110</v>
      </c>
      <c r="FU13" s="79">
        <v>128</v>
      </c>
      <c r="FV13" s="76">
        <v>0</v>
      </c>
      <c r="FW13" s="77">
        <v>0</v>
      </c>
      <c r="FX13" s="78">
        <v>0</v>
      </c>
      <c r="FY13" s="289"/>
      <c r="FZ13" s="77">
        <v>0</v>
      </c>
      <c r="GA13" s="77">
        <v>0</v>
      </c>
      <c r="GB13" s="77">
        <v>0</v>
      </c>
      <c r="GC13" s="77">
        <v>0</v>
      </c>
      <c r="GD13" s="77">
        <v>0</v>
      </c>
      <c r="GE13" s="78">
        <v>0</v>
      </c>
      <c r="GF13" s="79">
        <v>0</v>
      </c>
      <c r="GG13" s="76">
        <v>67</v>
      </c>
      <c r="GH13" s="77">
        <v>69</v>
      </c>
      <c r="GI13" s="78">
        <v>136</v>
      </c>
      <c r="GJ13" s="289"/>
      <c r="GK13" s="77">
        <v>72</v>
      </c>
      <c r="GL13" s="77">
        <v>78</v>
      </c>
      <c r="GM13" s="77">
        <v>58</v>
      </c>
      <c r="GN13" s="77">
        <v>56</v>
      </c>
      <c r="GO13" s="77">
        <v>49</v>
      </c>
      <c r="GP13" s="78">
        <v>313</v>
      </c>
      <c r="GQ13" s="79">
        <v>449</v>
      </c>
      <c r="GR13" s="136">
        <v>380</v>
      </c>
      <c r="GS13" s="92">
        <v>283</v>
      </c>
      <c r="GT13" s="93">
        <v>663</v>
      </c>
      <c r="GU13" s="286"/>
      <c r="GV13" s="92">
        <v>427</v>
      </c>
      <c r="GW13" s="92">
        <v>444</v>
      </c>
      <c r="GX13" s="92">
        <v>298</v>
      </c>
      <c r="GY13" s="92">
        <v>210</v>
      </c>
      <c r="GZ13" s="92">
        <v>174</v>
      </c>
      <c r="HA13" s="94">
        <v>1553</v>
      </c>
      <c r="HB13" s="95">
        <v>2216</v>
      </c>
      <c r="HC13" s="76">
        <v>8</v>
      </c>
      <c r="HD13" s="77">
        <v>5</v>
      </c>
      <c r="HE13" s="78">
        <v>13</v>
      </c>
      <c r="HF13" s="289"/>
      <c r="HG13" s="77">
        <v>13</v>
      </c>
      <c r="HH13" s="77">
        <v>14</v>
      </c>
      <c r="HI13" s="77">
        <v>9</v>
      </c>
      <c r="HJ13" s="77">
        <v>4</v>
      </c>
      <c r="HK13" s="77">
        <v>9</v>
      </c>
      <c r="HL13" s="78">
        <v>49</v>
      </c>
      <c r="HM13" s="79">
        <v>62</v>
      </c>
      <c r="HN13" s="76">
        <v>13</v>
      </c>
      <c r="HO13" s="77">
        <v>15</v>
      </c>
      <c r="HP13" s="78">
        <v>28</v>
      </c>
      <c r="HQ13" s="289"/>
      <c r="HR13" s="77">
        <v>15</v>
      </c>
      <c r="HS13" s="77">
        <v>13</v>
      </c>
      <c r="HT13" s="77">
        <v>25</v>
      </c>
      <c r="HU13" s="77">
        <v>13</v>
      </c>
      <c r="HV13" s="77">
        <v>6</v>
      </c>
      <c r="HW13" s="78">
        <v>72</v>
      </c>
      <c r="HX13" s="79">
        <v>100</v>
      </c>
      <c r="HY13" s="76">
        <v>49</v>
      </c>
      <c r="HZ13" s="77">
        <v>42</v>
      </c>
      <c r="IA13" s="78">
        <v>91</v>
      </c>
      <c r="IB13" s="289"/>
      <c r="IC13" s="77">
        <v>49</v>
      </c>
      <c r="ID13" s="77">
        <v>53</v>
      </c>
      <c r="IE13" s="77">
        <v>28</v>
      </c>
      <c r="IF13" s="77">
        <v>22</v>
      </c>
      <c r="IG13" s="77">
        <v>20</v>
      </c>
      <c r="IH13" s="78">
        <v>172</v>
      </c>
      <c r="II13" s="79">
        <v>263</v>
      </c>
      <c r="IJ13" s="76">
        <v>107</v>
      </c>
      <c r="IK13" s="77">
        <v>89</v>
      </c>
      <c r="IL13" s="78">
        <v>196</v>
      </c>
      <c r="IM13" s="289"/>
      <c r="IN13" s="77">
        <v>110</v>
      </c>
      <c r="IO13" s="77">
        <v>98</v>
      </c>
      <c r="IP13" s="77">
        <v>69</v>
      </c>
      <c r="IQ13" s="77">
        <v>43</v>
      </c>
      <c r="IR13" s="77">
        <v>42</v>
      </c>
      <c r="IS13" s="78">
        <v>362</v>
      </c>
      <c r="IT13" s="79">
        <v>558</v>
      </c>
      <c r="IU13" s="76">
        <v>144</v>
      </c>
      <c r="IV13" s="77">
        <v>84</v>
      </c>
      <c r="IW13" s="78">
        <v>228</v>
      </c>
      <c r="IX13" s="289"/>
      <c r="IY13" s="77">
        <v>152</v>
      </c>
      <c r="IZ13" s="77">
        <v>139</v>
      </c>
      <c r="JA13" s="77">
        <v>95</v>
      </c>
      <c r="JB13" s="77">
        <v>57</v>
      </c>
      <c r="JC13" s="77">
        <v>54</v>
      </c>
      <c r="JD13" s="78">
        <v>497</v>
      </c>
      <c r="JE13" s="79">
        <v>725</v>
      </c>
      <c r="JF13" s="76">
        <v>59</v>
      </c>
      <c r="JG13" s="77">
        <v>48</v>
      </c>
      <c r="JH13" s="78">
        <v>107</v>
      </c>
      <c r="JI13" s="289"/>
      <c r="JJ13" s="77">
        <v>88</v>
      </c>
      <c r="JK13" s="77">
        <v>127</v>
      </c>
      <c r="JL13" s="77">
        <v>72</v>
      </c>
      <c r="JM13" s="77">
        <v>71</v>
      </c>
      <c r="JN13" s="77">
        <v>43</v>
      </c>
      <c r="JO13" s="78">
        <v>401</v>
      </c>
      <c r="JP13" s="79">
        <v>508</v>
      </c>
      <c r="JQ13" s="76">
        <v>0</v>
      </c>
      <c r="JR13" s="77">
        <v>0</v>
      </c>
      <c r="JS13" s="78">
        <v>0</v>
      </c>
      <c r="JT13" s="289"/>
      <c r="JU13" s="77">
        <v>0</v>
      </c>
      <c r="JV13" s="77">
        <v>0</v>
      </c>
      <c r="JW13" s="77">
        <v>0</v>
      </c>
      <c r="JX13" s="77">
        <v>0</v>
      </c>
      <c r="JY13" s="77">
        <v>0</v>
      </c>
      <c r="JZ13" s="78">
        <v>0</v>
      </c>
      <c r="KA13" s="79">
        <v>0</v>
      </c>
      <c r="KB13" s="76">
        <v>380</v>
      </c>
      <c r="KC13" s="77">
        <v>283</v>
      </c>
      <c r="KD13" s="78">
        <v>663</v>
      </c>
      <c r="KE13" s="289"/>
      <c r="KF13" s="77">
        <v>427</v>
      </c>
      <c r="KG13" s="77">
        <v>444</v>
      </c>
      <c r="KH13" s="77">
        <v>298</v>
      </c>
      <c r="KI13" s="77">
        <v>210</v>
      </c>
      <c r="KJ13" s="77">
        <v>174</v>
      </c>
      <c r="KK13" s="78">
        <v>1553</v>
      </c>
      <c r="KL13" s="79">
        <v>2216</v>
      </c>
    </row>
    <row r="14" spans="1:298" ht="19.5" customHeight="1">
      <c r="A14" s="139" t="s">
        <v>11</v>
      </c>
      <c r="B14" s="376">
        <v>515</v>
      </c>
      <c r="C14" s="92">
        <v>368</v>
      </c>
      <c r="D14" s="93">
        <v>883</v>
      </c>
      <c r="E14" s="286"/>
      <c r="F14" s="92">
        <v>616</v>
      </c>
      <c r="G14" s="92">
        <v>285</v>
      </c>
      <c r="H14" s="92">
        <v>242</v>
      </c>
      <c r="I14" s="92">
        <v>139</v>
      </c>
      <c r="J14" s="92">
        <v>147</v>
      </c>
      <c r="K14" s="94">
        <v>1429</v>
      </c>
      <c r="L14" s="95">
        <v>2312</v>
      </c>
      <c r="M14" s="76">
        <v>19</v>
      </c>
      <c r="N14" s="77">
        <v>13</v>
      </c>
      <c r="O14" s="78">
        <v>32</v>
      </c>
      <c r="P14" s="289"/>
      <c r="Q14" s="77">
        <v>19</v>
      </c>
      <c r="R14" s="77">
        <v>14</v>
      </c>
      <c r="S14" s="77">
        <v>6</v>
      </c>
      <c r="T14" s="77">
        <v>7</v>
      </c>
      <c r="U14" s="77">
        <v>8</v>
      </c>
      <c r="V14" s="78">
        <v>54</v>
      </c>
      <c r="W14" s="79">
        <v>86</v>
      </c>
      <c r="X14" s="76">
        <v>35</v>
      </c>
      <c r="Y14" s="77">
        <v>32</v>
      </c>
      <c r="Z14" s="78">
        <v>67</v>
      </c>
      <c r="AA14" s="289"/>
      <c r="AB14" s="77">
        <v>40</v>
      </c>
      <c r="AC14" s="77">
        <v>20</v>
      </c>
      <c r="AD14" s="77">
        <v>14</v>
      </c>
      <c r="AE14" s="77">
        <v>10</v>
      </c>
      <c r="AF14" s="77">
        <v>17</v>
      </c>
      <c r="AG14" s="78">
        <v>101</v>
      </c>
      <c r="AH14" s="79">
        <v>168</v>
      </c>
      <c r="AI14" s="76">
        <v>75</v>
      </c>
      <c r="AJ14" s="77">
        <v>37</v>
      </c>
      <c r="AK14" s="78">
        <v>112</v>
      </c>
      <c r="AL14" s="289"/>
      <c r="AM14" s="77">
        <v>70</v>
      </c>
      <c r="AN14" s="77">
        <v>36</v>
      </c>
      <c r="AO14" s="77">
        <v>30</v>
      </c>
      <c r="AP14" s="77">
        <v>12</v>
      </c>
      <c r="AQ14" s="77">
        <v>20</v>
      </c>
      <c r="AR14" s="78">
        <v>168</v>
      </c>
      <c r="AS14" s="79">
        <v>280</v>
      </c>
      <c r="AT14" s="76">
        <v>133</v>
      </c>
      <c r="AU14" s="77">
        <v>98</v>
      </c>
      <c r="AV14" s="78">
        <v>231</v>
      </c>
      <c r="AW14" s="289"/>
      <c r="AX14" s="77">
        <v>145</v>
      </c>
      <c r="AY14" s="77">
        <v>61</v>
      </c>
      <c r="AZ14" s="77">
        <v>63</v>
      </c>
      <c r="BA14" s="77">
        <v>33</v>
      </c>
      <c r="BB14" s="77">
        <v>33</v>
      </c>
      <c r="BC14" s="78">
        <v>335</v>
      </c>
      <c r="BD14" s="79">
        <v>566</v>
      </c>
      <c r="BE14" s="76">
        <v>176</v>
      </c>
      <c r="BF14" s="77">
        <v>121</v>
      </c>
      <c r="BG14" s="78">
        <v>297</v>
      </c>
      <c r="BH14" s="289"/>
      <c r="BI14" s="77">
        <v>207</v>
      </c>
      <c r="BJ14" s="77">
        <v>91</v>
      </c>
      <c r="BK14" s="77">
        <v>74</v>
      </c>
      <c r="BL14" s="77">
        <v>40</v>
      </c>
      <c r="BM14" s="77">
        <v>39</v>
      </c>
      <c r="BN14" s="78">
        <v>451</v>
      </c>
      <c r="BO14" s="79">
        <v>748</v>
      </c>
      <c r="BP14" s="76">
        <v>77</v>
      </c>
      <c r="BQ14" s="77">
        <v>67</v>
      </c>
      <c r="BR14" s="78">
        <v>144</v>
      </c>
      <c r="BS14" s="289"/>
      <c r="BT14" s="77">
        <v>135</v>
      </c>
      <c r="BU14" s="77">
        <v>63</v>
      </c>
      <c r="BV14" s="77">
        <v>55</v>
      </c>
      <c r="BW14" s="77">
        <v>37</v>
      </c>
      <c r="BX14" s="77">
        <v>30</v>
      </c>
      <c r="BY14" s="78">
        <v>320</v>
      </c>
      <c r="BZ14" s="79">
        <v>464</v>
      </c>
      <c r="CA14" s="76">
        <v>0</v>
      </c>
      <c r="CB14" s="77">
        <v>0</v>
      </c>
      <c r="CC14" s="78">
        <v>0</v>
      </c>
      <c r="CD14" s="289"/>
      <c r="CE14" s="77">
        <v>0</v>
      </c>
      <c r="CF14" s="77">
        <v>0</v>
      </c>
      <c r="CG14" s="77">
        <v>0</v>
      </c>
      <c r="CH14" s="77">
        <v>0</v>
      </c>
      <c r="CI14" s="77">
        <v>0</v>
      </c>
      <c r="CJ14" s="78">
        <v>0</v>
      </c>
      <c r="CK14" s="79">
        <v>0</v>
      </c>
      <c r="CL14" s="76">
        <v>515</v>
      </c>
      <c r="CM14" s="77">
        <v>368</v>
      </c>
      <c r="CN14" s="78">
        <v>883</v>
      </c>
      <c r="CO14" s="289"/>
      <c r="CP14" s="77">
        <v>616</v>
      </c>
      <c r="CQ14" s="77">
        <v>285</v>
      </c>
      <c r="CR14" s="77">
        <v>242</v>
      </c>
      <c r="CS14" s="77">
        <v>139</v>
      </c>
      <c r="CT14" s="77">
        <v>147</v>
      </c>
      <c r="CU14" s="78">
        <v>1429</v>
      </c>
      <c r="CV14" s="79">
        <v>2312</v>
      </c>
      <c r="CW14" s="136">
        <v>155</v>
      </c>
      <c r="CX14" s="92">
        <v>110</v>
      </c>
      <c r="CY14" s="93">
        <v>265</v>
      </c>
      <c r="CZ14" s="286"/>
      <c r="DA14" s="92">
        <v>156</v>
      </c>
      <c r="DB14" s="92">
        <v>69</v>
      </c>
      <c r="DC14" s="92">
        <v>75</v>
      </c>
      <c r="DD14" s="92">
        <v>51</v>
      </c>
      <c r="DE14" s="92">
        <v>41</v>
      </c>
      <c r="DF14" s="94">
        <v>392</v>
      </c>
      <c r="DG14" s="95">
        <v>657</v>
      </c>
      <c r="DH14" s="76">
        <v>5</v>
      </c>
      <c r="DI14" s="77">
        <v>2</v>
      </c>
      <c r="DJ14" s="78">
        <v>7</v>
      </c>
      <c r="DK14" s="289"/>
      <c r="DL14" s="77">
        <v>2</v>
      </c>
      <c r="DM14" s="77">
        <v>0</v>
      </c>
      <c r="DN14" s="77">
        <v>2</v>
      </c>
      <c r="DO14" s="77">
        <v>3</v>
      </c>
      <c r="DP14" s="77">
        <v>1</v>
      </c>
      <c r="DQ14" s="78">
        <v>8</v>
      </c>
      <c r="DR14" s="79">
        <v>15</v>
      </c>
      <c r="DS14" s="76">
        <v>8</v>
      </c>
      <c r="DT14" s="77">
        <v>7</v>
      </c>
      <c r="DU14" s="78">
        <v>15</v>
      </c>
      <c r="DV14" s="289"/>
      <c r="DW14" s="77">
        <v>8</v>
      </c>
      <c r="DX14" s="77">
        <v>4</v>
      </c>
      <c r="DY14" s="77">
        <v>1</v>
      </c>
      <c r="DZ14" s="77">
        <v>1</v>
      </c>
      <c r="EA14" s="77">
        <v>2</v>
      </c>
      <c r="EB14" s="78">
        <v>16</v>
      </c>
      <c r="EC14" s="79">
        <v>31</v>
      </c>
      <c r="ED14" s="76">
        <v>27</v>
      </c>
      <c r="EE14" s="77">
        <v>16</v>
      </c>
      <c r="EF14" s="78">
        <v>43</v>
      </c>
      <c r="EG14" s="289"/>
      <c r="EH14" s="77">
        <v>16</v>
      </c>
      <c r="EI14" s="77">
        <v>9</v>
      </c>
      <c r="EJ14" s="77">
        <v>2</v>
      </c>
      <c r="EK14" s="77">
        <v>4</v>
      </c>
      <c r="EL14" s="77">
        <v>4</v>
      </c>
      <c r="EM14" s="78">
        <v>35</v>
      </c>
      <c r="EN14" s="79">
        <v>78</v>
      </c>
      <c r="EO14" s="76">
        <v>48</v>
      </c>
      <c r="EP14" s="77">
        <v>30</v>
      </c>
      <c r="EQ14" s="78">
        <v>78</v>
      </c>
      <c r="ER14" s="289"/>
      <c r="ES14" s="77">
        <v>39</v>
      </c>
      <c r="ET14" s="77">
        <v>13</v>
      </c>
      <c r="EU14" s="77">
        <v>13</v>
      </c>
      <c r="EV14" s="77">
        <v>10</v>
      </c>
      <c r="EW14" s="77">
        <v>5</v>
      </c>
      <c r="EX14" s="78">
        <v>80</v>
      </c>
      <c r="EY14" s="79">
        <v>158</v>
      </c>
      <c r="EZ14" s="76">
        <v>49</v>
      </c>
      <c r="FA14" s="77">
        <v>29</v>
      </c>
      <c r="FB14" s="78">
        <v>78</v>
      </c>
      <c r="FC14" s="289"/>
      <c r="FD14" s="77">
        <v>45</v>
      </c>
      <c r="FE14" s="77">
        <v>25</v>
      </c>
      <c r="FF14" s="77">
        <v>23</v>
      </c>
      <c r="FG14" s="77">
        <v>12</v>
      </c>
      <c r="FH14" s="77">
        <v>7</v>
      </c>
      <c r="FI14" s="78">
        <v>112</v>
      </c>
      <c r="FJ14" s="79">
        <v>190</v>
      </c>
      <c r="FK14" s="76">
        <v>18</v>
      </c>
      <c r="FL14" s="77">
        <v>26</v>
      </c>
      <c r="FM14" s="78">
        <v>44</v>
      </c>
      <c r="FN14" s="289"/>
      <c r="FO14" s="77">
        <v>46</v>
      </c>
      <c r="FP14" s="77">
        <v>18</v>
      </c>
      <c r="FQ14" s="77">
        <v>34</v>
      </c>
      <c r="FR14" s="77">
        <v>21</v>
      </c>
      <c r="FS14" s="77">
        <v>22</v>
      </c>
      <c r="FT14" s="78">
        <v>141</v>
      </c>
      <c r="FU14" s="79">
        <v>185</v>
      </c>
      <c r="FV14" s="76">
        <v>0</v>
      </c>
      <c r="FW14" s="77">
        <v>0</v>
      </c>
      <c r="FX14" s="78">
        <v>0</v>
      </c>
      <c r="FY14" s="289"/>
      <c r="FZ14" s="77">
        <v>0</v>
      </c>
      <c r="GA14" s="77">
        <v>0</v>
      </c>
      <c r="GB14" s="77">
        <v>0</v>
      </c>
      <c r="GC14" s="77">
        <v>0</v>
      </c>
      <c r="GD14" s="77">
        <v>0</v>
      </c>
      <c r="GE14" s="78">
        <v>0</v>
      </c>
      <c r="GF14" s="79">
        <v>0</v>
      </c>
      <c r="GG14" s="76">
        <v>155</v>
      </c>
      <c r="GH14" s="77">
        <v>110</v>
      </c>
      <c r="GI14" s="78">
        <v>265</v>
      </c>
      <c r="GJ14" s="289"/>
      <c r="GK14" s="77">
        <v>156</v>
      </c>
      <c r="GL14" s="77">
        <v>69</v>
      </c>
      <c r="GM14" s="77">
        <v>75</v>
      </c>
      <c r="GN14" s="77">
        <v>51</v>
      </c>
      <c r="GO14" s="77">
        <v>41</v>
      </c>
      <c r="GP14" s="78">
        <v>392</v>
      </c>
      <c r="GQ14" s="79">
        <v>657</v>
      </c>
      <c r="GR14" s="136">
        <v>670</v>
      </c>
      <c r="GS14" s="92">
        <v>478</v>
      </c>
      <c r="GT14" s="93">
        <v>1148</v>
      </c>
      <c r="GU14" s="286"/>
      <c r="GV14" s="92">
        <v>772</v>
      </c>
      <c r="GW14" s="92">
        <v>354</v>
      </c>
      <c r="GX14" s="92">
        <v>317</v>
      </c>
      <c r="GY14" s="92">
        <v>190</v>
      </c>
      <c r="GZ14" s="92">
        <v>188</v>
      </c>
      <c r="HA14" s="94">
        <v>1821</v>
      </c>
      <c r="HB14" s="95">
        <v>2969</v>
      </c>
      <c r="HC14" s="76">
        <v>24</v>
      </c>
      <c r="HD14" s="77">
        <v>15</v>
      </c>
      <c r="HE14" s="78">
        <v>39</v>
      </c>
      <c r="HF14" s="289"/>
      <c r="HG14" s="77">
        <v>21</v>
      </c>
      <c r="HH14" s="77">
        <v>14</v>
      </c>
      <c r="HI14" s="77">
        <v>8</v>
      </c>
      <c r="HJ14" s="77">
        <v>10</v>
      </c>
      <c r="HK14" s="77">
        <v>9</v>
      </c>
      <c r="HL14" s="78">
        <v>62</v>
      </c>
      <c r="HM14" s="79">
        <v>101</v>
      </c>
      <c r="HN14" s="76">
        <v>43</v>
      </c>
      <c r="HO14" s="77">
        <v>39</v>
      </c>
      <c r="HP14" s="78">
        <v>82</v>
      </c>
      <c r="HQ14" s="289"/>
      <c r="HR14" s="77">
        <v>48</v>
      </c>
      <c r="HS14" s="77">
        <v>24</v>
      </c>
      <c r="HT14" s="77">
        <v>15</v>
      </c>
      <c r="HU14" s="77">
        <v>11</v>
      </c>
      <c r="HV14" s="77">
        <v>19</v>
      </c>
      <c r="HW14" s="78">
        <v>117</v>
      </c>
      <c r="HX14" s="79">
        <v>199</v>
      </c>
      <c r="HY14" s="76">
        <v>102</v>
      </c>
      <c r="HZ14" s="77">
        <v>53</v>
      </c>
      <c r="IA14" s="78">
        <v>155</v>
      </c>
      <c r="IB14" s="289"/>
      <c r="IC14" s="77">
        <v>86</v>
      </c>
      <c r="ID14" s="77">
        <v>45</v>
      </c>
      <c r="IE14" s="77">
        <v>32</v>
      </c>
      <c r="IF14" s="77">
        <v>16</v>
      </c>
      <c r="IG14" s="77">
        <v>24</v>
      </c>
      <c r="IH14" s="78">
        <v>203</v>
      </c>
      <c r="II14" s="79">
        <v>358</v>
      </c>
      <c r="IJ14" s="76">
        <v>181</v>
      </c>
      <c r="IK14" s="77">
        <v>128</v>
      </c>
      <c r="IL14" s="78">
        <v>309</v>
      </c>
      <c r="IM14" s="289"/>
      <c r="IN14" s="77">
        <v>184</v>
      </c>
      <c r="IO14" s="77">
        <v>74</v>
      </c>
      <c r="IP14" s="77">
        <v>76</v>
      </c>
      <c r="IQ14" s="77">
        <v>43</v>
      </c>
      <c r="IR14" s="77">
        <v>38</v>
      </c>
      <c r="IS14" s="78">
        <v>415</v>
      </c>
      <c r="IT14" s="79">
        <v>724</v>
      </c>
      <c r="IU14" s="76">
        <v>225</v>
      </c>
      <c r="IV14" s="77">
        <v>150</v>
      </c>
      <c r="IW14" s="78">
        <v>375</v>
      </c>
      <c r="IX14" s="289"/>
      <c r="IY14" s="77">
        <v>252</v>
      </c>
      <c r="IZ14" s="77">
        <v>116</v>
      </c>
      <c r="JA14" s="77">
        <v>97</v>
      </c>
      <c r="JB14" s="77">
        <v>52</v>
      </c>
      <c r="JC14" s="77">
        <v>46</v>
      </c>
      <c r="JD14" s="78">
        <v>563</v>
      </c>
      <c r="JE14" s="79">
        <v>938</v>
      </c>
      <c r="JF14" s="76">
        <v>95</v>
      </c>
      <c r="JG14" s="77">
        <v>93</v>
      </c>
      <c r="JH14" s="78">
        <v>188</v>
      </c>
      <c r="JI14" s="289"/>
      <c r="JJ14" s="77">
        <v>181</v>
      </c>
      <c r="JK14" s="77">
        <v>81</v>
      </c>
      <c r="JL14" s="77">
        <v>89</v>
      </c>
      <c r="JM14" s="77">
        <v>58</v>
      </c>
      <c r="JN14" s="77">
        <v>52</v>
      </c>
      <c r="JO14" s="78">
        <v>461</v>
      </c>
      <c r="JP14" s="79">
        <v>649</v>
      </c>
      <c r="JQ14" s="76">
        <v>0</v>
      </c>
      <c r="JR14" s="77">
        <v>0</v>
      </c>
      <c r="JS14" s="78">
        <v>0</v>
      </c>
      <c r="JT14" s="289"/>
      <c r="JU14" s="77">
        <v>0</v>
      </c>
      <c r="JV14" s="77">
        <v>0</v>
      </c>
      <c r="JW14" s="77">
        <v>0</v>
      </c>
      <c r="JX14" s="77">
        <v>0</v>
      </c>
      <c r="JY14" s="77">
        <v>0</v>
      </c>
      <c r="JZ14" s="78">
        <v>0</v>
      </c>
      <c r="KA14" s="79">
        <v>0</v>
      </c>
      <c r="KB14" s="76">
        <v>670</v>
      </c>
      <c r="KC14" s="77">
        <v>478</v>
      </c>
      <c r="KD14" s="78">
        <v>1148</v>
      </c>
      <c r="KE14" s="289"/>
      <c r="KF14" s="77">
        <v>772</v>
      </c>
      <c r="KG14" s="77">
        <v>354</v>
      </c>
      <c r="KH14" s="77">
        <v>317</v>
      </c>
      <c r="KI14" s="77">
        <v>190</v>
      </c>
      <c r="KJ14" s="77">
        <v>188</v>
      </c>
      <c r="KK14" s="78">
        <v>1821</v>
      </c>
      <c r="KL14" s="79">
        <v>2969</v>
      </c>
    </row>
    <row r="15" spans="1:298" ht="19.5" customHeight="1">
      <c r="A15" s="139" t="s">
        <v>12</v>
      </c>
      <c r="B15" s="376">
        <v>122</v>
      </c>
      <c r="C15" s="92">
        <v>59</v>
      </c>
      <c r="D15" s="93">
        <v>181</v>
      </c>
      <c r="E15" s="286"/>
      <c r="F15" s="92">
        <v>205</v>
      </c>
      <c r="G15" s="92">
        <v>116</v>
      </c>
      <c r="H15" s="92">
        <v>101</v>
      </c>
      <c r="I15" s="92">
        <v>82</v>
      </c>
      <c r="J15" s="92">
        <v>62</v>
      </c>
      <c r="K15" s="94">
        <v>566</v>
      </c>
      <c r="L15" s="95">
        <v>747</v>
      </c>
      <c r="M15" s="76">
        <v>3</v>
      </c>
      <c r="N15" s="77">
        <v>1</v>
      </c>
      <c r="O15" s="78">
        <v>4</v>
      </c>
      <c r="P15" s="289"/>
      <c r="Q15" s="77">
        <v>6</v>
      </c>
      <c r="R15" s="77">
        <v>3</v>
      </c>
      <c r="S15" s="77">
        <v>3</v>
      </c>
      <c r="T15" s="77">
        <v>0</v>
      </c>
      <c r="U15" s="77">
        <v>2</v>
      </c>
      <c r="V15" s="78">
        <v>14</v>
      </c>
      <c r="W15" s="79">
        <v>18</v>
      </c>
      <c r="X15" s="76">
        <v>11</v>
      </c>
      <c r="Y15" s="77">
        <v>5</v>
      </c>
      <c r="Z15" s="78">
        <v>16</v>
      </c>
      <c r="AA15" s="289"/>
      <c r="AB15" s="77">
        <v>10</v>
      </c>
      <c r="AC15" s="77">
        <v>11</v>
      </c>
      <c r="AD15" s="77">
        <v>6</v>
      </c>
      <c r="AE15" s="77">
        <v>9</v>
      </c>
      <c r="AF15" s="77">
        <v>3</v>
      </c>
      <c r="AG15" s="78">
        <v>39</v>
      </c>
      <c r="AH15" s="79">
        <v>55</v>
      </c>
      <c r="AI15" s="76">
        <v>17</v>
      </c>
      <c r="AJ15" s="77">
        <v>12</v>
      </c>
      <c r="AK15" s="78">
        <v>29</v>
      </c>
      <c r="AL15" s="289"/>
      <c r="AM15" s="77">
        <v>26</v>
      </c>
      <c r="AN15" s="77">
        <v>11</v>
      </c>
      <c r="AO15" s="77">
        <v>14</v>
      </c>
      <c r="AP15" s="77">
        <v>10</v>
      </c>
      <c r="AQ15" s="77">
        <v>6</v>
      </c>
      <c r="AR15" s="78">
        <v>67</v>
      </c>
      <c r="AS15" s="79">
        <v>96</v>
      </c>
      <c r="AT15" s="76">
        <v>24</v>
      </c>
      <c r="AU15" s="77">
        <v>16</v>
      </c>
      <c r="AV15" s="78">
        <v>40</v>
      </c>
      <c r="AW15" s="289"/>
      <c r="AX15" s="77">
        <v>48</v>
      </c>
      <c r="AY15" s="77">
        <v>29</v>
      </c>
      <c r="AZ15" s="77">
        <v>21</v>
      </c>
      <c r="BA15" s="77">
        <v>22</v>
      </c>
      <c r="BB15" s="77">
        <v>19</v>
      </c>
      <c r="BC15" s="78">
        <v>139</v>
      </c>
      <c r="BD15" s="79">
        <v>179</v>
      </c>
      <c r="BE15" s="76">
        <v>42</v>
      </c>
      <c r="BF15" s="77">
        <v>14</v>
      </c>
      <c r="BG15" s="78">
        <v>56</v>
      </c>
      <c r="BH15" s="289"/>
      <c r="BI15" s="77">
        <v>70</v>
      </c>
      <c r="BJ15" s="77">
        <v>36</v>
      </c>
      <c r="BK15" s="77">
        <v>31</v>
      </c>
      <c r="BL15" s="77">
        <v>22</v>
      </c>
      <c r="BM15" s="77">
        <v>13</v>
      </c>
      <c r="BN15" s="78">
        <v>172</v>
      </c>
      <c r="BO15" s="79">
        <v>228</v>
      </c>
      <c r="BP15" s="76">
        <v>25</v>
      </c>
      <c r="BQ15" s="77">
        <v>11</v>
      </c>
      <c r="BR15" s="78">
        <v>36</v>
      </c>
      <c r="BS15" s="289"/>
      <c r="BT15" s="77">
        <v>45</v>
      </c>
      <c r="BU15" s="77">
        <v>26</v>
      </c>
      <c r="BV15" s="77">
        <v>26</v>
      </c>
      <c r="BW15" s="77">
        <v>19</v>
      </c>
      <c r="BX15" s="77">
        <v>19</v>
      </c>
      <c r="BY15" s="78">
        <v>135</v>
      </c>
      <c r="BZ15" s="79">
        <v>171</v>
      </c>
      <c r="CA15" s="76">
        <v>0</v>
      </c>
      <c r="CB15" s="77">
        <v>0</v>
      </c>
      <c r="CC15" s="78">
        <v>0</v>
      </c>
      <c r="CD15" s="289"/>
      <c r="CE15" s="77">
        <v>0</v>
      </c>
      <c r="CF15" s="77">
        <v>0</v>
      </c>
      <c r="CG15" s="77">
        <v>0</v>
      </c>
      <c r="CH15" s="77">
        <v>0</v>
      </c>
      <c r="CI15" s="77">
        <v>0</v>
      </c>
      <c r="CJ15" s="78">
        <v>0</v>
      </c>
      <c r="CK15" s="79">
        <v>0</v>
      </c>
      <c r="CL15" s="76">
        <v>122</v>
      </c>
      <c r="CM15" s="77">
        <v>59</v>
      </c>
      <c r="CN15" s="78">
        <v>181</v>
      </c>
      <c r="CO15" s="289"/>
      <c r="CP15" s="77">
        <v>205</v>
      </c>
      <c r="CQ15" s="77">
        <v>116</v>
      </c>
      <c r="CR15" s="77">
        <v>101</v>
      </c>
      <c r="CS15" s="77">
        <v>82</v>
      </c>
      <c r="CT15" s="77">
        <v>62</v>
      </c>
      <c r="CU15" s="78">
        <v>566</v>
      </c>
      <c r="CV15" s="79">
        <v>747</v>
      </c>
      <c r="CW15" s="136">
        <v>47</v>
      </c>
      <c r="CX15" s="92">
        <v>39</v>
      </c>
      <c r="CY15" s="93">
        <v>86</v>
      </c>
      <c r="CZ15" s="286"/>
      <c r="DA15" s="92">
        <v>63</v>
      </c>
      <c r="DB15" s="92">
        <v>33</v>
      </c>
      <c r="DC15" s="92">
        <v>35</v>
      </c>
      <c r="DD15" s="92">
        <v>36</v>
      </c>
      <c r="DE15" s="92">
        <v>26</v>
      </c>
      <c r="DF15" s="94">
        <v>193</v>
      </c>
      <c r="DG15" s="95">
        <v>279</v>
      </c>
      <c r="DH15" s="76">
        <v>3</v>
      </c>
      <c r="DI15" s="77">
        <v>2</v>
      </c>
      <c r="DJ15" s="78">
        <v>5</v>
      </c>
      <c r="DK15" s="289"/>
      <c r="DL15" s="77">
        <v>1</v>
      </c>
      <c r="DM15" s="77">
        <v>0</v>
      </c>
      <c r="DN15" s="77">
        <v>0</v>
      </c>
      <c r="DO15" s="77">
        <v>0</v>
      </c>
      <c r="DP15" s="77">
        <v>0</v>
      </c>
      <c r="DQ15" s="78">
        <v>1</v>
      </c>
      <c r="DR15" s="79">
        <v>6</v>
      </c>
      <c r="DS15" s="76">
        <v>1</v>
      </c>
      <c r="DT15" s="77">
        <v>2</v>
      </c>
      <c r="DU15" s="78">
        <v>3</v>
      </c>
      <c r="DV15" s="289"/>
      <c r="DW15" s="77">
        <v>2</v>
      </c>
      <c r="DX15" s="77">
        <v>1</v>
      </c>
      <c r="DY15" s="77">
        <v>2</v>
      </c>
      <c r="DZ15" s="77">
        <v>1</v>
      </c>
      <c r="EA15" s="77">
        <v>0</v>
      </c>
      <c r="EB15" s="78">
        <v>6</v>
      </c>
      <c r="EC15" s="79">
        <v>9</v>
      </c>
      <c r="ED15" s="76">
        <v>3</v>
      </c>
      <c r="EE15" s="77">
        <v>3</v>
      </c>
      <c r="EF15" s="78">
        <v>6</v>
      </c>
      <c r="EG15" s="289"/>
      <c r="EH15" s="77">
        <v>5</v>
      </c>
      <c r="EI15" s="77">
        <v>1</v>
      </c>
      <c r="EJ15" s="77">
        <v>3</v>
      </c>
      <c r="EK15" s="77">
        <v>1</v>
      </c>
      <c r="EL15" s="77">
        <v>1</v>
      </c>
      <c r="EM15" s="78">
        <v>11</v>
      </c>
      <c r="EN15" s="79">
        <v>17</v>
      </c>
      <c r="EO15" s="76">
        <v>14</v>
      </c>
      <c r="EP15" s="77">
        <v>10</v>
      </c>
      <c r="EQ15" s="78">
        <v>24</v>
      </c>
      <c r="ER15" s="289"/>
      <c r="ES15" s="77">
        <v>14</v>
      </c>
      <c r="ET15" s="77">
        <v>9</v>
      </c>
      <c r="EU15" s="77">
        <v>4</v>
      </c>
      <c r="EV15" s="77">
        <v>7</v>
      </c>
      <c r="EW15" s="77">
        <v>5</v>
      </c>
      <c r="EX15" s="78">
        <v>39</v>
      </c>
      <c r="EY15" s="79">
        <v>63</v>
      </c>
      <c r="EZ15" s="76">
        <v>14</v>
      </c>
      <c r="FA15" s="77">
        <v>12</v>
      </c>
      <c r="FB15" s="78">
        <v>26</v>
      </c>
      <c r="FC15" s="289"/>
      <c r="FD15" s="77">
        <v>23</v>
      </c>
      <c r="FE15" s="77">
        <v>8</v>
      </c>
      <c r="FF15" s="77">
        <v>7</v>
      </c>
      <c r="FG15" s="77">
        <v>10</v>
      </c>
      <c r="FH15" s="77">
        <v>7</v>
      </c>
      <c r="FI15" s="78">
        <v>55</v>
      </c>
      <c r="FJ15" s="79">
        <v>81</v>
      </c>
      <c r="FK15" s="76">
        <v>12</v>
      </c>
      <c r="FL15" s="77">
        <v>10</v>
      </c>
      <c r="FM15" s="78">
        <v>22</v>
      </c>
      <c r="FN15" s="289"/>
      <c r="FO15" s="77">
        <v>18</v>
      </c>
      <c r="FP15" s="77">
        <v>14</v>
      </c>
      <c r="FQ15" s="77">
        <v>19</v>
      </c>
      <c r="FR15" s="77">
        <v>17</v>
      </c>
      <c r="FS15" s="77">
        <v>13</v>
      </c>
      <c r="FT15" s="78">
        <v>81</v>
      </c>
      <c r="FU15" s="79">
        <v>103</v>
      </c>
      <c r="FV15" s="76">
        <v>0</v>
      </c>
      <c r="FW15" s="77">
        <v>0</v>
      </c>
      <c r="FX15" s="78">
        <v>0</v>
      </c>
      <c r="FY15" s="289"/>
      <c r="FZ15" s="77">
        <v>0</v>
      </c>
      <c r="GA15" s="77">
        <v>0</v>
      </c>
      <c r="GB15" s="77">
        <v>0</v>
      </c>
      <c r="GC15" s="77">
        <v>0</v>
      </c>
      <c r="GD15" s="77">
        <v>0</v>
      </c>
      <c r="GE15" s="78">
        <v>0</v>
      </c>
      <c r="GF15" s="79">
        <v>0</v>
      </c>
      <c r="GG15" s="76">
        <v>47</v>
      </c>
      <c r="GH15" s="77">
        <v>39</v>
      </c>
      <c r="GI15" s="78">
        <v>86</v>
      </c>
      <c r="GJ15" s="289"/>
      <c r="GK15" s="77">
        <v>63</v>
      </c>
      <c r="GL15" s="77">
        <v>33</v>
      </c>
      <c r="GM15" s="77">
        <v>35</v>
      </c>
      <c r="GN15" s="77">
        <v>36</v>
      </c>
      <c r="GO15" s="77">
        <v>26</v>
      </c>
      <c r="GP15" s="78">
        <v>193</v>
      </c>
      <c r="GQ15" s="79">
        <v>279</v>
      </c>
      <c r="GR15" s="136">
        <v>169</v>
      </c>
      <c r="GS15" s="92">
        <v>98</v>
      </c>
      <c r="GT15" s="93">
        <v>267</v>
      </c>
      <c r="GU15" s="286"/>
      <c r="GV15" s="92">
        <v>268</v>
      </c>
      <c r="GW15" s="92">
        <v>149</v>
      </c>
      <c r="GX15" s="92">
        <v>136</v>
      </c>
      <c r="GY15" s="92">
        <v>118</v>
      </c>
      <c r="GZ15" s="92">
        <v>88</v>
      </c>
      <c r="HA15" s="94">
        <v>759</v>
      </c>
      <c r="HB15" s="95">
        <v>1026</v>
      </c>
      <c r="HC15" s="76">
        <v>6</v>
      </c>
      <c r="HD15" s="77">
        <v>3</v>
      </c>
      <c r="HE15" s="78">
        <v>9</v>
      </c>
      <c r="HF15" s="289"/>
      <c r="HG15" s="77">
        <v>7</v>
      </c>
      <c r="HH15" s="77">
        <v>3</v>
      </c>
      <c r="HI15" s="77">
        <v>3</v>
      </c>
      <c r="HJ15" s="77">
        <v>0</v>
      </c>
      <c r="HK15" s="77">
        <v>2</v>
      </c>
      <c r="HL15" s="78">
        <v>15</v>
      </c>
      <c r="HM15" s="79">
        <v>24</v>
      </c>
      <c r="HN15" s="76">
        <v>12</v>
      </c>
      <c r="HO15" s="77">
        <v>7</v>
      </c>
      <c r="HP15" s="78">
        <v>19</v>
      </c>
      <c r="HQ15" s="289"/>
      <c r="HR15" s="77">
        <v>12</v>
      </c>
      <c r="HS15" s="77">
        <v>12</v>
      </c>
      <c r="HT15" s="77">
        <v>8</v>
      </c>
      <c r="HU15" s="77">
        <v>10</v>
      </c>
      <c r="HV15" s="77">
        <v>3</v>
      </c>
      <c r="HW15" s="78">
        <v>45</v>
      </c>
      <c r="HX15" s="79">
        <v>64</v>
      </c>
      <c r="HY15" s="76">
        <v>20</v>
      </c>
      <c r="HZ15" s="77">
        <v>15</v>
      </c>
      <c r="IA15" s="78">
        <v>35</v>
      </c>
      <c r="IB15" s="289"/>
      <c r="IC15" s="77">
        <v>31</v>
      </c>
      <c r="ID15" s="77">
        <v>12</v>
      </c>
      <c r="IE15" s="77">
        <v>17</v>
      </c>
      <c r="IF15" s="77">
        <v>11</v>
      </c>
      <c r="IG15" s="77">
        <v>7</v>
      </c>
      <c r="IH15" s="78">
        <v>78</v>
      </c>
      <c r="II15" s="79">
        <v>113</v>
      </c>
      <c r="IJ15" s="76">
        <v>38</v>
      </c>
      <c r="IK15" s="77">
        <v>26</v>
      </c>
      <c r="IL15" s="78">
        <v>64</v>
      </c>
      <c r="IM15" s="289"/>
      <c r="IN15" s="77">
        <v>62</v>
      </c>
      <c r="IO15" s="77">
        <v>38</v>
      </c>
      <c r="IP15" s="77">
        <v>25</v>
      </c>
      <c r="IQ15" s="77">
        <v>29</v>
      </c>
      <c r="IR15" s="77">
        <v>24</v>
      </c>
      <c r="IS15" s="78">
        <v>178</v>
      </c>
      <c r="IT15" s="79">
        <v>242</v>
      </c>
      <c r="IU15" s="76">
        <v>56</v>
      </c>
      <c r="IV15" s="77">
        <v>26</v>
      </c>
      <c r="IW15" s="78">
        <v>82</v>
      </c>
      <c r="IX15" s="289"/>
      <c r="IY15" s="77">
        <v>93</v>
      </c>
      <c r="IZ15" s="77">
        <v>44</v>
      </c>
      <c r="JA15" s="77">
        <v>38</v>
      </c>
      <c r="JB15" s="77">
        <v>32</v>
      </c>
      <c r="JC15" s="77">
        <v>20</v>
      </c>
      <c r="JD15" s="78">
        <v>227</v>
      </c>
      <c r="JE15" s="79">
        <v>309</v>
      </c>
      <c r="JF15" s="76">
        <v>37</v>
      </c>
      <c r="JG15" s="77">
        <v>21</v>
      </c>
      <c r="JH15" s="78">
        <v>58</v>
      </c>
      <c r="JI15" s="289"/>
      <c r="JJ15" s="77">
        <v>63</v>
      </c>
      <c r="JK15" s="77">
        <v>40</v>
      </c>
      <c r="JL15" s="77">
        <v>45</v>
      </c>
      <c r="JM15" s="77">
        <v>36</v>
      </c>
      <c r="JN15" s="77">
        <v>32</v>
      </c>
      <c r="JO15" s="78">
        <v>216</v>
      </c>
      <c r="JP15" s="79">
        <v>274</v>
      </c>
      <c r="JQ15" s="76">
        <v>0</v>
      </c>
      <c r="JR15" s="77">
        <v>0</v>
      </c>
      <c r="JS15" s="78">
        <v>0</v>
      </c>
      <c r="JT15" s="289"/>
      <c r="JU15" s="77">
        <v>0</v>
      </c>
      <c r="JV15" s="77">
        <v>0</v>
      </c>
      <c r="JW15" s="77">
        <v>0</v>
      </c>
      <c r="JX15" s="77">
        <v>0</v>
      </c>
      <c r="JY15" s="77">
        <v>0</v>
      </c>
      <c r="JZ15" s="78">
        <v>0</v>
      </c>
      <c r="KA15" s="79">
        <v>0</v>
      </c>
      <c r="KB15" s="76">
        <v>169</v>
      </c>
      <c r="KC15" s="77">
        <v>98</v>
      </c>
      <c r="KD15" s="78">
        <v>267</v>
      </c>
      <c r="KE15" s="289"/>
      <c r="KF15" s="77">
        <v>268</v>
      </c>
      <c r="KG15" s="77">
        <v>149</v>
      </c>
      <c r="KH15" s="77">
        <v>136</v>
      </c>
      <c r="KI15" s="77">
        <v>118</v>
      </c>
      <c r="KJ15" s="77">
        <v>88</v>
      </c>
      <c r="KK15" s="78">
        <v>759</v>
      </c>
      <c r="KL15" s="79">
        <v>1026</v>
      </c>
    </row>
    <row r="16" spans="1:298" ht="19.5" customHeight="1">
      <c r="A16" s="139" t="s">
        <v>13</v>
      </c>
      <c r="B16" s="376">
        <v>278</v>
      </c>
      <c r="C16" s="92">
        <v>148</v>
      </c>
      <c r="D16" s="93">
        <v>426</v>
      </c>
      <c r="E16" s="286"/>
      <c r="F16" s="92">
        <v>191</v>
      </c>
      <c r="G16" s="92">
        <v>163</v>
      </c>
      <c r="H16" s="92">
        <v>115</v>
      </c>
      <c r="I16" s="92">
        <v>136</v>
      </c>
      <c r="J16" s="92">
        <v>61</v>
      </c>
      <c r="K16" s="94">
        <v>666</v>
      </c>
      <c r="L16" s="95">
        <v>1092</v>
      </c>
      <c r="M16" s="96">
        <v>2</v>
      </c>
      <c r="N16" s="77">
        <v>6</v>
      </c>
      <c r="O16" s="78">
        <v>8</v>
      </c>
      <c r="P16" s="289"/>
      <c r="Q16" s="77">
        <v>3</v>
      </c>
      <c r="R16" s="77">
        <v>8</v>
      </c>
      <c r="S16" s="77">
        <v>4</v>
      </c>
      <c r="T16" s="77">
        <v>0</v>
      </c>
      <c r="U16" s="77">
        <v>3</v>
      </c>
      <c r="V16" s="78">
        <v>18</v>
      </c>
      <c r="W16" s="79">
        <v>26</v>
      </c>
      <c r="X16" s="76">
        <v>21</v>
      </c>
      <c r="Y16" s="77">
        <v>9</v>
      </c>
      <c r="Z16" s="78">
        <v>30</v>
      </c>
      <c r="AA16" s="289"/>
      <c r="AB16" s="77">
        <v>5</v>
      </c>
      <c r="AC16" s="77">
        <v>17</v>
      </c>
      <c r="AD16" s="77">
        <v>10</v>
      </c>
      <c r="AE16" s="77">
        <v>7</v>
      </c>
      <c r="AF16" s="77">
        <v>4</v>
      </c>
      <c r="AG16" s="78">
        <v>43</v>
      </c>
      <c r="AH16" s="79">
        <v>73</v>
      </c>
      <c r="AI16" s="96">
        <v>40</v>
      </c>
      <c r="AJ16" s="77">
        <v>20</v>
      </c>
      <c r="AK16" s="78">
        <v>60</v>
      </c>
      <c r="AL16" s="289"/>
      <c r="AM16" s="77">
        <v>14</v>
      </c>
      <c r="AN16" s="77">
        <v>26</v>
      </c>
      <c r="AO16" s="77">
        <v>13</v>
      </c>
      <c r="AP16" s="77">
        <v>16</v>
      </c>
      <c r="AQ16" s="77">
        <v>10</v>
      </c>
      <c r="AR16" s="78">
        <v>79</v>
      </c>
      <c r="AS16" s="79">
        <v>139</v>
      </c>
      <c r="AT16" s="76">
        <v>80</v>
      </c>
      <c r="AU16" s="77">
        <v>33</v>
      </c>
      <c r="AV16" s="78">
        <v>113</v>
      </c>
      <c r="AW16" s="289"/>
      <c r="AX16" s="77">
        <v>58</v>
      </c>
      <c r="AY16" s="77">
        <v>30</v>
      </c>
      <c r="AZ16" s="77">
        <v>37</v>
      </c>
      <c r="BA16" s="77">
        <v>29</v>
      </c>
      <c r="BB16" s="77">
        <v>16</v>
      </c>
      <c r="BC16" s="78">
        <v>170</v>
      </c>
      <c r="BD16" s="79">
        <v>283</v>
      </c>
      <c r="BE16" s="96">
        <v>90</v>
      </c>
      <c r="BF16" s="77">
        <v>58</v>
      </c>
      <c r="BG16" s="78">
        <v>148</v>
      </c>
      <c r="BH16" s="289"/>
      <c r="BI16" s="77">
        <v>70</v>
      </c>
      <c r="BJ16" s="77">
        <v>52</v>
      </c>
      <c r="BK16" s="77">
        <v>31</v>
      </c>
      <c r="BL16" s="77">
        <v>44</v>
      </c>
      <c r="BM16" s="77">
        <v>8</v>
      </c>
      <c r="BN16" s="78">
        <v>205</v>
      </c>
      <c r="BO16" s="79">
        <v>353</v>
      </c>
      <c r="BP16" s="76">
        <v>45</v>
      </c>
      <c r="BQ16" s="77">
        <v>22</v>
      </c>
      <c r="BR16" s="78">
        <v>67</v>
      </c>
      <c r="BS16" s="289"/>
      <c r="BT16" s="77">
        <v>41</v>
      </c>
      <c r="BU16" s="77">
        <v>30</v>
      </c>
      <c r="BV16" s="77">
        <v>20</v>
      </c>
      <c r="BW16" s="77">
        <v>40</v>
      </c>
      <c r="BX16" s="77">
        <v>20</v>
      </c>
      <c r="BY16" s="78">
        <v>151</v>
      </c>
      <c r="BZ16" s="79">
        <v>218</v>
      </c>
      <c r="CA16" s="76">
        <v>0</v>
      </c>
      <c r="CB16" s="77">
        <v>0</v>
      </c>
      <c r="CC16" s="78">
        <v>0</v>
      </c>
      <c r="CD16" s="289"/>
      <c r="CE16" s="77">
        <v>0</v>
      </c>
      <c r="CF16" s="77">
        <v>0</v>
      </c>
      <c r="CG16" s="77">
        <v>0</v>
      </c>
      <c r="CH16" s="77">
        <v>0</v>
      </c>
      <c r="CI16" s="77">
        <v>0</v>
      </c>
      <c r="CJ16" s="78">
        <v>0</v>
      </c>
      <c r="CK16" s="79">
        <v>0</v>
      </c>
      <c r="CL16" s="76">
        <v>278</v>
      </c>
      <c r="CM16" s="77">
        <v>148</v>
      </c>
      <c r="CN16" s="78">
        <v>426</v>
      </c>
      <c r="CO16" s="289"/>
      <c r="CP16" s="77">
        <v>191</v>
      </c>
      <c r="CQ16" s="77">
        <v>163</v>
      </c>
      <c r="CR16" s="77">
        <v>115</v>
      </c>
      <c r="CS16" s="77">
        <v>136</v>
      </c>
      <c r="CT16" s="77">
        <v>61</v>
      </c>
      <c r="CU16" s="78">
        <v>666</v>
      </c>
      <c r="CV16" s="79">
        <v>1092</v>
      </c>
      <c r="CW16" s="136">
        <v>66</v>
      </c>
      <c r="CX16" s="92">
        <v>39</v>
      </c>
      <c r="CY16" s="93">
        <v>105</v>
      </c>
      <c r="CZ16" s="286"/>
      <c r="DA16" s="92">
        <v>43</v>
      </c>
      <c r="DB16" s="92">
        <v>37</v>
      </c>
      <c r="DC16" s="92">
        <v>18</v>
      </c>
      <c r="DD16" s="92">
        <v>30</v>
      </c>
      <c r="DE16" s="92">
        <v>22</v>
      </c>
      <c r="DF16" s="94">
        <v>150</v>
      </c>
      <c r="DG16" s="95">
        <v>255</v>
      </c>
      <c r="DH16" s="96">
        <v>6</v>
      </c>
      <c r="DI16" s="77">
        <v>0</v>
      </c>
      <c r="DJ16" s="78">
        <v>6</v>
      </c>
      <c r="DK16" s="289"/>
      <c r="DL16" s="77">
        <v>0</v>
      </c>
      <c r="DM16" s="77">
        <v>0</v>
      </c>
      <c r="DN16" s="77">
        <v>0</v>
      </c>
      <c r="DO16" s="77">
        <v>1</v>
      </c>
      <c r="DP16" s="77">
        <v>0</v>
      </c>
      <c r="DQ16" s="78">
        <v>1</v>
      </c>
      <c r="DR16" s="79">
        <v>7</v>
      </c>
      <c r="DS16" s="76">
        <v>3</v>
      </c>
      <c r="DT16" s="77">
        <v>4</v>
      </c>
      <c r="DU16" s="78">
        <v>7</v>
      </c>
      <c r="DV16" s="289"/>
      <c r="DW16" s="77">
        <v>1</v>
      </c>
      <c r="DX16" s="77">
        <v>3</v>
      </c>
      <c r="DY16" s="77">
        <v>1</v>
      </c>
      <c r="DZ16" s="77">
        <v>0</v>
      </c>
      <c r="EA16" s="77">
        <v>2</v>
      </c>
      <c r="EB16" s="78">
        <v>7</v>
      </c>
      <c r="EC16" s="79">
        <v>14</v>
      </c>
      <c r="ED16" s="96">
        <v>13</v>
      </c>
      <c r="EE16" s="77">
        <v>1</v>
      </c>
      <c r="EF16" s="78">
        <v>14</v>
      </c>
      <c r="EG16" s="289"/>
      <c r="EH16" s="77">
        <v>3</v>
      </c>
      <c r="EI16" s="77">
        <v>4</v>
      </c>
      <c r="EJ16" s="77">
        <v>1</v>
      </c>
      <c r="EK16" s="77">
        <v>2</v>
      </c>
      <c r="EL16" s="77">
        <v>5</v>
      </c>
      <c r="EM16" s="78">
        <v>15</v>
      </c>
      <c r="EN16" s="79">
        <v>29</v>
      </c>
      <c r="EO16" s="76">
        <v>15</v>
      </c>
      <c r="EP16" s="77">
        <v>9</v>
      </c>
      <c r="EQ16" s="78">
        <v>24</v>
      </c>
      <c r="ER16" s="289"/>
      <c r="ES16" s="77">
        <v>6</v>
      </c>
      <c r="ET16" s="77">
        <v>10</v>
      </c>
      <c r="EU16" s="77">
        <v>3</v>
      </c>
      <c r="EV16" s="77">
        <v>2</v>
      </c>
      <c r="EW16" s="77">
        <v>5</v>
      </c>
      <c r="EX16" s="78">
        <v>26</v>
      </c>
      <c r="EY16" s="79">
        <v>50</v>
      </c>
      <c r="EZ16" s="96">
        <v>20</v>
      </c>
      <c r="FA16" s="77">
        <v>20</v>
      </c>
      <c r="FB16" s="78">
        <v>40</v>
      </c>
      <c r="FC16" s="289"/>
      <c r="FD16" s="77">
        <v>12</v>
      </c>
      <c r="FE16" s="77">
        <v>10</v>
      </c>
      <c r="FF16" s="77">
        <v>7</v>
      </c>
      <c r="FG16" s="77">
        <v>7</v>
      </c>
      <c r="FH16" s="77">
        <v>5</v>
      </c>
      <c r="FI16" s="78">
        <v>41</v>
      </c>
      <c r="FJ16" s="79">
        <v>81</v>
      </c>
      <c r="FK16" s="76">
        <v>9</v>
      </c>
      <c r="FL16" s="77">
        <v>5</v>
      </c>
      <c r="FM16" s="78">
        <v>14</v>
      </c>
      <c r="FN16" s="289"/>
      <c r="FO16" s="77">
        <v>21</v>
      </c>
      <c r="FP16" s="77">
        <v>10</v>
      </c>
      <c r="FQ16" s="77">
        <v>6</v>
      </c>
      <c r="FR16" s="77">
        <v>18</v>
      </c>
      <c r="FS16" s="77">
        <v>5</v>
      </c>
      <c r="FT16" s="78">
        <v>60</v>
      </c>
      <c r="FU16" s="79">
        <v>74</v>
      </c>
      <c r="FV16" s="76">
        <v>0</v>
      </c>
      <c r="FW16" s="77">
        <v>0</v>
      </c>
      <c r="FX16" s="78">
        <v>0</v>
      </c>
      <c r="FY16" s="289"/>
      <c r="FZ16" s="77">
        <v>0</v>
      </c>
      <c r="GA16" s="77">
        <v>0</v>
      </c>
      <c r="GB16" s="77">
        <v>0</v>
      </c>
      <c r="GC16" s="77">
        <v>0</v>
      </c>
      <c r="GD16" s="77">
        <v>0</v>
      </c>
      <c r="GE16" s="78">
        <v>0</v>
      </c>
      <c r="GF16" s="79">
        <v>0</v>
      </c>
      <c r="GG16" s="76">
        <v>66</v>
      </c>
      <c r="GH16" s="77">
        <v>39</v>
      </c>
      <c r="GI16" s="78">
        <v>105</v>
      </c>
      <c r="GJ16" s="289"/>
      <c r="GK16" s="77">
        <v>43</v>
      </c>
      <c r="GL16" s="77">
        <v>37</v>
      </c>
      <c r="GM16" s="77">
        <v>18</v>
      </c>
      <c r="GN16" s="77">
        <v>30</v>
      </c>
      <c r="GO16" s="77">
        <v>22</v>
      </c>
      <c r="GP16" s="78">
        <v>150</v>
      </c>
      <c r="GQ16" s="79">
        <v>255</v>
      </c>
      <c r="GR16" s="136">
        <v>344</v>
      </c>
      <c r="GS16" s="92">
        <v>187</v>
      </c>
      <c r="GT16" s="93">
        <v>531</v>
      </c>
      <c r="GU16" s="286"/>
      <c r="GV16" s="92">
        <v>234</v>
      </c>
      <c r="GW16" s="92">
        <v>200</v>
      </c>
      <c r="GX16" s="92">
        <v>133</v>
      </c>
      <c r="GY16" s="92">
        <v>166</v>
      </c>
      <c r="GZ16" s="92">
        <v>83</v>
      </c>
      <c r="HA16" s="94">
        <v>816</v>
      </c>
      <c r="HB16" s="95">
        <v>1347</v>
      </c>
      <c r="HC16" s="96">
        <v>8</v>
      </c>
      <c r="HD16" s="77">
        <v>6</v>
      </c>
      <c r="HE16" s="78">
        <v>14</v>
      </c>
      <c r="HF16" s="289"/>
      <c r="HG16" s="77">
        <v>3</v>
      </c>
      <c r="HH16" s="77">
        <v>8</v>
      </c>
      <c r="HI16" s="77">
        <v>4</v>
      </c>
      <c r="HJ16" s="77">
        <v>1</v>
      </c>
      <c r="HK16" s="77">
        <v>3</v>
      </c>
      <c r="HL16" s="78">
        <v>19</v>
      </c>
      <c r="HM16" s="79">
        <v>33</v>
      </c>
      <c r="HN16" s="76">
        <v>24</v>
      </c>
      <c r="HO16" s="77">
        <v>13</v>
      </c>
      <c r="HP16" s="78">
        <v>37</v>
      </c>
      <c r="HQ16" s="289"/>
      <c r="HR16" s="77">
        <v>6</v>
      </c>
      <c r="HS16" s="77">
        <v>20</v>
      </c>
      <c r="HT16" s="77">
        <v>11</v>
      </c>
      <c r="HU16" s="77">
        <v>7</v>
      </c>
      <c r="HV16" s="77">
        <v>6</v>
      </c>
      <c r="HW16" s="78">
        <v>50</v>
      </c>
      <c r="HX16" s="79">
        <v>87</v>
      </c>
      <c r="HY16" s="96">
        <v>53</v>
      </c>
      <c r="HZ16" s="77">
        <v>21</v>
      </c>
      <c r="IA16" s="78">
        <v>74</v>
      </c>
      <c r="IB16" s="289"/>
      <c r="IC16" s="77">
        <v>17</v>
      </c>
      <c r="ID16" s="77">
        <v>30</v>
      </c>
      <c r="IE16" s="77">
        <v>14</v>
      </c>
      <c r="IF16" s="77">
        <v>18</v>
      </c>
      <c r="IG16" s="77">
        <v>15</v>
      </c>
      <c r="IH16" s="78">
        <v>94</v>
      </c>
      <c r="II16" s="79">
        <v>168</v>
      </c>
      <c r="IJ16" s="76">
        <v>95</v>
      </c>
      <c r="IK16" s="77">
        <v>42</v>
      </c>
      <c r="IL16" s="78">
        <v>137</v>
      </c>
      <c r="IM16" s="289"/>
      <c r="IN16" s="77">
        <v>64</v>
      </c>
      <c r="IO16" s="77">
        <v>40</v>
      </c>
      <c r="IP16" s="77">
        <v>40</v>
      </c>
      <c r="IQ16" s="77">
        <v>31</v>
      </c>
      <c r="IR16" s="77">
        <v>21</v>
      </c>
      <c r="IS16" s="78">
        <v>196</v>
      </c>
      <c r="IT16" s="79">
        <v>333</v>
      </c>
      <c r="IU16" s="96">
        <v>110</v>
      </c>
      <c r="IV16" s="77">
        <v>78</v>
      </c>
      <c r="IW16" s="78">
        <v>188</v>
      </c>
      <c r="IX16" s="289"/>
      <c r="IY16" s="77">
        <v>82</v>
      </c>
      <c r="IZ16" s="77">
        <v>62</v>
      </c>
      <c r="JA16" s="77">
        <v>38</v>
      </c>
      <c r="JB16" s="77">
        <v>51</v>
      </c>
      <c r="JC16" s="77">
        <v>13</v>
      </c>
      <c r="JD16" s="78">
        <v>246</v>
      </c>
      <c r="JE16" s="79">
        <v>434</v>
      </c>
      <c r="JF16" s="76">
        <v>54</v>
      </c>
      <c r="JG16" s="77">
        <v>27</v>
      </c>
      <c r="JH16" s="78">
        <v>81</v>
      </c>
      <c r="JI16" s="289"/>
      <c r="JJ16" s="77">
        <v>62</v>
      </c>
      <c r="JK16" s="77">
        <v>40</v>
      </c>
      <c r="JL16" s="77">
        <v>26</v>
      </c>
      <c r="JM16" s="77">
        <v>58</v>
      </c>
      <c r="JN16" s="77">
        <v>25</v>
      </c>
      <c r="JO16" s="78">
        <v>211</v>
      </c>
      <c r="JP16" s="79">
        <v>292</v>
      </c>
      <c r="JQ16" s="76">
        <v>0</v>
      </c>
      <c r="JR16" s="77">
        <v>0</v>
      </c>
      <c r="JS16" s="78">
        <v>0</v>
      </c>
      <c r="JT16" s="289"/>
      <c r="JU16" s="77">
        <v>0</v>
      </c>
      <c r="JV16" s="77">
        <v>0</v>
      </c>
      <c r="JW16" s="77">
        <v>0</v>
      </c>
      <c r="JX16" s="77">
        <v>0</v>
      </c>
      <c r="JY16" s="77">
        <v>0</v>
      </c>
      <c r="JZ16" s="78">
        <v>0</v>
      </c>
      <c r="KA16" s="79">
        <v>0</v>
      </c>
      <c r="KB16" s="76">
        <v>344</v>
      </c>
      <c r="KC16" s="77">
        <v>187</v>
      </c>
      <c r="KD16" s="78">
        <v>531</v>
      </c>
      <c r="KE16" s="289"/>
      <c r="KF16" s="77">
        <v>234</v>
      </c>
      <c r="KG16" s="77">
        <v>200</v>
      </c>
      <c r="KH16" s="77">
        <v>133</v>
      </c>
      <c r="KI16" s="77">
        <v>166</v>
      </c>
      <c r="KJ16" s="77">
        <v>83</v>
      </c>
      <c r="KK16" s="78">
        <v>816</v>
      </c>
      <c r="KL16" s="79">
        <v>1347</v>
      </c>
    </row>
    <row r="17" spans="1:298" ht="19.5" customHeight="1">
      <c r="A17" s="139" t="s">
        <v>14</v>
      </c>
      <c r="B17" s="376">
        <v>91</v>
      </c>
      <c r="C17" s="92">
        <v>84</v>
      </c>
      <c r="D17" s="93">
        <v>175</v>
      </c>
      <c r="E17" s="286"/>
      <c r="F17" s="92">
        <v>96</v>
      </c>
      <c r="G17" s="92">
        <v>130</v>
      </c>
      <c r="H17" s="92">
        <v>70</v>
      </c>
      <c r="I17" s="92">
        <v>52</v>
      </c>
      <c r="J17" s="92">
        <v>52</v>
      </c>
      <c r="K17" s="94">
        <v>400</v>
      </c>
      <c r="L17" s="95">
        <v>575</v>
      </c>
      <c r="M17" s="76">
        <v>1</v>
      </c>
      <c r="N17" s="77">
        <v>1</v>
      </c>
      <c r="O17" s="78">
        <v>2</v>
      </c>
      <c r="P17" s="289"/>
      <c r="Q17" s="77">
        <v>1</v>
      </c>
      <c r="R17" s="77">
        <v>2</v>
      </c>
      <c r="S17" s="77">
        <v>0</v>
      </c>
      <c r="T17" s="77">
        <v>1</v>
      </c>
      <c r="U17" s="77">
        <v>2</v>
      </c>
      <c r="V17" s="78">
        <v>6</v>
      </c>
      <c r="W17" s="79">
        <v>8</v>
      </c>
      <c r="X17" s="76">
        <v>5</v>
      </c>
      <c r="Y17" s="77">
        <v>4</v>
      </c>
      <c r="Z17" s="78">
        <v>9</v>
      </c>
      <c r="AA17" s="289"/>
      <c r="AB17" s="77">
        <v>7</v>
      </c>
      <c r="AC17" s="77">
        <v>4</v>
      </c>
      <c r="AD17" s="77">
        <v>3</v>
      </c>
      <c r="AE17" s="77">
        <v>7</v>
      </c>
      <c r="AF17" s="77">
        <v>0</v>
      </c>
      <c r="AG17" s="78">
        <v>21</v>
      </c>
      <c r="AH17" s="79">
        <v>30</v>
      </c>
      <c r="AI17" s="76">
        <v>15</v>
      </c>
      <c r="AJ17" s="77">
        <v>8</v>
      </c>
      <c r="AK17" s="78">
        <v>23</v>
      </c>
      <c r="AL17" s="289"/>
      <c r="AM17" s="77">
        <v>7</v>
      </c>
      <c r="AN17" s="77">
        <v>20</v>
      </c>
      <c r="AO17" s="77">
        <v>9</v>
      </c>
      <c r="AP17" s="77">
        <v>6</v>
      </c>
      <c r="AQ17" s="77">
        <v>8</v>
      </c>
      <c r="AR17" s="78">
        <v>50</v>
      </c>
      <c r="AS17" s="79">
        <v>73</v>
      </c>
      <c r="AT17" s="76">
        <v>18</v>
      </c>
      <c r="AU17" s="77">
        <v>18</v>
      </c>
      <c r="AV17" s="78">
        <v>36</v>
      </c>
      <c r="AW17" s="289"/>
      <c r="AX17" s="77">
        <v>21</v>
      </c>
      <c r="AY17" s="77">
        <v>28</v>
      </c>
      <c r="AZ17" s="77">
        <v>14</v>
      </c>
      <c r="BA17" s="77">
        <v>9</v>
      </c>
      <c r="BB17" s="77">
        <v>11</v>
      </c>
      <c r="BC17" s="78">
        <v>83</v>
      </c>
      <c r="BD17" s="79">
        <v>119</v>
      </c>
      <c r="BE17" s="76">
        <v>28</v>
      </c>
      <c r="BF17" s="77">
        <v>30</v>
      </c>
      <c r="BG17" s="78">
        <v>58</v>
      </c>
      <c r="BH17" s="289"/>
      <c r="BI17" s="77">
        <v>42</v>
      </c>
      <c r="BJ17" s="77">
        <v>41</v>
      </c>
      <c r="BK17" s="77">
        <v>23</v>
      </c>
      <c r="BL17" s="77">
        <v>18</v>
      </c>
      <c r="BM17" s="77">
        <v>20</v>
      </c>
      <c r="BN17" s="78">
        <v>144</v>
      </c>
      <c r="BO17" s="79">
        <v>202</v>
      </c>
      <c r="BP17" s="76">
        <v>24</v>
      </c>
      <c r="BQ17" s="77">
        <v>23</v>
      </c>
      <c r="BR17" s="78">
        <v>47</v>
      </c>
      <c r="BS17" s="289"/>
      <c r="BT17" s="77">
        <v>18</v>
      </c>
      <c r="BU17" s="77">
        <v>35</v>
      </c>
      <c r="BV17" s="77">
        <v>21</v>
      </c>
      <c r="BW17" s="77">
        <v>11</v>
      </c>
      <c r="BX17" s="77">
        <v>11</v>
      </c>
      <c r="BY17" s="78">
        <v>96</v>
      </c>
      <c r="BZ17" s="79">
        <v>143</v>
      </c>
      <c r="CA17" s="76">
        <v>0</v>
      </c>
      <c r="CB17" s="77">
        <v>0</v>
      </c>
      <c r="CC17" s="78">
        <v>0</v>
      </c>
      <c r="CD17" s="289"/>
      <c r="CE17" s="77">
        <v>0</v>
      </c>
      <c r="CF17" s="77">
        <v>0</v>
      </c>
      <c r="CG17" s="77">
        <v>0</v>
      </c>
      <c r="CH17" s="77">
        <v>0</v>
      </c>
      <c r="CI17" s="77">
        <v>0</v>
      </c>
      <c r="CJ17" s="78">
        <v>0</v>
      </c>
      <c r="CK17" s="79">
        <v>0</v>
      </c>
      <c r="CL17" s="76">
        <v>91</v>
      </c>
      <c r="CM17" s="77">
        <v>84</v>
      </c>
      <c r="CN17" s="78">
        <v>175</v>
      </c>
      <c r="CO17" s="289"/>
      <c r="CP17" s="77">
        <v>96</v>
      </c>
      <c r="CQ17" s="77">
        <v>130</v>
      </c>
      <c r="CR17" s="77">
        <v>70</v>
      </c>
      <c r="CS17" s="77">
        <v>52</v>
      </c>
      <c r="CT17" s="77">
        <v>52</v>
      </c>
      <c r="CU17" s="78">
        <v>400</v>
      </c>
      <c r="CV17" s="79">
        <v>575</v>
      </c>
      <c r="CW17" s="136">
        <v>14</v>
      </c>
      <c r="CX17" s="92">
        <v>30</v>
      </c>
      <c r="CY17" s="93">
        <v>44</v>
      </c>
      <c r="CZ17" s="286"/>
      <c r="DA17" s="92">
        <v>30</v>
      </c>
      <c r="DB17" s="92">
        <v>24</v>
      </c>
      <c r="DC17" s="92">
        <v>15</v>
      </c>
      <c r="DD17" s="92">
        <v>11</v>
      </c>
      <c r="DE17" s="92">
        <v>17</v>
      </c>
      <c r="DF17" s="94">
        <v>97</v>
      </c>
      <c r="DG17" s="95">
        <v>141</v>
      </c>
      <c r="DH17" s="76">
        <v>0</v>
      </c>
      <c r="DI17" s="77">
        <v>1</v>
      </c>
      <c r="DJ17" s="78">
        <v>1</v>
      </c>
      <c r="DK17" s="289"/>
      <c r="DL17" s="77">
        <v>1</v>
      </c>
      <c r="DM17" s="77">
        <v>0</v>
      </c>
      <c r="DN17" s="77">
        <v>1</v>
      </c>
      <c r="DO17" s="77">
        <v>0</v>
      </c>
      <c r="DP17" s="77">
        <v>1</v>
      </c>
      <c r="DQ17" s="78">
        <v>3</v>
      </c>
      <c r="DR17" s="79">
        <v>4</v>
      </c>
      <c r="DS17" s="76">
        <v>1</v>
      </c>
      <c r="DT17" s="77">
        <v>3</v>
      </c>
      <c r="DU17" s="78">
        <v>4</v>
      </c>
      <c r="DV17" s="289"/>
      <c r="DW17" s="77">
        <v>1</v>
      </c>
      <c r="DX17" s="77">
        <v>4</v>
      </c>
      <c r="DY17" s="77">
        <v>1</v>
      </c>
      <c r="DZ17" s="77">
        <v>0</v>
      </c>
      <c r="EA17" s="77">
        <v>1</v>
      </c>
      <c r="EB17" s="78">
        <v>7</v>
      </c>
      <c r="EC17" s="79">
        <v>11</v>
      </c>
      <c r="ED17" s="76">
        <v>0</v>
      </c>
      <c r="EE17" s="77">
        <v>4</v>
      </c>
      <c r="EF17" s="78">
        <v>4</v>
      </c>
      <c r="EG17" s="289"/>
      <c r="EH17" s="77">
        <v>3</v>
      </c>
      <c r="EI17" s="77">
        <v>0</v>
      </c>
      <c r="EJ17" s="77">
        <v>1</v>
      </c>
      <c r="EK17" s="77">
        <v>0</v>
      </c>
      <c r="EL17" s="77">
        <v>2</v>
      </c>
      <c r="EM17" s="78">
        <v>6</v>
      </c>
      <c r="EN17" s="79">
        <v>10</v>
      </c>
      <c r="EO17" s="76">
        <v>2</v>
      </c>
      <c r="EP17" s="77">
        <v>6</v>
      </c>
      <c r="EQ17" s="78">
        <v>8</v>
      </c>
      <c r="ER17" s="289"/>
      <c r="ES17" s="77">
        <v>12</v>
      </c>
      <c r="ET17" s="77">
        <v>7</v>
      </c>
      <c r="EU17" s="77">
        <v>1</v>
      </c>
      <c r="EV17" s="77">
        <v>2</v>
      </c>
      <c r="EW17" s="77">
        <v>1</v>
      </c>
      <c r="EX17" s="78">
        <v>23</v>
      </c>
      <c r="EY17" s="79">
        <v>31</v>
      </c>
      <c r="EZ17" s="76">
        <v>5</v>
      </c>
      <c r="FA17" s="77">
        <v>12</v>
      </c>
      <c r="FB17" s="78">
        <v>17</v>
      </c>
      <c r="FC17" s="289"/>
      <c r="FD17" s="77">
        <v>9</v>
      </c>
      <c r="FE17" s="77">
        <v>7</v>
      </c>
      <c r="FF17" s="77">
        <v>6</v>
      </c>
      <c r="FG17" s="77">
        <v>7</v>
      </c>
      <c r="FH17" s="77">
        <v>4</v>
      </c>
      <c r="FI17" s="78">
        <v>33</v>
      </c>
      <c r="FJ17" s="79">
        <v>50</v>
      </c>
      <c r="FK17" s="76">
        <v>6</v>
      </c>
      <c r="FL17" s="77">
        <v>4</v>
      </c>
      <c r="FM17" s="78">
        <v>10</v>
      </c>
      <c r="FN17" s="289"/>
      <c r="FO17" s="77">
        <v>4</v>
      </c>
      <c r="FP17" s="77">
        <v>6</v>
      </c>
      <c r="FQ17" s="77">
        <v>5</v>
      </c>
      <c r="FR17" s="77">
        <v>2</v>
      </c>
      <c r="FS17" s="77">
        <v>8</v>
      </c>
      <c r="FT17" s="78">
        <v>25</v>
      </c>
      <c r="FU17" s="79">
        <v>35</v>
      </c>
      <c r="FV17" s="76">
        <v>0</v>
      </c>
      <c r="FW17" s="77">
        <v>0</v>
      </c>
      <c r="FX17" s="78">
        <v>0</v>
      </c>
      <c r="FY17" s="289"/>
      <c r="FZ17" s="77">
        <v>0</v>
      </c>
      <c r="GA17" s="77">
        <v>0</v>
      </c>
      <c r="GB17" s="77">
        <v>0</v>
      </c>
      <c r="GC17" s="77">
        <v>0</v>
      </c>
      <c r="GD17" s="77">
        <v>0</v>
      </c>
      <c r="GE17" s="78">
        <v>0</v>
      </c>
      <c r="GF17" s="79">
        <v>0</v>
      </c>
      <c r="GG17" s="76">
        <v>14</v>
      </c>
      <c r="GH17" s="77">
        <v>30</v>
      </c>
      <c r="GI17" s="78">
        <v>44</v>
      </c>
      <c r="GJ17" s="289"/>
      <c r="GK17" s="77">
        <v>30</v>
      </c>
      <c r="GL17" s="77">
        <v>24</v>
      </c>
      <c r="GM17" s="77">
        <v>15</v>
      </c>
      <c r="GN17" s="77">
        <v>11</v>
      </c>
      <c r="GO17" s="77">
        <v>17</v>
      </c>
      <c r="GP17" s="78">
        <v>97</v>
      </c>
      <c r="GQ17" s="79">
        <v>141</v>
      </c>
      <c r="GR17" s="136">
        <v>105</v>
      </c>
      <c r="GS17" s="92">
        <v>114</v>
      </c>
      <c r="GT17" s="93">
        <v>219</v>
      </c>
      <c r="GU17" s="286"/>
      <c r="GV17" s="92">
        <v>126</v>
      </c>
      <c r="GW17" s="92">
        <v>154</v>
      </c>
      <c r="GX17" s="92">
        <v>85</v>
      </c>
      <c r="GY17" s="92">
        <v>63</v>
      </c>
      <c r="GZ17" s="92">
        <v>69</v>
      </c>
      <c r="HA17" s="94">
        <v>497</v>
      </c>
      <c r="HB17" s="95">
        <v>716</v>
      </c>
      <c r="HC17" s="76">
        <v>1</v>
      </c>
      <c r="HD17" s="77">
        <v>2</v>
      </c>
      <c r="HE17" s="78">
        <v>3</v>
      </c>
      <c r="HF17" s="289"/>
      <c r="HG17" s="77">
        <v>2</v>
      </c>
      <c r="HH17" s="77">
        <v>2</v>
      </c>
      <c r="HI17" s="77">
        <v>1</v>
      </c>
      <c r="HJ17" s="77">
        <v>1</v>
      </c>
      <c r="HK17" s="77">
        <v>3</v>
      </c>
      <c r="HL17" s="78">
        <v>9</v>
      </c>
      <c r="HM17" s="79">
        <v>12</v>
      </c>
      <c r="HN17" s="76">
        <v>6</v>
      </c>
      <c r="HO17" s="77">
        <v>7</v>
      </c>
      <c r="HP17" s="78">
        <v>13</v>
      </c>
      <c r="HQ17" s="289"/>
      <c r="HR17" s="77">
        <v>8</v>
      </c>
      <c r="HS17" s="77">
        <v>8</v>
      </c>
      <c r="HT17" s="77">
        <v>4</v>
      </c>
      <c r="HU17" s="77">
        <v>7</v>
      </c>
      <c r="HV17" s="77">
        <v>1</v>
      </c>
      <c r="HW17" s="78">
        <v>28</v>
      </c>
      <c r="HX17" s="79">
        <v>41</v>
      </c>
      <c r="HY17" s="76">
        <v>15</v>
      </c>
      <c r="HZ17" s="77">
        <v>12</v>
      </c>
      <c r="IA17" s="78">
        <v>27</v>
      </c>
      <c r="IB17" s="289"/>
      <c r="IC17" s="77">
        <v>10</v>
      </c>
      <c r="ID17" s="77">
        <v>20</v>
      </c>
      <c r="IE17" s="77">
        <v>10</v>
      </c>
      <c r="IF17" s="77">
        <v>6</v>
      </c>
      <c r="IG17" s="77">
        <v>10</v>
      </c>
      <c r="IH17" s="78">
        <v>56</v>
      </c>
      <c r="II17" s="79">
        <v>83</v>
      </c>
      <c r="IJ17" s="76">
        <v>20</v>
      </c>
      <c r="IK17" s="77">
        <v>24</v>
      </c>
      <c r="IL17" s="78">
        <v>44</v>
      </c>
      <c r="IM17" s="289"/>
      <c r="IN17" s="77">
        <v>33</v>
      </c>
      <c r="IO17" s="77">
        <v>35</v>
      </c>
      <c r="IP17" s="77">
        <v>15</v>
      </c>
      <c r="IQ17" s="77">
        <v>11</v>
      </c>
      <c r="IR17" s="77">
        <v>12</v>
      </c>
      <c r="IS17" s="78">
        <v>106</v>
      </c>
      <c r="IT17" s="79">
        <v>150</v>
      </c>
      <c r="IU17" s="76">
        <v>33</v>
      </c>
      <c r="IV17" s="77">
        <v>42</v>
      </c>
      <c r="IW17" s="78">
        <v>75</v>
      </c>
      <c r="IX17" s="289"/>
      <c r="IY17" s="77">
        <v>51</v>
      </c>
      <c r="IZ17" s="77">
        <v>48</v>
      </c>
      <c r="JA17" s="77">
        <v>29</v>
      </c>
      <c r="JB17" s="77">
        <v>25</v>
      </c>
      <c r="JC17" s="77">
        <v>24</v>
      </c>
      <c r="JD17" s="78">
        <v>177</v>
      </c>
      <c r="JE17" s="79">
        <v>252</v>
      </c>
      <c r="JF17" s="76">
        <v>30</v>
      </c>
      <c r="JG17" s="77">
        <v>27</v>
      </c>
      <c r="JH17" s="78">
        <v>57</v>
      </c>
      <c r="JI17" s="289"/>
      <c r="JJ17" s="77">
        <v>22</v>
      </c>
      <c r="JK17" s="77">
        <v>41</v>
      </c>
      <c r="JL17" s="77">
        <v>26</v>
      </c>
      <c r="JM17" s="77">
        <v>13</v>
      </c>
      <c r="JN17" s="77">
        <v>19</v>
      </c>
      <c r="JO17" s="78">
        <v>121</v>
      </c>
      <c r="JP17" s="79">
        <v>178</v>
      </c>
      <c r="JQ17" s="76">
        <v>0</v>
      </c>
      <c r="JR17" s="77">
        <v>0</v>
      </c>
      <c r="JS17" s="78">
        <v>0</v>
      </c>
      <c r="JT17" s="289"/>
      <c r="JU17" s="77">
        <v>0</v>
      </c>
      <c r="JV17" s="77">
        <v>0</v>
      </c>
      <c r="JW17" s="77">
        <v>0</v>
      </c>
      <c r="JX17" s="77">
        <v>0</v>
      </c>
      <c r="JY17" s="77">
        <v>0</v>
      </c>
      <c r="JZ17" s="78">
        <v>0</v>
      </c>
      <c r="KA17" s="79">
        <v>0</v>
      </c>
      <c r="KB17" s="76">
        <v>105</v>
      </c>
      <c r="KC17" s="77">
        <v>114</v>
      </c>
      <c r="KD17" s="78">
        <v>219</v>
      </c>
      <c r="KE17" s="289"/>
      <c r="KF17" s="77">
        <v>126</v>
      </c>
      <c r="KG17" s="77">
        <v>154</v>
      </c>
      <c r="KH17" s="77">
        <v>85</v>
      </c>
      <c r="KI17" s="77">
        <v>63</v>
      </c>
      <c r="KJ17" s="77">
        <v>69</v>
      </c>
      <c r="KK17" s="78">
        <v>497</v>
      </c>
      <c r="KL17" s="79">
        <v>716</v>
      </c>
    </row>
    <row r="18" spans="1:298" ht="19.5" customHeight="1">
      <c r="A18" s="139" t="s">
        <v>16</v>
      </c>
      <c r="B18" s="376">
        <v>29</v>
      </c>
      <c r="C18" s="92">
        <v>22</v>
      </c>
      <c r="D18" s="93">
        <v>51</v>
      </c>
      <c r="E18" s="286"/>
      <c r="F18" s="92">
        <v>56</v>
      </c>
      <c r="G18" s="92">
        <v>38</v>
      </c>
      <c r="H18" s="92">
        <v>24</v>
      </c>
      <c r="I18" s="92">
        <v>21</v>
      </c>
      <c r="J18" s="92">
        <v>11</v>
      </c>
      <c r="K18" s="94">
        <v>150</v>
      </c>
      <c r="L18" s="95">
        <v>201</v>
      </c>
      <c r="M18" s="76">
        <v>2</v>
      </c>
      <c r="N18" s="77">
        <v>0</v>
      </c>
      <c r="O18" s="78">
        <v>2</v>
      </c>
      <c r="P18" s="289"/>
      <c r="Q18" s="77">
        <v>4</v>
      </c>
      <c r="R18" s="77">
        <v>2</v>
      </c>
      <c r="S18" s="77">
        <v>1</v>
      </c>
      <c r="T18" s="77">
        <v>2</v>
      </c>
      <c r="U18" s="77">
        <v>0</v>
      </c>
      <c r="V18" s="78">
        <v>9</v>
      </c>
      <c r="W18" s="79">
        <v>11</v>
      </c>
      <c r="X18" s="76">
        <v>2</v>
      </c>
      <c r="Y18" s="77">
        <v>2</v>
      </c>
      <c r="Z18" s="78">
        <v>4</v>
      </c>
      <c r="AA18" s="289"/>
      <c r="AB18" s="77">
        <v>9</v>
      </c>
      <c r="AC18" s="77">
        <v>5</v>
      </c>
      <c r="AD18" s="77">
        <v>1</v>
      </c>
      <c r="AE18" s="77">
        <v>1</v>
      </c>
      <c r="AF18" s="77">
        <v>3</v>
      </c>
      <c r="AG18" s="78">
        <v>19</v>
      </c>
      <c r="AH18" s="79">
        <v>23</v>
      </c>
      <c r="AI18" s="76">
        <v>4</v>
      </c>
      <c r="AJ18" s="77">
        <v>1</v>
      </c>
      <c r="AK18" s="78">
        <v>5</v>
      </c>
      <c r="AL18" s="289"/>
      <c r="AM18" s="77">
        <v>9</v>
      </c>
      <c r="AN18" s="77">
        <v>6</v>
      </c>
      <c r="AO18" s="77">
        <v>3</v>
      </c>
      <c r="AP18" s="77">
        <v>1</v>
      </c>
      <c r="AQ18" s="77">
        <v>2</v>
      </c>
      <c r="AR18" s="78">
        <v>21</v>
      </c>
      <c r="AS18" s="79">
        <v>26</v>
      </c>
      <c r="AT18" s="76">
        <v>9</v>
      </c>
      <c r="AU18" s="77">
        <v>6</v>
      </c>
      <c r="AV18" s="78">
        <v>15</v>
      </c>
      <c r="AW18" s="289"/>
      <c r="AX18" s="77">
        <v>12</v>
      </c>
      <c r="AY18" s="77">
        <v>8</v>
      </c>
      <c r="AZ18" s="77">
        <v>7</v>
      </c>
      <c r="BA18" s="77">
        <v>7</v>
      </c>
      <c r="BB18" s="77">
        <v>3</v>
      </c>
      <c r="BC18" s="78">
        <v>37</v>
      </c>
      <c r="BD18" s="79">
        <v>52</v>
      </c>
      <c r="BE18" s="76">
        <v>9</v>
      </c>
      <c r="BF18" s="77">
        <v>8</v>
      </c>
      <c r="BG18" s="78">
        <v>17</v>
      </c>
      <c r="BH18" s="289"/>
      <c r="BI18" s="77">
        <v>14</v>
      </c>
      <c r="BJ18" s="77">
        <v>10</v>
      </c>
      <c r="BK18" s="77">
        <v>9</v>
      </c>
      <c r="BL18" s="77">
        <v>6</v>
      </c>
      <c r="BM18" s="77">
        <v>2</v>
      </c>
      <c r="BN18" s="78">
        <v>41</v>
      </c>
      <c r="BO18" s="79">
        <v>58</v>
      </c>
      <c r="BP18" s="76">
        <v>3</v>
      </c>
      <c r="BQ18" s="77">
        <v>5</v>
      </c>
      <c r="BR18" s="78">
        <v>8</v>
      </c>
      <c r="BS18" s="289"/>
      <c r="BT18" s="77">
        <v>8</v>
      </c>
      <c r="BU18" s="77">
        <v>7</v>
      </c>
      <c r="BV18" s="77">
        <v>3</v>
      </c>
      <c r="BW18" s="77">
        <v>4</v>
      </c>
      <c r="BX18" s="77">
        <v>1</v>
      </c>
      <c r="BY18" s="78">
        <v>23</v>
      </c>
      <c r="BZ18" s="79">
        <v>31</v>
      </c>
      <c r="CA18" s="76">
        <v>0</v>
      </c>
      <c r="CB18" s="77">
        <v>0</v>
      </c>
      <c r="CC18" s="78">
        <v>0</v>
      </c>
      <c r="CD18" s="289"/>
      <c r="CE18" s="77">
        <v>0</v>
      </c>
      <c r="CF18" s="77">
        <v>0</v>
      </c>
      <c r="CG18" s="77">
        <v>0</v>
      </c>
      <c r="CH18" s="77">
        <v>0</v>
      </c>
      <c r="CI18" s="77">
        <v>0</v>
      </c>
      <c r="CJ18" s="78">
        <v>0</v>
      </c>
      <c r="CK18" s="79">
        <v>0</v>
      </c>
      <c r="CL18" s="76">
        <v>29</v>
      </c>
      <c r="CM18" s="77">
        <v>22</v>
      </c>
      <c r="CN18" s="78">
        <v>51</v>
      </c>
      <c r="CO18" s="289"/>
      <c r="CP18" s="77">
        <v>56</v>
      </c>
      <c r="CQ18" s="77">
        <v>38</v>
      </c>
      <c r="CR18" s="77">
        <v>24</v>
      </c>
      <c r="CS18" s="77">
        <v>21</v>
      </c>
      <c r="CT18" s="77">
        <v>11</v>
      </c>
      <c r="CU18" s="78">
        <v>150</v>
      </c>
      <c r="CV18" s="79">
        <v>201</v>
      </c>
      <c r="CW18" s="136">
        <v>7</v>
      </c>
      <c r="CX18" s="92">
        <v>9</v>
      </c>
      <c r="CY18" s="93">
        <v>16</v>
      </c>
      <c r="CZ18" s="286"/>
      <c r="DA18" s="92">
        <v>13</v>
      </c>
      <c r="DB18" s="92">
        <v>12</v>
      </c>
      <c r="DC18" s="92">
        <v>4</v>
      </c>
      <c r="DD18" s="92">
        <v>9</v>
      </c>
      <c r="DE18" s="92">
        <v>5</v>
      </c>
      <c r="DF18" s="94">
        <v>43</v>
      </c>
      <c r="DG18" s="95">
        <v>59</v>
      </c>
      <c r="DH18" s="76">
        <v>0</v>
      </c>
      <c r="DI18" s="77">
        <v>0</v>
      </c>
      <c r="DJ18" s="78">
        <v>0</v>
      </c>
      <c r="DK18" s="289"/>
      <c r="DL18" s="77">
        <v>0</v>
      </c>
      <c r="DM18" s="77">
        <v>0</v>
      </c>
      <c r="DN18" s="77">
        <v>0</v>
      </c>
      <c r="DO18" s="77">
        <v>0</v>
      </c>
      <c r="DP18" s="77">
        <v>0</v>
      </c>
      <c r="DQ18" s="78">
        <v>0</v>
      </c>
      <c r="DR18" s="79">
        <v>0</v>
      </c>
      <c r="DS18" s="76">
        <v>1</v>
      </c>
      <c r="DT18" s="77">
        <v>0</v>
      </c>
      <c r="DU18" s="78">
        <v>1</v>
      </c>
      <c r="DV18" s="289"/>
      <c r="DW18" s="77">
        <v>0</v>
      </c>
      <c r="DX18" s="77">
        <v>1</v>
      </c>
      <c r="DY18" s="77">
        <v>1</v>
      </c>
      <c r="DZ18" s="77">
        <v>0</v>
      </c>
      <c r="EA18" s="77">
        <v>0</v>
      </c>
      <c r="EB18" s="78">
        <v>2</v>
      </c>
      <c r="EC18" s="79">
        <v>3</v>
      </c>
      <c r="ED18" s="76">
        <v>1</v>
      </c>
      <c r="EE18" s="77">
        <v>2</v>
      </c>
      <c r="EF18" s="78">
        <v>3</v>
      </c>
      <c r="EG18" s="289"/>
      <c r="EH18" s="77">
        <v>0</v>
      </c>
      <c r="EI18" s="77">
        <v>1</v>
      </c>
      <c r="EJ18" s="77">
        <v>0</v>
      </c>
      <c r="EK18" s="77">
        <v>0</v>
      </c>
      <c r="EL18" s="77">
        <v>0</v>
      </c>
      <c r="EM18" s="78">
        <v>1</v>
      </c>
      <c r="EN18" s="79">
        <v>4</v>
      </c>
      <c r="EO18" s="76">
        <v>1</v>
      </c>
      <c r="EP18" s="77">
        <v>2</v>
      </c>
      <c r="EQ18" s="78">
        <v>3</v>
      </c>
      <c r="ER18" s="289"/>
      <c r="ES18" s="77">
        <v>3</v>
      </c>
      <c r="ET18" s="77">
        <v>2</v>
      </c>
      <c r="EU18" s="77">
        <v>2</v>
      </c>
      <c r="EV18" s="77">
        <v>1</v>
      </c>
      <c r="EW18" s="77">
        <v>0</v>
      </c>
      <c r="EX18" s="78">
        <v>8</v>
      </c>
      <c r="EY18" s="79">
        <v>11</v>
      </c>
      <c r="EZ18" s="76">
        <v>4</v>
      </c>
      <c r="FA18" s="77">
        <v>4</v>
      </c>
      <c r="FB18" s="78">
        <v>8</v>
      </c>
      <c r="FC18" s="289"/>
      <c r="FD18" s="77">
        <v>5</v>
      </c>
      <c r="FE18" s="77">
        <v>4</v>
      </c>
      <c r="FF18" s="77">
        <v>0</v>
      </c>
      <c r="FG18" s="77">
        <v>2</v>
      </c>
      <c r="FH18" s="77">
        <v>2</v>
      </c>
      <c r="FI18" s="78">
        <v>13</v>
      </c>
      <c r="FJ18" s="79">
        <v>21</v>
      </c>
      <c r="FK18" s="76">
        <v>0</v>
      </c>
      <c r="FL18" s="77">
        <v>1</v>
      </c>
      <c r="FM18" s="78">
        <v>1</v>
      </c>
      <c r="FN18" s="289"/>
      <c r="FO18" s="77">
        <v>5</v>
      </c>
      <c r="FP18" s="77">
        <v>4</v>
      </c>
      <c r="FQ18" s="77">
        <v>1</v>
      </c>
      <c r="FR18" s="77">
        <v>6</v>
      </c>
      <c r="FS18" s="77">
        <v>3</v>
      </c>
      <c r="FT18" s="78">
        <v>19</v>
      </c>
      <c r="FU18" s="79">
        <v>20</v>
      </c>
      <c r="FV18" s="76">
        <v>0</v>
      </c>
      <c r="FW18" s="77">
        <v>0</v>
      </c>
      <c r="FX18" s="78">
        <v>0</v>
      </c>
      <c r="FY18" s="289"/>
      <c r="FZ18" s="77">
        <v>0</v>
      </c>
      <c r="GA18" s="77">
        <v>0</v>
      </c>
      <c r="GB18" s="77">
        <v>0</v>
      </c>
      <c r="GC18" s="77">
        <v>0</v>
      </c>
      <c r="GD18" s="77">
        <v>0</v>
      </c>
      <c r="GE18" s="78">
        <v>0</v>
      </c>
      <c r="GF18" s="79">
        <v>0</v>
      </c>
      <c r="GG18" s="76">
        <v>7</v>
      </c>
      <c r="GH18" s="77">
        <v>9</v>
      </c>
      <c r="GI18" s="78">
        <v>16</v>
      </c>
      <c r="GJ18" s="289"/>
      <c r="GK18" s="77">
        <v>13</v>
      </c>
      <c r="GL18" s="77">
        <v>12</v>
      </c>
      <c r="GM18" s="77">
        <v>4</v>
      </c>
      <c r="GN18" s="77">
        <v>9</v>
      </c>
      <c r="GO18" s="77">
        <v>5</v>
      </c>
      <c r="GP18" s="78">
        <v>43</v>
      </c>
      <c r="GQ18" s="79">
        <v>59</v>
      </c>
      <c r="GR18" s="136">
        <v>36</v>
      </c>
      <c r="GS18" s="92">
        <v>31</v>
      </c>
      <c r="GT18" s="93">
        <v>67</v>
      </c>
      <c r="GU18" s="286"/>
      <c r="GV18" s="92">
        <v>69</v>
      </c>
      <c r="GW18" s="92">
        <v>50</v>
      </c>
      <c r="GX18" s="92">
        <v>28</v>
      </c>
      <c r="GY18" s="92">
        <v>30</v>
      </c>
      <c r="GZ18" s="92">
        <v>16</v>
      </c>
      <c r="HA18" s="94">
        <v>193</v>
      </c>
      <c r="HB18" s="95">
        <v>260</v>
      </c>
      <c r="HC18" s="76">
        <v>2</v>
      </c>
      <c r="HD18" s="77">
        <v>0</v>
      </c>
      <c r="HE18" s="78">
        <v>2</v>
      </c>
      <c r="HF18" s="289"/>
      <c r="HG18" s="77">
        <v>4</v>
      </c>
      <c r="HH18" s="77">
        <v>2</v>
      </c>
      <c r="HI18" s="77">
        <v>1</v>
      </c>
      <c r="HJ18" s="77">
        <v>2</v>
      </c>
      <c r="HK18" s="77">
        <v>0</v>
      </c>
      <c r="HL18" s="78">
        <v>9</v>
      </c>
      <c r="HM18" s="79">
        <v>11</v>
      </c>
      <c r="HN18" s="76">
        <v>3</v>
      </c>
      <c r="HO18" s="77">
        <v>2</v>
      </c>
      <c r="HP18" s="78">
        <v>5</v>
      </c>
      <c r="HQ18" s="289"/>
      <c r="HR18" s="77">
        <v>9</v>
      </c>
      <c r="HS18" s="77">
        <v>6</v>
      </c>
      <c r="HT18" s="77">
        <v>2</v>
      </c>
      <c r="HU18" s="77">
        <v>1</v>
      </c>
      <c r="HV18" s="77">
        <v>3</v>
      </c>
      <c r="HW18" s="78">
        <v>21</v>
      </c>
      <c r="HX18" s="79">
        <v>26</v>
      </c>
      <c r="HY18" s="76">
        <v>5</v>
      </c>
      <c r="HZ18" s="77">
        <v>3</v>
      </c>
      <c r="IA18" s="78">
        <v>8</v>
      </c>
      <c r="IB18" s="289"/>
      <c r="IC18" s="77">
        <v>9</v>
      </c>
      <c r="ID18" s="77">
        <v>7</v>
      </c>
      <c r="IE18" s="77">
        <v>3</v>
      </c>
      <c r="IF18" s="77">
        <v>1</v>
      </c>
      <c r="IG18" s="77">
        <v>2</v>
      </c>
      <c r="IH18" s="78">
        <v>22</v>
      </c>
      <c r="II18" s="79">
        <v>30</v>
      </c>
      <c r="IJ18" s="76">
        <v>10</v>
      </c>
      <c r="IK18" s="77">
        <v>8</v>
      </c>
      <c r="IL18" s="78">
        <v>18</v>
      </c>
      <c r="IM18" s="289"/>
      <c r="IN18" s="77">
        <v>15</v>
      </c>
      <c r="IO18" s="77">
        <v>10</v>
      </c>
      <c r="IP18" s="77">
        <v>9</v>
      </c>
      <c r="IQ18" s="77">
        <v>8</v>
      </c>
      <c r="IR18" s="77">
        <v>3</v>
      </c>
      <c r="IS18" s="78">
        <v>45</v>
      </c>
      <c r="IT18" s="79">
        <v>63</v>
      </c>
      <c r="IU18" s="76">
        <v>13</v>
      </c>
      <c r="IV18" s="77">
        <v>12</v>
      </c>
      <c r="IW18" s="78">
        <v>25</v>
      </c>
      <c r="IX18" s="289"/>
      <c r="IY18" s="77">
        <v>19</v>
      </c>
      <c r="IZ18" s="77">
        <v>14</v>
      </c>
      <c r="JA18" s="77">
        <v>9</v>
      </c>
      <c r="JB18" s="77">
        <v>8</v>
      </c>
      <c r="JC18" s="77">
        <v>4</v>
      </c>
      <c r="JD18" s="78">
        <v>54</v>
      </c>
      <c r="JE18" s="79">
        <v>79</v>
      </c>
      <c r="JF18" s="76">
        <v>3</v>
      </c>
      <c r="JG18" s="77">
        <v>6</v>
      </c>
      <c r="JH18" s="78">
        <v>9</v>
      </c>
      <c r="JI18" s="289"/>
      <c r="JJ18" s="77">
        <v>13</v>
      </c>
      <c r="JK18" s="77">
        <v>11</v>
      </c>
      <c r="JL18" s="77">
        <v>4</v>
      </c>
      <c r="JM18" s="77">
        <v>10</v>
      </c>
      <c r="JN18" s="77">
        <v>4</v>
      </c>
      <c r="JO18" s="78">
        <v>42</v>
      </c>
      <c r="JP18" s="79">
        <v>51</v>
      </c>
      <c r="JQ18" s="76">
        <v>0</v>
      </c>
      <c r="JR18" s="77">
        <v>0</v>
      </c>
      <c r="JS18" s="78">
        <v>0</v>
      </c>
      <c r="JT18" s="289"/>
      <c r="JU18" s="77">
        <v>0</v>
      </c>
      <c r="JV18" s="77">
        <v>0</v>
      </c>
      <c r="JW18" s="77">
        <v>0</v>
      </c>
      <c r="JX18" s="77">
        <v>0</v>
      </c>
      <c r="JY18" s="77">
        <v>0</v>
      </c>
      <c r="JZ18" s="78">
        <v>0</v>
      </c>
      <c r="KA18" s="79">
        <v>0</v>
      </c>
      <c r="KB18" s="76">
        <v>36</v>
      </c>
      <c r="KC18" s="77">
        <v>31</v>
      </c>
      <c r="KD18" s="78">
        <v>67</v>
      </c>
      <c r="KE18" s="289"/>
      <c r="KF18" s="77">
        <v>69</v>
      </c>
      <c r="KG18" s="77">
        <v>50</v>
      </c>
      <c r="KH18" s="77">
        <v>28</v>
      </c>
      <c r="KI18" s="77">
        <v>30</v>
      </c>
      <c r="KJ18" s="77">
        <v>16</v>
      </c>
      <c r="KK18" s="78">
        <v>193</v>
      </c>
      <c r="KL18" s="79">
        <v>260</v>
      </c>
    </row>
    <row r="19" spans="1:298" ht="19.5" customHeight="1">
      <c r="A19" s="139" t="s">
        <v>17</v>
      </c>
      <c r="B19" s="376">
        <v>42</v>
      </c>
      <c r="C19" s="92">
        <v>62</v>
      </c>
      <c r="D19" s="93">
        <v>104</v>
      </c>
      <c r="E19" s="286"/>
      <c r="F19" s="92">
        <v>144</v>
      </c>
      <c r="G19" s="92">
        <v>133</v>
      </c>
      <c r="H19" s="92">
        <v>77</v>
      </c>
      <c r="I19" s="92">
        <v>72</v>
      </c>
      <c r="J19" s="92">
        <v>55</v>
      </c>
      <c r="K19" s="94">
        <v>481</v>
      </c>
      <c r="L19" s="95">
        <v>585</v>
      </c>
      <c r="M19" s="76">
        <v>3</v>
      </c>
      <c r="N19" s="77">
        <v>3</v>
      </c>
      <c r="O19" s="78">
        <v>6</v>
      </c>
      <c r="P19" s="289"/>
      <c r="Q19" s="77">
        <v>5</v>
      </c>
      <c r="R19" s="77">
        <v>16</v>
      </c>
      <c r="S19" s="77">
        <v>4</v>
      </c>
      <c r="T19" s="77">
        <v>3</v>
      </c>
      <c r="U19" s="77">
        <v>2</v>
      </c>
      <c r="V19" s="78">
        <v>30</v>
      </c>
      <c r="W19" s="79">
        <v>36</v>
      </c>
      <c r="X19" s="76">
        <v>5</v>
      </c>
      <c r="Y19" s="77">
        <v>5</v>
      </c>
      <c r="Z19" s="78">
        <v>10</v>
      </c>
      <c r="AA19" s="289"/>
      <c r="AB19" s="77">
        <v>11</v>
      </c>
      <c r="AC19" s="77">
        <v>8</v>
      </c>
      <c r="AD19" s="77">
        <v>5</v>
      </c>
      <c r="AE19" s="77">
        <v>8</v>
      </c>
      <c r="AF19" s="77">
        <v>5</v>
      </c>
      <c r="AG19" s="78">
        <v>37</v>
      </c>
      <c r="AH19" s="79">
        <v>47</v>
      </c>
      <c r="AI19" s="76">
        <v>5</v>
      </c>
      <c r="AJ19" s="77">
        <v>9</v>
      </c>
      <c r="AK19" s="78">
        <v>14</v>
      </c>
      <c r="AL19" s="289"/>
      <c r="AM19" s="77">
        <v>19</v>
      </c>
      <c r="AN19" s="77">
        <v>12</v>
      </c>
      <c r="AO19" s="77">
        <v>5</v>
      </c>
      <c r="AP19" s="77">
        <v>4</v>
      </c>
      <c r="AQ19" s="77">
        <v>9</v>
      </c>
      <c r="AR19" s="78">
        <v>49</v>
      </c>
      <c r="AS19" s="79">
        <v>63</v>
      </c>
      <c r="AT19" s="76">
        <v>15</v>
      </c>
      <c r="AU19" s="77">
        <v>18</v>
      </c>
      <c r="AV19" s="78">
        <v>33</v>
      </c>
      <c r="AW19" s="289"/>
      <c r="AX19" s="77">
        <v>38</v>
      </c>
      <c r="AY19" s="77">
        <v>29</v>
      </c>
      <c r="AZ19" s="77">
        <v>17</v>
      </c>
      <c r="BA19" s="77">
        <v>14</v>
      </c>
      <c r="BB19" s="77">
        <v>11</v>
      </c>
      <c r="BC19" s="78">
        <v>109</v>
      </c>
      <c r="BD19" s="79">
        <v>142</v>
      </c>
      <c r="BE19" s="76">
        <v>11</v>
      </c>
      <c r="BF19" s="77">
        <v>18</v>
      </c>
      <c r="BG19" s="78">
        <v>29</v>
      </c>
      <c r="BH19" s="289"/>
      <c r="BI19" s="77">
        <v>51</v>
      </c>
      <c r="BJ19" s="77">
        <v>48</v>
      </c>
      <c r="BK19" s="77">
        <v>27</v>
      </c>
      <c r="BL19" s="77">
        <v>24</v>
      </c>
      <c r="BM19" s="77">
        <v>16</v>
      </c>
      <c r="BN19" s="78">
        <v>166</v>
      </c>
      <c r="BO19" s="79">
        <v>195</v>
      </c>
      <c r="BP19" s="76">
        <v>3</v>
      </c>
      <c r="BQ19" s="77">
        <v>9</v>
      </c>
      <c r="BR19" s="78">
        <v>12</v>
      </c>
      <c r="BS19" s="289"/>
      <c r="BT19" s="77">
        <v>20</v>
      </c>
      <c r="BU19" s="77">
        <v>20</v>
      </c>
      <c r="BV19" s="77">
        <v>19</v>
      </c>
      <c r="BW19" s="77">
        <v>19</v>
      </c>
      <c r="BX19" s="77">
        <v>12</v>
      </c>
      <c r="BY19" s="78">
        <v>90</v>
      </c>
      <c r="BZ19" s="79">
        <v>102</v>
      </c>
      <c r="CA19" s="76">
        <v>0</v>
      </c>
      <c r="CB19" s="77">
        <v>0</v>
      </c>
      <c r="CC19" s="78">
        <v>0</v>
      </c>
      <c r="CD19" s="289"/>
      <c r="CE19" s="77">
        <v>0</v>
      </c>
      <c r="CF19" s="77">
        <v>0</v>
      </c>
      <c r="CG19" s="77">
        <v>0</v>
      </c>
      <c r="CH19" s="77">
        <v>0</v>
      </c>
      <c r="CI19" s="77">
        <v>0</v>
      </c>
      <c r="CJ19" s="78">
        <v>0</v>
      </c>
      <c r="CK19" s="79">
        <v>0</v>
      </c>
      <c r="CL19" s="76">
        <v>42</v>
      </c>
      <c r="CM19" s="77">
        <v>62</v>
      </c>
      <c r="CN19" s="78">
        <v>104</v>
      </c>
      <c r="CO19" s="289"/>
      <c r="CP19" s="77">
        <v>144</v>
      </c>
      <c r="CQ19" s="77">
        <v>133</v>
      </c>
      <c r="CR19" s="77">
        <v>77</v>
      </c>
      <c r="CS19" s="77">
        <v>72</v>
      </c>
      <c r="CT19" s="77">
        <v>55</v>
      </c>
      <c r="CU19" s="78">
        <v>481</v>
      </c>
      <c r="CV19" s="79">
        <v>585</v>
      </c>
      <c r="CW19" s="136">
        <v>10</v>
      </c>
      <c r="CX19" s="92">
        <v>18</v>
      </c>
      <c r="CY19" s="93">
        <v>28</v>
      </c>
      <c r="CZ19" s="286"/>
      <c r="DA19" s="92">
        <v>29</v>
      </c>
      <c r="DB19" s="92">
        <v>32</v>
      </c>
      <c r="DC19" s="92">
        <v>26</v>
      </c>
      <c r="DD19" s="92">
        <v>22</v>
      </c>
      <c r="DE19" s="92">
        <v>24</v>
      </c>
      <c r="DF19" s="94">
        <v>133</v>
      </c>
      <c r="DG19" s="95">
        <v>161</v>
      </c>
      <c r="DH19" s="76">
        <v>0</v>
      </c>
      <c r="DI19" s="77">
        <v>0</v>
      </c>
      <c r="DJ19" s="78">
        <v>0</v>
      </c>
      <c r="DK19" s="289"/>
      <c r="DL19" s="77">
        <v>1</v>
      </c>
      <c r="DM19" s="77">
        <v>1</v>
      </c>
      <c r="DN19" s="77">
        <v>0</v>
      </c>
      <c r="DO19" s="77">
        <v>1</v>
      </c>
      <c r="DP19" s="77">
        <v>1</v>
      </c>
      <c r="DQ19" s="78">
        <v>4</v>
      </c>
      <c r="DR19" s="79">
        <v>4</v>
      </c>
      <c r="DS19" s="76">
        <v>1</v>
      </c>
      <c r="DT19" s="77">
        <v>1</v>
      </c>
      <c r="DU19" s="78">
        <v>2</v>
      </c>
      <c r="DV19" s="289"/>
      <c r="DW19" s="77">
        <v>0</v>
      </c>
      <c r="DX19" s="77">
        <v>3</v>
      </c>
      <c r="DY19" s="77">
        <v>2</v>
      </c>
      <c r="DZ19" s="77">
        <v>2</v>
      </c>
      <c r="EA19" s="77">
        <v>0</v>
      </c>
      <c r="EB19" s="78">
        <v>7</v>
      </c>
      <c r="EC19" s="79">
        <v>9</v>
      </c>
      <c r="ED19" s="76">
        <v>1</v>
      </c>
      <c r="EE19" s="77">
        <v>3</v>
      </c>
      <c r="EF19" s="78">
        <v>4</v>
      </c>
      <c r="EG19" s="289"/>
      <c r="EH19" s="77">
        <v>4</v>
      </c>
      <c r="EI19" s="77">
        <v>3</v>
      </c>
      <c r="EJ19" s="77">
        <v>2</v>
      </c>
      <c r="EK19" s="77">
        <v>2</v>
      </c>
      <c r="EL19" s="77">
        <v>1</v>
      </c>
      <c r="EM19" s="78">
        <v>12</v>
      </c>
      <c r="EN19" s="79">
        <v>16</v>
      </c>
      <c r="EO19" s="76">
        <v>0</v>
      </c>
      <c r="EP19" s="77">
        <v>5</v>
      </c>
      <c r="EQ19" s="78">
        <v>5</v>
      </c>
      <c r="ER19" s="289"/>
      <c r="ES19" s="77">
        <v>7</v>
      </c>
      <c r="ET19" s="77">
        <v>7</v>
      </c>
      <c r="EU19" s="77">
        <v>6</v>
      </c>
      <c r="EV19" s="77">
        <v>4</v>
      </c>
      <c r="EW19" s="77">
        <v>5</v>
      </c>
      <c r="EX19" s="78">
        <v>29</v>
      </c>
      <c r="EY19" s="79">
        <v>34</v>
      </c>
      <c r="EZ19" s="76">
        <v>5</v>
      </c>
      <c r="FA19" s="77">
        <v>7</v>
      </c>
      <c r="FB19" s="78">
        <v>12</v>
      </c>
      <c r="FC19" s="289"/>
      <c r="FD19" s="77">
        <v>8</v>
      </c>
      <c r="FE19" s="77">
        <v>12</v>
      </c>
      <c r="FF19" s="77">
        <v>5</v>
      </c>
      <c r="FG19" s="77">
        <v>4</v>
      </c>
      <c r="FH19" s="77">
        <v>7</v>
      </c>
      <c r="FI19" s="78">
        <v>36</v>
      </c>
      <c r="FJ19" s="79">
        <v>48</v>
      </c>
      <c r="FK19" s="76">
        <v>3</v>
      </c>
      <c r="FL19" s="77">
        <v>2</v>
      </c>
      <c r="FM19" s="78">
        <v>5</v>
      </c>
      <c r="FN19" s="289"/>
      <c r="FO19" s="77">
        <v>9</v>
      </c>
      <c r="FP19" s="77">
        <v>6</v>
      </c>
      <c r="FQ19" s="77">
        <v>11</v>
      </c>
      <c r="FR19" s="77">
        <v>9</v>
      </c>
      <c r="FS19" s="77">
        <v>10</v>
      </c>
      <c r="FT19" s="78">
        <v>45</v>
      </c>
      <c r="FU19" s="79">
        <v>50</v>
      </c>
      <c r="FV19" s="76">
        <v>0</v>
      </c>
      <c r="FW19" s="77">
        <v>0</v>
      </c>
      <c r="FX19" s="78">
        <v>0</v>
      </c>
      <c r="FY19" s="289"/>
      <c r="FZ19" s="77">
        <v>0</v>
      </c>
      <c r="GA19" s="77">
        <v>0</v>
      </c>
      <c r="GB19" s="77">
        <v>0</v>
      </c>
      <c r="GC19" s="77">
        <v>0</v>
      </c>
      <c r="GD19" s="77">
        <v>0</v>
      </c>
      <c r="GE19" s="78">
        <v>0</v>
      </c>
      <c r="GF19" s="79">
        <v>0</v>
      </c>
      <c r="GG19" s="76">
        <v>10</v>
      </c>
      <c r="GH19" s="77">
        <v>18</v>
      </c>
      <c r="GI19" s="78">
        <v>28</v>
      </c>
      <c r="GJ19" s="289"/>
      <c r="GK19" s="77">
        <v>29</v>
      </c>
      <c r="GL19" s="77">
        <v>32</v>
      </c>
      <c r="GM19" s="77">
        <v>26</v>
      </c>
      <c r="GN19" s="77">
        <v>22</v>
      </c>
      <c r="GO19" s="77">
        <v>24</v>
      </c>
      <c r="GP19" s="78">
        <v>133</v>
      </c>
      <c r="GQ19" s="79">
        <v>161</v>
      </c>
      <c r="GR19" s="136">
        <v>52</v>
      </c>
      <c r="GS19" s="92">
        <v>80</v>
      </c>
      <c r="GT19" s="93">
        <v>132</v>
      </c>
      <c r="GU19" s="286"/>
      <c r="GV19" s="92">
        <v>173</v>
      </c>
      <c r="GW19" s="92">
        <v>165</v>
      </c>
      <c r="GX19" s="92">
        <v>103</v>
      </c>
      <c r="GY19" s="92">
        <v>94</v>
      </c>
      <c r="GZ19" s="92">
        <v>79</v>
      </c>
      <c r="HA19" s="94">
        <v>614</v>
      </c>
      <c r="HB19" s="95">
        <v>746</v>
      </c>
      <c r="HC19" s="76">
        <v>3</v>
      </c>
      <c r="HD19" s="77">
        <v>3</v>
      </c>
      <c r="HE19" s="78">
        <v>6</v>
      </c>
      <c r="HF19" s="289"/>
      <c r="HG19" s="77">
        <v>6</v>
      </c>
      <c r="HH19" s="77">
        <v>17</v>
      </c>
      <c r="HI19" s="77">
        <v>4</v>
      </c>
      <c r="HJ19" s="77">
        <v>4</v>
      </c>
      <c r="HK19" s="77">
        <v>3</v>
      </c>
      <c r="HL19" s="78">
        <v>34</v>
      </c>
      <c r="HM19" s="79">
        <v>40</v>
      </c>
      <c r="HN19" s="76">
        <v>6</v>
      </c>
      <c r="HO19" s="77">
        <v>6</v>
      </c>
      <c r="HP19" s="78">
        <v>12</v>
      </c>
      <c r="HQ19" s="289"/>
      <c r="HR19" s="77">
        <v>11</v>
      </c>
      <c r="HS19" s="77">
        <v>11</v>
      </c>
      <c r="HT19" s="77">
        <v>7</v>
      </c>
      <c r="HU19" s="77">
        <v>10</v>
      </c>
      <c r="HV19" s="77">
        <v>5</v>
      </c>
      <c r="HW19" s="78">
        <v>44</v>
      </c>
      <c r="HX19" s="79">
        <v>56</v>
      </c>
      <c r="HY19" s="76">
        <v>6</v>
      </c>
      <c r="HZ19" s="77">
        <v>12</v>
      </c>
      <c r="IA19" s="78">
        <v>18</v>
      </c>
      <c r="IB19" s="289"/>
      <c r="IC19" s="77">
        <v>23</v>
      </c>
      <c r="ID19" s="77">
        <v>15</v>
      </c>
      <c r="IE19" s="77">
        <v>7</v>
      </c>
      <c r="IF19" s="77">
        <v>6</v>
      </c>
      <c r="IG19" s="77">
        <v>10</v>
      </c>
      <c r="IH19" s="78">
        <v>61</v>
      </c>
      <c r="II19" s="79">
        <v>79</v>
      </c>
      <c r="IJ19" s="76">
        <v>15</v>
      </c>
      <c r="IK19" s="77">
        <v>23</v>
      </c>
      <c r="IL19" s="78">
        <v>38</v>
      </c>
      <c r="IM19" s="289"/>
      <c r="IN19" s="77">
        <v>45</v>
      </c>
      <c r="IO19" s="77">
        <v>36</v>
      </c>
      <c r="IP19" s="77">
        <v>23</v>
      </c>
      <c r="IQ19" s="77">
        <v>18</v>
      </c>
      <c r="IR19" s="77">
        <v>16</v>
      </c>
      <c r="IS19" s="78">
        <v>138</v>
      </c>
      <c r="IT19" s="79">
        <v>176</v>
      </c>
      <c r="IU19" s="76">
        <v>16</v>
      </c>
      <c r="IV19" s="77">
        <v>25</v>
      </c>
      <c r="IW19" s="78">
        <v>41</v>
      </c>
      <c r="IX19" s="289"/>
      <c r="IY19" s="77">
        <v>59</v>
      </c>
      <c r="IZ19" s="77">
        <v>60</v>
      </c>
      <c r="JA19" s="77">
        <v>32</v>
      </c>
      <c r="JB19" s="77">
        <v>28</v>
      </c>
      <c r="JC19" s="77">
        <v>23</v>
      </c>
      <c r="JD19" s="78">
        <v>202</v>
      </c>
      <c r="JE19" s="79">
        <v>243</v>
      </c>
      <c r="JF19" s="76">
        <v>6</v>
      </c>
      <c r="JG19" s="77">
        <v>11</v>
      </c>
      <c r="JH19" s="78">
        <v>17</v>
      </c>
      <c r="JI19" s="289"/>
      <c r="JJ19" s="77">
        <v>29</v>
      </c>
      <c r="JK19" s="77">
        <v>26</v>
      </c>
      <c r="JL19" s="77">
        <v>30</v>
      </c>
      <c r="JM19" s="77">
        <v>28</v>
      </c>
      <c r="JN19" s="77">
        <v>22</v>
      </c>
      <c r="JO19" s="78">
        <v>135</v>
      </c>
      <c r="JP19" s="79">
        <v>152</v>
      </c>
      <c r="JQ19" s="76">
        <v>0</v>
      </c>
      <c r="JR19" s="77">
        <v>0</v>
      </c>
      <c r="JS19" s="78">
        <v>0</v>
      </c>
      <c r="JT19" s="289"/>
      <c r="JU19" s="77">
        <v>0</v>
      </c>
      <c r="JV19" s="77">
        <v>0</v>
      </c>
      <c r="JW19" s="77">
        <v>0</v>
      </c>
      <c r="JX19" s="77">
        <v>0</v>
      </c>
      <c r="JY19" s="77">
        <v>0</v>
      </c>
      <c r="JZ19" s="78">
        <v>0</v>
      </c>
      <c r="KA19" s="79">
        <v>0</v>
      </c>
      <c r="KB19" s="76">
        <v>52</v>
      </c>
      <c r="KC19" s="77">
        <v>80</v>
      </c>
      <c r="KD19" s="78">
        <v>132</v>
      </c>
      <c r="KE19" s="289"/>
      <c r="KF19" s="77">
        <v>173</v>
      </c>
      <c r="KG19" s="77">
        <v>165</v>
      </c>
      <c r="KH19" s="77">
        <v>103</v>
      </c>
      <c r="KI19" s="77">
        <v>94</v>
      </c>
      <c r="KJ19" s="77">
        <v>79</v>
      </c>
      <c r="KK19" s="78">
        <v>614</v>
      </c>
      <c r="KL19" s="79">
        <v>746</v>
      </c>
    </row>
    <row r="20" spans="1:298" ht="19.5" customHeight="1">
      <c r="A20" s="139" t="s">
        <v>18</v>
      </c>
      <c r="B20" s="376">
        <v>61</v>
      </c>
      <c r="C20" s="92">
        <v>61</v>
      </c>
      <c r="D20" s="93">
        <v>122</v>
      </c>
      <c r="E20" s="286"/>
      <c r="F20" s="92">
        <v>160</v>
      </c>
      <c r="G20" s="92">
        <v>142</v>
      </c>
      <c r="H20" s="92">
        <v>79</v>
      </c>
      <c r="I20" s="92">
        <v>67</v>
      </c>
      <c r="J20" s="92">
        <v>59</v>
      </c>
      <c r="K20" s="94">
        <v>507</v>
      </c>
      <c r="L20" s="95">
        <v>629</v>
      </c>
      <c r="M20" s="76">
        <v>3</v>
      </c>
      <c r="N20" s="77">
        <v>6</v>
      </c>
      <c r="O20" s="78">
        <v>9</v>
      </c>
      <c r="P20" s="289"/>
      <c r="Q20" s="77">
        <v>9</v>
      </c>
      <c r="R20" s="77">
        <v>3</v>
      </c>
      <c r="S20" s="77">
        <v>4</v>
      </c>
      <c r="T20" s="77">
        <v>7</v>
      </c>
      <c r="U20" s="77">
        <v>5</v>
      </c>
      <c r="V20" s="78">
        <v>28</v>
      </c>
      <c r="W20" s="79">
        <v>37</v>
      </c>
      <c r="X20" s="76">
        <v>4</v>
      </c>
      <c r="Y20" s="77">
        <v>5</v>
      </c>
      <c r="Z20" s="78">
        <v>9</v>
      </c>
      <c r="AA20" s="289"/>
      <c r="AB20" s="77">
        <v>15</v>
      </c>
      <c r="AC20" s="77">
        <v>15</v>
      </c>
      <c r="AD20" s="77">
        <v>6</v>
      </c>
      <c r="AE20" s="77">
        <v>6</v>
      </c>
      <c r="AF20" s="77">
        <v>7</v>
      </c>
      <c r="AG20" s="78">
        <v>49</v>
      </c>
      <c r="AH20" s="79">
        <v>58</v>
      </c>
      <c r="AI20" s="76">
        <v>16</v>
      </c>
      <c r="AJ20" s="77">
        <v>6</v>
      </c>
      <c r="AK20" s="78">
        <v>22</v>
      </c>
      <c r="AL20" s="289"/>
      <c r="AM20" s="77">
        <v>25</v>
      </c>
      <c r="AN20" s="77">
        <v>21</v>
      </c>
      <c r="AO20" s="77">
        <v>12</v>
      </c>
      <c r="AP20" s="77">
        <v>9</v>
      </c>
      <c r="AQ20" s="77">
        <v>4</v>
      </c>
      <c r="AR20" s="78">
        <v>71</v>
      </c>
      <c r="AS20" s="79">
        <v>93</v>
      </c>
      <c r="AT20" s="76">
        <v>13</v>
      </c>
      <c r="AU20" s="77">
        <v>16</v>
      </c>
      <c r="AV20" s="78">
        <v>29</v>
      </c>
      <c r="AW20" s="289"/>
      <c r="AX20" s="77">
        <v>38</v>
      </c>
      <c r="AY20" s="77">
        <v>26</v>
      </c>
      <c r="AZ20" s="77">
        <v>17</v>
      </c>
      <c r="BA20" s="77">
        <v>11</v>
      </c>
      <c r="BB20" s="77">
        <v>12</v>
      </c>
      <c r="BC20" s="78">
        <v>104</v>
      </c>
      <c r="BD20" s="79">
        <v>133</v>
      </c>
      <c r="BE20" s="76">
        <v>16</v>
      </c>
      <c r="BF20" s="77">
        <v>20</v>
      </c>
      <c r="BG20" s="78">
        <v>36</v>
      </c>
      <c r="BH20" s="289"/>
      <c r="BI20" s="77">
        <v>43</v>
      </c>
      <c r="BJ20" s="77">
        <v>54</v>
      </c>
      <c r="BK20" s="77">
        <v>22</v>
      </c>
      <c r="BL20" s="77">
        <v>17</v>
      </c>
      <c r="BM20" s="77">
        <v>16</v>
      </c>
      <c r="BN20" s="78">
        <v>152</v>
      </c>
      <c r="BO20" s="79">
        <v>188</v>
      </c>
      <c r="BP20" s="76">
        <v>9</v>
      </c>
      <c r="BQ20" s="77">
        <v>8</v>
      </c>
      <c r="BR20" s="78">
        <v>17</v>
      </c>
      <c r="BS20" s="289"/>
      <c r="BT20" s="77">
        <v>30</v>
      </c>
      <c r="BU20" s="77">
        <v>23</v>
      </c>
      <c r="BV20" s="77">
        <v>18</v>
      </c>
      <c r="BW20" s="77">
        <v>17</v>
      </c>
      <c r="BX20" s="77">
        <v>15</v>
      </c>
      <c r="BY20" s="78">
        <v>103</v>
      </c>
      <c r="BZ20" s="79">
        <v>120</v>
      </c>
      <c r="CA20" s="76">
        <v>0</v>
      </c>
      <c r="CB20" s="77">
        <v>0</v>
      </c>
      <c r="CC20" s="78">
        <v>0</v>
      </c>
      <c r="CD20" s="289"/>
      <c r="CE20" s="77">
        <v>0</v>
      </c>
      <c r="CF20" s="77">
        <v>0</v>
      </c>
      <c r="CG20" s="77">
        <v>0</v>
      </c>
      <c r="CH20" s="77">
        <v>0</v>
      </c>
      <c r="CI20" s="77">
        <v>0</v>
      </c>
      <c r="CJ20" s="78">
        <v>0</v>
      </c>
      <c r="CK20" s="79">
        <v>0</v>
      </c>
      <c r="CL20" s="76">
        <v>61</v>
      </c>
      <c r="CM20" s="77">
        <v>61</v>
      </c>
      <c r="CN20" s="78">
        <v>122</v>
      </c>
      <c r="CO20" s="289"/>
      <c r="CP20" s="77">
        <v>160</v>
      </c>
      <c r="CQ20" s="77">
        <v>142</v>
      </c>
      <c r="CR20" s="77">
        <v>79</v>
      </c>
      <c r="CS20" s="77">
        <v>67</v>
      </c>
      <c r="CT20" s="77">
        <v>59</v>
      </c>
      <c r="CU20" s="78">
        <v>507</v>
      </c>
      <c r="CV20" s="79">
        <v>629</v>
      </c>
      <c r="CW20" s="136">
        <v>19</v>
      </c>
      <c r="CX20" s="92">
        <v>24</v>
      </c>
      <c r="CY20" s="93">
        <v>43</v>
      </c>
      <c r="CZ20" s="286"/>
      <c r="DA20" s="92">
        <v>42</v>
      </c>
      <c r="DB20" s="92">
        <v>34</v>
      </c>
      <c r="DC20" s="92">
        <v>35</v>
      </c>
      <c r="DD20" s="92">
        <v>30</v>
      </c>
      <c r="DE20" s="92">
        <v>21</v>
      </c>
      <c r="DF20" s="94">
        <v>162</v>
      </c>
      <c r="DG20" s="95">
        <v>205</v>
      </c>
      <c r="DH20" s="76">
        <v>1</v>
      </c>
      <c r="DI20" s="77">
        <v>1</v>
      </c>
      <c r="DJ20" s="78">
        <v>2</v>
      </c>
      <c r="DK20" s="289"/>
      <c r="DL20" s="77">
        <v>0</v>
      </c>
      <c r="DM20" s="77">
        <v>1</v>
      </c>
      <c r="DN20" s="77">
        <v>0</v>
      </c>
      <c r="DO20" s="77">
        <v>0</v>
      </c>
      <c r="DP20" s="77">
        <v>0</v>
      </c>
      <c r="DQ20" s="78">
        <v>1</v>
      </c>
      <c r="DR20" s="79">
        <v>3</v>
      </c>
      <c r="DS20" s="76">
        <v>3</v>
      </c>
      <c r="DT20" s="77">
        <v>4</v>
      </c>
      <c r="DU20" s="78">
        <v>7</v>
      </c>
      <c r="DV20" s="289"/>
      <c r="DW20" s="77">
        <v>2</v>
      </c>
      <c r="DX20" s="77">
        <v>3</v>
      </c>
      <c r="DY20" s="77">
        <v>1</v>
      </c>
      <c r="DZ20" s="77">
        <v>1</v>
      </c>
      <c r="EA20" s="77">
        <v>0</v>
      </c>
      <c r="EB20" s="78">
        <v>7</v>
      </c>
      <c r="EC20" s="79">
        <v>14</v>
      </c>
      <c r="ED20" s="76">
        <v>4</v>
      </c>
      <c r="EE20" s="77">
        <v>1</v>
      </c>
      <c r="EF20" s="78">
        <v>5</v>
      </c>
      <c r="EG20" s="289"/>
      <c r="EH20" s="77">
        <v>6</v>
      </c>
      <c r="EI20" s="77">
        <v>5</v>
      </c>
      <c r="EJ20" s="77">
        <v>3</v>
      </c>
      <c r="EK20" s="77">
        <v>1</v>
      </c>
      <c r="EL20" s="77">
        <v>1</v>
      </c>
      <c r="EM20" s="78">
        <v>16</v>
      </c>
      <c r="EN20" s="79">
        <v>21</v>
      </c>
      <c r="EO20" s="76">
        <v>6</v>
      </c>
      <c r="EP20" s="77">
        <v>8</v>
      </c>
      <c r="EQ20" s="78">
        <v>14</v>
      </c>
      <c r="ER20" s="289"/>
      <c r="ES20" s="77">
        <v>10</v>
      </c>
      <c r="ET20" s="77">
        <v>8</v>
      </c>
      <c r="EU20" s="77">
        <v>6</v>
      </c>
      <c r="EV20" s="77">
        <v>8</v>
      </c>
      <c r="EW20" s="77">
        <v>5</v>
      </c>
      <c r="EX20" s="78">
        <v>37</v>
      </c>
      <c r="EY20" s="79">
        <v>51</v>
      </c>
      <c r="EZ20" s="76">
        <v>1</v>
      </c>
      <c r="FA20" s="77">
        <v>4</v>
      </c>
      <c r="FB20" s="78">
        <v>5</v>
      </c>
      <c r="FC20" s="289"/>
      <c r="FD20" s="77">
        <v>11</v>
      </c>
      <c r="FE20" s="77">
        <v>6</v>
      </c>
      <c r="FF20" s="77">
        <v>12</v>
      </c>
      <c r="FG20" s="77">
        <v>6</v>
      </c>
      <c r="FH20" s="77">
        <v>4</v>
      </c>
      <c r="FI20" s="78">
        <v>39</v>
      </c>
      <c r="FJ20" s="79">
        <v>44</v>
      </c>
      <c r="FK20" s="76">
        <v>4</v>
      </c>
      <c r="FL20" s="77">
        <v>6</v>
      </c>
      <c r="FM20" s="78">
        <v>10</v>
      </c>
      <c r="FN20" s="289"/>
      <c r="FO20" s="77">
        <v>13</v>
      </c>
      <c r="FP20" s="77">
        <v>11</v>
      </c>
      <c r="FQ20" s="77">
        <v>13</v>
      </c>
      <c r="FR20" s="77">
        <v>14</v>
      </c>
      <c r="FS20" s="77">
        <v>11</v>
      </c>
      <c r="FT20" s="78">
        <v>62</v>
      </c>
      <c r="FU20" s="79">
        <v>72</v>
      </c>
      <c r="FV20" s="76">
        <v>0</v>
      </c>
      <c r="FW20" s="77">
        <v>0</v>
      </c>
      <c r="FX20" s="78">
        <v>0</v>
      </c>
      <c r="FY20" s="289"/>
      <c r="FZ20" s="77">
        <v>0</v>
      </c>
      <c r="GA20" s="77">
        <v>0</v>
      </c>
      <c r="GB20" s="77">
        <v>0</v>
      </c>
      <c r="GC20" s="77">
        <v>0</v>
      </c>
      <c r="GD20" s="77">
        <v>0</v>
      </c>
      <c r="GE20" s="78">
        <v>0</v>
      </c>
      <c r="GF20" s="79">
        <v>0</v>
      </c>
      <c r="GG20" s="76">
        <v>19</v>
      </c>
      <c r="GH20" s="77">
        <v>24</v>
      </c>
      <c r="GI20" s="78">
        <v>43</v>
      </c>
      <c r="GJ20" s="289"/>
      <c r="GK20" s="77">
        <v>42</v>
      </c>
      <c r="GL20" s="77">
        <v>34</v>
      </c>
      <c r="GM20" s="77">
        <v>35</v>
      </c>
      <c r="GN20" s="77">
        <v>30</v>
      </c>
      <c r="GO20" s="77">
        <v>21</v>
      </c>
      <c r="GP20" s="78">
        <v>162</v>
      </c>
      <c r="GQ20" s="79">
        <v>205</v>
      </c>
      <c r="GR20" s="136">
        <v>80</v>
      </c>
      <c r="GS20" s="92">
        <v>85</v>
      </c>
      <c r="GT20" s="93">
        <v>165</v>
      </c>
      <c r="GU20" s="286"/>
      <c r="GV20" s="92">
        <v>202</v>
      </c>
      <c r="GW20" s="92">
        <v>176</v>
      </c>
      <c r="GX20" s="92">
        <v>114</v>
      </c>
      <c r="GY20" s="92">
        <v>97</v>
      </c>
      <c r="GZ20" s="92">
        <v>80</v>
      </c>
      <c r="HA20" s="94">
        <v>669</v>
      </c>
      <c r="HB20" s="95">
        <v>834</v>
      </c>
      <c r="HC20" s="76">
        <v>4</v>
      </c>
      <c r="HD20" s="77">
        <v>7</v>
      </c>
      <c r="HE20" s="78">
        <v>11</v>
      </c>
      <c r="HF20" s="289"/>
      <c r="HG20" s="77">
        <v>9</v>
      </c>
      <c r="HH20" s="77">
        <v>4</v>
      </c>
      <c r="HI20" s="77">
        <v>4</v>
      </c>
      <c r="HJ20" s="77">
        <v>7</v>
      </c>
      <c r="HK20" s="77">
        <v>5</v>
      </c>
      <c r="HL20" s="78">
        <v>29</v>
      </c>
      <c r="HM20" s="79">
        <v>40</v>
      </c>
      <c r="HN20" s="76">
        <v>7</v>
      </c>
      <c r="HO20" s="77">
        <v>9</v>
      </c>
      <c r="HP20" s="78">
        <v>16</v>
      </c>
      <c r="HQ20" s="289"/>
      <c r="HR20" s="77">
        <v>17</v>
      </c>
      <c r="HS20" s="77">
        <v>18</v>
      </c>
      <c r="HT20" s="77">
        <v>7</v>
      </c>
      <c r="HU20" s="77">
        <v>7</v>
      </c>
      <c r="HV20" s="77">
        <v>7</v>
      </c>
      <c r="HW20" s="78">
        <v>56</v>
      </c>
      <c r="HX20" s="79">
        <v>72</v>
      </c>
      <c r="HY20" s="76">
        <v>20</v>
      </c>
      <c r="HZ20" s="77">
        <v>7</v>
      </c>
      <c r="IA20" s="78">
        <v>27</v>
      </c>
      <c r="IB20" s="289"/>
      <c r="IC20" s="77">
        <v>31</v>
      </c>
      <c r="ID20" s="77">
        <v>26</v>
      </c>
      <c r="IE20" s="77">
        <v>15</v>
      </c>
      <c r="IF20" s="77">
        <v>10</v>
      </c>
      <c r="IG20" s="77">
        <v>5</v>
      </c>
      <c r="IH20" s="78">
        <v>87</v>
      </c>
      <c r="II20" s="79">
        <v>114</v>
      </c>
      <c r="IJ20" s="76">
        <v>19</v>
      </c>
      <c r="IK20" s="77">
        <v>24</v>
      </c>
      <c r="IL20" s="78">
        <v>43</v>
      </c>
      <c r="IM20" s="289"/>
      <c r="IN20" s="77">
        <v>48</v>
      </c>
      <c r="IO20" s="77">
        <v>34</v>
      </c>
      <c r="IP20" s="77">
        <v>23</v>
      </c>
      <c r="IQ20" s="77">
        <v>19</v>
      </c>
      <c r="IR20" s="77">
        <v>17</v>
      </c>
      <c r="IS20" s="78">
        <v>141</v>
      </c>
      <c r="IT20" s="79">
        <v>184</v>
      </c>
      <c r="IU20" s="76">
        <v>17</v>
      </c>
      <c r="IV20" s="77">
        <v>24</v>
      </c>
      <c r="IW20" s="78">
        <v>41</v>
      </c>
      <c r="IX20" s="289"/>
      <c r="IY20" s="77">
        <v>54</v>
      </c>
      <c r="IZ20" s="77">
        <v>60</v>
      </c>
      <c r="JA20" s="77">
        <v>34</v>
      </c>
      <c r="JB20" s="77">
        <v>23</v>
      </c>
      <c r="JC20" s="77">
        <v>20</v>
      </c>
      <c r="JD20" s="78">
        <v>191</v>
      </c>
      <c r="JE20" s="79">
        <v>232</v>
      </c>
      <c r="JF20" s="76">
        <v>13</v>
      </c>
      <c r="JG20" s="77">
        <v>14</v>
      </c>
      <c r="JH20" s="78">
        <v>27</v>
      </c>
      <c r="JI20" s="289"/>
      <c r="JJ20" s="77">
        <v>43</v>
      </c>
      <c r="JK20" s="77">
        <v>34</v>
      </c>
      <c r="JL20" s="77">
        <v>31</v>
      </c>
      <c r="JM20" s="77">
        <v>31</v>
      </c>
      <c r="JN20" s="77">
        <v>26</v>
      </c>
      <c r="JO20" s="78">
        <v>165</v>
      </c>
      <c r="JP20" s="79">
        <v>192</v>
      </c>
      <c r="JQ20" s="76">
        <v>0</v>
      </c>
      <c r="JR20" s="77">
        <v>0</v>
      </c>
      <c r="JS20" s="78">
        <v>0</v>
      </c>
      <c r="JT20" s="289"/>
      <c r="JU20" s="77">
        <v>0</v>
      </c>
      <c r="JV20" s="77">
        <v>0</v>
      </c>
      <c r="JW20" s="77">
        <v>0</v>
      </c>
      <c r="JX20" s="77">
        <v>0</v>
      </c>
      <c r="JY20" s="77">
        <v>0</v>
      </c>
      <c r="JZ20" s="78">
        <v>0</v>
      </c>
      <c r="KA20" s="79">
        <v>0</v>
      </c>
      <c r="KB20" s="76">
        <v>80</v>
      </c>
      <c r="KC20" s="77">
        <v>85</v>
      </c>
      <c r="KD20" s="78">
        <v>165</v>
      </c>
      <c r="KE20" s="289"/>
      <c r="KF20" s="77">
        <v>202</v>
      </c>
      <c r="KG20" s="77">
        <v>176</v>
      </c>
      <c r="KH20" s="77">
        <v>114</v>
      </c>
      <c r="KI20" s="77">
        <v>97</v>
      </c>
      <c r="KJ20" s="77">
        <v>80</v>
      </c>
      <c r="KK20" s="78">
        <v>669</v>
      </c>
      <c r="KL20" s="79">
        <v>834</v>
      </c>
    </row>
    <row r="21" spans="1:298" ht="19.5" customHeight="1">
      <c r="A21" s="139" t="s">
        <v>19</v>
      </c>
      <c r="B21" s="376">
        <v>138</v>
      </c>
      <c r="C21" s="92">
        <v>139</v>
      </c>
      <c r="D21" s="93">
        <v>277</v>
      </c>
      <c r="E21" s="286"/>
      <c r="F21" s="92">
        <v>226</v>
      </c>
      <c r="G21" s="92">
        <v>198</v>
      </c>
      <c r="H21" s="92">
        <v>116</v>
      </c>
      <c r="I21" s="92">
        <v>95</v>
      </c>
      <c r="J21" s="92">
        <v>74</v>
      </c>
      <c r="K21" s="94">
        <v>709</v>
      </c>
      <c r="L21" s="95">
        <v>986</v>
      </c>
      <c r="M21" s="76">
        <v>1</v>
      </c>
      <c r="N21" s="77">
        <v>3</v>
      </c>
      <c r="O21" s="78">
        <v>4</v>
      </c>
      <c r="P21" s="289"/>
      <c r="Q21" s="77">
        <v>6</v>
      </c>
      <c r="R21" s="77">
        <v>6</v>
      </c>
      <c r="S21" s="77">
        <v>6</v>
      </c>
      <c r="T21" s="77">
        <v>3</v>
      </c>
      <c r="U21" s="77">
        <v>7</v>
      </c>
      <c r="V21" s="78">
        <v>28</v>
      </c>
      <c r="W21" s="79">
        <v>32</v>
      </c>
      <c r="X21" s="76">
        <v>8</v>
      </c>
      <c r="Y21" s="77">
        <v>13</v>
      </c>
      <c r="Z21" s="78">
        <v>21</v>
      </c>
      <c r="AA21" s="289"/>
      <c r="AB21" s="77">
        <v>10</v>
      </c>
      <c r="AC21" s="77">
        <v>13</v>
      </c>
      <c r="AD21" s="77">
        <v>11</v>
      </c>
      <c r="AE21" s="77">
        <v>7</v>
      </c>
      <c r="AF21" s="77">
        <v>5</v>
      </c>
      <c r="AG21" s="78">
        <v>46</v>
      </c>
      <c r="AH21" s="79">
        <v>67</v>
      </c>
      <c r="AI21" s="76">
        <v>17</v>
      </c>
      <c r="AJ21" s="77">
        <v>22</v>
      </c>
      <c r="AK21" s="78">
        <v>39</v>
      </c>
      <c r="AL21" s="289"/>
      <c r="AM21" s="77">
        <v>37</v>
      </c>
      <c r="AN21" s="77">
        <v>33</v>
      </c>
      <c r="AO21" s="77">
        <v>21</v>
      </c>
      <c r="AP21" s="77">
        <v>13</v>
      </c>
      <c r="AQ21" s="77">
        <v>13</v>
      </c>
      <c r="AR21" s="78">
        <v>117</v>
      </c>
      <c r="AS21" s="79">
        <v>156</v>
      </c>
      <c r="AT21" s="76">
        <v>42</v>
      </c>
      <c r="AU21" s="77">
        <v>29</v>
      </c>
      <c r="AV21" s="78">
        <v>71</v>
      </c>
      <c r="AW21" s="289"/>
      <c r="AX21" s="77">
        <v>58</v>
      </c>
      <c r="AY21" s="77">
        <v>45</v>
      </c>
      <c r="AZ21" s="77">
        <v>27</v>
      </c>
      <c r="BA21" s="77">
        <v>22</v>
      </c>
      <c r="BB21" s="77">
        <v>16</v>
      </c>
      <c r="BC21" s="78">
        <v>168</v>
      </c>
      <c r="BD21" s="79">
        <v>239</v>
      </c>
      <c r="BE21" s="76">
        <v>55</v>
      </c>
      <c r="BF21" s="77">
        <v>50</v>
      </c>
      <c r="BG21" s="78">
        <v>105</v>
      </c>
      <c r="BH21" s="289"/>
      <c r="BI21" s="77">
        <v>72</v>
      </c>
      <c r="BJ21" s="77">
        <v>54</v>
      </c>
      <c r="BK21" s="77">
        <v>32</v>
      </c>
      <c r="BL21" s="77">
        <v>28</v>
      </c>
      <c r="BM21" s="77">
        <v>19</v>
      </c>
      <c r="BN21" s="78">
        <v>205</v>
      </c>
      <c r="BO21" s="79">
        <v>310</v>
      </c>
      <c r="BP21" s="76">
        <v>15</v>
      </c>
      <c r="BQ21" s="77">
        <v>22</v>
      </c>
      <c r="BR21" s="78">
        <v>37</v>
      </c>
      <c r="BS21" s="289"/>
      <c r="BT21" s="77">
        <v>43</v>
      </c>
      <c r="BU21" s="77">
        <v>47</v>
      </c>
      <c r="BV21" s="77">
        <v>19</v>
      </c>
      <c r="BW21" s="77">
        <v>22</v>
      </c>
      <c r="BX21" s="77">
        <v>14</v>
      </c>
      <c r="BY21" s="78">
        <v>145</v>
      </c>
      <c r="BZ21" s="79">
        <v>182</v>
      </c>
      <c r="CA21" s="76">
        <v>0</v>
      </c>
      <c r="CB21" s="77">
        <v>0</v>
      </c>
      <c r="CC21" s="78">
        <v>0</v>
      </c>
      <c r="CD21" s="289"/>
      <c r="CE21" s="77">
        <v>0</v>
      </c>
      <c r="CF21" s="77">
        <v>0</v>
      </c>
      <c r="CG21" s="77">
        <v>0</v>
      </c>
      <c r="CH21" s="77">
        <v>0</v>
      </c>
      <c r="CI21" s="77">
        <v>0</v>
      </c>
      <c r="CJ21" s="78">
        <v>0</v>
      </c>
      <c r="CK21" s="79">
        <v>0</v>
      </c>
      <c r="CL21" s="76">
        <v>138</v>
      </c>
      <c r="CM21" s="77">
        <v>139</v>
      </c>
      <c r="CN21" s="78">
        <v>277</v>
      </c>
      <c r="CO21" s="289"/>
      <c r="CP21" s="77">
        <v>226</v>
      </c>
      <c r="CQ21" s="77">
        <v>198</v>
      </c>
      <c r="CR21" s="77">
        <v>116</v>
      </c>
      <c r="CS21" s="77">
        <v>95</v>
      </c>
      <c r="CT21" s="77">
        <v>74</v>
      </c>
      <c r="CU21" s="78">
        <v>709</v>
      </c>
      <c r="CV21" s="79">
        <v>986</v>
      </c>
      <c r="CW21" s="136">
        <v>22</v>
      </c>
      <c r="CX21" s="92">
        <v>41</v>
      </c>
      <c r="CY21" s="93">
        <v>63</v>
      </c>
      <c r="CZ21" s="286"/>
      <c r="DA21" s="92">
        <v>46</v>
      </c>
      <c r="DB21" s="92">
        <v>56</v>
      </c>
      <c r="DC21" s="92">
        <v>29</v>
      </c>
      <c r="DD21" s="92">
        <v>31</v>
      </c>
      <c r="DE21" s="92">
        <v>32</v>
      </c>
      <c r="DF21" s="94">
        <v>194</v>
      </c>
      <c r="DG21" s="95">
        <v>257</v>
      </c>
      <c r="DH21" s="76">
        <v>3</v>
      </c>
      <c r="DI21" s="77">
        <v>3</v>
      </c>
      <c r="DJ21" s="78">
        <v>6</v>
      </c>
      <c r="DK21" s="289"/>
      <c r="DL21" s="77">
        <v>2</v>
      </c>
      <c r="DM21" s="77">
        <v>0</v>
      </c>
      <c r="DN21" s="77">
        <v>1</v>
      </c>
      <c r="DO21" s="77">
        <v>1</v>
      </c>
      <c r="DP21" s="77">
        <v>0</v>
      </c>
      <c r="DQ21" s="78">
        <v>4</v>
      </c>
      <c r="DR21" s="79">
        <v>10</v>
      </c>
      <c r="DS21" s="76">
        <v>2</v>
      </c>
      <c r="DT21" s="77">
        <v>5</v>
      </c>
      <c r="DU21" s="78">
        <v>7</v>
      </c>
      <c r="DV21" s="289"/>
      <c r="DW21" s="77">
        <v>1</v>
      </c>
      <c r="DX21" s="77">
        <v>2</v>
      </c>
      <c r="DY21" s="77">
        <v>1</v>
      </c>
      <c r="DZ21" s="77">
        <v>1</v>
      </c>
      <c r="EA21" s="77">
        <v>2</v>
      </c>
      <c r="EB21" s="78">
        <v>7</v>
      </c>
      <c r="EC21" s="79">
        <v>14</v>
      </c>
      <c r="ED21" s="76">
        <v>5</v>
      </c>
      <c r="EE21" s="77">
        <v>7</v>
      </c>
      <c r="EF21" s="78">
        <v>12</v>
      </c>
      <c r="EG21" s="289"/>
      <c r="EH21" s="77">
        <v>4</v>
      </c>
      <c r="EI21" s="77">
        <v>6</v>
      </c>
      <c r="EJ21" s="77">
        <v>0</v>
      </c>
      <c r="EK21" s="77">
        <v>3</v>
      </c>
      <c r="EL21" s="77">
        <v>0</v>
      </c>
      <c r="EM21" s="78">
        <v>13</v>
      </c>
      <c r="EN21" s="79">
        <v>25</v>
      </c>
      <c r="EO21" s="76">
        <v>4</v>
      </c>
      <c r="EP21" s="77">
        <v>10</v>
      </c>
      <c r="EQ21" s="78">
        <v>14</v>
      </c>
      <c r="ER21" s="289"/>
      <c r="ES21" s="77">
        <v>14</v>
      </c>
      <c r="ET21" s="77">
        <v>14</v>
      </c>
      <c r="EU21" s="77">
        <v>7</v>
      </c>
      <c r="EV21" s="77">
        <v>6</v>
      </c>
      <c r="EW21" s="77">
        <v>4</v>
      </c>
      <c r="EX21" s="78">
        <v>45</v>
      </c>
      <c r="EY21" s="79">
        <v>59</v>
      </c>
      <c r="EZ21" s="76">
        <v>6</v>
      </c>
      <c r="FA21" s="77">
        <v>12</v>
      </c>
      <c r="FB21" s="78">
        <v>18</v>
      </c>
      <c r="FC21" s="289"/>
      <c r="FD21" s="77">
        <v>13</v>
      </c>
      <c r="FE21" s="77">
        <v>18</v>
      </c>
      <c r="FF21" s="77">
        <v>11</v>
      </c>
      <c r="FG21" s="77">
        <v>10</v>
      </c>
      <c r="FH21" s="77">
        <v>10</v>
      </c>
      <c r="FI21" s="78">
        <v>62</v>
      </c>
      <c r="FJ21" s="79">
        <v>80</v>
      </c>
      <c r="FK21" s="76">
        <v>2</v>
      </c>
      <c r="FL21" s="77">
        <v>4</v>
      </c>
      <c r="FM21" s="78">
        <v>6</v>
      </c>
      <c r="FN21" s="289"/>
      <c r="FO21" s="77">
        <v>12</v>
      </c>
      <c r="FP21" s="77">
        <v>16</v>
      </c>
      <c r="FQ21" s="77">
        <v>9</v>
      </c>
      <c r="FR21" s="77">
        <v>10</v>
      </c>
      <c r="FS21" s="77">
        <v>16</v>
      </c>
      <c r="FT21" s="78">
        <v>63</v>
      </c>
      <c r="FU21" s="79">
        <v>69</v>
      </c>
      <c r="FV21" s="76">
        <v>0</v>
      </c>
      <c r="FW21" s="77">
        <v>0</v>
      </c>
      <c r="FX21" s="78">
        <v>0</v>
      </c>
      <c r="FY21" s="289"/>
      <c r="FZ21" s="77">
        <v>0</v>
      </c>
      <c r="GA21" s="77">
        <v>0</v>
      </c>
      <c r="GB21" s="77">
        <v>0</v>
      </c>
      <c r="GC21" s="77">
        <v>0</v>
      </c>
      <c r="GD21" s="77">
        <v>0</v>
      </c>
      <c r="GE21" s="78">
        <v>0</v>
      </c>
      <c r="GF21" s="79">
        <v>0</v>
      </c>
      <c r="GG21" s="76">
        <v>22</v>
      </c>
      <c r="GH21" s="77">
        <v>41</v>
      </c>
      <c r="GI21" s="78">
        <v>63</v>
      </c>
      <c r="GJ21" s="289"/>
      <c r="GK21" s="77">
        <v>46</v>
      </c>
      <c r="GL21" s="77">
        <v>56</v>
      </c>
      <c r="GM21" s="77">
        <v>29</v>
      </c>
      <c r="GN21" s="77">
        <v>31</v>
      </c>
      <c r="GO21" s="77">
        <v>32</v>
      </c>
      <c r="GP21" s="78">
        <v>194</v>
      </c>
      <c r="GQ21" s="79">
        <v>257</v>
      </c>
      <c r="GR21" s="136">
        <v>160</v>
      </c>
      <c r="GS21" s="92">
        <v>180</v>
      </c>
      <c r="GT21" s="93">
        <v>340</v>
      </c>
      <c r="GU21" s="286"/>
      <c r="GV21" s="92">
        <v>272</v>
      </c>
      <c r="GW21" s="92">
        <v>254</v>
      </c>
      <c r="GX21" s="92">
        <v>145</v>
      </c>
      <c r="GY21" s="92">
        <v>126</v>
      </c>
      <c r="GZ21" s="92">
        <v>106</v>
      </c>
      <c r="HA21" s="94">
        <v>903</v>
      </c>
      <c r="HB21" s="95">
        <v>1243</v>
      </c>
      <c r="HC21" s="76">
        <v>4</v>
      </c>
      <c r="HD21" s="77">
        <v>6</v>
      </c>
      <c r="HE21" s="78">
        <v>10</v>
      </c>
      <c r="HF21" s="289"/>
      <c r="HG21" s="77">
        <v>8</v>
      </c>
      <c r="HH21" s="77">
        <v>6</v>
      </c>
      <c r="HI21" s="77">
        <v>7</v>
      </c>
      <c r="HJ21" s="77">
        <v>4</v>
      </c>
      <c r="HK21" s="77">
        <v>7</v>
      </c>
      <c r="HL21" s="78">
        <v>32</v>
      </c>
      <c r="HM21" s="79">
        <v>42</v>
      </c>
      <c r="HN21" s="76">
        <v>10</v>
      </c>
      <c r="HO21" s="77">
        <v>18</v>
      </c>
      <c r="HP21" s="78">
        <v>28</v>
      </c>
      <c r="HQ21" s="289"/>
      <c r="HR21" s="77">
        <v>11</v>
      </c>
      <c r="HS21" s="77">
        <v>15</v>
      </c>
      <c r="HT21" s="77">
        <v>12</v>
      </c>
      <c r="HU21" s="77">
        <v>8</v>
      </c>
      <c r="HV21" s="77">
        <v>7</v>
      </c>
      <c r="HW21" s="78">
        <v>53</v>
      </c>
      <c r="HX21" s="79">
        <v>81</v>
      </c>
      <c r="HY21" s="76">
        <v>22</v>
      </c>
      <c r="HZ21" s="77">
        <v>29</v>
      </c>
      <c r="IA21" s="78">
        <v>51</v>
      </c>
      <c r="IB21" s="289"/>
      <c r="IC21" s="77">
        <v>41</v>
      </c>
      <c r="ID21" s="77">
        <v>39</v>
      </c>
      <c r="IE21" s="77">
        <v>21</v>
      </c>
      <c r="IF21" s="77">
        <v>16</v>
      </c>
      <c r="IG21" s="77">
        <v>13</v>
      </c>
      <c r="IH21" s="78">
        <v>130</v>
      </c>
      <c r="II21" s="79">
        <v>181</v>
      </c>
      <c r="IJ21" s="76">
        <v>46</v>
      </c>
      <c r="IK21" s="77">
        <v>39</v>
      </c>
      <c r="IL21" s="78">
        <v>85</v>
      </c>
      <c r="IM21" s="289"/>
      <c r="IN21" s="77">
        <v>72</v>
      </c>
      <c r="IO21" s="77">
        <v>59</v>
      </c>
      <c r="IP21" s="77">
        <v>34</v>
      </c>
      <c r="IQ21" s="77">
        <v>28</v>
      </c>
      <c r="IR21" s="77">
        <v>20</v>
      </c>
      <c r="IS21" s="78">
        <v>213</v>
      </c>
      <c r="IT21" s="79">
        <v>298</v>
      </c>
      <c r="IU21" s="76">
        <v>61</v>
      </c>
      <c r="IV21" s="77">
        <v>62</v>
      </c>
      <c r="IW21" s="78">
        <v>123</v>
      </c>
      <c r="IX21" s="289"/>
      <c r="IY21" s="77">
        <v>85</v>
      </c>
      <c r="IZ21" s="77">
        <v>72</v>
      </c>
      <c r="JA21" s="77">
        <v>43</v>
      </c>
      <c r="JB21" s="77">
        <v>38</v>
      </c>
      <c r="JC21" s="77">
        <v>29</v>
      </c>
      <c r="JD21" s="78">
        <v>267</v>
      </c>
      <c r="JE21" s="79">
        <v>390</v>
      </c>
      <c r="JF21" s="76">
        <v>17</v>
      </c>
      <c r="JG21" s="77">
        <v>26</v>
      </c>
      <c r="JH21" s="78">
        <v>43</v>
      </c>
      <c r="JI21" s="289"/>
      <c r="JJ21" s="77">
        <v>55</v>
      </c>
      <c r="JK21" s="77">
        <v>63</v>
      </c>
      <c r="JL21" s="77">
        <v>28</v>
      </c>
      <c r="JM21" s="77">
        <v>32</v>
      </c>
      <c r="JN21" s="77">
        <v>30</v>
      </c>
      <c r="JO21" s="78">
        <v>208</v>
      </c>
      <c r="JP21" s="79">
        <v>251</v>
      </c>
      <c r="JQ21" s="76">
        <v>0</v>
      </c>
      <c r="JR21" s="77">
        <v>0</v>
      </c>
      <c r="JS21" s="78">
        <v>0</v>
      </c>
      <c r="JT21" s="289"/>
      <c r="JU21" s="77">
        <v>0</v>
      </c>
      <c r="JV21" s="77">
        <v>0</v>
      </c>
      <c r="JW21" s="77">
        <v>0</v>
      </c>
      <c r="JX21" s="77">
        <v>0</v>
      </c>
      <c r="JY21" s="77">
        <v>0</v>
      </c>
      <c r="JZ21" s="78">
        <v>0</v>
      </c>
      <c r="KA21" s="79">
        <v>0</v>
      </c>
      <c r="KB21" s="76">
        <v>160</v>
      </c>
      <c r="KC21" s="77">
        <v>180</v>
      </c>
      <c r="KD21" s="78">
        <v>340</v>
      </c>
      <c r="KE21" s="289"/>
      <c r="KF21" s="77">
        <v>272</v>
      </c>
      <c r="KG21" s="77">
        <v>254</v>
      </c>
      <c r="KH21" s="77">
        <v>145</v>
      </c>
      <c r="KI21" s="77">
        <v>126</v>
      </c>
      <c r="KJ21" s="77">
        <v>106</v>
      </c>
      <c r="KK21" s="78">
        <v>903</v>
      </c>
      <c r="KL21" s="79">
        <v>1243</v>
      </c>
    </row>
    <row r="22" spans="1:298" ht="19.5" customHeight="1">
      <c r="A22" s="139" t="s">
        <v>20</v>
      </c>
      <c r="B22" s="376">
        <v>51</v>
      </c>
      <c r="C22" s="92">
        <v>48</v>
      </c>
      <c r="D22" s="93">
        <v>99</v>
      </c>
      <c r="E22" s="286"/>
      <c r="F22" s="92">
        <v>103</v>
      </c>
      <c r="G22" s="92">
        <v>69</v>
      </c>
      <c r="H22" s="92">
        <v>60</v>
      </c>
      <c r="I22" s="92">
        <v>45</v>
      </c>
      <c r="J22" s="92">
        <v>37</v>
      </c>
      <c r="K22" s="94">
        <v>314</v>
      </c>
      <c r="L22" s="95">
        <v>413</v>
      </c>
      <c r="M22" s="96">
        <v>1</v>
      </c>
      <c r="N22" s="77">
        <v>1</v>
      </c>
      <c r="O22" s="78">
        <v>2</v>
      </c>
      <c r="P22" s="289"/>
      <c r="Q22" s="77">
        <v>6</v>
      </c>
      <c r="R22" s="77">
        <v>7</v>
      </c>
      <c r="S22" s="77">
        <v>2</v>
      </c>
      <c r="T22" s="77">
        <v>5</v>
      </c>
      <c r="U22" s="77">
        <v>0</v>
      </c>
      <c r="V22" s="78">
        <v>20</v>
      </c>
      <c r="W22" s="79">
        <v>22</v>
      </c>
      <c r="X22" s="76">
        <v>2</v>
      </c>
      <c r="Y22" s="77">
        <v>4</v>
      </c>
      <c r="Z22" s="78">
        <v>6</v>
      </c>
      <c r="AA22" s="289"/>
      <c r="AB22" s="77">
        <v>5</v>
      </c>
      <c r="AC22" s="77">
        <v>6</v>
      </c>
      <c r="AD22" s="77">
        <v>3</v>
      </c>
      <c r="AE22" s="77">
        <v>3</v>
      </c>
      <c r="AF22" s="77">
        <v>4</v>
      </c>
      <c r="AG22" s="78">
        <v>21</v>
      </c>
      <c r="AH22" s="79">
        <v>27</v>
      </c>
      <c r="AI22" s="96">
        <v>6</v>
      </c>
      <c r="AJ22" s="77">
        <v>4</v>
      </c>
      <c r="AK22" s="78">
        <v>10</v>
      </c>
      <c r="AL22" s="289"/>
      <c r="AM22" s="77">
        <v>11</v>
      </c>
      <c r="AN22" s="77">
        <v>3</v>
      </c>
      <c r="AO22" s="77">
        <v>7</v>
      </c>
      <c r="AP22" s="77">
        <v>5</v>
      </c>
      <c r="AQ22" s="77">
        <v>4</v>
      </c>
      <c r="AR22" s="78">
        <v>30</v>
      </c>
      <c r="AS22" s="79">
        <v>40</v>
      </c>
      <c r="AT22" s="76">
        <v>13</v>
      </c>
      <c r="AU22" s="77">
        <v>12</v>
      </c>
      <c r="AV22" s="78">
        <v>25</v>
      </c>
      <c r="AW22" s="289"/>
      <c r="AX22" s="77">
        <v>26</v>
      </c>
      <c r="AY22" s="77">
        <v>18</v>
      </c>
      <c r="AZ22" s="77">
        <v>13</v>
      </c>
      <c r="BA22" s="77">
        <v>9</v>
      </c>
      <c r="BB22" s="77">
        <v>12</v>
      </c>
      <c r="BC22" s="78">
        <v>78</v>
      </c>
      <c r="BD22" s="79">
        <v>103</v>
      </c>
      <c r="BE22" s="96">
        <v>21</v>
      </c>
      <c r="BF22" s="77">
        <v>18</v>
      </c>
      <c r="BG22" s="78">
        <v>39</v>
      </c>
      <c r="BH22" s="289"/>
      <c r="BI22" s="77">
        <v>36</v>
      </c>
      <c r="BJ22" s="77">
        <v>23</v>
      </c>
      <c r="BK22" s="77">
        <v>18</v>
      </c>
      <c r="BL22" s="77">
        <v>13</v>
      </c>
      <c r="BM22" s="77">
        <v>12</v>
      </c>
      <c r="BN22" s="78">
        <v>102</v>
      </c>
      <c r="BO22" s="79">
        <v>141</v>
      </c>
      <c r="BP22" s="76">
        <v>8</v>
      </c>
      <c r="BQ22" s="77">
        <v>9</v>
      </c>
      <c r="BR22" s="78">
        <v>17</v>
      </c>
      <c r="BS22" s="289"/>
      <c r="BT22" s="77">
        <v>19</v>
      </c>
      <c r="BU22" s="77">
        <v>12</v>
      </c>
      <c r="BV22" s="77">
        <v>17</v>
      </c>
      <c r="BW22" s="77">
        <v>10</v>
      </c>
      <c r="BX22" s="77">
        <v>5</v>
      </c>
      <c r="BY22" s="78">
        <v>63</v>
      </c>
      <c r="BZ22" s="79">
        <v>80</v>
      </c>
      <c r="CA22" s="76">
        <v>0</v>
      </c>
      <c r="CB22" s="77">
        <v>0</v>
      </c>
      <c r="CC22" s="78">
        <v>0</v>
      </c>
      <c r="CD22" s="289"/>
      <c r="CE22" s="77">
        <v>0</v>
      </c>
      <c r="CF22" s="77">
        <v>0</v>
      </c>
      <c r="CG22" s="77">
        <v>0</v>
      </c>
      <c r="CH22" s="77">
        <v>0</v>
      </c>
      <c r="CI22" s="77">
        <v>0</v>
      </c>
      <c r="CJ22" s="78">
        <v>0</v>
      </c>
      <c r="CK22" s="79">
        <v>0</v>
      </c>
      <c r="CL22" s="76">
        <v>51</v>
      </c>
      <c r="CM22" s="77">
        <v>48</v>
      </c>
      <c r="CN22" s="78">
        <v>99</v>
      </c>
      <c r="CO22" s="289"/>
      <c r="CP22" s="77">
        <v>103</v>
      </c>
      <c r="CQ22" s="77">
        <v>69</v>
      </c>
      <c r="CR22" s="77">
        <v>60</v>
      </c>
      <c r="CS22" s="77">
        <v>45</v>
      </c>
      <c r="CT22" s="77">
        <v>37</v>
      </c>
      <c r="CU22" s="78">
        <v>314</v>
      </c>
      <c r="CV22" s="79">
        <v>413</v>
      </c>
      <c r="CW22" s="136">
        <v>10</v>
      </c>
      <c r="CX22" s="92">
        <v>9</v>
      </c>
      <c r="CY22" s="93">
        <v>19</v>
      </c>
      <c r="CZ22" s="286"/>
      <c r="DA22" s="92">
        <v>26</v>
      </c>
      <c r="DB22" s="92">
        <v>16</v>
      </c>
      <c r="DC22" s="92">
        <v>14</v>
      </c>
      <c r="DD22" s="92">
        <v>8</v>
      </c>
      <c r="DE22" s="92">
        <v>7</v>
      </c>
      <c r="DF22" s="94">
        <v>71</v>
      </c>
      <c r="DG22" s="95">
        <v>90</v>
      </c>
      <c r="DH22" s="96">
        <v>0</v>
      </c>
      <c r="DI22" s="77">
        <v>1</v>
      </c>
      <c r="DJ22" s="78">
        <v>1</v>
      </c>
      <c r="DK22" s="289"/>
      <c r="DL22" s="77">
        <v>0</v>
      </c>
      <c r="DM22" s="77">
        <v>1</v>
      </c>
      <c r="DN22" s="77">
        <v>0</v>
      </c>
      <c r="DO22" s="77">
        <v>1</v>
      </c>
      <c r="DP22" s="77">
        <v>0</v>
      </c>
      <c r="DQ22" s="78">
        <v>2</v>
      </c>
      <c r="DR22" s="79">
        <v>3</v>
      </c>
      <c r="DS22" s="76">
        <v>2</v>
      </c>
      <c r="DT22" s="77">
        <v>0</v>
      </c>
      <c r="DU22" s="78">
        <v>2</v>
      </c>
      <c r="DV22" s="289"/>
      <c r="DW22" s="77">
        <v>1</v>
      </c>
      <c r="DX22" s="77">
        <v>0</v>
      </c>
      <c r="DY22" s="77">
        <v>0</v>
      </c>
      <c r="DZ22" s="77">
        <v>1</v>
      </c>
      <c r="EA22" s="77">
        <v>1</v>
      </c>
      <c r="EB22" s="78">
        <v>3</v>
      </c>
      <c r="EC22" s="79">
        <v>5</v>
      </c>
      <c r="ED22" s="96">
        <v>1</v>
      </c>
      <c r="EE22" s="77">
        <v>3</v>
      </c>
      <c r="EF22" s="78">
        <v>4</v>
      </c>
      <c r="EG22" s="289"/>
      <c r="EH22" s="77">
        <v>2</v>
      </c>
      <c r="EI22" s="77">
        <v>0</v>
      </c>
      <c r="EJ22" s="77">
        <v>0</v>
      </c>
      <c r="EK22" s="77">
        <v>0</v>
      </c>
      <c r="EL22" s="77">
        <v>0</v>
      </c>
      <c r="EM22" s="78">
        <v>2</v>
      </c>
      <c r="EN22" s="79">
        <v>6</v>
      </c>
      <c r="EO22" s="76">
        <v>1</v>
      </c>
      <c r="EP22" s="77">
        <v>2</v>
      </c>
      <c r="EQ22" s="78">
        <v>3</v>
      </c>
      <c r="ER22" s="289"/>
      <c r="ES22" s="77">
        <v>7</v>
      </c>
      <c r="ET22" s="77">
        <v>3</v>
      </c>
      <c r="EU22" s="77">
        <v>2</v>
      </c>
      <c r="EV22" s="77">
        <v>1</v>
      </c>
      <c r="EW22" s="77">
        <v>0</v>
      </c>
      <c r="EX22" s="78">
        <v>13</v>
      </c>
      <c r="EY22" s="79">
        <v>16</v>
      </c>
      <c r="EZ22" s="96">
        <v>2</v>
      </c>
      <c r="FA22" s="77">
        <v>1</v>
      </c>
      <c r="FB22" s="78">
        <v>3</v>
      </c>
      <c r="FC22" s="289"/>
      <c r="FD22" s="77">
        <v>6</v>
      </c>
      <c r="FE22" s="77">
        <v>8</v>
      </c>
      <c r="FF22" s="77">
        <v>4</v>
      </c>
      <c r="FG22" s="77">
        <v>4</v>
      </c>
      <c r="FH22" s="77">
        <v>2</v>
      </c>
      <c r="FI22" s="78">
        <v>24</v>
      </c>
      <c r="FJ22" s="79">
        <v>27</v>
      </c>
      <c r="FK22" s="76">
        <v>4</v>
      </c>
      <c r="FL22" s="77">
        <v>2</v>
      </c>
      <c r="FM22" s="78">
        <v>6</v>
      </c>
      <c r="FN22" s="289"/>
      <c r="FO22" s="77">
        <v>10</v>
      </c>
      <c r="FP22" s="77">
        <v>4</v>
      </c>
      <c r="FQ22" s="77">
        <v>8</v>
      </c>
      <c r="FR22" s="77">
        <v>1</v>
      </c>
      <c r="FS22" s="77">
        <v>4</v>
      </c>
      <c r="FT22" s="78">
        <v>27</v>
      </c>
      <c r="FU22" s="79">
        <v>33</v>
      </c>
      <c r="FV22" s="76">
        <v>0</v>
      </c>
      <c r="FW22" s="77">
        <v>0</v>
      </c>
      <c r="FX22" s="78">
        <v>0</v>
      </c>
      <c r="FY22" s="289"/>
      <c r="FZ22" s="77">
        <v>0</v>
      </c>
      <c r="GA22" s="77">
        <v>0</v>
      </c>
      <c r="GB22" s="77">
        <v>0</v>
      </c>
      <c r="GC22" s="77">
        <v>0</v>
      </c>
      <c r="GD22" s="77">
        <v>0</v>
      </c>
      <c r="GE22" s="78">
        <v>0</v>
      </c>
      <c r="GF22" s="79">
        <v>0</v>
      </c>
      <c r="GG22" s="76">
        <v>10</v>
      </c>
      <c r="GH22" s="77">
        <v>9</v>
      </c>
      <c r="GI22" s="78">
        <v>19</v>
      </c>
      <c r="GJ22" s="289"/>
      <c r="GK22" s="77">
        <v>26</v>
      </c>
      <c r="GL22" s="77">
        <v>16</v>
      </c>
      <c r="GM22" s="77">
        <v>14</v>
      </c>
      <c r="GN22" s="77">
        <v>8</v>
      </c>
      <c r="GO22" s="77">
        <v>7</v>
      </c>
      <c r="GP22" s="78">
        <v>71</v>
      </c>
      <c r="GQ22" s="79">
        <v>90</v>
      </c>
      <c r="GR22" s="136">
        <v>61</v>
      </c>
      <c r="GS22" s="92">
        <v>57</v>
      </c>
      <c r="GT22" s="93">
        <v>118</v>
      </c>
      <c r="GU22" s="286"/>
      <c r="GV22" s="92">
        <v>129</v>
      </c>
      <c r="GW22" s="92">
        <v>85</v>
      </c>
      <c r="GX22" s="92">
        <v>74</v>
      </c>
      <c r="GY22" s="92">
        <v>53</v>
      </c>
      <c r="GZ22" s="92">
        <v>44</v>
      </c>
      <c r="HA22" s="94">
        <v>385</v>
      </c>
      <c r="HB22" s="95">
        <v>503</v>
      </c>
      <c r="HC22" s="96">
        <v>1</v>
      </c>
      <c r="HD22" s="77">
        <v>2</v>
      </c>
      <c r="HE22" s="78">
        <v>3</v>
      </c>
      <c r="HF22" s="289"/>
      <c r="HG22" s="77">
        <v>6</v>
      </c>
      <c r="HH22" s="77">
        <v>8</v>
      </c>
      <c r="HI22" s="77">
        <v>2</v>
      </c>
      <c r="HJ22" s="77">
        <v>6</v>
      </c>
      <c r="HK22" s="77">
        <v>0</v>
      </c>
      <c r="HL22" s="78">
        <v>22</v>
      </c>
      <c r="HM22" s="79">
        <v>25</v>
      </c>
      <c r="HN22" s="76">
        <v>4</v>
      </c>
      <c r="HO22" s="77">
        <v>4</v>
      </c>
      <c r="HP22" s="78">
        <v>8</v>
      </c>
      <c r="HQ22" s="289"/>
      <c r="HR22" s="77">
        <v>6</v>
      </c>
      <c r="HS22" s="77">
        <v>6</v>
      </c>
      <c r="HT22" s="77">
        <v>3</v>
      </c>
      <c r="HU22" s="77">
        <v>4</v>
      </c>
      <c r="HV22" s="77">
        <v>5</v>
      </c>
      <c r="HW22" s="78">
        <v>24</v>
      </c>
      <c r="HX22" s="79">
        <v>32</v>
      </c>
      <c r="HY22" s="96">
        <v>7</v>
      </c>
      <c r="HZ22" s="77">
        <v>7</v>
      </c>
      <c r="IA22" s="78">
        <v>14</v>
      </c>
      <c r="IB22" s="289"/>
      <c r="IC22" s="77">
        <v>13</v>
      </c>
      <c r="ID22" s="77">
        <v>3</v>
      </c>
      <c r="IE22" s="77">
        <v>7</v>
      </c>
      <c r="IF22" s="77">
        <v>5</v>
      </c>
      <c r="IG22" s="77">
        <v>4</v>
      </c>
      <c r="IH22" s="78">
        <v>32</v>
      </c>
      <c r="II22" s="79">
        <v>46</v>
      </c>
      <c r="IJ22" s="76">
        <v>14</v>
      </c>
      <c r="IK22" s="77">
        <v>14</v>
      </c>
      <c r="IL22" s="78">
        <v>28</v>
      </c>
      <c r="IM22" s="289"/>
      <c r="IN22" s="77">
        <v>33</v>
      </c>
      <c r="IO22" s="77">
        <v>21</v>
      </c>
      <c r="IP22" s="77">
        <v>15</v>
      </c>
      <c r="IQ22" s="77">
        <v>10</v>
      </c>
      <c r="IR22" s="77">
        <v>12</v>
      </c>
      <c r="IS22" s="78">
        <v>91</v>
      </c>
      <c r="IT22" s="79">
        <v>119</v>
      </c>
      <c r="IU22" s="96">
        <v>23</v>
      </c>
      <c r="IV22" s="77">
        <v>19</v>
      </c>
      <c r="IW22" s="78">
        <v>42</v>
      </c>
      <c r="IX22" s="289"/>
      <c r="IY22" s="77">
        <v>42</v>
      </c>
      <c r="IZ22" s="77">
        <v>31</v>
      </c>
      <c r="JA22" s="77">
        <v>22</v>
      </c>
      <c r="JB22" s="77">
        <v>17</v>
      </c>
      <c r="JC22" s="77">
        <v>14</v>
      </c>
      <c r="JD22" s="78">
        <v>126</v>
      </c>
      <c r="JE22" s="79">
        <v>168</v>
      </c>
      <c r="JF22" s="76">
        <v>12</v>
      </c>
      <c r="JG22" s="77">
        <v>11</v>
      </c>
      <c r="JH22" s="78">
        <v>23</v>
      </c>
      <c r="JI22" s="289"/>
      <c r="JJ22" s="77">
        <v>29</v>
      </c>
      <c r="JK22" s="77">
        <v>16</v>
      </c>
      <c r="JL22" s="77">
        <v>25</v>
      </c>
      <c r="JM22" s="77">
        <v>11</v>
      </c>
      <c r="JN22" s="77">
        <v>9</v>
      </c>
      <c r="JO22" s="78">
        <v>90</v>
      </c>
      <c r="JP22" s="79">
        <v>113</v>
      </c>
      <c r="JQ22" s="76">
        <v>0</v>
      </c>
      <c r="JR22" s="77">
        <v>0</v>
      </c>
      <c r="JS22" s="78">
        <v>0</v>
      </c>
      <c r="JT22" s="289"/>
      <c r="JU22" s="77">
        <v>0</v>
      </c>
      <c r="JV22" s="77">
        <v>0</v>
      </c>
      <c r="JW22" s="77">
        <v>0</v>
      </c>
      <c r="JX22" s="77">
        <v>0</v>
      </c>
      <c r="JY22" s="77">
        <v>0</v>
      </c>
      <c r="JZ22" s="78">
        <v>0</v>
      </c>
      <c r="KA22" s="79">
        <v>0</v>
      </c>
      <c r="KB22" s="76">
        <v>61</v>
      </c>
      <c r="KC22" s="77">
        <v>57</v>
      </c>
      <c r="KD22" s="78">
        <v>118</v>
      </c>
      <c r="KE22" s="289"/>
      <c r="KF22" s="77">
        <v>129</v>
      </c>
      <c r="KG22" s="77">
        <v>85</v>
      </c>
      <c r="KH22" s="77">
        <v>74</v>
      </c>
      <c r="KI22" s="77">
        <v>53</v>
      </c>
      <c r="KJ22" s="77">
        <v>44</v>
      </c>
      <c r="KK22" s="78">
        <v>385</v>
      </c>
      <c r="KL22" s="79">
        <v>503</v>
      </c>
    </row>
    <row r="23" spans="1:298" ht="19.5" customHeight="1">
      <c r="A23" s="139" t="s">
        <v>21</v>
      </c>
      <c r="B23" s="376">
        <v>68</v>
      </c>
      <c r="C23" s="92">
        <v>82</v>
      </c>
      <c r="D23" s="93">
        <v>150</v>
      </c>
      <c r="E23" s="286"/>
      <c r="F23" s="92">
        <v>142</v>
      </c>
      <c r="G23" s="92">
        <v>77</v>
      </c>
      <c r="H23" s="92">
        <v>58</v>
      </c>
      <c r="I23" s="92">
        <v>43</v>
      </c>
      <c r="J23" s="92">
        <v>24</v>
      </c>
      <c r="K23" s="94">
        <v>344</v>
      </c>
      <c r="L23" s="95">
        <v>494</v>
      </c>
      <c r="M23" s="76">
        <v>4</v>
      </c>
      <c r="N23" s="77">
        <v>2</v>
      </c>
      <c r="O23" s="78">
        <v>6</v>
      </c>
      <c r="P23" s="289"/>
      <c r="Q23" s="77">
        <v>5</v>
      </c>
      <c r="R23" s="77">
        <v>7</v>
      </c>
      <c r="S23" s="77">
        <v>6</v>
      </c>
      <c r="T23" s="77">
        <v>3</v>
      </c>
      <c r="U23" s="77">
        <v>1</v>
      </c>
      <c r="V23" s="78">
        <v>22</v>
      </c>
      <c r="W23" s="79">
        <v>28</v>
      </c>
      <c r="X23" s="76">
        <v>4</v>
      </c>
      <c r="Y23" s="77">
        <v>8</v>
      </c>
      <c r="Z23" s="78">
        <v>12</v>
      </c>
      <c r="AA23" s="289"/>
      <c r="AB23" s="77">
        <v>13</v>
      </c>
      <c r="AC23" s="77">
        <v>7</v>
      </c>
      <c r="AD23" s="77">
        <v>7</v>
      </c>
      <c r="AE23" s="77">
        <v>1</v>
      </c>
      <c r="AF23" s="77">
        <v>2</v>
      </c>
      <c r="AG23" s="78">
        <v>30</v>
      </c>
      <c r="AH23" s="79">
        <v>42</v>
      </c>
      <c r="AI23" s="76">
        <v>13</v>
      </c>
      <c r="AJ23" s="77">
        <v>14</v>
      </c>
      <c r="AK23" s="78">
        <v>27</v>
      </c>
      <c r="AL23" s="289"/>
      <c r="AM23" s="77">
        <v>25</v>
      </c>
      <c r="AN23" s="77">
        <v>10</v>
      </c>
      <c r="AO23" s="77">
        <v>2</v>
      </c>
      <c r="AP23" s="77">
        <v>6</v>
      </c>
      <c r="AQ23" s="77">
        <v>3</v>
      </c>
      <c r="AR23" s="78">
        <v>46</v>
      </c>
      <c r="AS23" s="79">
        <v>73</v>
      </c>
      <c r="AT23" s="76">
        <v>15</v>
      </c>
      <c r="AU23" s="77">
        <v>17</v>
      </c>
      <c r="AV23" s="78">
        <v>32</v>
      </c>
      <c r="AW23" s="289"/>
      <c r="AX23" s="77">
        <v>31</v>
      </c>
      <c r="AY23" s="77">
        <v>12</v>
      </c>
      <c r="AZ23" s="77">
        <v>17</v>
      </c>
      <c r="BA23" s="77">
        <v>10</v>
      </c>
      <c r="BB23" s="77">
        <v>4</v>
      </c>
      <c r="BC23" s="78">
        <v>74</v>
      </c>
      <c r="BD23" s="79">
        <v>106</v>
      </c>
      <c r="BE23" s="76">
        <v>20</v>
      </c>
      <c r="BF23" s="77">
        <v>28</v>
      </c>
      <c r="BG23" s="78">
        <v>48</v>
      </c>
      <c r="BH23" s="289"/>
      <c r="BI23" s="77">
        <v>39</v>
      </c>
      <c r="BJ23" s="77">
        <v>27</v>
      </c>
      <c r="BK23" s="77">
        <v>17</v>
      </c>
      <c r="BL23" s="77">
        <v>9</v>
      </c>
      <c r="BM23" s="77">
        <v>9</v>
      </c>
      <c r="BN23" s="78">
        <v>101</v>
      </c>
      <c r="BO23" s="79">
        <v>149</v>
      </c>
      <c r="BP23" s="76">
        <v>12</v>
      </c>
      <c r="BQ23" s="77">
        <v>13</v>
      </c>
      <c r="BR23" s="78">
        <v>25</v>
      </c>
      <c r="BS23" s="289"/>
      <c r="BT23" s="77">
        <v>29</v>
      </c>
      <c r="BU23" s="77">
        <v>14</v>
      </c>
      <c r="BV23" s="77">
        <v>9</v>
      </c>
      <c r="BW23" s="77">
        <v>14</v>
      </c>
      <c r="BX23" s="77">
        <v>5</v>
      </c>
      <c r="BY23" s="78">
        <v>71</v>
      </c>
      <c r="BZ23" s="79">
        <v>96</v>
      </c>
      <c r="CA23" s="76">
        <v>0</v>
      </c>
      <c r="CB23" s="77">
        <v>0</v>
      </c>
      <c r="CC23" s="78">
        <v>0</v>
      </c>
      <c r="CD23" s="289"/>
      <c r="CE23" s="77">
        <v>0</v>
      </c>
      <c r="CF23" s="77">
        <v>0</v>
      </c>
      <c r="CG23" s="77">
        <v>0</v>
      </c>
      <c r="CH23" s="77">
        <v>0</v>
      </c>
      <c r="CI23" s="77">
        <v>0</v>
      </c>
      <c r="CJ23" s="78">
        <v>0</v>
      </c>
      <c r="CK23" s="79">
        <v>0</v>
      </c>
      <c r="CL23" s="76">
        <v>68</v>
      </c>
      <c r="CM23" s="77">
        <v>82</v>
      </c>
      <c r="CN23" s="78">
        <v>150</v>
      </c>
      <c r="CO23" s="289"/>
      <c r="CP23" s="77">
        <v>142</v>
      </c>
      <c r="CQ23" s="77">
        <v>77</v>
      </c>
      <c r="CR23" s="77">
        <v>58</v>
      </c>
      <c r="CS23" s="77">
        <v>43</v>
      </c>
      <c r="CT23" s="77">
        <v>24</v>
      </c>
      <c r="CU23" s="78">
        <v>344</v>
      </c>
      <c r="CV23" s="79">
        <v>494</v>
      </c>
      <c r="CW23" s="136">
        <v>9</v>
      </c>
      <c r="CX23" s="92">
        <v>12</v>
      </c>
      <c r="CY23" s="93">
        <v>21</v>
      </c>
      <c r="CZ23" s="286"/>
      <c r="DA23" s="92">
        <v>31</v>
      </c>
      <c r="DB23" s="92">
        <v>17</v>
      </c>
      <c r="DC23" s="92">
        <v>12</v>
      </c>
      <c r="DD23" s="92">
        <v>15</v>
      </c>
      <c r="DE23" s="92">
        <v>12</v>
      </c>
      <c r="DF23" s="94">
        <v>87</v>
      </c>
      <c r="DG23" s="95">
        <v>108</v>
      </c>
      <c r="DH23" s="76">
        <v>0</v>
      </c>
      <c r="DI23" s="77">
        <v>0</v>
      </c>
      <c r="DJ23" s="78">
        <v>0</v>
      </c>
      <c r="DK23" s="289"/>
      <c r="DL23" s="77">
        <v>1</v>
      </c>
      <c r="DM23" s="77">
        <v>0</v>
      </c>
      <c r="DN23" s="77">
        <v>0</v>
      </c>
      <c r="DO23" s="77">
        <v>0</v>
      </c>
      <c r="DP23" s="77">
        <v>0</v>
      </c>
      <c r="DQ23" s="78">
        <v>1</v>
      </c>
      <c r="DR23" s="79">
        <v>1</v>
      </c>
      <c r="DS23" s="76">
        <v>1</v>
      </c>
      <c r="DT23" s="77">
        <v>0</v>
      </c>
      <c r="DU23" s="78">
        <v>1</v>
      </c>
      <c r="DV23" s="289"/>
      <c r="DW23" s="77">
        <v>3</v>
      </c>
      <c r="DX23" s="77">
        <v>2</v>
      </c>
      <c r="DY23" s="77">
        <v>0</v>
      </c>
      <c r="DZ23" s="77">
        <v>0</v>
      </c>
      <c r="EA23" s="77">
        <v>0</v>
      </c>
      <c r="EB23" s="78">
        <v>5</v>
      </c>
      <c r="EC23" s="79">
        <v>6</v>
      </c>
      <c r="ED23" s="76">
        <v>2</v>
      </c>
      <c r="EE23" s="77">
        <v>3</v>
      </c>
      <c r="EF23" s="78">
        <v>5</v>
      </c>
      <c r="EG23" s="289"/>
      <c r="EH23" s="77">
        <v>5</v>
      </c>
      <c r="EI23" s="77">
        <v>4</v>
      </c>
      <c r="EJ23" s="77">
        <v>2</v>
      </c>
      <c r="EK23" s="77">
        <v>2</v>
      </c>
      <c r="EL23" s="77">
        <v>4</v>
      </c>
      <c r="EM23" s="78">
        <v>17</v>
      </c>
      <c r="EN23" s="79">
        <v>22</v>
      </c>
      <c r="EO23" s="76">
        <v>2</v>
      </c>
      <c r="EP23" s="77">
        <v>3</v>
      </c>
      <c r="EQ23" s="78">
        <v>5</v>
      </c>
      <c r="ER23" s="289"/>
      <c r="ES23" s="77">
        <v>1</v>
      </c>
      <c r="ET23" s="77">
        <v>2</v>
      </c>
      <c r="EU23" s="77">
        <v>0</v>
      </c>
      <c r="EV23" s="77">
        <v>3</v>
      </c>
      <c r="EW23" s="77">
        <v>1</v>
      </c>
      <c r="EX23" s="78">
        <v>7</v>
      </c>
      <c r="EY23" s="79">
        <v>12</v>
      </c>
      <c r="EZ23" s="76">
        <v>3</v>
      </c>
      <c r="FA23" s="77">
        <v>4</v>
      </c>
      <c r="FB23" s="78">
        <v>7</v>
      </c>
      <c r="FC23" s="289"/>
      <c r="FD23" s="77">
        <v>13</v>
      </c>
      <c r="FE23" s="77">
        <v>2</v>
      </c>
      <c r="FF23" s="77">
        <v>6</v>
      </c>
      <c r="FG23" s="77">
        <v>3</v>
      </c>
      <c r="FH23" s="77">
        <v>2</v>
      </c>
      <c r="FI23" s="78">
        <v>26</v>
      </c>
      <c r="FJ23" s="79">
        <v>33</v>
      </c>
      <c r="FK23" s="76">
        <v>1</v>
      </c>
      <c r="FL23" s="77">
        <v>2</v>
      </c>
      <c r="FM23" s="78">
        <v>3</v>
      </c>
      <c r="FN23" s="289"/>
      <c r="FO23" s="77">
        <v>8</v>
      </c>
      <c r="FP23" s="77">
        <v>7</v>
      </c>
      <c r="FQ23" s="77">
        <v>4</v>
      </c>
      <c r="FR23" s="77">
        <v>7</v>
      </c>
      <c r="FS23" s="77">
        <v>5</v>
      </c>
      <c r="FT23" s="78">
        <v>31</v>
      </c>
      <c r="FU23" s="79">
        <v>34</v>
      </c>
      <c r="FV23" s="76">
        <v>0</v>
      </c>
      <c r="FW23" s="77">
        <v>0</v>
      </c>
      <c r="FX23" s="78">
        <v>0</v>
      </c>
      <c r="FY23" s="289"/>
      <c r="FZ23" s="77">
        <v>0</v>
      </c>
      <c r="GA23" s="77">
        <v>0</v>
      </c>
      <c r="GB23" s="77">
        <v>0</v>
      </c>
      <c r="GC23" s="77">
        <v>0</v>
      </c>
      <c r="GD23" s="77">
        <v>0</v>
      </c>
      <c r="GE23" s="78">
        <v>0</v>
      </c>
      <c r="GF23" s="79">
        <v>0</v>
      </c>
      <c r="GG23" s="76">
        <v>9</v>
      </c>
      <c r="GH23" s="77">
        <v>12</v>
      </c>
      <c r="GI23" s="78">
        <v>21</v>
      </c>
      <c r="GJ23" s="289"/>
      <c r="GK23" s="77">
        <v>31</v>
      </c>
      <c r="GL23" s="77">
        <v>17</v>
      </c>
      <c r="GM23" s="77">
        <v>12</v>
      </c>
      <c r="GN23" s="77">
        <v>15</v>
      </c>
      <c r="GO23" s="77">
        <v>12</v>
      </c>
      <c r="GP23" s="78">
        <v>87</v>
      </c>
      <c r="GQ23" s="79">
        <v>108</v>
      </c>
      <c r="GR23" s="136">
        <v>77</v>
      </c>
      <c r="GS23" s="92">
        <v>94</v>
      </c>
      <c r="GT23" s="93">
        <v>171</v>
      </c>
      <c r="GU23" s="286"/>
      <c r="GV23" s="92">
        <v>173</v>
      </c>
      <c r="GW23" s="92">
        <v>94</v>
      </c>
      <c r="GX23" s="92">
        <v>70</v>
      </c>
      <c r="GY23" s="92">
        <v>58</v>
      </c>
      <c r="GZ23" s="92">
        <v>36</v>
      </c>
      <c r="HA23" s="94">
        <v>431</v>
      </c>
      <c r="HB23" s="95">
        <v>602</v>
      </c>
      <c r="HC23" s="76">
        <v>4</v>
      </c>
      <c r="HD23" s="77">
        <v>2</v>
      </c>
      <c r="HE23" s="78">
        <v>6</v>
      </c>
      <c r="HF23" s="289"/>
      <c r="HG23" s="77">
        <v>6</v>
      </c>
      <c r="HH23" s="77">
        <v>7</v>
      </c>
      <c r="HI23" s="77">
        <v>6</v>
      </c>
      <c r="HJ23" s="77">
        <v>3</v>
      </c>
      <c r="HK23" s="77">
        <v>1</v>
      </c>
      <c r="HL23" s="78">
        <v>23</v>
      </c>
      <c r="HM23" s="79">
        <v>29</v>
      </c>
      <c r="HN23" s="76">
        <v>5</v>
      </c>
      <c r="HO23" s="77">
        <v>8</v>
      </c>
      <c r="HP23" s="78">
        <v>13</v>
      </c>
      <c r="HQ23" s="289"/>
      <c r="HR23" s="77">
        <v>16</v>
      </c>
      <c r="HS23" s="77">
        <v>9</v>
      </c>
      <c r="HT23" s="77">
        <v>7</v>
      </c>
      <c r="HU23" s="77">
        <v>1</v>
      </c>
      <c r="HV23" s="77">
        <v>2</v>
      </c>
      <c r="HW23" s="78">
        <v>35</v>
      </c>
      <c r="HX23" s="79">
        <v>48</v>
      </c>
      <c r="HY23" s="76">
        <v>15</v>
      </c>
      <c r="HZ23" s="77">
        <v>17</v>
      </c>
      <c r="IA23" s="78">
        <v>32</v>
      </c>
      <c r="IB23" s="289"/>
      <c r="IC23" s="77">
        <v>30</v>
      </c>
      <c r="ID23" s="77">
        <v>14</v>
      </c>
      <c r="IE23" s="77">
        <v>4</v>
      </c>
      <c r="IF23" s="77">
        <v>8</v>
      </c>
      <c r="IG23" s="77">
        <v>7</v>
      </c>
      <c r="IH23" s="78">
        <v>63</v>
      </c>
      <c r="II23" s="79">
        <v>95</v>
      </c>
      <c r="IJ23" s="76">
        <v>17</v>
      </c>
      <c r="IK23" s="77">
        <v>20</v>
      </c>
      <c r="IL23" s="78">
        <v>37</v>
      </c>
      <c r="IM23" s="289"/>
      <c r="IN23" s="77">
        <v>32</v>
      </c>
      <c r="IO23" s="77">
        <v>14</v>
      </c>
      <c r="IP23" s="77">
        <v>17</v>
      </c>
      <c r="IQ23" s="77">
        <v>13</v>
      </c>
      <c r="IR23" s="77">
        <v>5</v>
      </c>
      <c r="IS23" s="78">
        <v>81</v>
      </c>
      <c r="IT23" s="79">
        <v>118</v>
      </c>
      <c r="IU23" s="76">
        <v>23</v>
      </c>
      <c r="IV23" s="77">
        <v>32</v>
      </c>
      <c r="IW23" s="78">
        <v>55</v>
      </c>
      <c r="IX23" s="289"/>
      <c r="IY23" s="77">
        <v>52</v>
      </c>
      <c r="IZ23" s="77">
        <v>29</v>
      </c>
      <c r="JA23" s="77">
        <v>23</v>
      </c>
      <c r="JB23" s="77">
        <v>12</v>
      </c>
      <c r="JC23" s="77">
        <v>11</v>
      </c>
      <c r="JD23" s="78">
        <v>127</v>
      </c>
      <c r="JE23" s="79">
        <v>182</v>
      </c>
      <c r="JF23" s="76">
        <v>13</v>
      </c>
      <c r="JG23" s="77">
        <v>15</v>
      </c>
      <c r="JH23" s="78">
        <v>28</v>
      </c>
      <c r="JI23" s="289"/>
      <c r="JJ23" s="77">
        <v>37</v>
      </c>
      <c r="JK23" s="77">
        <v>21</v>
      </c>
      <c r="JL23" s="77">
        <v>13</v>
      </c>
      <c r="JM23" s="77">
        <v>21</v>
      </c>
      <c r="JN23" s="77">
        <v>10</v>
      </c>
      <c r="JO23" s="78">
        <v>102</v>
      </c>
      <c r="JP23" s="79">
        <v>130</v>
      </c>
      <c r="JQ23" s="76">
        <v>0</v>
      </c>
      <c r="JR23" s="77">
        <v>0</v>
      </c>
      <c r="JS23" s="78">
        <v>0</v>
      </c>
      <c r="JT23" s="289"/>
      <c r="JU23" s="77">
        <v>0</v>
      </c>
      <c r="JV23" s="77">
        <v>0</v>
      </c>
      <c r="JW23" s="77">
        <v>0</v>
      </c>
      <c r="JX23" s="77">
        <v>0</v>
      </c>
      <c r="JY23" s="77">
        <v>0</v>
      </c>
      <c r="JZ23" s="78">
        <v>0</v>
      </c>
      <c r="KA23" s="79">
        <v>0</v>
      </c>
      <c r="KB23" s="76">
        <v>77</v>
      </c>
      <c r="KC23" s="77">
        <v>94</v>
      </c>
      <c r="KD23" s="78">
        <v>171</v>
      </c>
      <c r="KE23" s="289"/>
      <c r="KF23" s="77">
        <v>173</v>
      </c>
      <c r="KG23" s="77">
        <v>94</v>
      </c>
      <c r="KH23" s="77">
        <v>70</v>
      </c>
      <c r="KI23" s="77">
        <v>58</v>
      </c>
      <c r="KJ23" s="77">
        <v>36</v>
      </c>
      <c r="KK23" s="78">
        <v>431</v>
      </c>
      <c r="KL23" s="79">
        <v>602</v>
      </c>
    </row>
    <row r="24" spans="1:298" ht="19.5" customHeight="1">
      <c r="A24" s="139" t="s">
        <v>22</v>
      </c>
      <c r="B24" s="376">
        <v>51</v>
      </c>
      <c r="C24" s="92">
        <v>64</v>
      </c>
      <c r="D24" s="93">
        <v>115</v>
      </c>
      <c r="E24" s="286"/>
      <c r="F24" s="92">
        <v>85</v>
      </c>
      <c r="G24" s="92">
        <v>80</v>
      </c>
      <c r="H24" s="92">
        <v>59</v>
      </c>
      <c r="I24" s="92">
        <v>41</v>
      </c>
      <c r="J24" s="92">
        <v>27</v>
      </c>
      <c r="K24" s="94">
        <v>292</v>
      </c>
      <c r="L24" s="95">
        <v>407</v>
      </c>
      <c r="M24" s="76">
        <v>1</v>
      </c>
      <c r="N24" s="77">
        <v>3</v>
      </c>
      <c r="O24" s="78">
        <v>4</v>
      </c>
      <c r="P24" s="289"/>
      <c r="Q24" s="77">
        <v>2</v>
      </c>
      <c r="R24" s="77">
        <v>4</v>
      </c>
      <c r="S24" s="77">
        <v>3</v>
      </c>
      <c r="T24" s="77">
        <v>0</v>
      </c>
      <c r="U24" s="77">
        <v>3</v>
      </c>
      <c r="V24" s="78">
        <v>12</v>
      </c>
      <c r="W24" s="79">
        <v>16</v>
      </c>
      <c r="X24" s="76">
        <v>3</v>
      </c>
      <c r="Y24" s="77">
        <v>5</v>
      </c>
      <c r="Z24" s="78">
        <v>8</v>
      </c>
      <c r="AA24" s="289"/>
      <c r="AB24" s="77">
        <v>6</v>
      </c>
      <c r="AC24" s="77">
        <v>2</v>
      </c>
      <c r="AD24" s="77">
        <v>4</v>
      </c>
      <c r="AE24" s="77">
        <v>3</v>
      </c>
      <c r="AF24" s="77">
        <v>1</v>
      </c>
      <c r="AG24" s="78">
        <v>16</v>
      </c>
      <c r="AH24" s="79">
        <v>24</v>
      </c>
      <c r="AI24" s="76">
        <v>7</v>
      </c>
      <c r="AJ24" s="77">
        <v>12</v>
      </c>
      <c r="AK24" s="78">
        <v>19</v>
      </c>
      <c r="AL24" s="289"/>
      <c r="AM24" s="77">
        <v>20</v>
      </c>
      <c r="AN24" s="77">
        <v>19</v>
      </c>
      <c r="AO24" s="77">
        <v>7</v>
      </c>
      <c r="AP24" s="77">
        <v>6</v>
      </c>
      <c r="AQ24" s="77">
        <v>5</v>
      </c>
      <c r="AR24" s="78">
        <v>57</v>
      </c>
      <c r="AS24" s="79">
        <v>76</v>
      </c>
      <c r="AT24" s="76">
        <v>15</v>
      </c>
      <c r="AU24" s="77">
        <v>18</v>
      </c>
      <c r="AV24" s="78">
        <v>33</v>
      </c>
      <c r="AW24" s="289"/>
      <c r="AX24" s="77">
        <v>19</v>
      </c>
      <c r="AY24" s="77">
        <v>14</v>
      </c>
      <c r="AZ24" s="77">
        <v>12</v>
      </c>
      <c r="BA24" s="77">
        <v>8</v>
      </c>
      <c r="BB24" s="77">
        <v>12</v>
      </c>
      <c r="BC24" s="78">
        <v>65</v>
      </c>
      <c r="BD24" s="79">
        <v>98</v>
      </c>
      <c r="BE24" s="76">
        <v>18</v>
      </c>
      <c r="BF24" s="77">
        <v>19</v>
      </c>
      <c r="BG24" s="78">
        <v>37</v>
      </c>
      <c r="BH24" s="289"/>
      <c r="BI24" s="77">
        <v>25</v>
      </c>
      <c r="BJ24" s="77">
        <v>23</v>
      </c>
      <c r="BK24" s="77">
        <v>18</v>
      </c>
      <c r="BL24" s="77">
        <v>13</v>
      </c>
      <c r="BM24" s="77">
        <v>4</v>
      </c>
      <c r="BN24" s="78">
        <v>83</v>
      </c>
      <c r="BO24" s="79">
        <v>120</v>
      </c>
      <c r="BP24" s="76">
        <v>7</v>
      </c>
      <c r="BQ24" s="77">
        <v>7</v>
      </c>
      <c r="BR24" s="78">
        <v>14</v>
      </c>
      <c r="BS24" s="289"/>
      <c r="BT24" s="77">
        <v>13</v>
      </c>
      <c r="BU24" s="77">
        <v>18</v>
      </c>
      <c r="BV24" s="77">
        <v>15</v>
      </c>
      <c r="BW24" s="77">
        <v>11</v>
      </c>
      <c r="BX24" s="77">
        <v>2</v>
      </c>
      <c r="BY24" s="78">
        <v>59</v>
      </c>
      <c r="BZ24" s="79">
        <v>73</v>
      </c>
      <c r="CA24" s="76">
        <v>0</v>
      </c>
      <c r="CB24" s="77">
        <v>0</v>
      </c>
      <c r="CC24" s="78">
        <v>0</v>
      </c>
      <c r="CD24" s="289"/>
      <c r="CE24" s="77">
        <v>0</v>
      </c>
      <c r="CF24" s="77">
        <v>0</v>
      </c>
      <c r="CG24" s="77">
        <v>0</v>
      </c>
      <c r="CH24" s="77">
        <v>0</v>
      </c>
      <c r="CI24" s="77">
        <v>0</v>
      </c>
      <c r="CJ24" s="78">
        <v>0</v>
      </c>
      <c r="CK24" s="79">
        <v>0</v>
      </c>
      <c r="CL24" s="76">
        <v>51</v>
      </c>
      <c r="CM24" s="77">
        <v>64</v>
      </c>
      <c r="CN24" s="78">
        <v>115</v>
      </c>
      <c r="CO24" s="289"/>
      <c r="CP24" s="77">
        <v>85</v>
      </c>
      <c r="CQ24" s="77">
        <v>80</v>
      </c>
      <c r="CR24" s="77">
        <v>59</v>
      </c>
      <c r="CS24" s="77">
        <v>41</v>
      </c>
      <c r="CT24" s="77">
        <v>27</v>
      </c>
      <c r="CU24" s="78">
        <v>292</v>
      </c>
      <c r="CV24" s="79">
        <v>407</v>
      </c>
      <c r="CW24" s="136">
        <v>12</v>
      </c>
      <c r="CX24" s="92">
        <v>18</v>
      </c>
      <c r="CY24" s="93">
        <v>30</v>
      </c>
      <c r="CZ24" s="286"/>
      <c r="DA24" s="92">
        <v>21</v>
      </c>
      <c r="DB24" s="92">
        <v>18</v>
      </c>
      <c r="DC24" s="92">
        <v>10</v>
      </c>
      <c r="DD24" s="92">
        <v>13</v>
      </c>
      <c r="DE24" s="92">
        <v>5</v>
      </c>
      <c r="DF24" s="94">
        <v>67</v>
      </c>
      <c r="DG24" s="95">
        <v>97</v>
      </c>
      <c r="DH24" s="76">
        <v>1</v>
      </c>
      <c r="DI24" s="77">
        <v>0</v>
      </c>
      <c r="DJ24" s="78">
        <v>1</v>
      </c>
      <c r="DK24" s="289"/>
      <c r="DL24" s="77">
        <v>2</v>
      </c>
      <c r="DM24" s="77">
        <v>1</v>
      </c>
      <c r="DN24" s="77">
        <v>1</v>
      </c>
      <c r="DO24" s="77">
        <v>1</v>
      </c>
      <c r="DP24" s="77">
        <v>1</v>
      </c>
      <c r="DQ24" s="78">
        <v>6</v>
      </c>
      <c r="DR24" s="79">
        <v>7</v>
      </c>
      <c r="DS24" s="76">
        <v>2</v>
      </c>
      <c r="DT24" s="77">
        <v>1</v>
      </c>
      <c r="DU24" s="78">
        <v>3</v>
      </c>
      <c r="DV24" s="289"/>
      <c r="DW24" s="77">
        <v>0</v>
      </c>
      <c r="DX24" s="77">
        <v>1</v>
      </c>
      <c r="DY24" s="77">
        <v>0</v>
      </c>
      <c r="DZ24" s="77">
        <v>0</v>
      </c>
      <c r="EA24" s="77">
        <v>0</v>
      </c>
      <c r="EB24" s="78">
        <v>1</v>
      </c>
      <c r="EC24" s="79">
        <v>4</v>
      </c>
      <c r="ED24" s="76">
        <v>1</v>
      </c>
      <c r="EE24" s="77">
        <v>0</v>
      </c>
      <c r="EF24" s="78">
        <v>1</v>
      </c>
      <c r="EG24" s="289"/>
      <c r="EH24" s="77">
        <v>3</v>
      </c>
      <c r="EI24" s="77">
        <v>4</v>
      </c>
      <c r="EJ24" s="77">
        <v>0</v>
      </c>
      <c r="EK24" s="77">
        <v>2</v>
      </c>
      <c r="EL24" s="77">
        <v>0</v>
      </c>
      <c r="EM24" s="78">
        <v>9</v>
      </c>
      <c r="EN24" s="79">
        <v>10</v>
      </c>
      <c r="EO24" s="76">
        <v>6</v>
      </c>
      <c r="EP24" s="77">
        <v>3</v>
      </c>
      <c r="EQ24" s="78">
        <v>9</v>
      </c>
      <c r="ER24" s="289"/>
      <c r="ES24" s="77">
        <v>3</v>
      </c>
      <c r="ET24" s="77">
        <v>3</v>
      </c>
      <c r="EU24" s="77">
        <v>3</v>
      </c>
      <c r="EV24" s="77">
        <v>0</v>
      </c>
      <c r="EW24" s="77">
        <v>0</v>
      </c>
      <c r="EX24" s="78">
        <v>9</v>
      </c>
      <c r="EY24" s="79">
        <v>18</v>
      </c>
      <c r="EZ24" s="76">
        <v>2</v>
      </c>
      <c r="FA24" s="77">
        <v>11</v>
      </c>
      <c r="FB24" s="78">
        <v>13</v>
      </c>
      <c r="FC24" s="289"/>
      <c r="FD24" s="77">
        <v>6</v>
      </c>
      <c r="FE24" s="77">
        <v>5</v>
      </c>
      <c r="FF24" s="77">
        <v>2</v>
      </c>
      <c r="FG24" s="77">
        <v>4</v>
      </c>
      <c r="FH24" s="77">
        <v>2</v>
      </c>
      <c r="FI24" s="78">
        <v>19</v>
      </c>
      <c r="FJ24" s="79">
        <v>32</v>
      </c>
      <c r="FK24" s="76">
        <v>0</v>
      </c>
      <c r="FL24" s="77">
        <v>3</v>
      </c>
      <c r="FM24" s="78">
        <v>3</v>
      </c>
      <c r="FN24" s="289"/>
      <c r="FO24" s="77">
        <v>7</v>
      </c>
      <c r="FP24" s="77">
        <v>4</v>
      </c>
      <c r="FQ24" s="77">
        <v>4</v>
      </c>
      <c r="FR24" s="77">
        <v>6</v>
      </c>
      <c r="FS24" s="77">
        <v>2</v>
      </c>
      <c r="FT24" s="78">
        <v>23</v>
      </c>
      <c r="FU24" s="79">
        <v>26</v>
      </c>
      <c r="FV24" s="76">
        <v>0</v>
      </c>
      <c r="FW24" s="77">
        <v>0</v>
      </c>
      <c r="FX24" s="78">
        <v>0</v>
      </c>
      <c r="FY24" s="289"/>
      <c r="FZ24" s="77">
        <v>0</v>
      </c>
      <c r="GA24" s="77">
        <v>0</v>
      </c>
      <c r="GB24" s="77">
        <v>0</v>
      </c>
      <c r="GC24" s="77">
        <v>0</v>
      </c>
      <c r="GD24" s="77">
        <v>0</v>
      </c>
      <c r="GE24" s="78">
        <v>0</v>
      </c>
      <c r="GF24" s="79">
        <v>0</v>
      </c>
      <c r="GG24" s="76">
        <v>12</v>
      </c>
      <c r="GH24" s="77">
        <v>18</v>
      </c>
      <c r="GI24" s="78">
        <v>30</v>
      </c>
      <c r="GJ24" s="289"/>
      <c r="GK24" s="77">
        <v>21</v>
      </c>
      <c r="GL24" s="77">
        <v>18</v>
      </c>
      <c r="GM24" s="77">
        <v>10</v>
      </c>
      <c r="GN24" s="77">
        <v>13</v>
      </c>
      <c r="GO24" s="77">
        <v>5</v>
      </c>
      <c r="GP24" s="78">
        <v>67</v>
      </c>
      <c r="GQ24" s="79">
        <v>97</v>
      </c>
      <c r="GR24" s="136">
        <v>63</v>
      </c>
      <c r="GS24" s="92">
        <v>82</v>
      </c>
      <c r="GT24" s="93">
        <v>145</v>
      </c>
      <c r="GU24" s="286"/>
      <c r="GV24" s="92">
        <v>106</v>
      </c>
      <c r="GW24" s="92">
        <v>98</v>
      </c>
      <c r="GX24" s="92">
        <v>69</v>
      </c>
      <c r="GY24" s="92">
        <v>54</v>
      </c>
      <c r="GZ24" s="92">
        <v>32</v>
      </c>
      <c r="HA24" s="94">
        <v>359</v>
      </c>
      <c r="HB24" s="95">
        <v>504</v>
      </c>
      <c r="HC24" s="76">
        <v>2</v>
      </c>
      <c r="HD24" s="77">
        <v>3</v>
      </c>
      <c r="HE24" s="78">
        <v>5</v>
      </c>
      <c r="HF24" s="289"/>
      <c r="HG24" s="77">
        <v>4</v>
      </c>
      <c r="HH24" s="77">
        <v>5</v>
      </c>
      <c r="HI24" s="77">
        <v>4</v>
      </c>
      <c r="HJ24" s="77">
        <v>1</v>
      </c>
      <c r="HK24" s="77">
        <v>4</v>
      </c>
      <c r="HL24" s="78">
        <v>18</v>
      </c>
      <c r="HM24" s="79">
        <v>23</v>
      </c>
      <c r="HN24" s="76">
        <v>5</v>
      </c>
      <c r="HO24" s="77">
        <v>6</v>
      </c>
      <c r="HP24" s="78">
        <v>11</v>
      </c>
      <c r="HQ24" s="289"/>
      <c r="HR24" s="77">
        <v>6</v>
      </c>
      <c r="HS24" s="77">
        <v>3</v>
      </c>
      <c r="HT24" s="77">
        <v>4</v>
      </c>
      <c r="HU24" s="77">
        <v>3</v>
      </c>
      <c r="HV24" s="77">
        <v>1</v>
      </c>
      <c r="HW24" s="78">
        <v>17</v>
      </c>
      <c r="HX24" s="79">
        <v>28</v>
      </c>
      <c r="HY24" s="76">
        <v>8</v>
      </c>
      <c r="HZ24" s="77">
        <v>12</v>
      </c>
      <c r="IA24" s="78">
        <v>20</v>
      </c>
      <c r="IB24" s="289"/>
      <c r="IC24" s="77">
        <v>23</v>
      </c>
      <c r="ID24" s="77">
        <v>23</v>
      </c>
      <c r="IE24" s="77">
        <v>7</v>
      </c>
      <c r="IF24" s="77">
        <v>8</v>
      </c>
      <c r="IG24" s="77">
        <v>5</v>
      </c>
      <c r="IH24" s="78">
        <v>66</v>
      </c>
      <c r="II24" s="79">
        <v>86</v>
      </c>
      <c r="IJ24" s="76">
        <v>21</v>
      </c>
      <c r="IK24" s="77">
        <v>21</v>
      </c>
      <c r="IL24" s="78">
        <v>42</v>
      </c>
      <c r="IM24" s="289"/>
      <c r="IN24" s="77">
        <v>22</v>
      </c>
      <c r="IO24" s="77">
        <v>17</v>
      </c>
      <c r="IP24" s="77">
        <v>15</v>
      </c>
      <c r="IQ24" s="77">
        <v>8</v>
      </c>
      <c r="IR24" s="77">
        <v>12</v>
      </c>
      <c r="IS24" s="78">
        <v>74</v>
      </c>
      <c r="IT24" s="79">
        <v>116</v>
      </c>
      <c r="IU24" s="76">
        <v>20</v>
      </c>
      <c r="IV24" s="77">
        <v>30</v>
      </c>
      <c r="IW24" s="78">
        <v>50</v>
      </c>
      <c r="IX24" s="289"/>
      <c r="IY24" s="77">
        <v>31</v>
      </c>
      <c r="IZ24" s="77">
        <v>28</v>
      </c>
      <c r="JA24" s="77">
        <v>20</v>
      </c>
      <c r="JB24" s="77">
        <v>17</v>
      </c>
      <c r="JC24" s="77">
        <v>6</v>
      </c>
      <c r="JD24" s="78">
        <v>102</v>
      </c>
      <c r="JE24" s="79">
        <v>152</v>
      </c>
      <c r="JF24" s="76">
        <v>7</v>
      </c>
      <c r="JG24" s="77">
        <v>10</v>
      </c>
      <c r="JH24" s="78">
        <v>17</v>
      </c>
      <c r="JI24" s="289"/>
      <c r="JJ24" s="77">
        <v>20</v>
      </c>
      <c r="JK24" s="77">
        <v>22</v>
      </c>
      <c r="JL24" s="77">
        <v>19</v>
      </c>
      <c r="JM24" s="77">
        <v>17</v>
      </c>
      <c r="JN24" s="77">
        <v>4</v>
      </c>
      <c r="JO24" s="78">
        <v>82</v>
      </c>
      <c r="JP24" s="79">
        <v>99</v>
      </c>
      <c r="JQ24" s="76">
        <v>0</v>
      </c>
      <c r="JR24" s="77">
        <v>0</v>
      </c>
      <c r="JS24" s="78">
        <v>0</v>
      </c>
      <c r="JT24" s="289"/>
      <c r="JU24" s="77">
        <v>0</v>
      </c>
      <c r="JV24" s="77">
        <v>0</v>
      </c>
      <c r="JW24" s="77">
        <v>0</v>
      </c>
      <c r="JX24" s="77">
        <v>0</v>
      </c>
      <c r="JY24" s="77">
        <v>0</v>
      </c>
      <c r="JZ24" s="78">
        <v>0</v>
      </c>
      <c r="KA24" s="79">
        <v>0</v>
      </c>
      <c r="KB24" s="76">
        <v>63</v>
      </c>
      <c r="KC24" s="77">
        <v>82</v>
      </c>
      <c r="KD24" s="78">
        <v>145</v>
      </c>
      <c r="KE24" s="289"/>
      <c r="KF24" s="77">
        <v>106</v>
      </c>
      <c r="KG24" s="77">
        <v>98</v>
      </c>
      <c r="KH24" s="77">
        <v>69</v>
      </c>
      <c r="KI24" s="77">
        <v>54</v>
      </c>
      <c r="KJ24" s="77">
        <v>32</v>
      </c>
      <c r="KK24" s="78">
        <v>359</v>
      </c>
      <c r="KL24" s="79">
        <v>504</v>
      </c>
    </row>
    <row r="25" spans="1:298" ht="19.5" customHeight="1">
      <c r="A25" s="139" t="s">
        <v>23</v>
      </c>
      <c r="B25" s="376">
        <v>27</v>
      </c>
      <c r="C25" s="92">
        <v>24</v>
      </c>
      <c r="D25" s="93">
        <v>51</v>
      </c>
      <c r="E25" s="286"/>
      <c r="F25" s="92">
        <v>45</v>
      </c>
      <c r="G25" s="92">
        <v>38</v>
      </c>
      <c r="H25" s="92">
        <v>20</v>
      </c>
      <c r="I25" s="92">
        <v>17</v>
      </c>
      <c r="J25" s="92">
        <v>10</v>
      </c>
      <c r="K25" s="94">
        <v>130</v>
      </c>
      <c r="L25" s="95">
        <v>181</v>
      </c>
      <c r="M25" s="76">
        <v>1</v>
      </c>
      <c r="N25" s="77">
        <v>1</v>
      </c>
      <c r="O25" s="78">
        <v>2</v>
      </c>
      <c r="P25" s="289"/>
      <c r="Q25" s="77">
        <v>2</v>
      </c>
      <c r="R25" s="77">
        <v>0</v>
      </c>
      <c r="S25" s="77">
        <v>0</v>
      </c>
      <c r="T25" s="77">
        <v>1</v>
      </c>
      <c r="U25" s="77">
        <v>2</v>
      </c>
      <c r="V25" s="78">
        <v>5</v>
      </c>
      <c r="W25" s="79">
        <v>7</v>
      </c>
      <c r="X25" s="76">
        <v>3</v>
      </c>
      <c r="Y25" s="77">
        <v>4</v>
      </c>
      <c r="Z25" s="78">
        <v>7</v>
      </c>
      <c r="AA25" s="289"/>
      <c r="AB25" s="77">
        <v>4</v>
      </c>
      <c r="AC25" s="77">
        <v>1</v>
      </c>
      <c r="AD25" s="77">
        <v>1</v>
      </c>
      <c r="AE25" s="77">
        <v>2</v>
      </c>
      <c r="AF25" s="77">
        <v>0</v>
      </c>
      <c r="AG25" s="78">
        <v>8</v>
      </c>
      <c r="AH25" s="79">
        <v>15</v>
      </c>
      <c r="AI25" s="76">
        <v>2</v>
      </c>
      <c r="AJ25" s="77">
        <v>5</v>
      </c>
      <c r="AK25" s="78">
        <v>7</v>
      </c>
      <c r="AL25" s="289"/>
      <c r="AM25" s="77">
        <v>6</v>
      </c>
      <c r="AN25" s="77">
        <v>5</v>
      </c>
      <c r="AO25" s="77">
        <v>4</v>
      </c>
      <c r="AP25" s="77">
        <v>2</v>
      </c>
      <c r="AQ25" s="77">
        <v>2</v>
      </c>
      <c r="AR25" s="78">
        <v>19</v>
      </c>
      <c r="AS25" s="79">
        <v>26</v>
      </c>
      <c r="AT25" s="76">
        <v>12</v>
      </c>
      <c r="AU25" s="77">
        <v>7</v>
      </c>
      <c r="AV25" s="78">
        <v>19</v>
      </c>
      <c r="AW25" s="289"/>
      <c r="AX25" s="77">
        <v>11</v>
      </c>
      <c r="AY25" s="77">
        <v>8</v>
      </c>
      <c r="AZ25" s="77">
        <v>5</v>
      </c>
      <c r="BA25" s="77">
        <v>4</v>
      </c>
      <c r="BB25" s="77">
        <v>2</v>
      </c>
      <c r="BC25" s="78">
        <v>30</v>
      </c>
      <c r="BD25" s="79">
        <v>49</v>
      </c>
      <c r="BE25" s="76">
        <v>6</v>
      </c>
      <c r="BF25" s="77">
        <v>5</v>
      </c>
      <c r="BG25" s="78">
        <v>11</v>
      </c>
      <c r="BH25" s="289"/>
      <c r="BI25" s="77">
        <v>12</v>
      </c>
      <c r="BJ25" s="77">
        <v>11</v>
      </c>
      <c r="BK25" s="77">
        <v>7</v>
      </c>
      <c r="BL25" s="77">
        <v>6</v>
      </c>
      <c r="BM25" s="77">
        <v>2</v>
      </c>
      <c r="BN25" s="78">
        <v>38</v>
      </c>
      <c r="BO25" s="79">
        <v>49</v>
      </c>
      <c r="BP25" s="76">
        <v>3</v>
      </c>
      <c r="BQ25" s="77">
        <v>2</v>
      </c>
      <c r="BR25" s="78">
        <v>5</v>
      </c>
      <c r="BS25" s="289"/>
      <c r="BT25" s="77">
        <v>10</v>
      </c>
      <c r="BU25" s="77">
        <v>13</v>
      </c>
      <c r="BV25" s="77">
        <v>3</v>
      </c>
      <c r="BW25" s="77">
        <v>2</v>
      </c>
      <c r="BX25" s="77">
        <v>2</v>
      </c>
      <c r="BY25" s="78">
        <v>30</v>
      </c>
      <c r="BZ25" s="79">
        <v>35</v>
      </c>
      <c r="CA25" s="76">
        <v>0</v>
      </c>
      <c r="CB25" s="77">
        <v>0</v>
      </c>
      <c r="CC25" s="78">
        <v>0</v>
      </c>
      <c r="CD25" s="289"/>
      <c r="CE25" s="77">
        <v>0</v>
      </c>
      <c r="CF25" s="77">
        <v>0</v>
      </c>
      <c r="CG25" s="77">
        <v>0</v>
      </c>
      <c r="CH25" s="77">
        <v>0</v>
      </c>
      <c r="CI25" s="77">
        <v>0</v>
      </c>
      <c r="CJ25" s="78">
        <v>0</v>
      </c>
      <c r="CK25" s="79">
        <v>0</v>
      </c>
      <c r="CL25" s="76">
        <v>27</v>
      </c>
      <c r="CM25" s="77">
        <v>24</v>
      </c>
      <c r="CN25" s="78">
        <v>51</v>
      </c>
      <c r="CO25" s="289"/>
      <c r="CP25" s="77">
        <v>45</v>
      </c>
      <c r="CQ25" s="77">
        <v>38</v>
      </c>
      <c r="CR25" s="77">
        <v>20</v>
      </c>
      <c r="CS25" s="77">
        <v>17</v>
      </c>
      <c r="CT25" s="77">
        <v>10</v>
      </c>
      <c r="CU25" s="78">
        <v>130</v>
      </c>
      <c r="CV25" s="79">
        <v>181</v>
      </c>
      <c r="CW25" s="136">
        <v>5</v>
      </c>
      <c r="CX25" s="92">
        <v>7</v>
      </c>
      <c r="CY25" s="93">
        <v>12</v>
      </c>
      <c r="CZ25" s="286"/>
      <c r="DA25" s="92">
        <v>11</v>
      </c>
      <c r="DB25" s="92">
        <v>7</v>
      </c>
      <c r="DC25" s="92">
        <v>5</v>
      </c>
      <c r="DD25" s="92">
        <v>6</v>
      </c>
      <c r="DE25" s="92">
        <v>6</v>
      </c>
      <c r="DF25" s="94">
        <v>35</v>
      </c>
      <c r="DG25" s="95">
        <v>47</v>
      </c>
      <c r="DH25" s="76">
        <v>0</v>
      </c>
      <c r="DI25" s="77">
        <v>0</v>
      </c>
      <c r="DJ25" s="78">
        <v>0</v>
      </c>
      <c r="DK25" s="289"/>
      <c r="DL25" s="77">
        <v>0</v>
      </c>
      <c r="DM25" s="77">
        <v>0</v>
      </c>
      <c r="DN25" s="77">
        <v>1</v>
      </c>
      <c r="DO25" s="77">
        <v>0</v>
      </c>
      <c r="DP25" s="77">
        <v>0</v>
      </c>
      <c r="DQ25" s="78">
        <v>1</v>
      </c>
      <c r="DR25" s="79">
        <v>1</v>
      </c>
      <c r="DS25" s="76">
        <v>1</v>
      </c>
      <c r="DT25" s="77">
        <v>1</v>
      </c>
      <c r="DU25" s="78">
        <v>2</v>
      </c>
      <c r="DV25" s="289"/>
      <c r="DW25" s="77">
        <v>1</v>
      </c>
      <c r="DX25" s="77">
        <v>1</v>
      </c>
      <c r="DY25" s="77">
        <v>0</v>
      </c>
      <c r="DZ25" s="77">
        <v>1</v>
      </c>
      <c r="EA25" s="77">
        <v>0</v>
      </c>
      <c r="EB25" s="78">
        <v>3</v>
      </c>
      <c r="EC25" s="79">
        <v>5</v>
      </c>
      <c r="ED25" s="76">
        <v>2</v>
      </c>
      <c r="EE25" s="77">
        <v>0</v>
      </c>
      <c r="EF25" s="78">
        <v>2</v>
      </c>
      <c r="EG25" s="289"/>
      <c r="EH25" s="77">
        <v>0</v>
      </c>
      <c r="EI25" s="77">
        <v>2</v>
      </c>
      <c r="EJ25" s="77">
        <v>0</v>
      </c>
      <c r="EK25" s="77">
        <v>0</v>
      </c>
      <c r="EL25" s="77">
        <v>0</v>
      </c>
      <c r="EM25" s="78">
        <v>2</v>
      </c>
      <c r="EN25" s="79">
        <v>4</v>
      </c>
      <c r="EO25" s="76">
        <v>1</v>
      </c>
      <c r="EP25" s="77">
        <v>2</v>
      </c>
      <c r="EQ25" s="78">
        <v>3</v>
      </c>
      <c r="ER25" s="289"/>
      <c r="ES25" s="77">
        <v>3</v>
      </c>
      <c r="ET25" s="77">
        <v>1</v>
      </c>
      <c r="EU25" s="77">
        <v>0</v>
      </c>
      <c r="EV25" s="77">
        <v>1</v>
      </c>
      <c r="EW25" s="77">
        <v>2</v>
      </c>
      <c r="EX25" s="78">
        <v>7</v>
      </c>
      <c r="EY25" s="79">
        <v>10</v>
      </c>
      <c r="EZ25" s="76">
        <v>1</v>
      </c>
      <c r="FA25" s="77">
        <v>3</v>
      </c>
      <c r="FB25" s="78">
        <v>4</v>
      </c>
      <c r="FC25" s="289"/>
      <c r="FD25" s="77">
        <v>4</v>
      </c>
      <c r="FE25" s="77">
        <v>1</v>
      </c>
      <c r="FF25" s="77">
        <v>3</v>
      </c>
      <c r="FG25" s="77">
        <v>1</v>
      </c>
      <c r="FH25" s="77">
        <v>2</v>
      </c>
      <c r="FI25" s="78">
        <v>11</v>
      </c>
      <c r="FJ25" s="79">
        <v>15</v>
      </c>
      <c r="FK25" s="76">
        <v>0</v>
      </c>
      <c r="FL25" s="77">
        <v>1</v>
      </c>
      <c r="FM25" s="78">
        <v>1</v>
      </c>
      <c r="FN25" s="289"/>
      <c r="FO25" s="77">
        <v>3</v>
      </c>
      <c r="FP25" s="77">
        <v>2</v>
      </c>
      <c r="FQ25" s="77">
        <v>1</v>
      </c>
      <c r="FR25" s="77">
        <v>3</v>
      </c>
      <c r="FS25" s="77">
        <v>2</v>
      </c>
      <c r="FT25" s="78">
        <v>11</v>
      </c>
      <c r="FU25" s="79">
        <v>12</v>
      </c>
      <c r="FV25" s="76">
        <v>0</v>
      </c>
      <c r="FW25" s="77">
        <v>0</v>
      </c>
      <c r="FX25" s="78">
        <v>0</v>
      </c>
      <c r="FY25" s="289"/>
      <c r="FZ25" s="77">
        <v>0</v>
      </c>
      <c r="GA25" s="77">
        <v>0</v>
      </c>
      <c r="GB25" s="77">
        <v>0</v>
      </c>
      <c r="GC25" s="77">
        <v>0</v>
      </c>
      <c r="GD25" s="77">
        <v>0</v>
      </c>
      <c r="GE25" s="78">
        <v>0</v>
      </c>
      <c r="GF25" s="79">
        <v>0</v>
      </c>
      <c r="GG25" s="76">
        <v>5</v>
      </c>
      <c r="GH25" s="77">
        <v>7</v>
      </c>
      <c r="GI25" s="78">
        <v>12</v>
      </c>
      <c r="GJ25" s="289"/>
      <c r="GK25" s="77">
        <v>11</v>
      </c>
      <c r="GL25" s="77">
        <v>7</v>
      </c>
      <c r="GM25" s="77">
        <v>5</v>
      </c>
      <c r="GN25" s="77">
        <v>6</v>
      </c>
      <c r="GO25" s="77">
        <v>6</v>
      </c>
      <c r="GP25" s="78">
        <v>35</v>
      </c>
      <c r="GQ25" s="79">
        <v>47</v>
      </c>
      <c r="GR25" s="136">
        <v>32</v>
      </c>
      <c r="GS25" s="92">
        <v>31</v>
      </c>
      <c r="GT25" s="93">
        <v>63</v>
      </c>
      <c r="GU25" s="286"/>
      <c r="GV25" s="92">
        <v>56</v>
      </c>
      <c r="GW25" s="92">
        <v>45</v>
      </c>
      <c r="GX25" s="92">
        <v>25</v>
      </c>
      <c r="GY25" s="92">
        <v>23</v>
      </c>
      <c r="GZ25" s="92">
        <v>16</v>
      </c>
      <c r="HA25" s="94">
        <v>165</v>
      </c>
      <c r="HB25" s="95">
        <v>228</v>
      </c>
      <c r="HC25" s="76">
        <v>1</v>
      </c>
      <c r="HD25" s="77">
        <v>1</v>
      </c>
      <c r="HE25" s="78">
        <v>2</v>
      </c>
      <c r="HF25" s="289"/>
      <c r="HG25" s="77">
        <v>2</v>
      </c>
      <c r="HH25" s="77">
        <v>0</v>
      </c>
      <c r="HI25" s="77">
        <v>1</v>
      </c>
      <c r="HJ25" s="77">
        <v>1</v>
      </c>
      <c r="HK25" s="77">
        <v>2</v>
      </c>
      <c r="HL25" s="78">
        <v>6</v>
      </c>
      <c r="HM25" s="79">
        <v>8</v>
      </c>
      <c r="HN25" s="76">
        <v>4</v>
      </c>
      <c r="HO25" s="77">
        <v>5</v>
      </c>
      <c r="HP25" s="78">
        <v>9</v>
      </c>
      <c r="HQ25" s="289"/>
      <c r="HR25" s="77">
        <v>5</v>
      </c>
      <c r="HS25" s="77">
        <v>2</v>
      </c>
      <c r="HT25" s="77">
        <v>1</v>
      </c>
      <c r="HU25" s="77">
        <v>3</v>
      </c>
      <c r="HV25" s="77">
        <v>0</v>
      </c>
      <c r="HW25" s="78">
        <v>11</v>
      </c>
      <c r="HX25" s="79">
        <v>20</v>
      </c>
      <c r="HY25" s="76">
        <v>4</v>
      </c>
      <c r="HZ25" s="77">
        <v>5</v>
      </c>
      <c r="IA25" s="78">
        <v>9</v>
      </c>
      <c r="IB25" s="289"/>
      <c r="IC25" s="77">
        <v>6</v>
      </c>
      <c r="ID25" s="77">
        <v>7</v>
      </c>
      <c r="IE25" s="77">
        <v>4</v>
      </c>
      <c r="IF25" s="77">
        <v>2</v>
      </c>
      <c r="IG25" s="77">
        <v>2</v>
      </c>
      <c r="IH25" s="78">
        <v>21</v>
      </c>
      <c r="II25" s="79">
        <v>30</v>
      </c>
      <c r="IJ25" s="76">
        <v>13</v>
      </c>
      <c r="IK25" s="77">
        <v>9</v>
      </c>
      <c r="IL25" s="78">
        <v>22</v>
      </c>
      <c r="IM25" s="289"/>
      <c r="IN25" s="77">
        <v>14</v>
      </c>
      <c r="IO25" s="77">
        <v>9</v>
      </c>
      <c r="IP25" s="77">
        <v>5</v>
      </c>
      <c r="IQ25" s="77">
        <v>5</v>
      </c>
      <c r="IR25" s="77">
        <v>4</v>
      </c>
      <c r="IS25" s="78">
        <v>37</v>
      </c>
      <c r="IT25" s="79">
        <v>59</v>
      </c>
      <c r="IU25" s="76">
        <v>7</v>
      </c>
      <c r="IV25" s="77">
        <v>8</v>
      </c>
      <c r="IW25" s="78">
        <v>15</v>
      </c>
      <c r="IX25" s="289"/>
      <c r="IY25" s="77">
        <v>16</v>
      </c>
      <c r="IZ25" s="77">
        <v>12</v>
      </c>
      <c r="JA25" s="77">
        <v>10</v>
      </c>
      <c r="JB25" s="77">
        <v>7</v>
      </c>
      <c r="JC25" s="77">
        <v>4</v>
      </c>
      <c r="JD25" s="78">
        <v>49</v>
      </c>
      <c r="JE25" s="79">
        <v>64</v>
      </c>
      <c r="JF25" s="76">
        <v>3</v>
      </c>
      <c r="JG25" s="77">
        <v>3</v>
      </c>
      <c r="JH25" s="78">
        <v>6</v>
      </c>
      <c r="JI25" s="289"/>
      <c r="JJ25" s="77">
        <v>13</v>
      </c>
      <c r="JK25" s="77">
        <v>15</v>
      </c>
      <c r="JL25" s="77">
        <v>4</v>
      </c>
      <c r="JM25" s="77">
        <v>5</v>
      </c>
      <c r="JN25" s="77">
        <v>4</v>
      </c>
      <c r="JO25" s="78">
        <v>41</v>
      </c>
      <c r="JP25" s="79">
        <v>47</v>
      </c>
      <c r="JQ25" s="76">
        <v>0</v>
      </c>
      <c r="JR25" s="77">
        <v>0</v>
      </c>
      <c r="JS25" s="78">
        <v>0</v>
      </c>
      <c r="JT25" s="289"/>
      <c r="JU25" s="77">
        <v>0</v>
      </c>
      <c r="JV25" s="77">
        <v>0</v>
      </c>
      <c r="JW25" s="77">
        <v>0</v>
      </c>
      <c r="JX25" s="77">
        <v>0</v>
      </c>
      <c r="JY25" s="77">
        <v>0</v>
      </c>
      <c r="JZ25" s="78">
        <v>0</v>
      </c>
      <c r="KA25" s="79">
        <v>0</v>
      </c>
      <c r="KB25" s="76">
        <v>32</v>
      </c>
      <c r="KC25" s="77">
        <v>31</v>
      </c>
      <c r="KD25" s="78">
        <v>63</v>
      </c>
      <c r="KE25" s="289"/>
      <c r="KF25" s="77">
        <v>56</v>
      </c>
      <c r="KG25" s="77">
        <v>45</v>
      </c>
      <c r="KH25" s="77">
        <v>25</v>
      </c>
      <c r="KI25" s="77">
        <v>23</v>
      </c>
      <c r="KJ25" s="77">
        <v>16</v>
      </c>
      <c r="KK25" s="78">
        <v>165</v>
      </c>
      <c r="KL25" s="79">
        <v>228</v>
      </c>
    </row>
    <row r="26" spans="1:298" ht="19.5" customHeight="1">
      <c r="A26" s="139" t="s">
        <v>24</v>
      </c>
      <c r="B26" s="376">
        <v>48</v>
      </c>
      <c r="C26" s="92">
        <v>28</v>
      </c>
      <c r="D26" s="93">
        <v>76</v>
      </c>
      <c r="E26" s="286"/>
      <c r="F26" s="92">
        <v>62</v>
      </c>
      <c r="G26" s="92">
        <v>58</v>
      </c>
      <c r="H26" s="92">
        <v>33</v>
      </c>
      <c r="I26" s="92">
        <v>28</v>
      </c>
      <c r="J26" s="92">
        <v>20</v>
      </c>
      <c r="K26" s="94">
        <v>201</v>
      </c>
      <c r="L26" s="95">
        <v>277</v>
      </c>
      <c r="M26" s="76">
        <v>1</v>
      </c>
      <c r="N26" s="77">
        <v>3</v>
      </c>
      <c r="O26" s="78">
        <v>4</v>
      </c>
      <c r="P26" s="289"/>
      <c r="Q26" s="77">
        <v>1</v>
      </c>
      <c r="R26" s="77">
        <v>4</v>
      </c>
      <c r="S26" s="77">
        <v>0</v>
      </c>
      <c r="T26" s="77">
        <v>0</v>
      </c>
      <c r="U26" s="77">
        <v>1</v>
      </c>
      <c r="V26" s="78">
        <v>6</v>
      </c>
      <c r="W26" s="79">
        <v>10</v>
      </c>
      <c r="X26" s="76">
        <v>4</v>
      </c>
      <c r="Y26" s="77">
        <v>1</v>
      </c>
      <c r="Z26" s="78">
        <v>5</v>
      </c>
      <c r="AA26" s="289"/>
      <c r="AB26" s="77">
        <v>9</v>
      </c>
      <c r="AC26" s="77">
        <v>8</v>
      </c>
      <c r="AD26" s="77">
        <v>4</v>
      </c>
      <c r="AE26" s="77">
        <v>3</v>
      </c>
      <c r="AF26" s="77">
        <v>5</v>
      </c>
      <c r="AG26" s="78">
        <v>29</v>
      </c>
      <c r="AH26" s="79">
        <v>34</v>
      </c>
      <c r="AI26" s="76">
        <v>10</v>
      </c>
      <c r="AJ26" s="77">
        <v>9</v>
      </c>
      <c r="AK26" s="78">
        <v>19</v>
      </c>
      <c r="AL26" s="289"/>
      <c r="AM26" s="77">
        <v>13</v>
      </c>
      <c r="AN26" s="77">
        <v>13</v>
      </c>
      <c r="AO26" s="77">
        <v>6</v>
      </c>
      <c r="AP26" s="77">
        <v>6</v>
      </c>
      <c r="AQ26" s="77">
        <v>3</v>
      </c>
      <c r="AR26" s="78">
        <v>41</v>
      </c>
      <c r="AS26" s="79">
        <v>60</v>
      </c>
      <c r="AT26" s="76">
        <v>11</v>
      </c>
      <c r="AU26" s="77">
        <v>9</v>
      </c>
      <c r="AV26" s="78">
        <v>20</v>
      </c>
      <c r="AW26" s="289"/>
      <c r="AX26" s="77">
        <v>15</v>
      </c>
      <c r="AY26" s="77">
        <v>6</v>
      </c>
      <c r="AZ26" s="77">
        <v>12</v>
      </c>
      <c r="BA26" s="77">
        <v>6</v>
      </c>
      <c r="BB26" s="77">
        <v>4</v>
      </c>
      <c r="BC26" s="78">
        <v>43</v>
      </c>
      <c r="BD26" s="79">
        <v>63</v>
      </c>
      <c r="BE26" s="76">
        <v>16</v>
      </c>
      <c r="BF26" s="77">
        <v>5</v>
      </c>
      <c r="BG26" s="78">
        <v>21</v>
      </c>
      <c r="BH26" s="289"/>
      <c r="BI26" s="77">
        <v>19</v>
      </c>
      <c r="BJ26" s="77">
        <v>15</v>
      </c>
      <c r="BK26" s="77">
        <v>5</v>
      </c>
      <c r="BL26" s="77">
        <v>10</v>
      </c>
      <c r="BM26" s="77">
        <v>5</v>
      </c>
      <c r="BN26" s="78">
        <v>54</v>
      </c>
      <c r="BO26" s="79">
        <v>75</v>
      </c>
      <c r="BP26" s="76">
        <v>6</v>
      </c>
      <c r="BQ26" s="77">
        <v>1</v>
      </c>
      <c r="BR26" s="78">
        <v>7</v>
      </c>
      <c r="BS26" s="289"/>
      <c r="BT26" s="77">
        <v>5</v>
      </c>
      <c r="BU26" s="77">
        <v>12</v>
      </c>
      <c r="BV26" s="77">
        <v>6</v>
      </c>
      <c r="BW26" s="77">
        <v>3</v>
      </c>
      <c r="BX26" s="77">
        <v>2</v>
      </c>
      <c r="BY26" s="78">
        <v>28</v>
      </c>
      <c r="BZ26" s="79">
        <v>35</v>
      </c>
      <c r="CA26" s="76">
        <v>0</v>
      </c>
      <c r="CB26" s="77">
        <v>0</v>
      </c>
      <c r="CC26" s="78">
        <v>0</v>
      </c>
      <c r="CD26" s="289"/>
      <c r="CE26" s="77">
        <v>0</v>
      </c>
      <c r="CF26" s="77">
        <v>0</v>
      </c>
      <c r="CG26" s="77">
        <v>0</v>
      </c>
      <c r="CH26" s="77">
        <v>0</v>
      </c>
      <c r="CI26" s="77">
        <v>0</v>
      </c>
      <c r="CJ26" s="78">
        <v>0</v>
      </c>
      <c r="CK26" s="79">
        <v>0</v>
      </c>
      <c r="CL26" s="76">
        <v>48</v>
      </c>
      <c r="CM26" s="77">
        <v>28</v>
      </c>
      <c r="CN26" s="78">
        <v>76</v>
      </c>
      <c r="CO26" s="289"/>
      <c r="CP26" s="77">
        <v>62</v>
      </c>
      <c r="CQ26" s="77">
        <v>58</v>
      </c>
      <c r="CR26" s="77">
        <v>33</v>
      </c>
      <c r="CS26" s="77">
        <v>28</v>
      </c>
      <c r="CT26" s="77">
        <v>20</v>
      </c>
      <c r="CU26" s="78">
        <v>201</v>
      </c>
      <c r="CV26" s="79">
        <v>277</v>
      </c>
      <c r="CW26" s="136">
        <v>8</v>
      </c>
      <c r="CX26" s="92">
        <v>5</v>
      </c>
      <c r="CY26" s="93">
        <v>13</v>
      </c>
      <c r="CZ26" s="286"/>
      <c r="DA26" s="92">
        <v>14</v>
      </c>
      <c r="DB26" s="92">
        <v>14</v>
      </c>
      <c r="DC26" s="92">
        <v>10</v>
      </c>
      <c r="DD26" s="92">
        <v>7</v>
      </c>
      <c r="DE26" s="92">
        <v>6</v>
      </c>
      <c r="DF26" s="94">
        <v>51</v>
      </c>
      <c r="DG26" s="95">
        <v>64</v>
      </c>
      <c r="DH26" s="76">
        <v>0</v>
      </c>
      <c r="DI26" s="77">
        <v>0</v>
      </c>
      <c r="DJ26" s="78">
        <v>0</v>
      </c>
      <c r="DK26" s="289"/>
      <c r="DL26" s="77">
        <v>2</v>
      </c>
      <c r="DM26" s="77">
        <v>0</v>
      </c>
      <c r="DN26" s="77">
        <v>0</v>
      </c>
      <c r="DO26" s="77">
        <v>0</v>
      </c>
      <c r="DP26" s="77">
        <v>0</v>
      </c>
      <c r="DQ26" s="78">
        <v>2</v>
      </c>
      <c r="DR26" s="79">
        <v>2</v>
      </c>
      <c r="DS26" s="76">
        <v>2</v>
      </c>
      <c r="DT26" s="77">
        <v>0</v>
      </c>
      <c r="DU26" s="78">
        <v>2</v>
      </c>
      <c r="DV26" s="289"/>
      <c r="DW26" s="77">
        <v>0</v>
      </c>
      <c r="DX26" s="77">
        <v>1</v>
      </c>
      <c r="DY26" s="77">
        <v>2</v>
      </c>
      <c r="DZ26" s="77">
        <v>1</v>
      </c>
      <c r="EA26" s="77">
        <v>0</v>
      </c>
      <c r="EB26" s="78">
        <v>4</v>
      </c>
      <c r="EC26" s="79">
        <v>6</v>
      </c>
      <c r="ED26" s="76">
        <v>1</v>
      </c>
      <c r="EE26" s="77">
        <v>2</v>
      </c>
      <c r="EF26" s="78">
        <v>3</v>
      </c>
      <c r="EG26" s="289"/>
      <c r="EH26" s="77">
        <v>2</v>
      </c>
      <c r="EI26" s="77">
        <v>2</v>
      </c>
      <c r="EJ26" s="77">
        <v>0</v>
      </c>
      <c r="EK26" s="77">
        <v>0</v>
      </c>
      <c r="EL26" s="77">
        <v>0</v>
      </c>
      <c r="EM26" s="78">
        <v>4</v>
      </c>
      <c r="EN26" s="79">
        <v>7</v>
      </c>
      <c r="EO26" s="76">
        <v>3</v>
      </c>
      <c r="EP26" s="77">
        <v>0</v>
      </c>
      <c r="EQ26" s="78">
        <v>3</v>
      </c>
      <c r="ER26" s="289"/>
      <c r="ES26" s="77">
        <v>3</v>
      </c>
      <c r="ET26" s="77">
        <v>1</v>
      </c>
      <c r="EU26" s="77">
        <v>1</v>
      </c>
      <c r="EV26" s="77">
        <v>0</v>
      </c>
      <c r="EW26" s="77">
        <v>1</v>
      </c>
      <c r="EX26" s="78">
        <v>6</v>
      </c>
      <c r="EY26" s="79">
        <v>9</v>
      </c>
      <c r="EZ26" s="76">
        <v>1</v>
      </c>
      <c r="FA26" s="77">
        <v>2</v>
      </c>
      <c r="FB26" s="78">
        <v>3</v>
      </c>
      <c r="FC26" s="289"/>
      <c r="FD26" s="77">
        <v>3</v>
      </c>
      <c r="FE26" s="77">
        <v>3</v>
      </c>
      <c r="FF26" s="77">
        <v>3</v>
      </c>
      <c r="FG26" s="77">
        <v>4</v>
      </c>
      <c r="FH26" s="77">
        <v>0</v>
      </c>
      <c r="FI26" s="78">
        <v>13</v>
      </c>
      <c r="FJ26" s="79">
        <v>16</v>
      </c>
      <c r="FK26" s="76">
        <v>1</v>
      </c>
      <c r="FL26" s="77">
        <v>1</v>
      </c>
      <c r="FM26" s="78">
        <v>2</v>
      </c>
      <c r="FN26" s="289"/>
      <c r="FO26" s="77">
        <v>4</v>
      </c>
      <c r="FP26" s="77">
        <v>7</v>
      </c>
      <c r="FQ26" s="77">
        <v>4</v>
      </c>
      <c r="FR26" s="77">
        <v>2</v>
      </c>
      <c r="FS26" s="77">
        <v>5</v>
      </c>
      <c r="FT26" s="78">
        <v>22</v>
      </c>
      <c r="FU26" s="79">
        <v>24</v>
      </c>
      <c r="FV26" s="76">
        <v>0</v>
      </c>
      <c r="FW26" s="77">
        <v>0</v>
      </c>
      <c r="FX26" s="78">
        <v>0</v>
      </c>
      <c r="FY26" s="289"/>
      <c r="FZ26" s="77">
        <v>0</v>
      </c>
      <c r="GA26" s="77">
        <v>0</v>
      </c>
      <c r="GB26" s="77">
        <v>0</v>
      </c>
      <c r="GC26" s="77">
        <v>0</v>
      </c>
      <c r="GD26" s="77">
        <v>0</v>
      </c>
      <c r="GE26" s="78">
        <v>0</v>
      </c>
      <c r="GF26" s="79">
        <v>0</v>
      </c>
      <c r="GG26" s="76">
        <v>8</v>
      </c>
      <c r="GH26" s="77">
        <v>5</v>
      </c>
      <c r="GI26" s="78">
        <v>13</v>
      </c>
      <c r="GJ26" s="289"/>
      <c r="GK26" s="77">
        <v>14</v>
      </c>
      <c r="GL26" s="77">
        <v>14</v>
      </c>
      <c r="GM26" s="77">
        <v>10</v>
      </c>
      <c r="GN26" s="77">
        <v>7</v>
      </c>
      <c r="GO26" s="77">
        <v>6</v>
      </c>
      <c r="GP26" s="78">
        <v>51</v>
      </c>
      <c r="GQ26" s="79">
        <v>64</v>
      </c>
      <c r="GR26" s="136">
        <v>56</v>
      </c>
      <c r="GS26" s="92">
        <v>33</v>
      </c>
      <c r="GT26" s="93">
        <v>89</v>
      </c>
      <c r="GU26" s="286"/>
      <c r="GV26" s="92">
        <v>76</v>
      </c>
      <c r="GW26" s="92">
        <v>72</v>
      </c>
      <c r="GX26" s="92">
        <v>43</v>
      </c>
      <c r="GY26" s="92">
        <v>35</v>
      </c>
      <c r="GZ26" s="92">
        <v>26</v>
      </c>
      <c r="HA26" s="94">
        <v>252</v>
      </c>
      <c r="HB26" s="95">
        <v>341</v>
      </c>
      <c r="HC26" s="76">
        <v>1</v>
      </c>
      <c r="HD26" s="77">
        <v>3</v>
      </c>
      <c r="HE26" s="78">
        <v>4</v>
      </c>
      <c r="HF26" s="289"/>
      <c r="HG26" s="77">
        <v>3</v>
      </c>
      <c r="HH26" s="77">
        <v>4</v>
      </c>
      <c r="HI26" s="77">
        <v>0</v>
      </c>
      <c r="HJ26" s="77">
        <v>0</v>
      </c>
      <c r="HK26" s="77">
        <v>1</v>
      </c>
      <c r="HL26" s="78">
        <v>8</v>
      </c>
      <c r="HM26" s="79">
        <v>12</v>
      </c>
      <c r="HN26" s="76">
        <v>6</v>
      </c>
      <c r="HO26" s="77">
        <v>1</v>
      </c>
      <c r="HP26" s="78">
        <v>7</v>
      </c>
      <c r="HQ26" s="289"/>
      <c r="HR26" s="77">
        <v>9</v>
      </c>
      <c r="HS26" s="77">
        <v>9</v>
      </c>
      <c r="HT26" s="77">
        <v>6</v>
      </c>
      <c r="HU26" s="77">
        <v>4</v>
      </c>
      <c r="HV26" s="77">
        <v>5</v>
      </c>
      <c r="HW26" s="78">
        <v>33</v>
      </c>
      <c r="HX26" s="79">
        <v>40</v>
      </c>
      <c r="HY26" s="76">
        <v>11</v>
      </c>
      <c r="HZ26" s="77">
        <v>11</v>
      </c>
      <c r="IA26" s="78">
        <v>22</v>
      </c>
      <c r="IB26" s="289"/>
      <c r="IC26" s="77">
        <v>15</v>
      </c>
      <c r="ID26" s="77">
        <v>15</v>
      </c>
      <c r="IE26" s="77">
        <v>6</v>
      </c>
      <c r="IF26" s="77">
        <v>6</v>
      </c>
      <c r="IG26" s="77">
        <v>3</v>
      </c>
      <c r="IH26" s="78">
        <v>45</v>
      </c>
      <c r="II26" s="79">
        <v>67</v>
      </c>
      <c r="IJ26" s="76">
        <v>14</v>
      </c>
      <c r="IK26" s="77">
        <v>9</v>
      </c>
      <c r="IL26" s="78">
        <v>23</v>
      </c>
      <c r="IM26" s="289"/>
      <c r="IN26" s="77">
        <v>18</v>
      </c>
      <c r="IO26" s="77">
        <v>7</v>
      </c>
      <c r="IP26" s="77">
        <v>13</v>
      </c>
      <c r="IQ26" s="77">
        <v>6</v>
      </c>
      <c r="IR26" s="77">
        <v>5</v>
      </c>
      <c r="IS26" s="78">
        <v>49</v>
      </c>
      <c r="IT26" s="79">
        <v>72</v>
      </c>
      <c r="IU26" s="76">
        <v>17</v>
      </c>
      <c r="IV26" s="77">
        <v>7</v>
      </c>
      <c r="IW26" s="78">
        <v>24</v>
      </c>
      <c r="IX26" s="289"/>
      <c r="IY26" s="77">
        <v>22</v>
      </c>
      <c r="IZ26" s="77">
        <v>18</v>
      </c>
      <c r="JA26" s="77">
        <v>8</v>
      </c>
      <c r="JB26" s="77">
        <v>14</v>
      </c>
      <c r="JC26" s="77">
        <v>5</v>
      </c>
      <c r="JD26" s="78">
        <v>67</v>
      </c>
      <c r="JE26" s="79">
        <v>91</v>
      </c>
      <c r="JF26" s="76">
        <v>7</v>
      </c>
      <c r="JG26" s="77">
        <v>2</v>
      </c>
      <c r="JH26" s="78">
        <v>9</v>
      </c>
      <c r="JI26" s="289"/>
      <c r="JJ26" s="77">
        <v>9</v>
      </c>
      <c r="JK26" s="77">
        <v>19</v>
      </c>
      <c r="JL26" s="77">
        <v>10</v>
      </c>
      <c r="JM26" s="77">
        <v>5</v>
      </c>
      <c r="JN26" s="77">
        <v>7</v>
      </c>
      <c r="JO26" s="78">
        <v>50</v>
      </c>
      <c r="JP26" s="79">
        <v>59</v>
      </c>
      <c r="JQ26" s="76">
        <v>0</v>
      </c>
      <c r="JR26" s="77">
        <v>0</v>
      </c>
      <c r="JS26" s="78">
        <v>0</v>
      </c>
      <c r="JT26" s="289"/>
      <c r="JU26" s="77">
        <v>0</v>
      </c>
      <c r="JV26" s="77">
        <v>0</v>
      </c>
      <c r="JW26" s="77">
        <v>0</v>
      </c>
      <c r="JX26" s="77">
        <v>0</v>
      </c>
      <c r="JY26" s="77">
        <v>0</v>
      </c>
      <c r="JZ26" s="78">
        <v>0</v>
      </c>
      <c r="KA26" s="79">
        <v>0</v>
      </c>
      <c r="KB26" s="76">
        <v>56</v>
      </c>
      <c r="KC26" s="77">
        <v>33</v>
      </c>
      <c r="KD26" s="78">
        <v>89</v>
      </c>
      <c r="KE26" s="289"/>
      <c r="KF26" s="77">
        <v>76</v>
      </c>
      <c r="KG26" s="77">
        <v>72</v>
      </c>
      <c r="KH26" s="77">
        <v>43</v>
      </c>
      <c r="KI26" s="77">
        <v>35</v>
      </c>
      <c r="KJ26" s="77">
        <v>26</v>
      </c>
      <c r="KK26" s="78">
        <v>252</v>
      </c>
      <c r="KL26" s="79">
        <v>341</v>
      </c>
    </row>
    <row r="27" spans="1:298" ht="19.5" customHeight="1">
      <c r="A27" s="139" t="s">
        <v>25</v>
      </c>
      <c r="B27" s="376">
        <v>49</v>
      </c>
      <c r="C27" s="92">
        <v>33</v>
      </c>
      <c r="D27" s="93">
        <v>82</v>
      </c>
      <c r="E27" s="286"/>
      <c r="F27" s="92">
        <v>57</v>
      </c>
      <c r="G27" s="92">
        <v>31</v>
      </c>
      <c r="H27" s="92">
        <v>23</v>
      </c>
      <c r="I27" s="92">
        <v>20</v>
      </c>
      <c r="J27" s="92">
        <v>17</v>
      </c>
      <c r="K27" s="94">
        <v>148</v>
      </c>
      <c r="L27" s="95">
        <v>230</v>
      </c>
      <c r="M27" s="76">
        <v>2</v>
      </c>
      <c r="N27" s="77">
        <v>0</v>
      </c>
      <c r="O27" s="78">
        <v>2</v>
      </c>
      <c r="P27" s="289"/>
      <c r="Q27" s="77">
        <v>3</v>
      </c>
      <c r="R27" s="77">
        <v>1</v>
      </c>
      <c r="S27" s="77">
        <v>0</v>
      </c>
      <c r="T27" s="77">
        <v>1</v>
      </c>
      <c r="U27" s="77">
        <v>0</v>
      </c>
      <c r="V27" s="78">
        <v>5</v>
      </c>
      <c r="W27" s="79">
        <v>7</v>
      </c>
      <c r="X27" s="76">
        <v>3</v>
      </c>
      <c r="Y27" s="77">
        <v>1</v>
      </c>
      <c r="Z27" s="78">
        <v>4</v>
      </c>
      <c r="AA27" s="289"/>
      <c r="AB27" s="77">
        <v>4</v>
      </c>
      <c r="AC27" s="77">
        <v>1</v>
      </c>
      <c r="AD27" s="77">
        <v>2</v>
      </c>
      <c r="AE27" s="77">
        <v>1</v>
      </c>
      <c r="AF27" s="77">
        <v>1</v>
      </c>
      <c r="AG27" s="78">
        <v>9</v>
      </c>
      <c r="AH27" s="79">
        <v>13</v>
      </c>
      <c r="AI27" s="76">
        <v>6</v>
      </c>
      <c r="AJ27" s="77">
        <v>2</v>
      </c>
      <c r="AK27" s="78">
        <v>8</v>
      </c>
      <c r="AL27" s="289"/>
      <c r="AM27" s="77">
        <v>7</v>
      </c>
      <c r="AN27" s="77">
        <v>3</v>
      </c>
      <c r="AO27" s="77">
        <v>3</v>
      </c>
      <c r="AP27" s="77">
        <v>1</v>
      </c>
      <c r="AQ27" s="77">
        <v>4</v>
      </c>
      <c r="AR27" s="78">
        <v>18</v>
      </c>
      <c r="AS27" s="79">
        <v>26</v>
      </c>
      <c r="AT27" s="76">
        <v>8</v>
      </c>
      <c r="AU27" s="77">
        <v>8</v>
      </c>
      <c r="AV27" s="78">
        <v>16</v>
      </c>
      <c r="AW27" s="289"/>
      <c r="AX27" s="77">
        <v>8</v>
      </c>
      <c r="AY27" s="77">
        <v>4</v>
      </c>
      <c r="AZ27" s="77">
        <v>5</v>
      </c>
      <c r="BA27" s="77">
        <v>7</v>
      </c>
      <c r="BB27" s="77">
        <v>4</v>
      </c>
      <c r="BC27" s="78">
        <v>28</v>
      </c>
      <c r="BD27" s="79">
        <v>44</v>
      </c>
      <c r="BE27" s="76">
        <v>21</v>
      </c>
      <c r="BF27" s="77">
        <v>14</v>
      </c>
      <c r="BG27" s="78">
        <v>35</v>
      </c>
      <c r="BH27" s="289"/>
      <c r="BI27" s="77">
        <v>24</v>
      </c>
      <c r="BJ27" s="77">
        <v>14</v>
      </c>
      <c r="BK27" s="77">
        <v>7</v>
      </c>
      <c r="BL27" s="77">
        <v>5</v>
      </c>
      <c r="BM27" s="77">
        <v>6</v>
      </c>
      <c r="BN27" s="78">
        <v>56</v>
      </c>
      <c r="BO27" s="79">
        <v>91</v>
      </c>
      <c r="BP27" s="76">
        <v>9</v>
      </c>
      <c r="BQ27" s="77">
        <v>8</v>
      </c>
      <c r="BR27" s="78">
        <v>17</v>
      </c>
      <c r="BS27" s="289"/>
      <c r="BT27" s="77">
        <v>11</v>
      </c>
      <c r="BU27" s="77">
        <v>8</v>
      </c>
      <c r="BV27" s="77">
        <v>6</v>
      </c>
      <c r="BW27" s="77">
        <v>5</v>
      </c>
      <c r="BX27" s="77">
        <v>2</v>
      </c>
      <c r="BY27" s="78">
        <v>32</v>
      </c>
      <c r="BZ27" s="79">
        <v>49</v>
      </c>
      <c r="CA27" s="76">
        <v>0</v>
      </c>
      <c r="CB27" s="77">
        <v>0</v>
      </c>
      <c r="CC27" s="78">
        <v>0</v>
      </c>
      <c r="CD27" s="289"/>
      <c r="CE27" s="77">
        <v>0</v>
      </c>
      <c r="CF27" s="77">
        <v>0</v>
      </c>
      <c r="CG27" s="77">
        <v>0</v>
      </c>
      <c r="CH27" s="77">
        <v>0</v>
      </c>
      <c r="CI27" s="77">
        <v>0</v>
      </c>
      <c r="CJ27" s="78">
        <v>0</v>
      </c>
      <c r="CK27" s="79">
        <v>0</v>
      </c>
      <c r="CL27" s="76">
        <v>49</v>
      </c>
      <c r="CM27" s="77">
        <v>33</v>
      </c>
      <c r="CN27" s="78">
        <v>82</v>
      </c>
      <c r="CO27" s="289"/>
      <c r="CP27" s="77">
        <v>57</v>
      </c>
      <c r="CQ27" s="77">
        <v>31</v>
      </c>
      <c r="CR27" s="77">
        <v>23</v>
      </c>
      <c r="CS27" s="77">
        <v>20</v>
      </c>
      <c r="CT27" s="77">
        <v>17</v>
      </c>
      <c r="CU27" s="78">
        <v>148</v>
      </c>
      <c r="CV27" s="79">
        <v>230</v>
      </c>
      <c r="CW27" s="136">
        <v>20</v>
      </c>
      <c r="CX27" s="92">
        <v>9</v>
      </c>
      <c r="CY27" s="93">
        <v>29</v>
      </c>
      <c r="CZ27" s="286"/>
      <c r="DA27" s="92">
        <v>15</v>
      </c>
      <c r="DB27" s="92">
        <v>10</v>
      </c>
      <c r="DC27" s="92">
        <v>6</v>
      </c>
      <c r="DD27" s="92">
        <v>12</v>
      </c>
      <c r="DE27" s="92">
        <v>6</v>
      </c>
      <c r="DF27" s="94">
        <v>49</v>
      </c>
      <c r="DG27" s="95">
        <v>78</v>
      </c>
      <c r="DH27" s="76">
        <v>1</v>
      </c>
      <c r="DI27" s="77">
        <v>0</v>
      </c>
      <c r="DJ27" s="78">
        <v>1</v>
      </c>
      <c r="DK27" s="289"/>
      <c r="DL27" s="77">
        <v>0</v>
      </c>
      <c r="DM27" s="77">
        <v>0</v>
      </c>
      <c r="DN27" s="77">
        <v>0</v>
      </c>
      <c r="DO27" s="77">
        <v>0</v>
      </c>
      <c r="DP27" s="77">
        <v>0</v>
      </c>
      <c r="DQ27" s="78">
        <v>0</v>
      </c>
      <c r="DR27" s="79">
        <v>1</v>
      </c>
      <c r="DS27" s="76">
        <v>1</v>
      </c>
      <c r="DT27" s="77">
        <v>0</v>
      </c>
      <c r="DU27" s="78">
        <v>1</v>
      </c>
      <c r="DV27" s="289"/>
      <c r="DW27" s="77">
        <v>0</v>
      </c>
      <c r="DX27" s="77">
        <v>0</v>
      </c>
      <c r="DY27" s="77">
        <v>0</v>
      </c>
      <c r="DZ27" s="77">
        <v>1</v>
      </c>
      <c r="EA27" s="77">
        <v>0</v>
      </c>
      <c r="EB27" s="78">
        <v>1</v>
      </c>
      <c r="EC27" s="79">
        <v>2</v>
      </c>
      <c r="ED27" s="76">
        <v>3</v>
      </c>
      <c r="EE27" s="77">
        <v>0</v>
      </c>
      <c r="EF27" s="78">
        <v>3</v>
      </c>
      <c r="EG27" s="289"/>
      <c r="EH27" s="77">
        <v>0</v>
      </c>
      <c r="EI27" s="77">
        <v>3</v>
      </c>
      <c r="EJ27" s="77">
        <v>1</v>
      </c>
      <c r="EK27" s="77">
        <v>0</v>
      </c>
      <c r="EL27" s="77">
        <v>1</v>
      </c>
      <c r="EM27" s="78">
        <v>5</v>
      </c>
      <c r="EN27" s="79">
        <v>8</v>
      </c>
      <c r="EO27" s="76">
        <v>4</v>
      </c>
      <c r="EP27" s="77">
        <v>1</v>
      </c>
      <c r="EQ27" s="78">
        <v>5</v>
      </c>
      <c r="ER27" s="289"/>
      <c r="ES27" s="77">
        <v>5</v>
      </c>
      <c r="ET27" s="77">
        <v>1</v>
      </c>
      <c r="EU27" s="77">
        <v>0</v>
      </c>
      <c r="EV27" s="77">
        <v>1</v>
      </c>
      <c r="EW27" s="77">
        <v>2</v>
      </c>
      <c r="EX27" s="78">
        <v>9</v>
      </c>
      <c r="EY27" s="79">
        <v>14</v>
      </c>
      <c r="EZ27" s="76">
        <v>9</v>
      </c>
      <c r="FA27" s="77">
        <v>5</v>
      </c>
      <c r="FB27" s="78">
        <v>14</v>
      </c>
      <c r="FC27" s="289"/>
      <c r="FD27" s="77">
        <v>8</v>
      </c>
      <c r="FE27" s="77">
        <v>3</v>
      </c>
      <c r="FF27" s="77">
        <v>3</v>
      </c>
      <c r="FG27" s="77">
        <v>4</v>
      </c>
      <c r="FH27" s="77">
        <v>1</v>
      </c>
      <c r="FI27" s="78">
        <v>19</v>
      </c>
      <c r="FJ27" s="79">
        <v>33</v>
      </c>
      <c r="FK27" s="76">
        <v>2</v>
      </c>
      <c r="FL27" s="77">
        <v>3</v>
      </c>
      <c r="FM27" s="78">
        <v>5</v>
      </c>
      <c r="FN27" s="289"/>
      <c r="FO27" s="77">
        <v>2</v>
      </c>
      <c r="FP27" s="77">
        <v>3</v>
      </c>
      <c r="FQ27" s="77">
        <v>2</v>
      </c>
      <c r="FR27" s="77">
        <v>6</v>
      </c>
      <c r="FS27" s="77">
        <v>2</v>
      </c>
      <c r="FT27" s="78">
        <v>15</v>
      </c>
      <c r="FU27" s="79">
        <v>20</v>
      </c>
      <c r="FV27" s="76">
        <v>0</v>
      </c>
      <c r="FW27" s="77">
        <v>0</v>
      </c>
      <c r="FX27" s="78">
        <v>0</v>
      </c>
      <c r="FY27" s="289"/>
      <c r="FZ27" s="77">
        <v>0</v>
      </c>
      <c r="GA27" s="77">
        <v>0</v>
      </c>
      <c r="GB27" s="77">
        <v>0</v>
      </c>
      <c r="GC27" s="77">
        <v>0</v>
      </c>
      <c r="GD27" s="77">
        <v>0</v>
      </c>
      <c r="GE27" s="78">
        <v>0</v>
      </c>
      <c r="GF27" s="79">
        <v>0</v>
      </c>
      <c r="GG27" s="76">
        <v>20</v>
      </c>
      <c r="GH27" s="77">
        <v>9</v>
      </c>
      <c r="GI27" s="78">
        <v>29</v>
      </c>
      <c r="GJ27" s="289"/>
      <c r="GK27" s="77">
        <v>15</v>
      </c>
      <c r="GL27" s="77">
        <v>10</v>
      </c>
      <c r="GM27" s="77">
        <v>6</v>
      </c>
      <c r="GN27" s="77">
        <v>12</v>
      </c>
      <c r="GO27" s="77">
        <v>6</v>
      </c>
      <c r="GP27" s="78">
        <v>49</v>
      </c>
      <c r="GQ27" s="79">
        <v>78</v>
      </c>
      <c r="GR27" s="136">
        <v>69</v>
      </c>
      <c r="GS27" s="92">
        <v>42</v>
      </c>
      <c r="GT27" s="93">
        <v>111</v>
      </c>
      <c r="GU27" s="286"/>
      <c r="GV27" s="92">
        <v>72</v>
      </c>
      <c r="GW27" s="92">
        <v>41</v>
      </c>
      <c r="GX27" s="92">
        <v>29</v>
      </c>
      <c r="GY27" s="92">
        <v>32</v>
      </c>
      <c r="GZ27" s="92">
        <v>23</v>
      </c>
      <c r="HA27" s="94">
        <v>197</v>
      </c>
      <c r="HB27" s="95">
        <v>308</v>
      </c>
      <c r="HC27" s="76">
        <v>3</v>
      </c>
      <c r="HD27" s="77">
        <v>0</v>
      </c>
      <c r="HE27" s="78">
        <v>3</v>
      </c>
      <c r="HF27" s="289"/>
      <c r="HG27" s="77">
        <v>3</v>
      </c>
      <c r="HH27" s="77">
        <v>1</v>
      </c>
      <c r="HI27" s="77">
        <v>0</v>
      </c>
      <c r="HJ27" s="77">
        <v>1</v>
      </c>
      <c r="HK27" s="77">
        <v>0</v>
      </c>
      <c r="HL27" s="78">
        <v>5</v>
      </c>
      <c r="HM27" s="79">
        <v>8</v>
      </c>
      <c r="HN27" s="76">
        <v>4</v>
      </c>
      <c r="HO27" s="77">
        <v>1</v>
      </c>
      <c r="HP27" s="78">
        <v>5</v>
      </c>
      <c r="HQ27" s="289"/>
      <c r="HR27" s="77">
        <v>4</v>
      </c>
      <c r="HS27" s="77">
        <v>1</v>
      </c>
      <c r="HT27" s="77">
        <v>2</v>
      </c>
      <c r="HU27" s="77">
        <v>2</v>
      </c>
      <c r="HV27" s="77">
        <v>1</v>
      </c>
      <c r="HW27" s="78">
        <v>10</v>
      </c>
      <c r="HX27" s="79">
        <v>15</v>
      </c>
      <c r="HY27" s="76">
        <v>9</v>
      </c>
      <c r="HZ27" s="77">
        <v>2</v>
      </c>
      <c r="IA27" s="78">
        <v>11</v>
      </c>
      <c r="IB27" s="289"/>
      <c r="IC27" s="77">
        <v>7</v>
      </c>
      <c r="ID27" s="77">
        <v>6</v>
      </c>
      <c r="IE27" s="77">
        <v>4</v>
      </c>
      <c r="IF27" s="77">
        <v>1</v>
      </c>
      <c r="IG27" s="77">
        <v>5</v>
      </c>
      <c r="IH27" s="78">
        <v>23</v>
      </c>
      <c r="II27" s="79">
        <v>34</v>
      </c>
      <c r="IJ27" s="76">
        <v>12</v>
      </c>
      <c r="IK27" s="77">
        <v>9</v>
      </c>
      <c r="IL27" s="78">
        <v>21</v>
      </c>
      <c r="IM27" s="289"/>
      <c r="IN27" s="77">
        <v>13</v>
      </c>
      <c r="IO27" s="77">
        <v>5</v>
      </c>
      <c r="IP27" s="77">
        <v>5</v>
      </c>
      <c r="IQ27" s="77">
        <v>8</v>
      </c>
      <c r="IR27" s="77">
        <v>6</v>
      </c>
      <c r="IS27" s="78">
        <v>37</v>
      </c>
      <c r="IT27" s="79">
        <v>58</v>
      </c>
      <c r="IU27" s="76">
        <v>30</v>
      </c>
      <c r="IV27" s="77">
        <v>19</v>
      </c>
      <c r="IW27" s="78">
        <v>49</v>
      </c>
      <c r="IX27" s="289"/>
      <c r="IY27" s="77">
        <v>32</v>
      </c>
      <c r="IZ27" s="77">
        <v>17</v>
      </c>
      <c r="JA27" s="77">
        <v>10</v>
      </c>
      <c r="JB27" s="77">
        <v>9</v>
      </c>
      <c r="JC27" s="77">
        <v>7</v>
      </c>
      <c r="JD27" s="78">
        <v>75</v>
      </c>
      <c r="JE27" s="79">
        <v>124</v>
      </c>
      <c r="JF27" s="76">
        <v>11</v>
      </c>
      <c r="JG27" s="77">
        <v>11</v>
      </c>
      <c r="JH27" s="78">
        <v>22</v>
      </c>
      <c r="JI27" s="289"/>
      <c r="JJ27" s="77">
        <v>13</v>
      </c>
      <c r="JK27" s="77">
        <v>11</v>
      </c>
      <c r="JL27" s="77">
        <v>8</v>
      </c>
      <c r="JM27" s="77">
        <v>11</v>
      </c>
      <c r="JN27" s="77">
        <v>4</v>
      </c>
      <c r="JO27" s="78">
        <v>47</v>
      </c>
      <c r="JP27" s="79">
        <v>69</v>
      </c>
      <c r="JQ27" s="76">
        <v>0</v>
      </c>
      <c r="JR27" s="77">
        <v>0</v>
      </c>
      <c r="JS27" s="78">
        <v>0</v>
      </c>
      <c r="JT27" s="289"/>
      <c r="JU27" s="77">
        <v>0</v>
      </c>
      <c r="JV27" s="77">
        <v>0</v>
      </c>
      <c r="JW27" s="77">
        <v>0</v>
      </c>
      <c r="JX27" s="77">
        <v>0</v>
      </c>
      <c r="JY27" s="77">
        <v>0</v>
      </c>
      <c r="JZ27" s="78">
        <v>0</v>
      </c>
      <c r="KA27" s="79">
        <v>0</v>
      </c>
      <c r="KB27" s="76">
        <v>69</v>
      </c>
      <c r="KC27" s="77">
        <v>42</v>
      </c>
      <c r="KD27" s="78">
        <v>111</v>
      </c>
      <c r="KE27" s="289"/>
      <c r="KF27" s="77">
        <v>72</v>
      </c>
      <c r="KG27" s="77">
        <v>41</v>
      </c>
      <c r="KH27" s="77">
        <v>29</v>
      </c>
      <c r="KI27" s="77">
        <v>32</v>
      </c>
      <c r="KJ27" s="77">
        <v>23</v>
      </c>
      <c r="KK27" s="78">
        <v>197</v>
      </c>
      <c r="KL27" s="79">
        <v>308</v>
      </c>
    </row>
    <row r="28" spans="1:298" ht="19.5" customHeight="1">
      <c r="A28" s="139" t="s">
        <v>26</v>
      </c>
      <c r="B28" s="376">
        <v>12</v>
      </c>
      <c r="C28" s="92">
        <v>14</v>
      </c>
      <c r="D28" s="93">
        <v>26</v>
      </c>
      <c r="E28" s="286"/>
      <c r="F28" s="92">
        <v>29</v>
      </c>
      <c r="G28" s="92">
        <v>24</v>
      </c>
      <c r="H28" s="92">
        <v>18</v>
      </c>
      <c r="I28" s="92">
        <v>16</v>
      </c>
      <c r="J28" s="92">
        <v>9</v>
      </c>
      <c r="K28" s="94">
        <v>96</v>
      </c>
      <c r="L28" s="95">
        <v>122</v>
      </c>
      <c r="M28" s="76">
        <v>0</v>
      </c>
      <c r="N28" s="77">
        <v>0</v>
      </c>
      <c r="O28" s="78">
        <v>0</v>
      </c>
      <c r="P28" s="289"/>
      <c r="Q28" s="77">
        <v>3</v>
      </c>
      <c r="R28" s="77">
        <v>4</v>
      </c>
      <c r="S28" s="77">
        <v>0</v>
      </c>
      <c r="T28" s="77">
        <v>0</v>
      </c>
      <c r="U28" s="77">
        <v>2</v>
      </c>
      <c r="V28" s="78">
        <v>9</v>
      </c>
      <c r="W28" s="79">
        <v>9</v>
      </c>
      <c r="X28" s="76">
        <v>1</v>
      </c>
      <c r="Y28" s="77">
        <v>0</v>
      </c>
      <c r="Z28" s="78">
        <v>1</v>
      </c>
      <c r="AA28" s="289"/>
      <c r="AB28" s="77">
        <v>2</v>
      </c>
      <c r="AC28" s="77">
        <v>2</v>
      </c>
      <c r="AD28" s="77">
        <v>2</v>
      </c>
      <c r="AE28" s="77">
        <v>0</v>
      </c>
      <c r="AF28" s="77">
        <v>1</v>
      </c>
      <c r="AG28" s="78">
        <v>7</v>
      </c>
      <c r="AH28" s="79">
        <v>8</v>
      </c>
      <c r="AI28" s="76">
        <v>0</v>
      </c>
      <c r="AJ28" s="77">
        <v>2</v>
      </c>
      <c r="AK28" s="78">
        <v>2</v>
      </c>
      <c r="AL28" s="289"/>
      <c r="AM28" s="77">
        <v>4</v>
      </c>
      <c r="AN28" s="77">
        <v>4</v>
      </c>
      <c r="AO28" s="77">
        <v>5</v>
      </c>
      <c r="AP28" s="77">
        <v>3</v>
      </c>
      <c r="AQ28" s="77">
        <v>0</v>
      </c>
      <c r="AR28" s="78">
        <v>16</v>
      </c>
      <c r="AS28" s="79">
        <v>18</v>
      </c>
      <c r="AT28" s="76">
        <v>3</v>
      </c>
      <c r="AU28" s="77">
        <v>5</v>
      </c>
      <c r="AV28" s="78">
        <v>8</v>
      </c>
      <c r="AW28" s="289"/>
      <c r="AX28" s="77">
        <v>6</v>
      </c>
      <c r="AY28" s="77">
        <v>4</v>
      </c>
      <c r="AZ28" s="77">
        <v>2</v>
      </c>
      <c r="BA28" s="77">
        <v>5</v>
      </c>
      <c r="BB28" s="77">
        <v>3</v>
      </c>
      <c r="BC28" s="78">
        <v>20</v>
      </c>
      <c r="BD28" s="79">
        <v>28</v>
      </c>
      <c r="BE28" s="76">
        <v>6</v>
      </c>
      <c r="BF28" s="77">
        <v>3</v>
      </c>
      <c r="BG28" s="78">
        <v>9</v>
      </c>
      <c r="BH28" s="289"/>
      <c r="BI28" s="77">
        <v>10</v>
      </c>
      <c r="BJ28" s="77">
        <v>5</v>
      </c>
      <c r="BK28" s="77">
        <v>6</v>
      </c>
      <c r="BL28" s="77">
        <v>5</v>
      </c>
      <c r="BM28" s="77">
        <v>2</v>
      </c>
      <c r="BN28" s="78">
        <v>28</v>
      </c>
      <c r="BO28" s="79">
        <v>37</v>
      </c>
      <c r="BP28" s="76">
        <v>2</v>
      </c>
      <c r="BQ28" s="77">
        <v>4</v>
      </c>
      <c r="BR28" s="78">
        <v>6</v>
      </c>
      <c r="BS28" s="289"/>
      <c r="BT28" s="77">
        <v>4</v>
      </c>
      <c r="BU28" s="77">
        <v>5</v>
      </c>
      <c r="BV28" s="77">
        <v>3</v>
      </c>
      <c r="BW28" s="77">
        <v>3</v>
      </c>
      <c r="BX28" s="77">
        <v>1</v>
      </c>
      <c r="BY28" s="78">
        <v>16</v>
      </c>
      <c r="BZ28" s="79">
        <v>22</v>
      </c>
      <c r="CA28" s="76">
        <v>0</v>
      </c>
      <c r="CB28" s="77">
        <v>0</v>
      </c>
      <c r="CC28" s="78">
        <v>0</v>
      </c>
      <c r="CD28" s="289"/>
      <c r="CE28" s="77">
        <v>0</v>
      </c>
      <c r="CF28" s="77">
        <v>0</v>
      </c>
      <c r="CG28" s="77">
        <v>0</v>
      </c>
      <c r="CH28" s="77">
        <v>0</v>
      </c>
      <c r="CI28" s="77">
        <v>0</v>
      </c>
      <c r="CJ28" s="78">
        <v>0</v>
      </c>
      <c r="CK28" s="79">
        <v>0</v>
      </c>
      <c r="CL28" s="76">
        <v>12</v>
      </c>
      <c r="CM28" s="77">
        <v>14</v>
      </c>
      <c r="CN28" s="78">
        <v>26</v>
      </c>
      <c r="CO28" s="289"/>
      <c r="CP28" s="77">
        <v>29</v>
      </c>
      <c r="CQ28" s="77">
        <v>24</v>
      </c>
      <c r="CR28" s="77">
        <v>18</v>
      </c>
      <c r="CS28" s="77">
        <v>16</v>
      </c>
      <c r="CT28" s="77">
        <v>9</v>
      </c>
      <c r="CU28" s="78">
        <v>96</v>
      </c>
      <c r="CV28" s="79">
        <v>122</v>
      </c>
      <c r="CW28" s="136">
        <v>7</v>
      </c>
      <c r="CX28" s="92">
        <v>3</v>
      </c>
      <c r="CY28" s="93">
        <v>10</v>
      </c>
      <c r="CZ28" s="286"/>
      <c r="DA28" s="92">
        <v>10</v>
      </c>
      <c r="DB28" s="92">
        <v>6</v>
      </c>
      <c r="DC28" s="92">
        <v>4</v>
      </c>
      <c r="DD28" s="92">
        <v>6</v>
      </c>
      <c r="DE28" s="92">
        <v>2</v>
      </c>
      <c r="DF28" s="94">
        <v>28</v>
      </c>
      <c r="DG28" s="95">
        <v>38</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0</v>
      </c>
      <c r="DZ28" s="77">
        <v>1</v>
      </c>
      <c r="EA28" s="77">
        <v>0</v>
      </c>
      <c r="EB28" s="78">
        <v>1</v>
      </c>
      <c r="EC28" s="79">
        <v>1</v>
      </c>
      <c r="ED28" s="76">
        <v>1</v>
      </c>
      <c r="EE28" s="77">
        <v>1</v>
      </c>
      <c r="EF28" s="78">
        <v>2</v>
      </c>
      <c r="EG28" s="289"/>
      <c r="EH28" s="77">
        <v>2</v>
      </c>
      <c r="EI28" s="77">
        <v>0</v>
      </c>
      <c r="EJ28" s="77">
        <v>0</v>
      </c>
      <c r="EK28" s="77">
        <v>0</v>
      </c>
      <c r="EL28" s="77">
        <v>0</v>
      </c>
      <c r="EM28" s="78">
        <v>2</v>
      </c>
      <c r="EN28" s="79">
        <v>4</v>
      </c>
      <c r="EO28" s="76">
        <v>3</v>
      </c>
      <c r="EP28" s="77">
        <v>0</v>
      </c>
      <c r="EQ28" s="78">
        <v>3</v>
      </c>
      <c r="ER28" s="289"/>
      <c r="ES28" s="77">
        <v>1</v>
      </c>
      <c r="ET28" s="77">
        <v>0</v>
      </c>
      <c r="EU28" s="77">
        <v>0</v>
      </c>
      <c r="EV28" s="77">
        <v>1</v>
      </c>
      <c r="EW28" s="77">
        <v>1</v>
      </c>
      <c r="EX28" s="78">
        <v>3</v>
      </c>
      <c r="EY28" s="79">
        <v>6</v>
      </c>
      <c r="EZ28" s="76">
        <v>3</v>
      </c>
      <c r="FA28" s="77">
        <v>1</v>
      </c>
      <c r="FB28" s="78">
        <v>4</v>
      </c>
      <c r="FC28" s="289"/>
      <c r="FD28" s="77">
        <v>6</v>
      </c>
      <c r="FE28" s="77">
        <v>3</v>
      </c>
      <c r="FF28" s="77">
        <v>4</v>
      </c>
      <c r="FG28" s="77">
        <v>0</v>
      </c>
      <c r="FH28" s="77">
        <v>0</v>
      </c>
      <c r="FI28" s="78">
        <v>13</v>
      </c>
      <c r="FJ28" s="79">
        <v>17</v>
      </c>
      <c r="FK28" s="76">
        <v>0</v>
      </c>
      <c r="FL28" s="77">
        <v>1</v>
      </c>
      <c r="FM28" s="78">
        <v>1</v>
      </c>
      <c r="FN28" s="289"/>
      <c r="FO28" s="77">
        <v>1</v>
      </c>
      <c r="FP28" s="77">
        <v>3</v>
      </c>
      <c r="FQ28" s="77">
        <v>0</v>
      </c>
      <c r="FR28" s="77">
        <v>4</v>
      </c>
      <c r="FS28" s="77">
        <v>1</v>
      </c>
      <c r="FT28" s="78">
        <v>9</v>
      </c>
      <c r="FU28" s="79">
        <v>10</v>
      </c>
      <c r="FV28" s="76">
        <v>0</v>
      </c>
      <c r="FW28" s="77">
        <v>0</v>
      </c>
      <c r="FX28" s="78">
        <v>0</v>
      </c>
      <c r="FY28" s="289"/>
      <c r="FZ28" s="77">
        <v>0</v>
      </c>
      <c r="GA28" s="77">
        <v>0</v>
      </c>
      <c r="GB28" s="77">
        <v>0</v>
      </c>
      <c r="GC28" s="77">
        <v>0</v>
      </c>
      <c r="GD28" s="77">
        <v>0</v>
      </c>
      <c r="GE28" s="78">
        <v>0</v>
      </c>
      <c r="GF28" s="79">
        <v>0</v>
      </c>
      <c r="GG28" s="76">
        <v>7</v>
      </c>
      <c r="GH28" s="77">
        <v>3</v>
      </c>
      <c r="GI28" s="78">
        <v>10</v>
      </c>
      <c r="GJ28" s="289"/>
      <c r="GK28" s="77">
        <v>10</v>
      </c>
      <c r="GL28" s="77">
        <v>6</v>
      </c>
      <c r="GM28" s="77">
        <v>4</v>
      </c>
      <c r="GN28" s="77">
        <v>6</v>
      </c>
      <c r="GO28" s="77">
        <v>2</v>
      </c>
      <c r="GP28" s="78">
        <v>28</v>
      </c>
      <c r="GQ28" s="79">
        <v>38</v>
      </c>
      <c r="GR28" s="136">
        <v>19</v>
      </c>
      <c r="GS28" s="92">
        <v>17</v>
      </c>
      <c r="GT28" s="93">
        <v>36</v>
      </c>
      <c r="GU28" s="286"/>
      <c r="GV28" s="92">
        <v>39</v>
      </c>
      <c r="GW28" s="92">
        <v>30</v>
      </c>
      <c r="GX28" s="92">
        <v>22</v>
      </c>
      <c r="GY28" s="92">
        <v>22</v>
      </c>
      <c r="GZ28" s="92">
        <v>11</v>
      </c>
      <c r="HA28" s="94">
        <v>124</v>
      </c>
      <c r="HB28" s="95">
        <v>160</v>
      </c>
      <c r="HC28" s="76">
        <v>0</v>
      </c>
      <c r="HD28" s="77">
        <v>0</v>
      </c>
      <c r="HE28" s="78">
        <v>0</v>
      </c>
      <c r="HF28" s="289"/>
      <c r="HG28" s="77">
        <v>3</v>
      </c>
      <c r="HH28" s="77">
        <v>4</v>
      </c>
      <c r="HI28" s="77">
        <v>0</v>
      </c>
      <c r="HJ28" s="77">
        <v>0</v>
      </c>
      <c r="HK28" s="77">
        <v>2</v>
      </c>
      <c r="HL28" s="78">
        <v>9</v>
      </c>
      <c r="HM28" s="79">
        <v>9</v>
      </c>
      <c r="HN28" s="76">
        <v>1</v>
      </c>
      <c r="HO28" s="77">
        <v>0</v>
      </c>
      <c r="HP28" s="78">
        <v>1</v>
      </c>
      <c r="HQ28" s="289"/>
      <c r="HR28" s="77">
        <v>2</v>
      </c>
      <c r="HS28" s="77">
        <v>2</v>
      </c>
      <c r="HT28" s="77">
        <v>2</v>
      </c>
      <c r="HU28" s="77">
        <v>1</v>
      </c>
      <c r="HV28" s="77">
        <v>1</v>
      </c>
      <c r="HW28" s="78">
        <v>8</v>
      </c>
      <c r="HX28" s="79">
        <v>9</v>
      </c>
      <c r="HY28" s="76">
        <v>1</v>
      </c>
      <c r="HZ28" s="77">
        <v>3</v>
      </c>
      <c r="IA28" s="78">
        <v>4</v>
      </c>
      <c r="IB28" s="289"/>
      <c r="IC28" s="77">
        <v>6</v>
      </c>
      <c r="ID28" s="77">
        <v>4</v>
      </c>
      <c r="IE28" s="77">
        <v>5</v>
      </c>
      <c r="IF28" s="77">
        <v>3</v>
      </c>
      <c r="IG28" s="77">
        <v>0</v>
      </c>
      <c r="IH28" s="78">
        <v>18</v>
      </c>
      <c r="II28" s="79">
        <v>22</v>
      </c>
      <c r="IJ28" s="76">
        <v>6</v>
      </c>
      <c r="IK28" s="77">
        <v>5</v>
      </c>
      <c r="IL28" s="78">
        <v>11</v>
      </c>
      <c r="IM28" s="289"/>
      <c r="IN28" s="77">
        <v>7</v>
      </c>
      <c r="IO28" s="77">
        <v>4</v>
      </c>
      <c r="IP28" s="77">
        <v>2</v>
      </c>
      <c r="IQ28" s="77">
        <v>6</v>
      </c>
      <c r="IR28" s="77">
        <v>4</v>
      </c>
      <c r="IS28" s="78">
        <v>23</v>
      </c>
      <c r="IT28" s="79">
        <v>34</v>
      </c>
      <c r="IU28" s="76">
        <v>9</v>
      </c>
      <c r="IV28" s="77">
        <v>4</v>
      </c>
      <c r="IW28" s="78">
        <v>13</v>
      </c>
      <c r="IX28" s="289"/>
      <c r="IY28" s="77">
        <v>16</v>
      </c>
      <c r="IZ28" s="77">
        <v>8</v>
      </c>
      <c r="JA28" s="77">
        <v>10</v>
      </c>
      <c r="JB28" s="77">
        <v>5</v>
      </c>
      <c r="JC28" s="77">
        <v>2</v>
      </c>
      <c r="JD28" s="78">
        <v>41</v>
      </c>
      <c r="JE28" s="79">
        <v>54</v>
      </c>
      <c r="JF28" s="76">
        <v>2</v>
      </c>
      <c r="JG28" s="77">
        <v>5</v>
      </c>
      <c r="JH28" s="78">
        <v>7</v>
      </c>
      <c r="JI28" s="289"/>
      <c r="JJ28" s="77">
        <v>5</v>
      </c>
      <c r="JK28" s="77">
        <v>8</v>
      </c>
      <c r="JL28" s="77">
        <v>3</v>
      </c>
      <c r="JM28" s="77">
        <v>7</v>
      </c>
      <c r="JN28" s="77">
        <v>2</v>
      </c>
      <c r="JO28" s="78">
        <v>25</v>
      </c>
      <c r="JP28" s="79">
        <v>32</v>
      </c>
      <c r="JQ28" s="76">
        <v>0</v>
      </c>
      <c r="JR28" s="77">
        <v>0</v>
      </c>
      <c r="JS28" s="78">
        <v>0</v>
      </c>
      <c r="JT28" s="289"/>
      <c r="JU28" s="77">
        <v>0</v>
      </c>
      <c r="JV28" s="77">
        <v>0</v>
      </c>
      <c r="JW28" s="77">
        <v>0</v>
      </c>
      <c r="JX28" s="77">
        <v>0</v>
      </c>
      <c r="JY28" s="77">
        <v>0</v>
      </c>
      <c r="JZ28" s="78">
        <v>0</v>
      </c>
      <c r="KA28" s="79">
        <v>0</v>
      </c>
      <c r="KB28" s="76">
        <v>19</v>
      </c>
      <c r="KC28" s="77">
        <v>17</v>
      </c>
      <c r="KD28" s="78">
        <v>36</v>
      </c>
      <c r="KE28" s="289"/>
      <c r="KF28" s="77">
        <v>39</v>
      </c>
      <c r="KG28" s="77">
        <v>30</v>
      </c>
      <c r="KH28" s="77">
        <v>22</v>
      </c>
      <c r="KI28" s="77">
        <v>22</v>
      </c>
      <c r="KJ28" s="77">
        <v>11</v>
      </c>
      <c r="KK28" s="78">
        <v>124</v>
      </c>
      <c r="KL28" s="79">
        <v>160</v>
      </c>
    </row>
    <row r="29" spans="1:298" ht="19.5" customHeight="1">
      <c r="A29" s="139" t="s">
        <v>27</v>
      </c>
      <c r="B29" s="376">
        <v>28</v>
      </c>
      <c r="C29" s="92">
        <v>18</v>
      </c>
      <c r="D29" s="93">
        <v>46</v>
      </c>
      <c r="E29" s="286"/>
      <c r="F29" s="92">
        <v>45</v>
      </c>
      <c r="G29" s="92">
        <v>33</v>
      </c>
      <c r="H29" s="92">
        <v>22</v>
      </c>
      <c r="I29" s="92">
        <v>26</v>
      </c>
      <c r="J29" s="92">
        <v>18</v>
      </c>
      <c r="K29" s="94">
        <v>144</v>
      </c>
      <c r="L29" s="95">
        <v>190</v>
      </c>
      <c r="M29" s="76">
        <v>0</v>
      </c>
      <c r="N29" s="77">
        <v>1</v>
      </c>
      <c r="O29" s="78">
        <v>1</v>
      </c>
      <c r="P29" s="289"/>
      <c r="Q29" s="77">
        <v>0</v>
      </c>
      <c r="R29" s="77">
        <v>1</v>
      </c>
      <c r="S29" s="77">
        <v>1</v>
      </c>
      <c r="T29" s="77">
        <v>0</v>
      </c>
      <c r="U29" s="77">
        <v>1</v>
      </c>
      <c r="V29" s="78">
        <v>3</v>
      </c>
      <c r="W29" s="79">
        <v>4</v>
      </c>
      <c r="X29" s="76">
        <v>2</v>
      </c>
      <c r="Y29" s="77">
        <v>0</v>
      </c>
      <c r="Z29" s="78">
        <v>2</v>
      </c>
      <c r="AA29" s="289"/>
      <c r="AB29" s="77">
        <v>4</v>
      </c>
      <c r="AC29" s="77">
        <v>2</v>
      </c>
      <c r="AD29" s="77">
        <v>0</v>
      </c>
      <c r="AE29" s="77">
        <v>2</v>
      </c>
      <c r="AF29" s="77">
        <v>0</v>
      </c>
      <c r="AG29" s="78">
        <v>8</v>
      </c>
      <c r="AH29" s="79">
        <v>10</v>
      </c>
      <c r="AI29" s="76">
        <v>6</v>
      </c>
      <c r="AJ29" s="77">
        <v>1</v>
      </c>
      <c r="AK29" s="78">
        <v>7</v>
      </c>
      <c r="AL29" s="289"/>
      <c r="AM29" s="77">
        <v>9</v>
      </c>
      <c r="AN29" s="77">
        <v>4</v>
      </c>
      <c r="AO29" s="77">
        <v>3</v>
      </c>
      <c r="AP29" s="77">
        <v>5</v>
      </c>
      <c r="AQ29" s="77">
        <v>4</v>
      </c>
      <c r="AR29" s="78">
        <v>25</v>
      </c>
      <c r="AS29" s="79">
        <v>32</v>
      </c>
      <c r="AT29" s="76">
        <v>8</v>
      </c>
      <c r="AU29" s="77">
        <v>4</v>
      </c>
      <c r="AV29" s="78">
        <v>12</v>
      </c>
      <c r="AW29" s="289"/>
      <c r="AX29" s="77">
        <v>7</v>
      </c>
      <c r="AY29" s="77">
        <v>10</v>
      </c>
      <c r="AZ29" s="77">
        <v>3</v>
      </c>
      <c r="BA29" s="77">
        <v>4</v>
      </c>
      <c r="BB29" s="77">
        <v>4</v>
      </c>
      <c r="BC29" s="78">
        <v>28</v>
      </c>
      <c r="BD29" s="79">
        <v>40</v>
      </c>
      <c r="BE29" s="76">
        <v>8</v>
      </c>
      <c r="BF29" s="77">
        <v>8</v>
      </c>
      <c r="BG29" s="78">
        <v>16</v>
      </c>
      <c r="BH29" s="289"/>
      <c r="BI29" s="77">
        <v>12</v>
      </c>
      <c r="BJ29" s="77">
        <v>9</v>
      </c>
      <c r="BK29" s="77">
        <v>8</v>
      </c>
      <c r="BL29" s="77">
        <v>7</v>
      </c>
      <c r="BM29" s="77">
        <v>7</v>
      </c>
      <c r="BN29" s="78">
        <v>43</v>
      </c>
      <c r="BO29" s="79">
        <v>59</v>
      </c>
      <c r="BP29" s="76">
        <v>4</v>
      </c>
      <c r="BQ29" s="77">
        <v>4</v>
      </c>
      <c r="BR29" s="78">
        <v>8</v>
      </c>
      <c r="BS29" s="289"/>
      <c r="BT29" s="77">
        <v>13</v>
      </c>
      <c r="BU29" s="77">
        <v>7</v>
      </c>
      <c r="BV29" s="77">
        <v>7</v>
      </c>
      <c r="BW29" s="77">
        <v>8</v>
      </c>
      <c r="BX29" s="77">
        <v>2</v>
      </c>
      <c r="BY29" s="78">
        <v>37</v>
      </c>
      <c r="BZ29" s="79">
        <v>45</v>
      </c>
      <c r="CA29" s="76">
        <v>0</v>
      </c>
      <c r="CB29" s="77">
        <v>0</v>
      </c>
      <c r="CC29" s="78">
        <v>0</v>
      </c>
      <c r="CD29" s="289"/>
      <c r="CE29" s="77">
        <v>0</v>
      </c>
      <c r="CF29" s="77">
        <v>0</v>
      </c>
      <c r="CG29" s="77">
        <v>0</v>
      </c>
      <c r="CH29" s="77">
        <v>0</v>
      </c>
      <c r="CI29" s="77">
        <v>0</v>
      </c>
      <c r="CJ29" s="78">
        <v>0</v>
      </c>
      <c r="CK29" s="79">
        <v>0</v>
      </c>
      <c r="CL29" s="76">
        <v>28</v>
      </c>
      <c r="CM29" s="77">
        <v>18</v>
      </c>
      <c r="CN29" s="78">
        <v>46</v>
      </c>
      <c r="CO29" s="289"/>
      <c r="CP29" s="77">
        <v>45</v>
      </c>
      <c r="CQ29" s="77">
        <v>33</v>
      </c>
      <c r="CR29" s="77">
        <v>22</v>
      </c>
      <c r="CS29" s="77">
        <v>26</v>
      </c>
      <c r="CT29" s="77">
        <v>18</v>
      </c>
      <c r="CU29" s="78">
        <v>144</v>
      </c>
      <c r="CV29" s="79">
        <v>190</v>
      </c>
      <c r="CW29" s="136">
        <v>8</v>
      </c>
      <c r="CX29" s="92">
        <v>12</v>
      </c>
      <c r="CY29" s="93">
        <v>20</v>
      </c>
      <c r="CZ29" s="286"/>
      <c r="DA29" s="92">
        <v>8</v>
      </c>
      <c r="DB29" s="92">
        <v>6</v>
      </c>
      <c r="DC29" s="92">
        <v>12</v>
      </c>
      <c r="DD29" s="92">
        <v>9</v>
      </c>
      <c r="DE29" s="92">
        <v>5</v>
      </c>
      <c r="DF29" s="94">
        <v>40</v>
      </c>
      <c r="DG29" s="95">
        <v>60</v>
      </c>
      <c r="DH29" s="76">
        <v>0</v>
      </c>
      <c r="DI29" s="77">
        <v>0</v>
      </c>
      <c r="DJ29" s="78">
        <v>0</v>
      </c>
      <c r="DK29" s="289"/>
      <c r="DL29" s="77">
        <v>0</v>
      </c>
      <c r="DM29" s="77">
        <v>0</v>
      </c>
      <c r="DN29" s="77">
        <v>0</v>
      </c>
      <c r="DO29" s="77">
        <v>0</v>
      </c>
      <c r="DP29" s="77">
        <v>0</v>
      </c>
      <c r="DQ29" s="78">
        <v>0</v>
      </c>
      <c r="DR29" s="79">
        <v>0</v>
      </c>
      <c r="DS29" s="76">
        <v>1</v>
      </c>
      <c r="DT29" s="77">
        <v>1</v>
      </c>
      <c r="DU29" s="78">
        <v>2</v>
      </c>
      <c r="DV29" s="289"/>
      <c r="DW29" s="77">
        <v>0</v>
      </c>
      <c r="DX29" s="77">
        <v>0</v>
      </c>
      <c r="DY29" s="77">
        <v>0</v>
      </c>
      <c r="DZ29" s="77">
        <v>0</v>
      </c>
      <c r="EA29" s="77">
        <v>0</v>
      </c>
      <c r="EB29" s="78">
        <v>0</v>
      </c>
      <c r="EC29" s="79">
        <v>2</v>
      </c>
      <c r="ED29" s="76">
        <v>2</v>
      </c>
      <c r="EE29" s="77">
        <v>5</v>
      </c>
      <c r="EF29" s="78">
        <v>7</v>
      </c>
      <c r="EG29" s="289"/>
      <c r="EH29" s="77">
        <v>1</v>
      </c>
      <c r="EI29" s="77">
        <v>0</v>
      </c>
      <c r="EJ29" s="77">
        <v>1</v>
      </c>
      <c r="EK29" s="77">
        <v>0</v>
      </c>
      <c r="EL29" s="77">
        <v>0</v>
      </c>
      <c r="EM29" s="78">
        <v>2</v>
      </c>
      <c r="EN29" s="79">
        <v>9</v>
      </c>
      <c r="EO29" s="76">
        <v>2</v>
      </c>
      <c r="EP29" s="77">
        <v>5</v>
      </c>
      <c r="EQ29" s="78">
        <v>7</v>
      </c>
      <c r="ER29" s="289"/>
      <c r="ES29" s="77">
        <v>3</v>
      </c>
      <c r="ET29" s="77">
        <v>2</v>
      </c>
      <c r="EU29" s="77">
        <v>1</v>
      </c>
      <c r="EV29" s="77">
        <v>4</v>
      </c>
      <c r="EW29" s="77">
        <v>2</v>
      </c>
      <c r="EX29" s="78">
        <v>12</v>
      </c>
      <c r="EY29" s="79">
        <v>19</v>
      </c>
      <c r="EZ29" s="76">
        <v>2</v>
      </c>
      <c r="FA29" s="77">
        <v>0</v>
      </c>
      <c r="FB29" s="78">
        <v>2</v>
      </c>
      <c r="FC29" s="289"/>
      <c r="FD29" s="77">
        <v>1</v>
      </c>
      <c r="FE29" s="77">
        <v>3</v>
      </c>
      <c r="FF29" s="77">
        <v>6</v>
      </c>
      <c r="FG29" s="77">
        <v>1</v>
      </c>
      <c r="FH29" s="77">
        <v>0</v>
      </c>
      <c r="FI29" s="78">
        <v>11</v>
      </c>
      <c r="FJ29" s="79">
        <v>13</v>
      </c>
      <c r="FK29" s="76">
        <v>1</v>
      </c>
      <c r="FL29" s="77">
        <v>1</v>
      </c>
      <c r="FM29" s="78">
        <v>2</v>
      </c>
      <c r="FN29" s="289"/>
      <c r="FO29" s="77">
        <v>3</v>
      </c>
      <c r="FP29" s="77">
        <v>1</v>
      </c>
      <c r="FQ29" s="77">
        <v>4</v>
      </c>
      <c r="FR29" s="77">
        <v>4</v>
      </c>
      <c r="FS29" s="77">
        <v>3</v>
      </c>
      <c r="FT29" s="78">
        <v>15</v>
      </c>
      <c r="FU29" s="79">
        <v>17</v>
      </c>
      <c r="FV29" s="76">
        <v>0</v>
      </c>
      <c r="FW29" s="77">
        <v>0</v>
      </c>
      <c r="FX29" s="78">
        <v>0</v>
      </c>
      <c r="FY29" s="289"/>
      <c r="FZ29" s="77">
        <v>0</v>
      </c>
      <c r="GA29" s="77">
        <v>0</v>
      </c>
      <c r="GB29" s="77">
        <v>0</v>
      </c>
      <c r="GC29" s="77">
        <v>0</v>
      </c>
      <c r="GD29" s="77">
        <v>0</v>
      </c>
      <c r="GE29" s="78">
        <v>0</v>
      </c>
      <c r="GF29" s="79">
        <v>0</v>
      </c>
      <c r="GG29" s="76">
        <v>8</v>
      </c>
      <c r="GH29" s="77">
        <v>12</v>
      </c>
      <c r="GI29" s="78">
        <v>20</v>
      </c>
      <c r="GJ29" s="289"/>
      <c r="GK29" s="77">
        <v>8</v>
      </c>
      <c r="GL29" s="77">
        <v>6</v>
      </c>
      <c r="GM29" s="77">
        <v>12</v>
      </c>
      <c r="GN29" s="77">
        <v>9</v>
      </c>
      <c r="GO29" s="77">
        <v>5</v>
      </c>
      <c r="GP29" s="78">
        <v>40</v>
      </c>
      <c r="GQ29" s="79">
        <v>60</v>
      </c>
      <c r="GR29" s="136">
        <v>36</v>
      </c>
      <c r="GS29" s="92">
        <v>30</v>
      </c>
      <c r="GT29" s="93">
        <v>66</v>
      </c>
      <c r="GU29" s="286"/>
      <c r="GV29" s="92">
        <v>53</v>
      </c>
      <c r="GW29" s="92">
        <v>39</v>
      </c>
      <c r="GX29" s="92">
        <v>34</v>
      </c>
      <c r="GY29" s="92">
        <v>35</v>
      </c>
      <c r="GZ29" s="92">
        <v>23</v>
      </c>
      <c r="HA29" s="94">
        <v>184</v>
      </c>
      <c r="HB29" s="95">
        <v>250</v>
      </c>
      <c r="HC29" s="76">
        <v>0</v>
      </c>
      <c r="HD29" s="77">
        <v>1</v>
      </c>
      <c r="HE29" s="78">
        <v>1</v>
      </c>
      <c r="HF29" s="289"/>
      <c r="HG29" s="77">
        <v>0</v>
      </c>
      <c r="HH29" s="77">
        <v>1</v>
      </c>
      <c r="HI29" s="77">
        <v>1</v>
      </c>
      <c r="HJ29" s="77">
        <v>0</v>
      </c>
      <c r="HK29" s="77">
        <v>1</v>
      </c>
      <c r="HL29" s="78">
        <v>3</v>
      </c>
      <c r="HM29" s="79">
        <v>4</v>
      </c>
      <c r="HN29" s="76">
        <v>3</v>
      </c>
      <c r="HO29" s="77">
        <v>1</v>
      </c>
      <c r="HP29" s="78">
        <v>4</v>
      </c>
      <c r="HQ29" s="289"/>
      <c r="HR29" s="77">
        <v>4</v>
      </c>
      <c r="HS29" s="77">
        <v>2</v>
      </c>
      <c r="HT29" s="77">
        <v>0</v>
      </c>
      <c r="HU29" s="77">
        <v>2</v>
      </c>
      <c r="HV29" s="77">
        <v>0</v>
      </c>
      <c r="HW29" s="78">
        <v>8</v>
      </c>
      <c r="HX29" s="79">
        <v>12</v>
      </c>
      <c r="HY29" s="76">
        <v>8</v>
      </c>
      <c r="HZ29" s="77">
        <v>6</v>
      </c>
      <c r="IA29" s="78">
        <v>14</v>
      </c>
      <c r="IB29" s="289"/>
      <c r="IC29" s="77">
        <v>10</v>
      </c>
      <c r="ID29" s="77">
        <v>4</v>
      </c>
      <c r="IE29" s="77">
        <v>4</v>
      </c>
      <c r="IF29" s="77">
        <v>5</v>
      </c>
      <c r="IG29" s="77">
        <v>4</v>
      </c>
      <c r="IH29" s="78">
        <v>27</v>
      </c>
      <c r="II29" s="79">
        <v>41</v>
      </c>
      <c r="IJ29" s="76">
        <v>10</v>
      </c>
      <c r="IK29" s="77">
        <v>9</v>
      </c>
      <c r="IL29" s="78">
        <v>19</v>
      </c>
      <c r="IM29" s="289"/>
      <c r="IN29" s="77">
        <v>10</v>
      </c>
      <c r="IO29" s="77">
        <v>12</v>
      </c>
      <c r="IP29" s="77">
        <v>4</v>
      </c>
      <c r="IQ29" s="77">
        <v>8</v>
      </c>
      <c r="IR29" s="77">
        <v>6</v>
      </c>
      <c r="IS29" s="78">
        <v>40</v>
      </c>
      <c r="IT29" s="79">
        <v>59</v>
      </c>
      <c r="IU29" s="76">
        <v>10</v>
      </c>
      <c r="IV29" s="77">
        <v>8</v>
      </c>
      <c r="IW29" s="78">
        <v>18</v>
      </c>
      <c r="IX29" s="289"/>
      <c r="IY29" s="77">
        <v>13</v>
      </c>
      <c r="IZ29" s="77">
        <v>12</v>
      </c>
      <c r="JA29" s="77">
        <v>14</v>
      </c>
      <c r="JB29" s="77">
        <v>8</v>
      </c>
      <c r="JC29" s="77">
        <v>7</v>
      </c>
      <c r="JD29" s="78">
        <v>54</v>
      </c>
      <c r="JE29" s="79">
        <v>72</v>
      </c>
      <c r="JF29" s="76">
        <v>5</v>
      </c>
      <c r="JG29" s="77">
        <v>5</v>
      </c>
      <c r="JH29" s="78">
        <v>10</v>
      </c>
      <c r="JI29" s="289"/>
      <c r="JJ29" s="77">
        <v>16</v>
      </c>
      <c r="JK29" s="77">
        <v>8</v>
      </c>
      <c r="JL29" s="77">
        <v>11</v>
      </c>
      <c r="JM29" s="77">
        <v>12</v>
      </c>
      <c r="JN29" s="77">
        <v>5</v>
      </c>
      <c r="JO29" s="78">
        <v>52</v>
      </c>
      <c r="JP29" s="79">
        <v>62</v>
      </c>
      <c r="JQ29" s="76">
        <v>0</v>
      </c>
      <c r="JR29" s="77">
        <v>0</v>
      </c>
      <c r="JS29" s="78">
        <v>0</v>
      </c>
      <c r="JT29" s="289"/>
      <c r="JU29" s="77">
        <v>0</v>
      </c>
      <c r="JV29" s="77">
        <v>0</v>
      </c>
      <c r="JW29" s="77">
        <v>0</v>
      </c>
      <c r="JX29" s="77">
        <v>0</v>
      </c>
      <c r="JY29" s="77">
        <v>0</v>
      </c>
      <c r="JZ29" s="78">
        <v>0</v>
      </c>
      <c r="KA29" s="79">
        <v>0</v>
      </c>
      <c r="KB29" s="76">
        <v>36</v>
      </c>
      <c r="KC29" s="77">
        <v>30</v>
      </c>
      <c r="KD29" s="78">
        <v>66</v>
      </c>
      <c r="KE29" s="289"/>
      <c r="KF29" s="77">
        <v>53</v>
      </c>
      <c r="KG29" s="77">
        <v>39</v>
      </c>
      <c r="KH29" s="77">
        <v>34</v>
      </c>
      <c r="KI29" s="77">
        <v>35</v>
      </c>
      <c r="KJ29" s="77">
        <v>23</v>
      </c>
      <c r="KK29" s="78">
        <v>184</v>
      </c>
      <c r="KL29" s="79">
        <v>250</v>
      </c>
    </row>
    <row r="30" spans="1:298" ht="19.5" customHeight="1">
      <c r="A30" s="139" t="s">
        <v>28</v>
      </c>
      <c r="B30" s="376">
        <v>22</v>
      </c>
      <c r="C30" s="92">
        <v>27</v>
      </c>
      <c r="D30" s="93">
        <v>49</v>
      </c>
      <c r="E30" s="286"/>
      <c r="F30" s="92">
        <v>24</v>
      </c>
      <c r="G30" s="92">
        <v>31</v>
      </c>
      <c r="H30" s="92">
        <v>19</v>
      </c>
      <c r="I30" s="92">
        <v>17</v>
      </c>
      <c r="J30" s="92">
        <v>23</v>
      </c>
      <c r="K30" s="94">
        <v>114</v>
      </c>
      <c r="L30" s="95">
        <v>163</v>
      </c>
      <c r="M30" s="76">
        <v>1</v>
      </c>
      <c r="N30" s="77">
        <v>1</v>
      </c>
      <c r="O30" s="78">
        <v>2</v>
      </c>
      <c r="P30" s="289"/>
      <c r="Q30" s="77">
        <v>0</v>
      </c>
      <c r="R30" s="77">
        <v>1</v>
      </c>
      <c r="S30" s="77">
        <v>1</v>
      </c>
      <c r="T30" s="77">
        <v>0</v>
      </c>
      <c r="U30" s="77">
        <v>1</v>
      </c>
      <c r="V30" s="78">
        <v>3</v>
      </c>
      <c r="W30" s="79">
        <v>5</v>
      </c>
      <c r="X30" s="76">
        <v>1</v>
      </c>
      <c r="Y30" s="77">
        <v>4</v>
      </c>
      <c r="Z30" s="78">
        <v>5</v>
      </c>
      <c r="AA30" s="289"/>
      <c r="AB30" s="77">
        <v>2</v>
      </c>
      <c r="AC30" s="77">
        <v>2</v>
      </c>
      <c r="AD30" s="77">
        <v>3</v>
      </c>
      <c r="AE30" s="77">
        <v>1</v>
      </c>
      <c r="AF30" s="77">
        <v>0</v>
      </c>
      <c r="AG30" s="78">
        <v>8</v>
      </c>
      <c r="AH30" s="79">
        <v>13</v>
      </c>
      <c r="AI30" s="76">
        <v>2</v>
      </c>
      <c r="AJ30" s="77">
        <v>2</v>
      </c>
      <c r="AK30" s="78">
        <v>4</v>
      </c>
      <c r="AL30" s="289"/>
      <c r="AM30" s="77">
        <v>6</v>
      </c>
      <c r="AN30" s="77">
        <v>5</v>
      </c>
      <c r="AO30" s="77">
        <v>0</v>
      </c>
      <c r="AP30" s="77">
        <v>2</v>
      </c>
      <c r="AQ30" s="77">
        <v>8</v>
      </c>
      <c r="AR30" s="78">
        <v>21</v>
      </c>
      <c r="AS30" s="79">
        <v>25</v>
      </c>
      <c r="AT30" s="76">
        <v>7</v>
      </c>
      <c r="AU30" s="77">
        <v>9</v>
      </c>
      <c r="AV30" s="78">
        <v>16</v>
      </c>
      <c r="AW30" s="289"/>
      <c r="AX30" s="77">
        <v>2</v>
      </c>
      <c r="AY30" s="77">
        <v>7</v>
      </c>
      <c r="AZ30" s="77">
        <v>5</v>
      </c>
      <c r="BA30" s="77">
        <v>2</v>
      </c>
      <c r="BB30" s="77">
        <v>3</v>
      </c>
      <c r="BC30" s="78">
        <v>19</v>
      </c>
      <c r="BD30" s="79">
        <v>35</v>
      </c>
      <c r="BE30" s="76">
        <v>4</v>
      </c>
      <c r="BF30" s="77">
        <v>7</v>
      </c>
      <c r="BG30" s="78">
        <v>11</v>
      </c>
      <c r="BH30" s="289"/>
      <c r="BI30" s="77">
        <v>9</v>
      </c>
      <c r="BJ30" s="77">
        <v>10</v>
      </c>
      <c r="BK30" s="77">
        <v>7</v>
      </c>
      <c r="BL30" s="77">
        <v>6</v>
      </c>
      <c r="BM30" s="77">
        <v>5</v>
      </c>
      <c r="BN30" s="78">
        <v>37</v>
      </c>
      <c r="BO30" s="79">
        <v>48</v>
      </c>
      <c r="BP30" s="76">
        <v>7</v>
      </c>
      <c r="BQ30" s="77">
        <v>4</v>
      </c>
      <c r="BR30" s="78">
        <v>11</v>
      </c>
      <c r="BS30" s="289"/>
      <c r="BT30" s="77">
        <v>5</v>
      </c>
      <c r="BU30" s="77">
        <v>6</v>
      </c>
      <c r="BV30" s="77">
        <v>3</v>
      </c>
      <c r="BW30" s="77">
        <v>6</v>
      </c>
      <c r="BX30" s="77">
        <v>6</v>
      </c>
      <c r="BY30" s="78">
        <v>26</v>
      </c>
      <c r="BZ30" s="79">
        <v>37</v>
      </c>
      <c r="CA30" s="76">
        <v>0</v>
      </c>
      <c r="CB30" s="77">
        <v>0</v>
      </c>
      <c r="CC30" s="78">
        <v>0</v>
      </c>
      <c r="CD30" s="289"/>
      <c r="CE30" s="77">
        <v>0</v>
      </c>
      <c r="CF30" s="77">
        <v>0</v>
      </c>
      <c r="CG30" s="77">
        <v>0</v>
      </c>
      <c r="CH30" s="77">
        <v>0</v>
      </c>
      <c r="CI30" s="77">
        <v>0</v>
      </c>
      <c r="CJ30" s="78">
        <v>0</v>
      </c>
      <c r="CK30" s="79">
        <v>0</v>
      </c>
      <c r="CL30" s="76">
        <v>22</v>
      </c>
      <c r="CM30" s="77">
        <v>27</v>
      </c>
      <c r="CN30" s="78">
        <v>49</v>
      </c>
      <c r="CO30" s="289"/>
      <c r="CP30" s="77">
        <v>24</v>
      </c>
      <c r="CQ30" s="77">
        <v>31</v>
      </c>
      <c r="CR30" s="77">
        <v>19</v>
      </c>
      <c r="CS30" s="77">
        <v>17</v>
      </c>
      <c r="CT30" s="77">
        <v>23</v>
      </c>
      <c r="CU30" s="78">
        <v>114</v>
      </c>
      <c r="CV30" s="79">
        <v>163</v>
      </c>
      <c r="CW30" s="136">
        <v>3</v>
      </c>
      <c r="CX30" s="92">
        <v>9</v>
      </c>
      <c r="CY30" s="93">
        <v>12</v>
      </c>
      <c r="CZ30" s="286"/>
      <c r="DA30" s="92">
        <v>4</v>
      </c>
      <c r="DB30" s="92">
        <v>4</v>
      </c>
      <c r="DC30" s="92">
        <v>4</v>
      </c>
      <c r="DD30" s="92">
        <v>5</v>
      </c>
      <c r="DE30" s="92">
        <v>4</v>
      </c>
      <c r="DF30" s="94">
        <v>21</v>
      </c>
      <c r="DG30" s="95">
        <v>33</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4</v>
      </c>
      <c r="EQ30" s="78">
        <v>6</v>
      </c>
      <c r="ER30" s="289"/>
      <c r="ES30" s="77">
        <v>0</v>
      </c>
      <c r="ET30" s="77">
        <v>0</v>
      </c>
      <c r="EU30" s="77">
        <v>3</v>
      </c>
      <c r="EV30" s="77">
        <v>0</v>
      </c>
      <c r="EW30" s="77">
        <v>1</v>
      </c>
      <c r="EX30" s="78">
        <v>4</v>
      </c>
      <c r="EY30" s="79">
        <v>10</v>
      </c>
      <c r="EZ30" s="76">
        <v>1</v>
      </c>
      <c r="FA30" s="77">
        <v>3</v>
      </c>
      <c r="FB30" s="78">
        <v>4</v>
      </c>
      <c r="FC30" s="289"/>
      <c r="FD30" s="77">
        <v>3</v>
      </c>
      <c r="FE30" s="77">
        <v>2</v>
      </c>
      <c r="FF30" s="77">
        <v>1</v>
      </c>
      <c r="FG30" s="77">
        <v>1</v>
      </c>
      <c r="FH30" s="77">
        <v>0</v>
      </c>
      <c r="FI30" s="78">
        <v>7</v>
      </c>
      <c r="FJ30" s="79">
        <v>11</v>
      </c>
      <c r="FK30" s="76">
        <v>0</v>
      </c>
      <c r="FL30" s="77">
        <v>1</v>
      </c>
      <c r="FM30" s="78">
        <v>1</v>
      </c>
      <c r="FN30" s="289"/>
      <c r="FO30" s="77">
        <v>0</v>
      </c>
      <c r="FP30" s="77">
        <v>2</v>
      </c>
      <c r="FQ30" s="77">
        <v>0</v>
      </c>
      <c r="FR30" s="77">
        <v>3</v>
      </c>
      <c r="FS30" s="77">
        <v>3</v>
      </c>
      <c r="FT30" s="78">
        <v>8</v>
      </c>
      <c r="FU30" s="79">
        <v>9</v>
      </c>
      <c r="FV30" s="76">
        <v>0</v>
      </c>
      <c r="FW30" s="77">
        <v>0</v>
      </c>
      <c r="FX30" s="78">
        <v>0</v>
      </c>
      <c r="FY30" s="289"/>
      <c r="FZ30" s="77">
        <v>0</v>
      </c>
      <c r="GA30" s="77">
        <v>0</v>
      </c>
      <c r="GB30" s="77">
        <v>0</v>
      </c>
      <c r="GC30" s="77">
        <v>0</v>
      </c>
      <c r="GD30" s="77">
        <v>0</v>
      </c>
      <c r="GE30" s="78">
        <v>0</v>
      </c>
      <c r="GF30" s="79">
        <v>0</v>
      </c>
      <c r="GG30" s="76">
        <v>3</v>
      </c>
      <c r="GH30" s="77">
        <v>9</v>
      </c>
      <c r="GI30" s="78">
        <v>12</v>
      </c>
      <c r="GJ30" s="289"/>
      <c r="GK30" s="77">
        <v>4</v>
      </c>
      <c r="GL30" s="77">
        <v>4</v>
      </c>
      <c r="GM30" s="77">
        <v>4</v>
      </c>
      <c r="GN30" s="77">
        <v>5</v>
      </c>
      <c r="GO30" s="77">
        <v>4</v>
      </c>
      <c r="GP30" s="78">
        <v>21</v>
      </c>
      <c r="GQ30" s="79">
        <v>33</v>
      </c>
      <c r="GR30" s="136">
        <v>25</v>
      </c>
      <c r="GS30" s="92">
        <v>36</v>
      </c>
      <c r="GT30" s="93">
        <v>61</v>
      </c>
      <c r="GU30" s="286"/>
      <c r="GV30" s="92">
        <v>28</v>
      </c>
      <c r="GW30" s="92">
        <v>35</v>
      </c>
      <c r="GX30" s="92">
        <v>23</v>
      </c>
      <c r="GY30" s="92">
        <v>22</v>
      </c>
      <c r="GZ30" s="92">
        <v>27</v>
      </c>
      <c r="HA30" s="94">
        <v>135</v>
      </c>
      <c r="HB30" s="95">
        <v>196</v>
      </c>
      <c r="HC30" s="76">
        <v>1</v>
      </c>
      <c r="HD30" s="77">
        <v>1</v>
      </c>
      <c r="HE30" s="78">
        <v>2</v>
      </c>
      <c r="HF30" s="289"/>
      <c r="HG30" s="77">
        <v>0</v>
      </c>
      <c r="HH30" s="77">
        <v>1</v>
      </c>
      <c r="HI30" s="77">
        <v>1</v>
      </c>
      <c r="HJ30" s="77">
        <v>0</v>
      </c>
      <c r="HK30" s="77">
        <v>1</v>
      </c>
      <c r="HL30" s="78">
        <v>3</v>
      </c>
      <c r="HM30" s="79">
        <v>5</v>
      </c>
      <c r="HN30" s="76">
        <v>1</v>
      </c>
      <c r="HO30" s="77">
        <v>4</v>
      </c>
      <c r="HP30" s="78">
        <v>5</v>
      </c>
      <c r="HQ30" s="289"/>
      <c r="HR30" s="77">
        <v>3</v>
      </c>
      <c r="HS30" s="77">
        <v>2</v>
      </c>
      <c r="HT30" s="77">
        <v>3</v>
      </c>
      <c r="HU30" s="77">
        <v>2</v>
      </c>
      <c r="HV30" s="77">
        <v>0</v>
      </c>
      <c r="HW30" s="78">
        <v>10</v>
      </c>
      <c r="HX30" s="79">
        <v>15</v>
      </c>
      <c r="HY30" s="76">
        <v>2</v>
      </c>
      <c r="HZ30" s="77">
        <v>3</v>
      </c>
      <c r="IA30" s="78">
        <v>5</v>
      </c>
      <c r="IB30" s="289"/>
      <c r="IC30" s="77">
        <v>6</v>
      </c>
      <c r="ID30" s="77">
        <v>5</v>
      </c>
      <c r="IE30" s="77">
        <v>0</v>
      </c>
      <c r="IF30" s="77">
        <v>2</v>
      </c>
      <c r="IG30" s="77">
        <v>8</v>
      </c>
      <c r="IH30" s="78">
        <v>21</v>
      </c>
      <c r="II30" s="79">
        <v>26</v>
      </c>
      <c r="IJ30" s="76">
        <v>9</v>
      </c>
      <c r="IK30" s="77">
        <v>13</v>
      </c>
      <c r="IL30" s="78">
        <v>22</v>
      </c>
      <c r="IM30" s="289"/>
      <c r="IN30" s="77">
        <v>2</v>
      </c>
      <c r="IO30" s="77">
        <v>7</v>
      </c>
      <c r="IP30" s="77">
        <v>8</v>
      </c>
      <c r="IQ30" s="77">
        <v>2</v>
      </c>
      <c r="IR30" s="77">
        <v>4</v>
      </c>
      <c r="IS30" s="78">
        <v>23</v>
      </c>
      <c r="IT30" s="79">
        <v>45</v>
      </c>
      <c r="IU30" s="76">
        <v>5</v>
      </c>
      <c r="IV30" s="77">
        <v>10</v>
      </c>
      <c r="IW30" s="78">
        <v>15</v>
      </c>
      <c r="IX30" s="289"/>
      <c r="IY30" s="77">
        <v>12</v>
      </c>
      <c r="IZ30" s="77">
        <v>12</v>
      </c>
      <c r="JA30" s="77">
        <v>8</v>
      </c>
      <c r="JB30" s="77">
        <v>7</v>
      </c>
      <c r="JC30" s="77">
        <v>5</v>
      </c>
      <c r="JD30" s="78">
        <v>44</v>
      </c>
      <c r="JE30" s="79">
        <v>59</v>
      </c>
      <c r="JF30" s="76">
        <v>7</v>
      </c>
      <c r="JG30" s="77">
        <v>5</v>
      </c>
      <c r="JH30" s="78">
        <v>12</v>
      </c>
      <c r="JI30" s="289"/>
      <c r="JJ30" s="77">
        <v>5</v>
      </c>
      <c r="JK30" s="77">
        <v>8</v>
      </c>
      <c r="JL30" s="77">
        <v>3</v>
      </c>
      <c r="JM30" s="77">
        <v>9</v>
      </c>
      <c r="JN30" s="77">
        <v>9</v>
      </c>
      <c r="JO30" s="78">
        <v>34</v>
      </c>
      <c r="JP30" s="79">
        <v>46</v>
      </c>
      <c r="JQ30" s="76">
        <v>0</v>
      </c>
      <c r="JR30" s="77">
        <v>0</v>
      </c>
      <c r="JS30" s="78">
        <v>0</v>
      </c>
      <c r="JT30" s="289"/>
      <c r="JU30" s="77">
        <v>0</v>
      </c>
      <c r="JV30" s="77">
        <v>0</v>
      </c>
      <c r="JW30" s="77">
        <v>0</v>
      </c>
      <c r="JX30" s="77">
        <v>0</v>
      </c>
      <c r="JY30" s="77">
        <v>0</v>
      </c>
      <c r="JZ30" s="78">
        <v>0</v>
      </c>
      <c r="KA30" s="79">
        <v>0</v>
      </c>
      <c r="KB30" s="76">
        <v>25</v>
      </c>
      <c r="KC30" s="77">
        <v>36</v>
      </c>
      <c r="KD30" s="78">
        <v>61</v>
      </c>
      <c r="KE30" s="289"/>
      <c r="KF30" s="77">
        <v>28</v>
      </c>
      <c r="KG30" s="77">
        <v>35</v>
      </c>
      <c r="KH30" s="77">
        <v>23</v>
      </c>
      <c r="KI30" s="77">
        <v>22</v>
      </c>
      <c r="KJ30" s="77">
        <v>27</v>
      </c>
      <c r="KK30" s="78">
        <v>135</v>
      </c>
      <c r="KL30" s="79">
        <v>196</v>
      </c>
    </row>
    <row r="31" spans="1:298" ht="19.5" customHeight="1">
      <c r="A31" s="139" t="s">
        <v>29</v>
      </c>
      <c r="B31" s="376">
        <v>0</v>
      </c>
      <c r="C31" s="92">
        <v>1</v>
      </c>
      <c r="D31" s="93">
        <v>1</v>
      </c>
      <c r="E31" s="286"/>
      <c r="F31" s="92">
        <v>3</v>
      </c>
      <c r="G31" s="92">
        <v>5</v>
      </c>
      <c r="H31" s="92">
        <v>9</v>
      </c>
      <c r="I31" s="92">
        <v>3</v>
      </c>
      <c r="J31" s="92">
        <v>5</v>
      </c>
      <c r="K31" s="94">
        <v>25</v>
      </c>
      <c r="L31" s="95">
        <v>26</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1</v>
      </c>
      <c r="AN31" s="77">
        <v>1</v>
      </c>
      <c r="AO31" s="77">
        <v>3</v>
      </c>
      <c r="AP31" s="77">
        <v>0</v>
      </c>
      <c r="AQ31" s="77">
        <v>2</v>
      </c>
      <c r="AR31" s="78">
        <v>7</v>
      </c>
      <c r="AS31" s="79">
        <v>7</v>
      </c>
      <c r="AT31" s="76">
        <v>0</v>
      </c>
      <c r="AU31" s="77">
        <v>0</v>
      </c>
      <c r="AV31" s="78">
        <v>0</v>
      </c>
      <c r="AW31" s="289"/>
      <c r="AX31" s="77">
        <v>0</v>
      </c>
      <c r="AY31" s="77">
        <v>2</v>
      </c>
      <c r="AZ31" s="77">
        <v>1</v>
      </c>
      <c r="BA31" s="77">
        <v>0</v>
      </c>
      <c r="BB31" s="77">
        <v>1</v>
      </c>
      <c r="BC31" s="78">
        <v>4</v>
      </c>
      <c r="BD31" s="79">
        <v>4</v>
      </c>
      <c r="BE31" s="76">
        <v>0</v>
      </c>
      <c r="BF31" s="77">
        <v>1</v>
      </c>
      <c r="BG31" s="78">
        <v>1</v>
      </c>
      <c r="BH31" s="289"/>
      <c r="BI31" s="77">
        <v>0</v>
      </c>
      <c r="BJ31" s="77">
        <v>1</v>
      </c>
      <c r="BK31" s="77">
        <v>2</v>
      </c>
      <c r="BL31" s="77">
        <v>2</v>
      </c>
      <c r="BM31" s="77">
        <v>1</v>
      </c>
      <c r="BN31" s="78">
        <v>6</v>
      </c>
      <c r="BO31" s="79">
        <v>7</v>
      </c>
      <c r="BP31" s="76">
        <v>0</v>
      </c>
      <c r="BQ31" s="77">
        <v>0</v>
      </c>
      <c r="BR31" s="78">
        <v>0</v>
      </c>
      <c r="BS31" s="289"/>
      <c r="BT31" s="77">
        <v>1</v>
      </c>
      <c r="BU31" s="77">
        <v>0</v>
      </c>
      <c r="BV31" s="77">
        <v>2</v>
      </c>
      <c r="BW31" s="77">
        <v>1</v>
      </c>
      <c r="BX31" s="77">
        <v>1</v>
      </c>
      <c r="BY31" s="78">
        <v>5</v>
      </c>
      <c r="BZ31" s="79">
        <v>5</v>
      </c>
      <c r="CA31" s="76">
        <v>0</v>
      </c>
      <c r="CB31" s="77">
        <v>0</v>
      </c>
      <c r="CC31" s="78">
        <v>0</v>
      </c>
      <c r="CD31" s="289"/>
      <c r="CE31" s="77">
        <v>0</v>
      </c>
      <c r="CF31" s="77">
        <v>0</v>
      </c>
      <c r="CG31" s="77">
        <v>0</v>
      </c>
      <c r="CH31" s="77">
        <v>0</v>
      </c>
      <c r="CI31" s="77">
        <v>0</v>
      </c>
      <c r="CJ31" s="78">
        <v>0</v>
      </c>
      <c r="CK31" s="79">
        <v>0</v>
      </c>
      <c r="CL31" s="76">
        <v>0</v>
      </c>
      <c r="CM31" s="77">
        <v>1</v>
      </c>
      <c r="CN31" s="78">
        <v>1</v>
      </c>
      <c r="CO31" s="289"/>
      <c r="CP31" s="77">
        <v>3</v>
      </c>
      <c r="CQ31" s="77">
        <v>5</v>
      </c>
      <c r="CR31" s="77">
        <v>9</v>
      </c>
      <c r="CS31" s="77">
        <v>3</v>
      </c>
      <c r="CT31" s="77">
        <v>5</v>
      </c>
      <c r="CU31" s="78">
        <v>25</v>
      </c>
      <c r="CV31" s="79">
        <v>26</v>
      </c>
      <c r="CW31" s="136">
        <v>0</v>
      </c>
      <c r="CX31" s="92">
        <v>0</v>
      </c>
      <c r="CY31" s="93">
        <v>0</v>
      </c>
      <c r="CZ31" s="286"/>
      <c r="DA31" s="92">
        <v>2</v>
      </c>
      <c r="DB31" s="92">
        <v>1</v>
      </c>
      <c r="DC31" s="92">
        <v>3</v>
      </c>
      <c r="DD31" s="92">
        <v>0</v>
      </c>
      <c r="DE31" s="92">
        <v>1</v>
      </c>
      <c r="DF31" s="94">
        <v>7</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0</v>
      </c>
      <c r="FM31" s="78">
        <v>0</v>
      </c>
      <c r="FN31" s="289"/>
      <c r="FO31" s="77">
        <v>0</v>
      </c>
      <c r="FP31" s="77">
        <v>1</v>
      </c>
      <c r="FQ31" s="77">
        <v>2</v>
      </c>
      <c r="FR31" s="77">
        <v>0</v>
      </c>
      <c r="FS31" s="77">
        <v>1</v>
      </c>
      <c r="FT31" s="78">
        <v>4</v>
      </c>
      <c r="FU31" s="79">
        <v>4</v>
      </c>
      <c r="FV31" s="76">
        <v>0</v>
      </c>
      <c r="FW31" s="77">
        <v>0</v>
      </c>
      <c r="FX31" s="78">
        <v>0</v>
      </c>
      <c r="FY31" s="289"/>
      <c r="FZ31" s="77">
        <v>0</v>
      </c>
      <c r="GA31" s="77">
        <v>0</v>
      </c>
      <c r="GB31" s="77">
        <v>0</v>
      </c>
      <c r="GC31" s="77">
        <v>0</v>
      </c>
      <c r="GD31" s="77">
        <v>0</v>
      </c>
      <c r="GE31" s="78">
        <v>0</v>
      </c>
      <c r="GF31" s="79">
        <v>0</v>
      </c>
      <c r="GG31" s="76">
        <v>0</v>
      </c>
      <c r="GH31" s="77">
        <v>0</v>
      </c>
      <c r="GI31" s="78">
        <v>0</v>
      </c>
      <c r="GJ31" s="289"/>
      <c r="GK31" s="77">
        <v>2</v>
      </c>
      <c r="GL31" s="77">
        <v>1</v>
      </c>
      <c r="GM31" s="77">
        <v>3</v>
      </c>
      <c r="GN31" s="77">
        <v>0</v>
      </c>
      <c r="GO31" s="77">
        <v>1</v>
      </c>
      <c r="GP31" s="78">
        <v>7</v>
      </c>
      <c r="GQ31" s="79">
        <v>7</v>
      </c>
      <c r="GR31" s="136">
        <v>0</v>
      </c>
      <c r="GS31" s="92">
        <v>1</v>
      </c>
      <c r="GT31" s="93">
        <v>1</v>
      </c>
      <c r="GU31" s="286"/>
      <c r="GV31" s="92">
        <v>5</v>
      </c>
      <c r="GW31" s="92">
        <v>6</v>
      </c>
      <c r="GX31" s="92">
        <v>12</v>
      </c>
      <c r="GY31" s="92">
        <v>3</v>
      </c>
      <c r="GZ31" s="92">
        <v>6</v>
      </c>
      <c r="HA31" s="94">
        <v>32</v>
      </c>
      <c r="HB31" s="95">
        <v>33</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1</v>
      </c>
      <c r="ID31" s="77">
        <v>1</v>
      </c>
      <c r="IE31" s="77">
        <v>3</v>
      </c>
      <c r="IF31" s="77">
        <v>0</v>
      </c>
      <c r="IG31" s="77">
        <v>2</v>
      </c>
      <c r="IH31" s="78">
        <v>7</v>
      </c>
      <c r="II31" s="79">
        <v>7</v>
      </c>
      <c r="IJ31" s="76">
        <v>0</v>
      </c>
      <c r="IK31" s="77">
        <v>0</v>
      </c>
      <c r="IL31" s="78">
        <v>0</v>
      </c>
      <c r="IM31" s="289"/>
      <c r="IN31" s="77">
        <v>2</v>
      </c>
      <c r="IO31" s="77">
        <v>2</v>
      </c>
      <c r="IP31" s="77">
        <v>1</v>
      </c>
      <c r="IQ31" s="77">
        <v>0</v>
      </c>
      <c r="IR31" s="77">
        <v>1</v>
      </c>
      <c r="IS31" s="78">
        <v>6</v>
      </c>
      <c r="IT31" s="79">
        <v>6</v>
      </c>
      <c r="IU31" s="76">
        <v>0</v>
      </c>
      <c r="IV31" s="77">
        <v>1</v>
      </c>
      <c r="IW31" s="78">
        <v>1</v>
      </c>
      <c r="IX31" s="289"/>
      <c r="IY31" s="77">
        <v>0</v>
      </c>
      <c r="IZ31" s="77">
        <v>1</v>
      </c>
      <c r="JA31" s="77">
        <v>3</v>
      </c>
      <c r="JB31" s="77">
        <v>2</v>
      </c>
      <c r="JC31" s="77">
        <v>1</v>
      </c>
      <c r="JD31" s="78">
        <v>7</v>
      </c>
      <c r="JE31" s="79">
        <v>8</v>
      </c>
      <c r="JF31" s="76">
        <v>0</v>
      </c>
      <c r="JG31" s="77">
        <v>0</v>
      </c>
      <c r="JH31" s="78">
        <v>0</v>
      </c>
      <c r="JI31" s="289"/>
      <c r="JJ31" s="77">
        <v>1</v>
      </c>
      <c r="JK31" s="77">
        <v>1</v>
      </c>
      <c r="JL31" s="77">
        <v>4</v>
      </c>
      <c r="JM31" s="77">
        <v>1</v>
      </c>
      <c r="JN31" s="77">
        <v>2</v>
      </c>
      <c r="JO31" s="78">
        <v>9</v>
      </c>
      <c r="JP31" s="79">
        <v>9</v>
      </c>
      <c r="JQ31" s="76">
        <v>0</v>
      </c>
      <c r="JR31" s="77">
        <v>0</v>
      </c>
      <c r="JS31" s="78">
        <v>0</v>
      </c>
      <c r="JT31" s="289"/>
      <c r="JU31" s="77">
        <v>0</v>
      </c>
      <c r="JV31" s="77">
        <v>0</v>
      </c>
      <c r="JW31" s="77">
        <v>0</v>
      </c>
      <c r="JX31" s="77">
        <v>0</v>
      </c>
      <c r="JY31" s="77">
        <v>0</v>
      </c>
      <c r="JZ31" s="78">
        <v>0</v>
      </c>
      <c r="KA31" s="79">
        <v>0</v>
      </c>
      <c r="KB31" s="76">
        <v>0</v>
      </c>
      <c r="KC31" s="77">
        <v>1</v>
      </c>
      <c r="KD31" s="78">
        <v>1</v>
      </c>
      <c r="KE31" s="289"/>
      <c r="KF31" s="77">
        <v>5</v>
      </c>
      <c r="KG31" s="77">
        <v>6</v>
      </c>
      <c r="KH31" s="77">
        <v>12</v>
      </c>
      <c r="KI31" s="77">
        <v>3</v>
      </c>
      <c r="KJ31" s="77">
        <v>6</v>
      </c>
      <c r="KK31" s="78">
        <v>32</v>
      </c>
      <c r="KL31" s="79">
        <v>33</v>
      </c>
    </row>
    <row r="32" spans="1:298" ht="19.5" customHeight="1">
      <c r="A32" s="139" t="s">
        <v>30</v>
      </c>
      <c r="B32" s="376">
        <v>4</v>
      </c>
      <c r="C32" s="92">
        <v>3</v>
      </c>
      <c r="D32" s="93">
        <v>7</v>
      </c>
      <c r="E32" s="286"/>
      <c r="F32" s="92">
        <v>7</v>
      </c>
      <c r="G32" s="92">
        <v>13</v>
      </c>
      <c r="H32" s="92">
        <v>9</v>
      </c>
      <c r="I32" s="92">
        <v>8</v>
      </c>
      <c r="J32" s="92">
        <v>11</v>
      </c>
      <c r="K32" s="94">
        <v>48</v>
      </c>
      <c r="L32" s="95">
        <v>55</v>
      </c>
      <c r="M32" s="76">
        <v>0</v>
      </c>
      <c r="N32" s="77">
        <v>0</v>
      </c>
      <c r="O32" s="78">
        <v>0</v>
      </c>
      <c r="P32" s="289"/>
      <c r="Q32" s="77">
        <v>0</v>
      </c>
      <c r="R32" s="77">
        <v>2</v>
      </c>
      <c r="S32" s="77">
        <v>0</v>
      </c>
      <c r="T32" s="77">
        <v>1</v>
      </c>
      <c r="U32" s="77">
        <v>1</v>
      </c>
      <c r="V32" s="78">
        <v>4</v>
      </c>
      <c r="W32" s="79">
        <v>4</v>
      </c>
      <c r="X32" s="76">
        <v>1</v>
      </c>
      <c r="Y32" s="77">
        <v>1</v>
      </c>
      <c r="Z32" s="78">
        <v>2</v>
      </c>
      <c r="AA32" s="289"/>
      <c r="AB32" s="77">
        <v>0</v>
      </c>
      <c r="AC32" s="77">
        <v>1</v>
      </c>
      <c r="AD32" s="77">
        <v>0</v>
      </c>
      <c r="AE32" s="77">
        <v>0</v>
      </c>
      <c r="AF32" s="77">
        <v>2</v>
      </c>
      <c r="AG32" s="78">
        <v>3</v>
      </c>
      <c r="AH32" s="79">
        <v>5</v>
      </c>
      <c r="AI32" s="76">
        <v>1</v>
      </c>
      <c r="AJ32" s="77">
        <v>0</v>
      </c>
      <c r="AK32" s="78">
        <v>1</v>
      </c>
      <c r="AL32" s="289"/>
      <c r="AM32" s="77">
        <v>3</v>
      </c>
      <c r="AN32" s="77">
        <v>2</v>
      </c>
      <c r="AO32" s="77">
        <v>0</v>
      </c>
      <c r="AP32" s="77">
        <v>0</v>
      </c>
      <c r="AQ32" s="77">
        <v>1</v>
      </c>
      <c r="AR32" s="78">
        <v>6</v>
      </c>
      <c r="AS32" s="79">
        <v>7</v>
      </c>
      <c r="AT32" s="76">
        <v>0</v>
      </c>
      <c r="AU32" s="77">
        <v>1</v>
      </c>
      <c r="AV32" s="78">
        <v>1</v>
      </c>
      <c r="AW32" s="289"/>
      <c r="AX32" s="77">
        <v>1</v>
      </c>
      <c r="AY32" s="77">
        <v>1</v>
      </c>
      <c r="AZ32" s="77">
        <v>4</v>
      </c>
      <c r="BA32" s="77">
        <v>2</v>
      </c>
      <c r="BB32" s="77">
        <v>3</v>
      </c>
      <c r="BC32" s="78">
        <v>11</v>
      </c>
      <c r="BD32" s="79">
        <v>12</v>
      </c>
      <c r="BE32" s="76">
        <v>1</v>
      </c>
      <c r="BF32" s="77">
        <v>0</v>
      </c>
      <c r="BG32" s="78">
        <v>1</v>
      </c>
      <c r="BH32" s="289"/>
      <c r="BI32" s="77">
        <v>3</v>
      </c>
      <c r="BJ32" s="77">
        <v>2</v>
      </c>
      <c r="BK32" s="77">
        <v>4</v>
      </c>
      <c r="BL32" s="77">
        <v>2</v>
      </c>
      <c r="BM32" s="77">
        <v>2</v>
      </c>
      <c r="BN32" s="78">
        <v>13</v>
      </c>
      <c r="BO32" s="79">
        <v>14</v>
      </c>
      <c r="BP32" s="76">
        <v>1</v>
      </c>
      <c r="BQ32" s="77">
        <v>1</v>
      </c>
      <c r="BR32" s="78">
        <v>2</v>
      </c>
      <c r="BS32" s="289"/>
      <c r="BT32" s="77">
        <v>0</v>
      </c>
      <c r="BU32" s="77">
        <v>5</v>
      </c>
      <c r="BV32" s="77">
        <v>1</v>
      </c>
      <c r="BW32" s="77">
        <v>3</v>
      </c>
      <c r="BX32" s="77">
        <v>2</v>
      </c>
      <c r="BY32" s="78">
        <v>11</v>
      </c>
      <c r="BZ32" s="79">
        <v>13</v>
      </c>
      <c r="CA32" s="76">
        <v>0</v>
      </c>
      <c r="CB32" s="77">
        <v>0</v>
      </c>
      <c r="CC32" s="78">
        <v>0</v>
      </c>
      <c r="CD32" s="289"/>
      <c r="CE32" s="77">
        <v>0</v>
      </c>
      <c r="CF32" s="77">
        <v>0</v>
      </c>
      <c r="CG32" s="77">
        <v>0</v>
      </c>
      <c r="CH32" s="77">
        <v>0</v>
      </c>
      <c r="CI32" s="77">
        <v>0</v>
      </c>
      <c r="CJ32" s="78">
        <v>0</v>
      </c>
      <c r="CK32" s="79">
        <v>0</v>
      </c>
      <c r="CL32" s="76">
        <v>4</v>
      </c>
      <c r="CM32" s="77">
        <v>3</v>
      </c>
      <c r="CN32" s="78">
        <v>7</v>
      </c>
      <c r="CO32" s="289"/>
      <c r="CP32" s="77">
        <v>7</v>
      </c>
      <c r="CQ32" s="77">
        <v>13</v>
      </c>
      <c r="CR32" s="77">
        <v>9</v>
      </c>
      <c r="CS32" s="77">
        <v>8</v>
      </c>
      <c r="CT32" s="77">
        <v>11</v>
      </c>
      <c r="CU32" s="78">
        <v>48</v>
      </c>
      <c r="CV32" s="79">
        <v>55</v>
      </c>
      <c r="CW32" s="136">
        <v>4</v>
      </c>
      <c r="CX32" s="92">
        <v>3</v>
      </c>
      <c r="CY32" s="93">
        <v>7</v>
      </c>
      <c r="CZ32" s="286"/>
      <c r="DA32" s="92">
        <v>4</v>
      </c>
      <c r="DB32" s="92">
        <v>1</v>
      </c>
      <c r="DC32" s="92">
        <v>0</v>
      </c>
      <c r="DD32" s="92">
        <v>2</v>
      </c>
      <c r="DE32" s="92">
        <v>1</v>
      </c>
      <c r="DF32" s="94">
        <v>8</v>
      </c>
      <c r="DG32" s="95">
        <v>15</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3</v>
      </c>
      <c r="EP32" s="77">
        <v>1</v>
      </c>
      <c r="EQ32" s="78">
        <v>4</v>
      </c>
      <c r="ER32" s="289"/>
      <c r="ES32" s="77">
        <v>1</v>
      </c>
      <c r="ET32" s="77">
        <v>1</v>
      </c>
      <c r="EU32" s="77">
        <v>0</v>
      </c>
      <c r="EV32" s="77">
        <v>0</v>
      </c>
      <c r="EW32" s="77">
        <v>0</v>
      </c>
      <c r="EX32" s="78">
        <v>2</v>
      </c>
      <c r="EY32" s="79">
        <v>6</v>
      </c>
      <c r="EZ32" s="76">
        <v>0</v>
      </c>
      <c r="FA32" s="77">
        <v>0</v>
      </c>
      <c r="FB32" s="78">
        <v>0</v>
      </c>
      <c r="FC32" s="289"/>
      <c r="FD32" s="77">
        <v>2</v>
      </c>
      <c r="FE32" s="77">
        <v>0</v>
      </c>
      <c r="FF32" s="77">
        <v>0</v>
      </c>
      <c r="FG32" s="77">
        <v>0</v>
      </c>
      <c r="FH32" s="77">
        <v>1</v>
      </c>
      <c r="FI32" s="78">
        <v>3</v>
      </c>
      <c r="FJ32" s="79">
        <v>3</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4</v>
      </c>
      <c r="GH32" s="77">
        <v>3</v>
      </c>
      <c r="GI32" s="78">
        <v>7</v>
      </c>
      <c r="GJ32" s="289"/>
      <c r="GK32" s="77">
        <v>4</v>
      </c>
      <c r="GL32" s="77">
        <v>1</v>
      </c>
      <c r="GM32" s="77">
        <v>0</v>
      </c>
      <c r="GN32" s="77">
        <v>2</v>
      </c>
      <c r="GO32" s="77">
        <v>1</v>
      </c>
      <c r="GP32" s="78">
        <v>8</v>
      </c>
      <c r="GQ32" s="79">
        <v>15</v>
      </c>
      <c r="GR32" s="136">
        <v>8</v>
      </c>
      <c r="GS32" s="92">
        <v>6</v>
      </c>
      <c r="GT32" s="93">
        <v>14</v>
      </c>
      <c r="GU32" s="286"/>
      <c r="GV32" s="92">
        <v>11</v>
      </c>
      <c r="GW32" s="92">
        <v>14</v>
      </c>
      <c r="GX32" s="92">
        <v>9</v>
      </c>
      <c r="GY32" s="92">
        <v>10</v>
      </c>
      <c r="GZ32" s="92">
        <v>12</v>
      </c>
      <c r="HA32" s="94">
        <v>56</v>
      </c>
      <c r="HB32" s="95">
        <v>70</v>
      </c>
      <c r="HC32" s="76">
        <v>0</v>
      </c>
      <c r="HD32" s="77">
        <v>0</v>
      </c>
      <c r="HE32" s="78">
        <v>0</v>
      </c>
      <c r="HF32" s="289"/>
      <c r="HG32" s="77">
        <v>1</v>
      </c>
      <c r="HH32" s="77">
        <v>2</v>
      </c>
      <c r="HI32" s="77">
        <v>0</v>
      </c>
      <c r="HJ32" s="77">
        <v>1</v>
      </c>
      <c r="HK32" s="77">
        <v>1</v>
      </c>
      <c r="HL32" s="78">
        <v>5</v>
      </c>
      <c r="HM32" s="79">
        <v>5</v>
      </c>
      <c r="HN32" s="76">
        <v>1</v>
      </c>
      <c r="HO32" s="77">
        <v>1</v>
      </c>
      <c r="HP32" s="78">
        <v>2</v>
      </c>
      <c r="HQ32" s="289"/>
      <c r="HR32" s="77">
        <v>0</v>
      </c>
      <c r="HS32" s="77">
        <v>1</v>
      </c>
      <c r="HT32" s="77">
        <v>0</v>
      </c>
      <c r="HU32" s="77">
        <v>0</v>
      </c>
      <c r="HV32" s="77">
        <v>2</v>
      </c>
      <c r="HW32" s="78">
        <v>3</v>
      </c>
      <c r="HX32" s="79">
        <v>5</v>
      </c>
      <c r="HY32" s="76">
        <v>1</v>
      </c>
      <c r="HZ32" s="77">
        <v>0</v>
      </c>
      <c r="IA32" s="78">
        <v>1</v>
      </c>
      <c r="IB32" s="289"/>
      <c r="IC32" s="77">
        <v>3</v>
      </c>
      <c r="ID32" s="77">
        <v>2</v>
      </c>
      <c r="IE32" s="77">
        <v>0</v>
      </c>
      <c r="IF32" s="77">
        <v>1</v>
      </c>
      <c r="IG32" s="77">
        <v>1</v>
      </c>
      <c r="IH32" s="78">
        <v>7</v>
      </c>
      <c r="II32" s="79">
        <v>8</v>
      </c>
      <c r="IJ32" s="76">
        <v>3</v>
      </c>
      <c r="IK32" s="77">
        <v>2</v>
      </c>
      <c r="IL32" s="78">
        <v>5</v>
      </c>
      <c r="IM32" s="289"/>
      <c r="IN32" s="77">
        <v>2</v>
      </c>
      <c r="IO32" s="77">
        <v>2</v>
      </c>
      <c r="IP32" s="77">
        <v>4</v>
      </c>
      <c r="IQ32" s="77">
        <v>2</v>
      </c>
      <c r="IR32" s="77">
        <v>3</v>
      </c>
      <c r="IS32" s="78">
        <v>13</v>
      </c>
      <c r="IT32" s="79">
        <v>18</v>
      </c>
      <c r="IU32" s="76">
        <v>1</v>
      </c>
      <c r="IV32" s="77">
        <v>0</v>
      </c>
      <c r="IW32" s="78">
        <v>1</v>
      </c>
      <c r="IX32" s="289"/>
      <c r="IY32" s="77">
        <v>5</v>
      </c>
      <c r="IZ32" s="77">
        <v>2</v>
      </c>
      <c r="JA32" s="77">
        <v>4</v>
      </c>
      <c r="JB32" s="77">
        <v>2</v>
      </c>
      <c r="JC32" s="77">
        <v>3</v>
      </c>
      <c r="JD32" s="78">
        <v>16</v>
      </c>
      <c r="JE32" s="79">
        <v>17</v>
      </c>
      <c r="JF32" s="76">
        <v>2</v>
      </c>
      <c r="JG32" s="77">
        <v>3</v>
      </c>
      <c r="JH32" s="78">
        <v>5</v>
      </c>
      <c r="JI32" s="289"/>
      <c r="JJ32" s="77">
        <v>0</v>
      </c>
      <c r="JK32" s="77">
        <v>5</v>
      </c>
      <c r="JL32" s="77">
        <v>1</v>
      </c>
      <c r="JM32" s="77">
        <v>4</v>
      </c>
      <c r="JN32" s="77">
        <v>2</v>
      </c>
      <c r="JO32" s="78">
        <v>12</v>
      </c>
      <c r="JP32" s="79">
        <v>17</v>
      </c>
      <c r="JQ32" s="76">
        <v>0</v>
      </c>
      <c r="JR32" s="77">
        <v>0</v>
      </c>
      <c r="JS32" s="78">
        <v>0</v>
      </c>
      <c r="JT32" s="289"/>
      <c r="JU32" s="77">
        <v>0</v>
      </c>
      <c r="JV32" s="77">
        <v>0</v>
      </c>
      <c r="JW32" s="77">
        <v>0</v>
      </c>
      <c r="JX32" s="77">
        <v>0</v>
      </c>
      <c r="JY32" s="77">
        <v>0</v>
      </c>
      <c r="JZ32" s="78">
        <v>0</v>
      </c>
      <c r="KA32" s="79">
        <v>0</v>
      </c>
      <c r="KB32" s="76">
        <v>8</v>
      </c>
      <c r="KC32" s="77">
        <v>6</v>
      </c>
      <c r="KD32" s="78">
        <v>14</v>
      </c>
      <c r="KE32" s="289"/>
      <c r="KF32" s="77">
        <v>11</v>
      </c>
      <c r="KG32" s="77">
        <v>14</v>
      </c>
      <c r="KH32" s="77">
        <v>9</v>
      </c>
      <c r="KI32" s="77">
        <v>10</v>
      </c>
      <c r="KJ32" s="77">
        <v>12</v>
      </c>
      <c r="KK32" s="78">
        <v>56</v>
      </c>
      <c r="KL32" s="79">
        <v>70</v>
      </c>
    </row>
    <row r="33" spans="1:298" ht="19.5" customHeight="1">
      <c r="A33" s="139" t="s">
        <v>31</v>
      </c>
      <c r="B33" s="376">
        <v>2</v>
      </c>
      <c r="C33" s="92">
        <v>5</v>
      </c>
      <c r="D33" s="93">
        <v>7</v>
      </c>
      <c r="E33" s="286"/>
      <c r="F33" s="92">
        <v>11</v>
      </c>
      <c r="G33" s="92">
        <v>12</v>
      </c>
      <c r="H33" s="92">
        <v>10</v>
      </c>
      <c r="I33" s="92">
        <v>4</v>
      </c>
      <c r="J33" s="92">
        <v>8</v>
      </c>
      <c r="K33" s="94">
        <v>45</v>
      </c>
      <c r="L33" s="95">
        <v>52</v>
      </c>
      <c r="M33" s="76">
        <v>0</v>
      </c>
      <c r="N33" s="77">
        <v>0</v>
      </c>
      <c r="O33" s="78">
        <v>0</v>
      </c>
      <c r="P33" s="289"/>
      <c r="Q33" s="77">
        <v>0</v>
      </c>
      <c r="R33" s="77">
        <v>0</v>
      </c>
      <c r="S33" s="77">
        <v>0</v>
      </c>
      <c r="T33" s="77">
        <v>0</v>
      </c>
      <c r="U33" s="77">
        <v>0</v>
      </c>
      <c r="V33" s="78">
        <v>0</v>
      </c>
      <c r="W33" s="79">
        <v>0</v>
      </c>
      <c r="X33" s="76">
        <v>1</v>
      </c>
      <c r="Y33" s="77">
        <v>0</v>
      </c>
      <c r="Z33" s="78">
        <v>1</v>
      </c>
      <c r="AA33" s="289"/>
      <c r="AB33" s="77">
        <v>1</v>
      </c>
      <c r="AC33" s="77">
        <v>0</v>
      </c>
      <c r="AD33" s="77">
        <v>0</v>
      </c>
      <c r="AE33" s="77">
        <v>1</v>
      </c>
      <c r="AF33" s="77">
        <v>0</v>
      </c>
      <c r="AG33" s="78">
        <v>2</v>
      </c>
      <c r="AH33" s="79">
        <v>3</v>
      </c>
      <c r="AI33" s="76">
        <v>0</v>
      </c>
      <c r="AJ33" s="77">
        <v>1</v>
      </c>
      <c r="AK33" s="78">
        <v>1</v>
      </c>
      <c r="AL33" s="289"/>
      <c r="AM33" s="77">
        <v>1</v>
      </c>
      <c r="AN33" s="77">
        <v>2</v>
      </c>
      <c r="AO33" s="77">
        <v>3</v>
      </c>
      <c r="AP33" s="77">
        <v>0</v>
      </c>
      <c r="AQ33" s="77">
        <v>1</v>
      </c>
      <c r="AR33" s="78">
        <v>7</v>
      </c>
      <c r="AS33" s="79">
        <v>8</v>
      </c>
      <c r="AT33" s="76">
        <v>1</v>
      </c>
      <c r="AU33" s="77">
        <v>0</v>
      </c>
      <c r="AV33" s="78">
        <v>1</v>
      </c>
      <c r="AW33" s="289"/>
      <c r="AX33" s="77">
        <v>5</v>
      </c>
      <c r="AY33" s="77">
        <v>2</v>
      </c>
      <c r="AZ33" s="77">
        <v>2</v>
      </c>
      <c r="BA33" s="77">
        <v>1</v>
      </c>
      <c r="BB33" s="77">
        <v>1</v>
      </c>
      <c r="BC33" s="78">
        <v>11</v>
      </c>
      <c r="BD33" s="79">
        <v>12</v>
      </c>
      <c r="BE33" s="76">
        <v>0</v>
      </c>
      <c r="BF33" s="77">
        <v>3</v>
      </c>
      <c r="BG33" s="78">
        <v>3</v>
      </c>
      <c r="BH33" s="289"/>
      <c r="BI33" s="77">
        <v>3</v>
      </c>
      <c r="BJ33" s="77">
        <v>6</v>
      </c>
      <c r="BK33" s="77">
        <v>4</v>
      </c>
      <c r="BL33" s="77">
        <v>1</v>
      </c>
      <c r="BM33" s="77">
        <v>4</v>
      </c>
      <c r="BN33" s="78">
        <v>18</v>
      </c>
      <c r="BO33" s="79">
        <v>21</v>
      </c>
      <c r="BP33" s="76">
        <v>0</v>
      </c>
      <c r="BQ33" s="77">
        <v>1</v>
      </c>
      <c r="BR33" s="78">
        <v>1</v>
      </c>
      <c r="BS33" s="289"/>
      <c r="BT33" s="77">
        <v>1</v>
      </c>
      <c r="BU33" s="77">
        <v>2</v>
      </c>
      <c r="BV33" s="77">
        <v>1</v>
      </c>
      <c r="BW33" s="77">
        <v>1</v>
      </c>
      <c r="BX33" s="77">
        <v>2</v>
      </c>
      <c r="BY33" s="78">
        <v>7</v>
      </c>
      <c r="BZ33" s="79">
        <v>8</v>
      </c>
      <c r="CA33" s="76">
        <v>0</v>
      </c>
      <c r="CB33" s="77">
        <v>0</v>
      </c>
      <c r="CC33" s="78">
        <v>0</v>
      </c>
      <c r="CD33" s="289"/>
      <c r="CE33" s="77">
        <v>0</v>
      </c>
      <c r="CF33" s="77">
        <v>0</v>
      </c>
      <c r="CG33" s="77">
        <v>0</v>
      </c>
      <c r="CH33" s="77">
        <v>0</v>
      </c>
      <c r="CI33" s="77">
        <v>0</v>
      </c>
      <c r="CJ33" s="78">
        <v>0</v>
      </c>
      <c r="CK33" s="79">
        <v>0</v>
      </c>
      <c r="CL33" s="76">
        <v>2</v>
      </c>
      <c r="CM33" s="77">
        <v>5</v>
      </c>
      <c r="CN33" s="78">
        <v>7</v>
      </c>
      <c r="CO33" s="289"/>
      <c r="CP33" s="77">
        <v>11</v>
      </c>
      <c r="CQ33" s="77">
        <v>12</v>
      </c>
      <c r="CR33" s="77">
        <v>10</v>
      </c>
      <c r="CS33" s="77">
        <v>4</v>
      </c>
      <c r="CT33" s="77">
        <v>8</v>
      </c>
      <c r="CU33" s="78">
        <v>45</v>
      </c>
      <c r="CV33" s="79">
        <v>52</v>
      </c>
      <c r="CW33" s="136">
        <v>2</v>
      </c>
      <c r="CX33" s="92">
        <v>2</v>
      </c>
      <c r="CY33" s="93">
        <v>4</v>
      </c>
      <c r="CZ33" s="286"/>
      <c r="DA33" s="92">
        <v>1</v>
      </c>
      <c r="DB33" s="92">
        <v>3</v>
      </c>
      <c r="DC33" s="92">
        <v>4</v>
      </c>
      <c r="DD33" s="92">
        <v>6</v>
      </c>
      <c r="DE33" s="92">
        <v>1</v>
      </c>
      <c r="DF33" s="94">
        <v>15</v>
      </c>
      <c r="DG33" s="95">
        <v>19</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1</v>
      </c>
      <c r="EE33" s="77">
        <v>0</v>
      </c>
      <c r="EF33" s="78">
        <v>1</v>
      </c>
      <c r="EG33" s="289"/>
      <c r="EH33" s="77">
        <v>0</v>
      </c>
      <c r="EI33" s="77">
        <v>0</v>
      </c>
      <c r="EJ33" s="77">
        <v>0</v>
      </c>
      <c r="EK33" s="77">
        <v>1</v>
      </c>
      <c r="EL33" s="77">
        <v>0</v>
      </c>
      <c r="EM33" s="78">
        <v>1</v>
      </c>
      <c r="EN33" s="79">
        <v>2</v>
      </c>
      <c r="EO33" s="76">
        <v>1</v>
      </c>
      <c r="EP33" s="77">
        <v>1</v>
      </c>
      <c r="EQ33" s="78">
        <v>2</v>
      </c>
      <c r="ER33" s="289"/>
      <c r="ES33" s="77">
        <v>0</v>
      </c>
      <c r="ET33" s="77">
        <v>1</v>
      </c>
      <c r="EU33" s="77">
        <v>2</v>
      </c>
      <c r="EV33" s="77">
        <v>1</v>
      </c>
      <c r="EW33" s="77">
        <v>0</v>
      </c>
      <c r="EX33" s="78">
        <v>4</v>
      </c>
      <c r="EY33" s="79">
        <v>6</v>
      </c>
      <c r="EZ33" s="76">
        <v>0</v>
      </c>
      <c r="FA33" s="77">
        <v>1</v>
      </c>
      <c r="FB33" s="78">
        <v>1</v>
      </c>
      <c r="FC33" s="289"/>
      <c r="FD33" s="77">
        <v>0</v>
      </c>
      <c r="FE33" s="77">
        <v>1</v>
      </c>
      <c r="FF33" s="77">
        <v>1</v>
      </c>
      <c r="FG33" s="77">
        <v>1</v>
      </c>
      <c r="FH33" s="77">
        <v>1</v>
      </c>
      <c r="FI33" s="78">
        <v>4</v>
      </c>
      <c r="FJ33" s="79">
        <v>5</v>
      </c>
      <c r="FK33" s="76">
        <v>0</v>
      </c>
      <c r="FL33" s="77">
        <v>0</v>
      </c>
      <c r="FM33" s="78">
        <v>0</v>
      </c>
      <c r="FN33" s="289"/>
      <c r="FO33" s="77">
        <v>1</v>
      </c>
      <c r="FP33" s="77">
        <v>1</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2</v>
      </c>
      <c r="GH33" s="77">
        <v>2</v>
      </c>
      <c r="GI33" s="78">
        <v>4</v>
      </c>
      <c r="GJ33" s="289"/>
      <c r="GK33" s="77">
        <v>1</v>
      </c>
      <c r="GL33" s="77">
        <v>3</v>
      </c>
      <c r="GM33" s="77">
        <v>4</v>
      </c>
      <c r="GN33" s="77">
        <v>6</v>
      </c>
      <c r="GO33" s="77">
        <v>1</v>
      </c>
      <c r="GP33" s="78">
        <v>15</v>
      </c>
      <c r="GQ33" s="79">
        <v>19</v>
      </c>
      <c r="GR33" s="136">
        <v>4</v>
      </c>
      <c r="GS33" s="92">
        <v>7</v>
      </c>
      <c r="GT33" s="93">
        <v>11</v>
      </c>
      <c r="GU33" s="286"/>
      <c r="GV33" s="92">
        <v>12</v>
      </c>
      <c r="GW33" s="92">
        <v>15</v>
      </c>
      <c r="GX33" s="92">
        <v>14</v>
      </c>
      <c r="GY33" s="92">
        <v>10</v>
      </c>
      <c r="GZ33" s="92">
        <v>9</v>
      </c>
      <c r="HA33" s="94">
        <v>60</v>
      </c>
      <c r="HB33" s="95">
        <v>71</v>
      </c>
      <c r="HC33" s="76">
        <v>0</v>
      </c>
      <c r="HD33" s="77">
        <v>0</v>
      </c>
      <c r="HE33" s="78">
        <v>0</v>
      </c>
      <c r="HF33" s="289"/>
      <c r="HG33" s="77">
        <v>0</v>
      </c>
      <c r="HH33" s="77">
        <v>0</v>
      </c>
      <c r="HI33" s="77">
        <v>0</v>
      </c>
      <c r="HJ33" s="77">
        <v>0</v>
      </c>
      <c r="HK33" s="77">
        <v>0</v>
      </c>
      <c r="HL33" s="78">
        <v>0</v>
      </c>
      <c r="HM33" s="79">
        <v>0</v>
      </c>
      <c r="HN33" s="76">
        <v>1</v>
      </c>
      <c r="HO33" s="77">
        <v>0</v>
      </c>
      <c r="HP33" s="78">
        <v>1</v>
      </c>
      <c r="HQ33" s="289"/>
      <c r="HR33" s="77">
        <v>1</v>
      </c>
      <c r="HS33" s="77">
        <v>0</v>
      </c>
      <c r="HT33" s="77">
        <v>0</v>
      </c>
      <c r="HU33" s="77">
        <v>1</v>
      </c>
      <c r="HV33" s="77">
        <v>0</v>
      </c>
      <c r="HW33" s="78">
        <v>2</v>
      </c>
      <c r="HX33" s="79">
        <v>3</v>
      </c>
      <c r="HY33" s="76">
        <v>1</v>
      </c>
      <c r="HZ33" s="77">
        <v>1</v>
      </c>
      <c r="IA33" s="78">
        <v>2</v>
      </c>
      <c r="IB33" s="289"/>
      <c r="IC33" s="77">
        <v>1</v>
      </c>
      <c r="ID33" s="77">
        <v>2</v>
      </c>
      <c r="IE33" s="77">
        <v>3</v>
      </c>
      <c r="IF33" s="77">
        <v>1</v>
      </c>
      <c r="IG33" s="77">
        <v>1</v>
      </c>
      <c r="IH33" s="78">
        <v>8</v>
      </c>
      <c r="II33" s="79">
        <v>10</v>
      </c>
      <c r="IJ33" s="76">
        <v>2</v>
      </c>
      <c r="IK33" s="77">
        <v>1</v>
      </c>
      <c r="IL33" s="78">
        <v>3</v>
      </c>
      <c r="IM33" s="289"/>
      <c r="IN33" s="77">
        <v>5</v>
      </c>
      <c r="IO33" s="77">
        <v>3</v>
      </c>
      <c r="IP33" s="77">
        <v>4</v>
      </c>
      <c r="IQ33" s="77">
        <v>2</v>
      </c>
      <c r="IR33" s="77">
        <v>1</v>
      </c>
      <c r="IS33" s="78">
        <v>15</v>
      </c>
      <c r="IT33" s="79">
        <v>18</v>
      </c>
      <c r="IU33" s="76">
        <v>0</v>
      </c>
      <c r="IV33" s="77">
        <v>4</v>
      </c>
      <c r="IW33" s="78">
        <v>4</v>
      </c>
      <c r="IX33" s="289"/>
      <c r="IY33" s="77">
        <v>3</v>
      </c>
      <c r="IZ33" s="77">
        <v>7</v>
      </c>
      <c r="JA33" s="77">
        <v>5</v>
      </c>
      <c r="JB33" s="77">
        <v>2</v>
      </c>
      <c r="JC33" s="77">
        <v>5</v>
      </c>
      <c r="JD33" s="78">
        <v>22</v>
      </c>
      <c r="JE33" s="79">
        <v>26</v>
      </c>
      <c r="JF33" s="76">
        <v>0</v>
      </c>
      <c r="JG33" s="77">
        <v>1</v>
      </c>
      <c r="JH33" s="78">
        <v>1</v>
      </c>
      <c r="JI33" s="289"/>
      <c r="JJ33" s="77">
        <v>2</v>
      </c>
      <c r="JK33" s="77">
        <v>3</v>
      </c>
      <c r="JL33" s="77">
        <v>2</v>
      </c>
      <c r="JM33" s="77">
        <v>4</v>
      </c>
      <c r="JN33" s="77">
        <v>2</v>
      </c>
      <c r="JO33" s="78">
        <v>13</v>
      </c>
      <c r="JP33" s="79">
        <v>14</v>
      </c>
      <c r="JQ33" s="76">
        <v>0</v>
      </c>
      <c r="JR33" s="77">
        <v>0</v>
      </c>
      <c r="JS33" s="78">
        <v>0</v>
      </c>
      <c r="JT33" s="289"/>
      <c r="JU33" s="77">
        <v>0</v>
      </c>
      <c r="JV33" s="77">
        <v>0</v>
      </c>
      <c r="JW33" s="77">
        <v>0</v>
      </c>
      <c r="JX33" s="77">
        <v>0</v>
      </c>
      <c r="JY33" s="77">
        <v>0</v>
      </c>
      <c r="JZ33" s="78">
        <v>0</v>
      </c>
      <c r="KA33" s="79">
        <v>0</v>
      </c>
      <c r="KB33" s="76">
        <v>4</v>
      </c>
      <c r="KC33" s="77">
        <v>7</v>
      </c>
      <c r="KD33" s="78">
        <v>11</v>
      </c>
      <c r="KE33" s="289"/>
      <c r="KF33" s="77">
        <v>12</v>
      </c>
      <c r="KG33" s="77">
        <v>15</v>
      </c>
      <c r="KH33" s="77">
        <v>14</v>
      </c>
      <c r="KI33" s="77">
        <v>10</v>
      </c>
      <c r="KJ33" s="77">
        <v>9</v>
      </c>
      <c r="KK33" s="78">
        <v>60</v>
      </c>
      <c r="KL33" s="79">
        <v>71</v>
      </c>
    </row>
    <row r="34" spans="1:298" ht="19.5" customHeight="1">
      <c r="A34" s="139" t="s">
        <v>32</v>
      </c>
      <c r="B34" s="376">
        <v>5</v>
      </c>
      <c r="C34" s="92">
        <v>5</v>
      </c>
      <c r="D34" s="93">
        <v>10</v>
      </c>
      <c r="E34" s="286"/>
      <c r="F34" s="92">
        <v>13</v>
      </c>
      <c r="G34" s="92">
        <v>13</v>
      </c>
      <c r="H34" s="92">
        <v>8</v>
      </c>
      <c r="I34" s="92">
        <v>8</v>
      </c>
      <c r="J34" s="92">
        <v>3</v>
      </c>
      <c r="K34" s="94">
        <v>45</v>
      </c>
      <c r="L34" s="95">
        <v>55</v>
      </c>
      <c r="M34" s="76">
        <v>0</v>
      </c>
      <c r="N34" s="77">
        <v>1</v>
      </c>
      <c r="O34" s="78">
        <v>1</v>
      </c>
      <c r="P34" s="289"/>
      <c r="Q34" s="77">
        <v>1</v>
      </c>
      <c r="R34" s="77">
        <v>0</v>
      </c>
      <c r="S34" s="77">
        <v>0</v>
      </c>
      <c r="T34" s="77">
        <v>0</v>
      </c>
      <c r="U34" s="77">
        <v>0</v>
      </c>
      <c r="V34" s="78">
        <v>1</v>
      </c>
      <c r="W34" s="79">
        <v>2</v>
      </c>
      <c r="X34" s="76">
        <v>0</v>
      </c>
      <c r="Y34" s="77">
        <v>0</v>
      </c>
      <c r="Z34" s="78">
        <v>0</v>
      </c>
      <c r="AA34" s="289"/>
      <c r="AB34" s="77">
        <v>1</v>
      </c>
      <c r="AC34" s="77">
        <v>0</v>
      </c>
      <c r="AD34" s="77">
        <v>0</v>
      </c>
      <c r="AE34" s="77">
        <v>0</v>
      </c>
      <c r="AF34" s="77">
        <v>0</v>
      </c>
      <c r="AG34" s="78">
        <v>1</v>
      </c>
      <c r="AH34" s="79">
        <v>1</v>
      </c>
      <c r="AI34" s="76">
        <v>1</v>
      </c>
      <c r="AJ34" s="77">
        <v>0</v>
      </c>
      <c r="AK34" s="78">
        <v>1</v>
      </c>
      <c r="AL34" s="289"/>
      <c r="AM34" s="77">
        <v>0</v>
      </c>
      <c r="AN34" s="77">
        <v>0</v>
      </c>
      <c r="AO34" s="77">
        <v>1</v>
      </c>
      <c r="AP34" s="77">
        <v>2</v>
      </c>
      <c r="AQ34" s="77">
        <v>0</v>
      </c>
      <c r="AR34" s="78">
        <v>3</v>
      </c>
      <c r="AS34" s="79">
        <v>4</v>
      </c>
      <c r="AT34" s="76">
        <v>2</v>
      </c>
      <c r="AU34" s="77">
        <v>2</v>
      </c>
      <c r="AV34" s="78">
        <v>4</v>
      </c>
      <c r="AW34" s="289"/>
      <c r="AX34" s="77">
        <v>1</v>
      </c>
      <c r="AY34" s="77">
        <v>3</v>
      </c>
      <c r="AZ34" s="77">
        <v>2</v>
      </c>
      <c r="BA34" s="77">
        <v>2</v>
      </c>
      <c r="BB34" s="77">
        <v>1</v>
      </c>
      <c r="BC34" s="78">
        <v>9</v>
      </c>
      <c r="BD34" s="79">
        <v>13</v>
      </c>
      <c r="BE34" s="76">
        <v>1</v>
      </c>
      <c r="BF34" s="77">
        <v>2</v>
      </c>
      <c r="BG34" s="78">
        <v>3</v>
      </c>
      <c r="BH34" s="289"/>
      <c r="BI34" s="77">
        <v>5</v>
      </c>
      <c r="BJ34" s="77">
        <v>6</v>
      </c>
      <c r="BK34" s="77">
        <v>2</v>
      </c>
      <c r="BL34" s="77">
        <v>3</v>
      </c>
      <c r="BM34" s="77">
        <v>2</v>
      </c>
      <c r="BN34" s="78">
        <v>18</v>
      </c>
      <c r="BO34" s="79">
        <v>21</v>
      </c>
      <c r="BP34" s="76">
        <v>1</v>
      </c>
      <c r="BQ34" s="77">
        <v>0</v>
      </c>
      <c r="BR34" s="78">
        <v>1</v>
      </c>
      <c r="BS34" s="289"/>
      <c r="BT34" s="77">
        <v>5</v>
      </c>
      <c r="BU34" s="77">
        <v>4</v>
      </c>
      <c r="BV34" s="77">
        <v>3</v>
      </c>
      <c r="BW34" s="77">
        <v>1</v>
      </c>
      <c r="BX34" s="77">
        <v>0</v>
      </c>
      <c r="BY34" s="78">
        <v>13</v>
      </c>
      <c r="BZ34" s="79">
        <v>14</v>
      </c>
      <c r="CA34" s="76">
        <v>0</v>
      </c>
      <c r="CB34" s="77">
        <v>0</v>
      </c>
      <c r="CC34" s="78">
        <v>0</v>
      </c>
      <c r="CD34" s="289"/>
      <c r="CE34" s="77">
        <v>0</v>
      </c>
      <c r="CF34" s="77">
        <v>0</v>
      </c>
      <c r="CG34" s="77">
        <v>0</v>
      </c>
      <c r="CH34" s="77">
        <v>0</v>
      </c>
      <c r="CI34" s="77">
        <v>0</v>
      </c>
      <c r="CJ34" s="78">
        <v>0</v>
      </c>
      <c r="CK34" s="79">
        <v>0</v>
      </c>
      <c r="CL34" s="76">
        <v>5</v>
      </c>
      <c r="CM34" s="77">
        <v>5</v>
      </c>
      <c r="CN34" s="78">
        <v>10</v>
      </c>
      <c r="CO34" s="289"/>
      <c r="CP34" s="77">
        <v>13</v>
      </c>
      <c r="CQ34" s="77">
        <v>13</v>
      </c>
      <c r="CR34" s="77">
        <v>8</v>
      </c>
      <c r="CS34" s="77">
        <v>8</v>
      </c>
      <c r="CT34" s="77">
        <v>3</v>
      </c>
      <c r="CU34" s="78">
        <v>45</v>
      </c>
      <c r="CV34" s="79">
        <v>55</v>
      </c>
      <c r="CW34" s="136">
        <v>1</v>
      </c>
      <c r="CX34" s="92">
        <v>0</v>
      </c>
      <c r="CY34" s="93">
        <v>1</v>
      </c>
      <c r="CZ34" s="286"/>
      <c r="DA34" s="92">
        <v>1</v>
      </c>
      <c r="DB34" s="92">
        <v>1</v>
      </c>
      <c r="DC34" s="92">
        <v>3</v>
      </c>
      <c r="DD34" s="92">
        <v>0</v>
      </c>
      <c r="DE34" s="92">
        <v>1</v>
      </c>
      <c r="DF34" s="94">
        <v>6</v>
      </c>
      <c r="DG34" s="95">
        <v>7</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1</v>
      </c>
      <c r="FE34" s="77">
        <v>1</v>
      </c>
      <c r="FF34" s="77">
        <v>3</v>
      </c>
      <c r="FG34" s="77">
        <v>0</v>
      </c>
      <c r="FH34" s="77">
        <v>0</v>
      </c>
      <c r="FI34" s="78">
        <v>5</v>
      </c>
      <c r="FJ34" s="79">
        <v>6</v>
      </c>
      <c r="FK34" s="76">
        <v>0</v>
      </c>
      <c r="FL34" s="77">
        <v>0</v>
      </c>
      <c r="FM34" s="78">
        <v>0</v>
      </c>
      <c r="FN34" s="289"/>
      <c r="FO34" s="77">
        <v>0</v>
      </c>
      <c r="FP34" s="77">
        <v>0</v>
      </c>
      <c r="FQ34" s="77">
        <v>0</v>
      </c>
      <c r="FR34" s="77">
        <v>0</v>
      </c>
      <c r="FS34" s="77">
        <v>1</v>
      </c>
      <c r="FT34" s="78">
        <v>1</v>
      </c>
      <c r="FU34" s="79">
        <v>1</v>
      </c>
      <c r="FV34" s="76">
        <v>0</v>
      </c>
      <c r="FW34" s="77">
        <v>0</v>
      </c>
      <c r="FX34" s="78">
        <v>0</v>
      </c>
      <c r="FY34" s="289"/>
      <c r="FZ34" s="77">
        <v>0</v>
      </c>
      <c r="GA34" s="77">
        <v>0</v>
      </c>
      <c r="GB34" s="77">
        <v>0</v>
      </c>
      <c r="GC34" s="77">
        <v>0</v>
      </c>
      <c r="GD34" s="77">
        <v>0</v>
      </c>
      <c r="GE34" s="78">
        <v>0</v>
      </c>
      <c r="GF34" s="79">
        <v>0</v>
      </c>
      <c r="GG34" s="76">
        <v>1</v>
      </c>
      <c r="GH34" s="77">
        <v>0</v>
      </c>
      <c r="GI34" s="78">
        <v>1</v>
      </c>
      <c r="GJ34" s="289"/>
      <c r="GK34" s="77">
        <v>1</v>
      </c>
      <c r="GL34" s="77">
        <v>1</v>
      </c>
      <c r="GM34" s="77">
        <v>3</v>
      </c>
      <c r="GN34" s="77">
        <v>0</v>
      </c>
      <c r="GO34" s="77">
        <v>1</v>
      </c>
      <c r="GP34" s="78">
        <v>6</v>
      </c>
      <c r="GQ34" s="79">
        <v>7</v>
      </c>
      <c r="GR34" s="136">
        <v>6</v>
      </c>
      <c r="GS34" s="92">
        <v>5</v>
      </c>
      <c r="GT34" s="93">
        <v>11</v>
      </c>
      <c r="GU34" s="286"/>
      <c r="GV34" s="92">
        <v>14</v>
      </c>
      <c r="GW34" s="92">
        <v>14</v>
      </c>
      <c r="GX34" s="92">
        <v>11</v>
      </c>
      <c r="GY34" s="92">
        <v>8</v>
      </c>
      <c r="GZ34" s="92">
        <v>4</v>
      </c>
      <c r="HA34" s="94">
        <v>51</v>
      </c>
      <c r="HB34" s="95">
        <v>62</v>
      </c>
      <c r="HC34" s="76">
        <v>0</v>
      </c>
      <c r="HD34" s="77">
        <v>1</v>
      </c>
      <c r="HE34" s="78">
        <v>1</v>
      </c>
      <c r="HF34" s="289"/>
      <c r="HG34" s="77">
        <v>1</v>
      </c>
      <c r="HH34" s="77">
        <v>0</v>
      </c>
      <c r="HI34" s="77">
        <v>0</v>
      </c>
      <c r="HJ34" s="77">
        <v>0</v>
      </c>
      <c r="HK34" s="77">
        <v>0</v>
      </c>
      <c r="HL34" s="78">
        <v>1</v>
      </c>
      <c r="HM34" s="79">
        <v>2</v>
      </c>
      <c r="HN34" s="76">
        <v>0</v>
      </c>
      <c r="HO34" s="77">
        <v>0</v>
      </c>
      <c r="HP34" s="78">
        <v>0</v>
      </c>
      <c r="HQ34" s="289"/>
      <c r="HR34" s="77">
        <v>1</v>
      </c>
      <c r="HS34" s="77">
        <v>0</v>
      </c>
      <c r="HT34" s="77">
        <v>0</v>
      </c>
      <c r="HU34" s="77">
        <v>0</v>
      </c>
      <c r="HV34" s="77">
        <v>0</v>
      </c>
      <c r="HW34" s="78">
        <v>1</v>
      </c>
      <c r="HX34" s="79">
        <v>1</v>
      </c>
      <c r="HY34" s="76">
        <v>1</v>
      </c>
      <c r="HZ34" s="77">
        <v>0</v>
      </c>
      <c r="IA34" s="78">
        <v>1</v>
      </c>
      <c r="IB34" s="289"/>
      <c r="IC34" s="77">
        <v>0</v>
      </c>
      <c r="ID34" s="77">
        <v>0</v>
      </c>
      <c r="IE34" s="77">
        <v>1</v>
      </c>
      <c r="IF34" s="77">
        <v>2</v>
      </c>
      <c r="IG34" s="77">
        <v>0</v>
      </c>
      <c r="IH34" s="78">
        <v>3</v>
      </c>
      <c r="II34" s="79">
        <v>4</v>
      </c>
      <c r="IJ34" s="76">
        <v>2</v>
      </c>
      <c r="IK34" s="77">
        <v>2</v>
      </c>
      <c r="IL34" s="78">
        <v>4</v>
      </c>
      <c r="IM34" s="289"/>
      <c r="IN34" s="77">
        <v>1</v>
      </c>
      <c r="IO34" s="77">
        <v>3</v>
      </c>
      <c r="IP34" s="77">
        <v>2</v>
      </c>
      <c r="IQ34" s="77">
        <v>2</v>
      </c>
      <c r="IR34" s="77">
        <v>1</v>
      </c>
      <c r="IS34" s="78">
        <v>9</v>
      </c>
      <c r="IT34" s="79">
        <v>13</v>
      </c>
      <c r="IU34" s="76">
        <v>2</v>
      </c>
      <c r="IV34" s="77">
        <v>2</v>
      </c>
      <c r="IW34" s="78">
        <v>4</v>
      </c>
      <c r="IX34" s="289"/>
      <c r="IY34" s="77">
        <v>6</v>
      </c>
      <c r="IZ34" s="77">
        <v>7</v>
      </c>
      <c r="JA34" s="77">
        <v>5</v>
      </c>
      <c r="JB34" s="77">
        <v>3</v>
      </c>
      <c r="JC34" s="77">
        <v>2</v>
      </c>
      <c r="JD34" s="78">
        <v>23</v>
      </c>
      <c r="JE34" s="79">
        <v>27</v>
      </c>
      <c r="JF34" s="76">
        <v>1</v>
      </c>
      <c r="JG34" s="77">
        <v>0</v>
      </c>
      <c r="JH34" s="78">
        <v>1</v>
      </c>
      <c r="JI34" s="289"/>
      <c r="JJ34" s="77">
        <v>5</v>
      </c>
      <c r="JK34" s="77">
        <v>4</v>
      </c>
      <c r="JL34" s="77">
        <v>3</v>
      </c>
      <c r="JM34" s="77">
        <v>1</v>
      </c>
      <c r="JN34" s="77">
        <v>1</v>
      </c>
      <c r="JO34" s="78">
        <v>14</v>
      </c>
      <c r="JP34" s="79">
        <v>15</v>
      </c>
      <c r="JQ34" s="76">
        <v>0</v>
      </c>
      <c r="JR34" s="77">
        <v>0</v>
      </c>
      <c r="JS34" s="78">
        <v>0</v>
      </c>
      <c r="JT34" s="289"/>
      <c r="JU34" s="77">
        <v>0</v>
      </c>
      <c r="JV34" s="77">
        <v>0</v>
      </c>
      <c r="JW34" s="77">
        <v>0</v>
      </c>
      <c r="JX34" s="77">
        <v>0</v>
      </c>
      <c r="JY34" s="77">
        <v>0</v>
      </c>
      <c r="JZ34" s="78">
        <v>0</v>
      </c>
      <c r="KA34" s="79">
        <v>0</v>
      </c>
      <c r="KB34" s="76">
        <v>6</v>
      </c>
      <c r="KC34" s="77">
        <v>5</v>
      </c>
      <c r="KD34" s="78">
        <v>11</v>
      </c>
      <c r="KE34" s="289"/>
      <c r="KF34" s="77">
        <v>14</v>
      </c>
      <c r="KG34" s="77">
        <v>14</v>
      </c>
      <c r="KH34" s="77">
        <v>11</v>
      </c>
      <c r="KI34" s="77">
        <v>8</v>
      </c>
      <c r="KJ34" s="77">
        <v>4</v>
      </c>
      <c r="KK34" s="78">
        <v>51</v>
      </c>
      <c r="KL34" s="79">
        <v>62</v>
      </c>
    </row>
    <row r="35" spans="1:298" ht="19.5" customHeight="1">
      <c r="A35" s="139" t="s">
        <v>33</v>
      </c>
      <c r="B35" s="376">
        <v>5</v>
      </c>
      <c r="C35" s="92">
        <v>8</v>
      </c>
      <c r="D35" s="93">
        <v>13</v>
      </c>
      <c r="E35" s="286"/>
      <c r="F35" s="92">
        <v>14</v>
      </c>
      <c r="G35" s="92">
        <v>3</v>
      </c>
      <c r="H35" s="92">
        <v>11</v>
      </c>
      <c r="I35" s="92">
        <v>10</v>
      </c>
      <c r="J35" s="92">
        <v>8</v>
      </c>
      <c r="K35" s="94">
        <v>46</v>
      </c>
      <c r="L35" s="95">
        <v>59</v>
      </c>
      <c r="M35" s="76">
        <v>0</v>
      </c>
      <c r="N35" s="77">
        <v>1</v>
      </c>
      <c r="O35" s="78">
        <v>1</v>
      </c>
      <c r="P35" s="289"/>
      <c r="Q35" s="77">
        <v>2</v>
      </c>
      <c r="R35" s="77">
        <v>0</v>
      </c>
      <c r="S35" s="77">
        <v>0</v>
      </c>
      <c r="T35" s="77">
        <v>0</v>
      </c>
      <c r="U35" s="77">
        <v>1</v>
      </c>
      <c r="V35" s="78">
        <v>3</v>
      </c>
      <c r="W35" s="79">
        <v>4</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0</v>
      </c>
      <c r="AP35" s="77">
        <v>1</v>
      </c>
      <c r="AQ35" s="77">
        <v>4</v>
      </c>
      <c r="AR35" s="78">
        <v>5</v>
      </c>
      <c r="AS35" s="79">
        <v>7</v>
      </c>
      <c r="AT35" s="76">
        <v>0</v>
      </c>
      <c r="AU35" s="77">
        <v>3</v>
      </c>
      <c r="AV35" s="78">
        <v>3</v>
      </c>
      <c r="AW35" s="289"/>
      <c r="AX35" s="77">
        <v>1</v>
      </c>
      <c r="AY35" s="77">
        <v>1</v>
      </c>
      <c r="AZ35" s="77">
        <v>2</v>
      </c>
      <c r="BA35" s="77">
        <v>2</v>
      </c>
      <c r="BB35" s="77">
        <v>0</v>
      </c>
      <c r="BC35" s="78">
        <v>6</v>
      </c>
      <c r="BD35" s="79">
        <v>9</v>
      </c>
      <c r="BE35" s="76">
        <v>3</v>
      </c>
      <c r="BF35" s="77">
        <v>1</v>
      </c>
      <c r="BG35" s="78">
        <v>4</v>
      </c>
      <c r="BH35" s="289"/>
      <c r="BI35" s="77">
        <v>3</v>
      </c>
      <c r="BJ35" s="77">
        <v>1</v>
      </c>
      <c r="BK35" s="77">
        <v>5</v>
      </c>
      <c r="BL35" s="77">
        <v>5</v>
      </c>
      <c r="BM35" s="77">
        <v>3</v>
      </c>
      <c r="BN35" s="78">
        <v>17</v>
      </c>
      <c r="BO35" s="79">
        <v>21</v>
      </c>
      <c r="BP35" s="76">
        <v>1</v>
      </c>
      <c r="BQ35" s="77">
        <v>1</v>
      </c>
      <c r="BR35" s="78">
        <v>2</v>
      </c>
      <c r="BS35" s="289"/>
      <c r="BT35" s="77">
        <v>6</v>
      </c>
      <c r="BU35" s="77">
        <v>0</v>
      </c>
      <c r="BV35" s="77">
        <v>4</v>
      </c>
      <c r="BW35" s="77">
        <v>1</v>
      </c>
      <c r="BX35" s="77">
        <v>0</v>
      </c>
      <c r="BY35" s="78">
        <v>11</v>
      </c>
      <c r="BZ35" s="79">
        <v>13</v>
      </c>
      <c r="CA35" s="76">
        <v>0</v>
      </c>
      <c r="CB35" s="77">
        <v>0</v>
      </c>
      <c r="CC35" s="78">
        <v>0</v>
      </c>
      <c r="CD35" s="289"/>
      <c r="CE35" s="77">
        <v>0</v>
      </c>
      <c r="CF35" s="77">
        <v>0</v>
      </c>
      <c r="CG35" s="77">
        <v>0</v>
      </c>
      <c r="CH35" s="77">
        <v>0</v>
      </c>
      <c r="CI35" s="77">
        <v>0</v>
      </c>
      <c r="CJ35" s="78">
        <v>0</v>
      </c>
      <c r="CK35" s="79">
        <v>0</v>
      </c>
      <c r="CL35" s="76">
        <v>5</v>
      </c>
      <c r="CM35" s="77">
        <v>8</v>
      </c>
      <c r="CN35" s="78">
        <v>13</v>
      </c>
      <c r="CO35" s="289"/>
      <c r="CP35" s="77">
        <v>14</v>
      </c>
      <c r="CQ35" s="77">
        <v>3</v>
      </c>
      <c r="CR35" s="77">
        <v>11</v>
      </c>
      <c r="CS35" s="77">
        <v>10</v>
      </c>
      <c r="CT35" s="77">
        <v>8</v>
      </c>
      <c r="CU35" s="78">
        <v>46</v>
      </c>
      <c r="CV35" s="79">
        <v>59</v>
      </c>
      <c r="CW35" s="136">
        <v>2</v>
      </c>
      <c r="CX35" s="92">
        <v>1</v>
      </c>
      <c r="CY35" s="93">
        <v>3</v>
      </c>
      <c r="CZ35" s="286"/>
      <c r="DA35" s="92">
        <v>3</v>
      </c>
      <c r="DB35" s="92">
        <v>0</v>
      </c>
      <c r="DC35" s="92">
        <v>3</v>
      </c>
      <c r="DD35" s="92">
        <v>4</v>
      </c>
      <c r="DE35" s="92">
        <v>2</v>
      </c>
      <c r="DF35" s="94">
        <v>12</v>
      </c>
      <c r="DG35" s="95">
        <v>15</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1</v>
      </c>
      <c r="EW35" s="77">
        <v>0</v>
      </c>
      <c r="EX35" s="78">
        <v>3</v>
      </c>
      <c r="EY35" s="79">
        <v>4</v>
      </c>
      <c r="EZ35" s="76">
        <v>0</v>
      </c>
      <c r="FA35" s="77">
        <v>0</v>
      </c>
      <c r="FB35" s="78">
        <v>0</v>
      </c>
      <c r="FC35" s="289"/>
      <c r="FD35" s="77">
        <v>0</v>
      </c>
      <c r="FE35" s="77">
        <v>0</v>
      </c>
      <c r="FF35" s="77">
        <v>0</v>
      </c>
      <c r="FG35" s="77">
        <v>2</v>
      </c>
      <c r="FH35" s="77">
        <v>0</v>
      </c>
      <c r="FI35" s="78">
        <v>2</v>
      </c>
      <c r="FJ35" s="79">
        <v>2</v>
      </c>
      <c r="FK35" s="76">
        <v>1</v>
      </c>
      <c r="FL35" s="77">
        <v>0</v>
      </c>
      <c r="FM35" s="78">
        <v>1</v>
      </c>
      <c r="FN35" s="289"/>
      <c r="FO35" s="77">
        <v>1</v>
      </c>
      <c r="FP35" s="77">
        <v>0</v>
      </c>
      <c r="FQ35" s="77">
        <v>3</v>
      </c>
      <c r="FR35" s="77">
        <v>1</v>
      </c>
      <c r="FS35" s="77">
        <v>2</v>
      </c>
      <c r="FT35" s="78">
        <v>7</v>
      </c>
      <c r="FU35" s="79">
        <v>8</v>
      </c>
      <c r="FV35" s="76">
        <v>0</v>
      </c>
      <c r="FW35" s="77">
        <v>0</v>
      </c>
      <c r="FX35" s="78">
        <v>0</v>
      </c>
      <c r="FY35" s="289"/>
      <c r="FZ35" s="77">
        <v>0</v>
      </c>
      <c r="GA35" s="77">
        <v>0</v>
      </c>
      <c r="GB35" s="77">
        <v>0</v>
      </c>
      <c r="GC35" s="77">
        <v>0</v>
      </c>
      <c r="GD35" s="77">
        <v>0</v>
      </c>
      <c r="GE35" s="78">
        <v>0</v>
      </c>
      <c r="GF35" s="79">
        <v>0</v>
      </c>
      <c r="GG35" s="76">
        <v>2</v>
      </c>
      <c r="GH35" s="77">
        <v>1</v>
      </c>
      <c r="GI35" s="78">
        <v>3</v>
      </c>
      <c r="GJ35" s="289"/>
      <c r="GK35" s="77">
        <v>3</v>
      </c>
      <c r="GL35" s="77">
        <v>0</v>
      </c>
      <c r="GM35" s="77">
        <v>3</v>
      </c>
      <c r="GN35" s="77">
        <v>4</v>
      </c>
      <c r="GO35" s="77">
        <v>2</v>
      </c>
      <c r="GP35" s="78">
        <v>12</v>
      </c>
      <c r="GQ35" s="79">
        <v>15</v>
      </c>
      <c r="GR35" s="136">
        <v>7</v>
      </c>
      <c r="GS35" s="92">
        <v>9</v>
      </c>
      <c r="GT35" s="93">
        <v>16</v>
      </c>
      <c r="GU35" s="286"/>
      <c r="GV35" s="92">
        <v>17</v>
      </c>
      <c r="GW35" s="92">
        <v>3</v>
      </c>
      <c r="GX35" s="92">
        <v>14</v>
      </c>
      <c r="GY35" s="92">
        <v>14</v>
      </c>
      <c r="GZ35" s="92">
        <v>10</v>
      </c>
      <c r="HA35" s="94">
        <v>58</v>
      </c>
      <c r="HB35" s="95">
        <v>74</v>
      </c>
      <c r="HC35" s="76">
        <v>1</v>
      </c>
      <c r="HD35" s="77">
        <v>1</v>
      </c>
      <c r="HE35" s="78">
        <v>2</v>
      </c>
      <c r="HF35" s="289"/>
      <c r="HG35" s="77">
        <v>2</v>
      </c>
      <c r="HH35" s="77">
        <v>0</v>
      </c>
      <c r="HI35" s="77">
        <v>0</v>
      </c>
      <c r="HJ35" s="77">
        <v>0</v>
      </c>
      <c r="HK35" s="77">
        <v>1</v>
      </c>
      <c r="HL35" s="78">
        <v>3</v>
      </c>
      <c r="HM35" s="79">
        <v>5</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0</v>
      </c>
      <c r="IF35" s="77">
        <v>1</v>
      </c>
      <c r="IG35" s="77">
        <v>4</v>
      </c>
      <c r="IH35" s="78">
        <v>5</v>
      </c>
      <c r="II35" s="79">
        <v>7</v>
      </c>
      <c r="IJ35" s="76">
        <v>0</v>
      </c>
      <c r="IK35" s="77">
        <v>4</v>
      </c>
      <c r="IL35" s="78">
        <v>4</v>
      </c>
      <c r="IM35" s="289"/>
      <c r="IN35" s="77">
        <v>3</v>
      </c>
      <c r="IO35" s="77">
        <v>1</v>
      </c>
      <c r="IP35" s="77">
        <v>2</v>
      </c>
      <c r="IQ35" s="77">
        <v>3</v>
      </c>
      <c r="IR35" s="77">
        <v>0</v>
      </c>
      <c r="IS35" s="78">
        <v>9</v>
      </c>
      <c r="IT35" s="79">
        <v>13</v>
      </c>
      <c r="IU35" s="76">
        <v>3</v>
      </c>
      <c r="IV35" s="77">
        <v>1</v>
      </c>
      <c r="IW35" s="78">
        <v>4</v>
      </c>
      <c r="IX35" s="289"/>
      <c r="IY35" s="77">
        <v>3</v>
      </c>
      <c r="IZ35" s="77">
        <v>1</v>
      </c>
      <c r="JA35" s="77">
        <v>5</v>
      </c>
      <c r="JB35" s="77">
        <v>7</v>
      </c>
      <c r="JC35" s="77">
        <v>3</v>
      </c>
      <c r="JD35" s="78">
        <v>19</v>
      </c>
      <c r="JE35" s="79">
        <v>23</v>
      </c>
      <c r="JF35" s="76">
        <v>2</v>
      </c>
      <c r="JG35" s="77">
        <v>1</v>
      </c>
      <c r="JH35" s="78">
        <v>3</v>
      </c>
      <c r="JI35" s="289"/>
      <c r="JJ35" s="77">
        <v>7</v>
      </c>
      <c r="JK35" s="77">
        <v>0</v>
      </c>
      <c r="JL35" s="77">
        <v>7</v>
      </c>
      <c r="JM35" s="77">
        <v>2</v>
      </c>
      <c r="JN35" s="77">
        <v>2</v>
      </c>
      <c r="JO35" s="78">
        <v>18</v>
      </c>
      <c r="JP35" s="79">
        <v>21</v>
      </c>
      <c r="JQ35" s="76">
        <v>0</v>
      </c>
      <c r="JR35" s="77">
        <v>0</v>
      </c>
      <c r="JS35" s="78">
        <v>0</v>
      </c>
      <c r="JT35" s="289"/>
      <c r="JU35" s="77">
        <v>0</v>
      </c>
      <c r="JV35" s="77">
        <v>0</v>
      </c>
      <c r="JW35" s="77">
        <v>0</v>
      </c>
      <c r="JX35" s="77">
        <v>0</v>
      </c>
      <c r="JY35" s="77">
        <v>0</v>
      </c>
      <c r="JZ35" s="78">
        <v>0</v>
      </c>
      <c r="KA35" s="79">
        <v>0</v>
      </c>
      <c r="KB35" s="76">
        <v>7</v>
      </c>
      <c r="KC35" s="77">
        <v>9</v>
      </c>
      <c r="KD35" s="78">
        <v>16</v>
      </c>
      <c r="KE35" s="289"/>
      <c r="KF35" s="77">
        <v>17</v>
      </c>
      <c r="KG35" s="77">
        <v>3</v>
      </c>
      <c r="KH35" s="77">
        <v>14</v>
      </c>
      <c r="KI35" s="77">
        <v>14</v>
      </c>
      <c r="KJ35" s="77">
        <v>10</v>
      </c>
      <c r="KK35" s="78">
        <v>58</v>
      </c>
      <c r="KL35" s="79">
        <v>74</v>
      </c>
    </row>
    <row r="36" spans="1:298" ht="19.5" customHeight="1">
      <c r="A36" s="139" t="s">
        <v>34</v>
      </c>
      <c r="B36" s="376">
        <v>5</v>
      </c>
      <c r="C36" s="92">
        <v>2</v>
      </c>
      <c r="D36" s="93">
        <v>7</v>
      </c>
      <c r="E36" s="286"/>
      <c r="F36" s="92">
        <v>8</v>
      </c>
      <c r="G36" s="92">
        <v>6</v>
      </c>
      <c r="H36" s="92">
        <v>6</v>
      </c>
      <c r="I36" s="92">
        <v>4</v>
      </c>
      <c r="J36" s="92">
        <v>0</v>
      </c>
      <c r="K36" s="94">
        <v>24</v>
      </c>
      <c r="L36" s="95">
        <v>31</v>
      </c>
      <c r="M36" s="76">
        <v>0</v>
      </c>
      <c r="N36" s="77">
        <v>1</v>
      </c>
      <c r="O36" s="78">
        <v>1</v>
      </c>
      <c r="P36" s="289"/>
      <c r="Q36" s="77">
        <v>0</v>
      </c>
      <c r="R36" s="77">
        <v>1</v>
      </c>
      <c r="S36" s="77">
        <v>0</v>
      </c>
      <c r="T36" s="77">
        <v>0</v>
      </c>
      <c r="U36" s="77">
        <v>0</v>
      </c>
      <c r="V36" s="78">
        <v>1</v>
      </c>
      <c r="W36" s="79">
        <v>2</v>
      </c>
      <c r="X36" s="76">
        <v>1</v>
      </c>
      <c r="Y36" s="77">
        <v>0</v>
      </c>
      <c r="Z36" s="78">
        <v>1</v>
      </c>
      <c r="AA36" s="289"/>
      <c r="AB36" s="77">
        <v>2</v>
      </c>
      <c r="AC36" s="77">
        <v>0</v>
      </c>
      <c r="AD36" s="77">
        <v>0</v>
      </c>
      <c r="AE36" s="77">
        <v>0</v>
      </c>
      <c r="AF36" s="77">
        <v>0</v>
      </c>
      <c r="AG36" s="78">
        <v>2</v>
      </c>
      <c r="AH36" s="79">
        <v>3</v>
      </c>
      <c r="AI36" s="76">
        <v>0</v>
      </c>
      <c r="AJ36" s="77">
        <v>0</v>
      </c>
      <c r="AK36" s="78">
        <v>0</v>
      </c>
      <c r="AL36" s="289"/>
      <c r="AM36" s="77">
        <v>0</v>
      </c>
      <c r="AN36" s="77">
        <v>1</v>
      </c>
      <c r="AO36" s="77">
        <v>0</v>
      </c>
      <c r="AP36" s="77">
        <v>2</v>
      </c>
      <c r="AQ36" s="77">
        <v>0</v>
      </c>
      <c r="AR36" s="78">
        <v>3</v>
      </c>
      <c r="AS36" s="79">
        <v>3</v>
      </c>
      <c r="AT36" s="76">
        <v>0</v>
      </c>
      <c r="AU36" s="77">
        <v>0</v>
      </c>
      <c r="AV36" s="78">
        <v>0</v>
      </c>
      <c r="AW36" s="289"/>
      <c r="AX36" s="77">
        <v>2</v>
      </c>
      <c r="AY36" s="77">
        <v>2</v>
      </c>
      <c r="AZ36" s="77">
        <v>3</v>
      </c>
      <c r="BA36" s="77">
        <v>0</v>
      </c>
      <c r="BB36" s="77">
        <v>0</v>
      </c>
      <c r="BC36" s="78">
        <v>7</v>
      </c>
      <c r="BD36" s="79">
        <v>7</v>
      </c>
      <c r="BE36" s="76">
        <v>3</v>
      </c>
      <c r="BF36" s="77">
        <v>1</v>
      </c>
      <c r="BG36" s="78">
        <v>4</v>
      </c>
      <c r="BH36" s="289"/>
      <c r="BI36" s="77">
        <v>4</v>
      </c>
      <c r="BJ36" s="77">
        <v>0</v>
      </c>
      <c r="BK36" s="77">
        <v>1</v>
      </c>
      <c r="BL36" s="77">
        <v>0</v>
      </c>
      <c r="BM36" s="77">
        <v>0</v>
      </c>
      <c r="BN36" s="78">
        <v>5</v>
      </c>
      <c r="BO36" s="79">
        <v>9</v>
      </c>
      <c r="BP36" s="76">
        <v>1</v>
      </c>
      <c r="BQ36" s="77">
        <v>0</v>
      </c>
      <c r="BR36" s="78">
        <v>1</v>
      </c>
      <c r="BS36" s="289"/>
      <c r="BT36" s="77">
        <v>0</v>
      </c>
      <c r="BU36" s="77">
        <v>2</v>
      </c>
      <c r="BV36" s="77">
        <v>2</v>
      </c>
      <c r="BW36" s="77">
        <v>2</v>
      </c>
      <c r="BX36" s="77">
        <v>0</v>
      </c>
      <c r="BY36" s="78">
        <v>6</v>
      </c>
      <c r="BZ36" s="79">
        <v>7</v>
      </c>
      <c r="CA36" s="76">
        <v>0</v>
      </c>
      <c r="CB36" s="77">
        <v>0</v>
      </c>
      <c r="CC36" s="78">
        <v>0</v>
      </c>
      <c r="CD36" s="289"/>
      <c r="CE36" s="77">
        <v>0</v>
      </c>
      <c r="CF36" s="77">
        <v>0</v>
      </c>
      <c r="CG36" s="77">
        <v>0</v>
      </c>
      <c r="CH36" s="77">
        <v>0</v>
      </c>
      <c r="CI36" s="77">
        <v>0</v>
      </c>
      <c r="CJ36" s="78">
        <v>0</v>
      </c>
      <c r="CK36" s="79">
        <v>0</v>
      </c>
      <c r="CL36" s="76">
        <v>5</v>
      </c>
      <c r="CM36" s="77">
        <v>2</v>
      </c>
      <c r="CN36" s="78">
        <v>7</v>
      </c>
      <c r="CO36" s="289"/>
      <c r="CP36" s="77">
        <v>8</v>
      </c>
      <c r="CQ36" s="77">
        <v>6</v>
      </c>
      <c r="CR36" s="77">
        <v>6</v>
      </c>
      <c r="CS36" s="77">
        <v>4</v>
      </c>
      <c r="CT36" s="77">
        <v>0</v>
      </c>
      <c r="CU36" s="78">
        <v>24</v>
      </c>
      <c r="CV36" s="79">
        <v>31</v>
      </c>
      <c r="CW36" s="136">
        <v>3</v>
      </c>
      <c r="CX36" s="92">
        <v>2</v>
      </c>
      <c r="CY36" s="93">
        <v>5</v>
      </c>
      <c r="CZ36" s="286"/>
      <c r="DA36" s="92">
        <v>5</v>
      </c>
      <c r="DB36" s="92">
        <v>2</v>
      </c>
      <c r="DC36" s="92">
        <v>3</v>
      </c>
      <c r="DD36" s="92">
        <v>1</v>
      </c>
      <c r="DE36" s="92">
        <v>4</v>
      </c>
      <c r="DF36" s="94">
        <v>15</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1</v>
      </c>
      <c r="EW36" s="77">
        <v>0</v>
      </c>
      <c r="EX36" s="78">
        <v>4</v>
      </c>
      <c r="EY36" s="79">
        <v>6</v>
      </c>
      <c r="EZ36" s="76">
        <v>0</v>
      </c>
      <c r="FA36" s="77">
        <v>2</v>
      </c>
      <c r="FB36" s="78">
        <v>2</v>
      </c>
      <c r="FC36" s="289"/>
      <c r="FD36" s="77">
        <v>1</v>
      </c>
      <c r="FE36" s="77">
        <v>0</v>
      </c>
      <c r="FF36" s="77">
        <v>0</v>
      </c>
      <c r="FG36" s="77">
        <v>0</v>
      </c>
      <c r="FH36" s="77">
        <v>1</v>
      </c>
      <c r="FI36" s="78">
        <v>2</v>
      </c>
      <c r="FJ36" s="79">
        <v>4</v>
      </c>
      <c r="FK36" s="76">
        <v>1</v>
      </c>
      <c r="FL36" s="77">
        <v>0</v>
      </c>
      <c r="FM36" s="78">
        <v>1</v>
      </c>
      <c r="FN36" s="289"/>
      <c r="FO36" s="77">
        <v>1</v>
      </c>
      <c r="FP36" s="77">
        <v>2</v>
      </c>
      <c r="FQ36" s="77">
        <v>2</v>
      </c>
      <c r="FR36" s="77">
        <v>0</v>
      </c>
      <c r="FS36" s="77">
        <v>3</v>
      </c>
      <c r="FT36" s="78">
        <v>8</v>
      </c>
      <c r="FU36" s="79">
        <v>9</v>
      </c>
      <c r="FV36" s="76">
        <v>0</v>
      </c>
      <c r="FW36" s="77">
        <v>0</v>
      </c>
      <c r="FX36" s="78">
        <v>0</v>
      </c>
      <c r="FY36" s="289"/>
      <c r="FZ36" s="77">
        <v>0</v>
      </c>
      <c r="GA36" s="77">
        <v>0</v>
      </c>
      <c r="GB36" s="77">
        <v>0</v>
      </c>
      <c r="GC36" s="77">
        <v>0</v>
      </c>
      <c r="GD36" s="77">
        <v>0</v>
      </c>
      <c r="GE36" s="78">
        <v>0</v>
      </c>
      <c r="GF36" s="79">
        <v>0</v>
      </c>
      <c r="GG36" s="76">
        <v>3</v>
      </c>
      <c r="GH36" s="77">
        <v>2</v>
      </c>
      <c r="GI36" s="78">
        <v>5</v>
      </c>
      <c r="GJ36" s="289"/>
      <c r="GK36" s="77">
        <v>5</v>
      </c>
      <c r="GL36" s="77">
        <v>2</v>
      </c>
      <c r="GM36" s="77">
        <v>3</v>
      </c>
      <c r="GN36" s="77">
        <v>1</v>
      </c>
      <c r="GO36" s="77">
        <v>4</v>
      </c>
      <c r="GP36" s="78">
        <v>15</v>
      </c>
      <c r="GQ36" s="79">
        <v>20</v>
      </c>
      <c r="GR36" s="136">
        <v>8</v>
      </c>
      <c r="GS36" s="92">
        <v>4</v>
      </c>
      <c r="GT36" s="93">
        <v>12</v>
      </c>
      <c r="GU36" s="286"/>
      <c r="GV36" s="92">
        <v>13</v>
      </c>
      <c r="GW36" s="92">
        <v>8</v>
      </c>
      <c r="GX36" s="92">
        <v>9</v>
      </c>
      <c r="GY36" s="92">
        <v>5</v>
      </c>
      <c r="GZ36" s="92">
        <v>4</v>
      </c>
      <c r="HA36" s="94">
        <v>39</v>
      </c>
      <c r="HB36" s="95">
        <v>51</v>
      </c>
      <c r="HC36" s="76">
        <v>0</v>
      </c>
      <c r="HD36" s="77">
        <v>1</v>
      </c>
      <c r="HE36" s="78">
        <v>1</v>
      </c>
      <c r="HF36" s="289"/>
      <c r="HG36" s="77">
        <v>0</v>
      </c>
      <c r="HH36" s="77">
        <v>1</v>
      </c>
      <c r="HI36" s="77">
        <v>0</v>
      </c>
      <c r="HJ36" s="77">
        <v>0</v>
      </c>
      <c r="HK36" s="77">
        <v>0</v>
      </c>
      <c r="HL36" s="78">
        <v>1</v>
      </c>
      <c r="HM36" s="79">
        <v>2</v>
      </c>
      <c r="HN36" s="76">
        <v>1</v>
      </c>
      <c r="HO36" s="77">
        <v>0</v>
      </c>
      <c r="HP36" s="78">
        <v>1</v>
      </c>
      <c r="HQ36" s="289"/>
      <c r="HR36" s="77">
        <v>3</v>
      </c>
      <c r="HS36" s="77">
        <v>0</v>
      </c>
      <c r="HT36" s="77">
        <v>0</v>
      </c>
      <c r="HU36" s="77">
        <v>0</v>
      </c>
      <c r="HV36" s="77">
        <v>0</v>
      </c>
      <c r="HW36" s="78">
        <v>3</v>
      </c>
      <c r="HX36" s="79">
        <v>4</v>
      </c>
      <c r="HY36" s="76">
        <v>0</v>
      </c>
      <c r="HZ36" s="77">
        <v>0</v>
      </c>
      <c r="IA36" s="78">
        <v>0</v>
      </c>
      <c r="IB36" s="289"/>
      <c r="IC36" s="77">
        <v>0</v>
      </c>
      <c r="ID36" s="77">
        <v>1</v>
      </c>
      <c r="IE36" s="77">
        <v>0</v>
      </c>
      <c r="IF36" s="77">
        <v>2</v>
      </c>
      <c r="IG36" s="77">
        <v>0</v>
      </c>
      <c r="IH36" s="78">
        <v>3</v>
      </c>
      <c r="II36" s="79">
        <v>3</v>
      </c>
      <c r="IJ36" s="76">
        <v>2</v>
      </c>
      <c r="IK36" s="77">
        <v>0</v>
      </c>
      <c r="IL36" s="78">
        <v>2</v>
      </c>
      <c r="IM36" s="289"/>
      <c r="IN36" s="77">
        <v>4</v>
      </c>
      <c r="IO36" s="77">
        <v>2</v>
      </c>
      <c r="IP36" s="77">
        <v>4</v>
      </c>
      <c r="IQ36" s="77">
        <v>1</v>
      </c>
      <c r="IR36" s="77">
        <v>0</v>
      </c>
      <c r="IS36" s="78">
        <v>11</v>
      </c>
      <c r="IT36" s="79">
        <v>13</v>
      </c>
      <c r="IU36" s="76">
        <v>3</v>
      </c>
      <c r="IV36" s="77">
        <v>3</v>
      </c>
      <c r="IW36" s="78">
        <v>6</v>
      </c>
      <c r="IX36" s="289"/>
      <c r="IY36" s="77">
        <v>5</v>
      </c>
      <c r="IZ36" s="77">
        <v>0</v>
      </c>
      <c r="JA36" s="77">
        <v>1</v>
      </c>
      <c r="JB36" s="77">
        <v>0</v>
      </c>
      <c r="JC36" s="77">
        <v>1</v>
      </c>
      <c r="JD36" s="78">
        <v>7</v>
      </c>
      <c r="JE36" s="79">
        <v>13</v>
      </c>
      <c r="JF36" s="76">
        <v>2</v>
      </c>
      <c r="JG36" s="77">
        <v>0</v>
      </c>
      <c r="JH36" s="78">
        <v>2</v>
      </c>
      <c r="JI36" s="289"/>
      <c r="JJ36" s="77">
        <v>1</v>
      </c>
      <c r="JK36" s="77">
        <v>4</v>
      </c>
      <c r="JL36" s="77">
        <v>4</v>
      </c>
      <c r="JM36" s="77">
        <v>2</v>
      </c>
      <c r="JN36" s="77">
        <v>3</v>
      </c>
      <c r="JO36" s="78">
        <v>14</v>
      </c>
      <c r="JP36" s="79">
        <v>16</v>
      </c>
      <c r="JQ36" s="76">
        <v>0</v>
      </c>
      <c r="JR36" s="77">
        <v>0</v>
      </c>
      <c r="JS36" s="78">
        <v>0</v>
      </c>
      <c r="JT36" s="289"/>
      <c r="JU36" s="77">
        <v>0</v>
      </c>
      <c r="JV36" s="77">
        <v>0</v>
      </c>
      <c r="JW36" s="77">
        <v>0</v>
      </c>
      <c r="JX36" s="77">
        <v>0</v>
      </c>
      <c r="JY36" s="77">
        <v>0</v>
      </c>
      <c r="JZ36" s="78">
        <v>0</v>
      </c>
      <c r="KA36" s="79">
        <v>0</v>
      </c>
      <c r="KB36" s="76">
        <v>8</v>
      </c>
      <c r="KC36" s="77">
        <v>4</v>
      </c>
      <c r="KD36" s="78">
        <v>12</v>
      </c>
      <c r="KE36" s="289"/>
      <c r="KF36" s="77">
        <v>13</v>
      </c>
      <c r="KG36" s="77">
        <v>8</v>
      </c>
      <c r="KH36" s="77">
        <v>9</v>
      </c>
      <c r="KI36" s="77">
        <v>5</v>
      </c>
      <c r="KJ36" s="77">
        <v>4</v>
      </c>
      <c r="KK36" s="78">
        <v>39</v>
      </c>
      <c r="KL36" s="79">
        <v>51</v>
      </c>
    </row>
    <row r="37" spans="1:298" ht="19.5" customHeight="1">
      <c r="A37" s="139" t="s">
        <v>35</v>
      </c>
      <c r="B37" s="376">
        <v>5</v>
      </c>
      <c r="C37" s="92">
        <v>6</v>
      </c>
      <c r="D37" s="93">
        <v>11</v>
      </c>
      <c r="E37" s="286"/>
      <c r="F37" s="92">
        <v>8</v>
      </c>
      <c r="G37" s="92">
        <v>5</v>
      </c>
      <c r="H37" s="92">
        <v>2</v>
      </c>
      <c r="I37" s="92">
        <v>2</v>
      </c>
      <c r="J37" s="92">
        <v>2</v>
      </c>
      <c r="K37" s="94">
        <v>19</v>
      </c>
      <c r="L37" s="95">
        <v>30</v>
      </c>
      <c r="M37" s="76">
        <v>1</v>
      </c>
      <c r="N37" s="77">
        <v>0</v>
      </c>
      <c r="O37" s="78">
        <v>1</v>
      </c>
      <c r="P37" s="289"/>
      <c r="Q37" s="77">
        <v>0</v>
      </c>
      <c r="R37" s="77">
        <v>0</v>
      </c>
      <c r="S37" s="77">
        <v>0</v>
      </c>
      <c r="T37" s="77">
        <v>0</v>
      </c>
      <c r="U37" s="77">
        <v>0</v>
      </c>
      <c r="V37" s="78">
        <v>0</v>
      </c>
      <c r="W37" s="79">
        <v>1</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2</v>
      </c>
      <c r="AV37" s="78">
        <v>2</v>
      </c>
      <c r="AW37" s="289"/>
      <c r="AX37" s="77">
        <v>1</v>
      </c>
      <c r="AY37" s="77">
        <v>1</v>
      </c>
      <c r="AZ37" s="77">
        <v>1</v>
      </c>
      <c r="BA37" s="77">
        <v>1</v>
      </c>
      <c r="BB37" s="77">
        <v>0</v>
      </c>
      <c r="BC37" s="78">
        <v>4</v>
      </c>
      <c r="BD37" s="79">
        <v>6</v>
      </c>
      <c r="BE37" s="76">
        <v>2</v>
      </c>
      <c r="BF37" s="77">
        <v>3</v>
      </c>
      <c r="BG37" s="78">
        <v>5</v>
      </c>
      <c r="BH37" s="289"/>
      <c r="BI37" s="77">
        <v>3</v>
      </c>
      <c r="BJ37" s="77">
        <v>0</v>
      </c>
      <c r="BK37" s="77">
        <v>0</v>
      </c>
      <c r="BL37" s="77">
        <v>1</v>
      </c>
      <c r="BM37" s="77">
        <v>0</v>
      </c>
      <c r="BN37" s="78">
        <v>4</v>
      </c>
      <c r="BO37" s="79">
        <v>9</v>
      </c>
      <c r="BP37" s="76">
        <v>2</v>
      </c>
      <c r="BQ37" s="77">
        <v>0</v>
      </c>
      <c r="BR37" s="78">
        <v>2</v>
      </c>
      <c r="BS37" s="289"/>
      <c r="BT37" s="77">
        <v>2</v>
      </c>
      <c r="BU37" s="77">
        <v>2</v>
      </c>
      <c r="BV37" s="77">
        <v>1</v>
      </c>
      <c r="BW37" s="77">
        <v>0</v>
      </c>
      <c r="BX37" s="77">
        <v>1</v>
      </c>
      <c r="BY37" s="78">
        <v>6</v>
      </c>
      <c r="BZ37" s="79">
        <v>8</v>
      </c>
      <c r="CA37" s="76">
        <v>0</v>
      </c>
      <c r="CB37" s="77">
        <v>0</v>
      </c>
      <c r="CC37" s="78">
        <v>0</v>
      </c>
      <c r="CD37" s="289"/>
      <c r="CE37" s="77">
        <v>0</v>
      </c>
      <c r="CF37" s="77">
        <v>0</v>
      </c>
      <c r="CG37" s="77">
        <v>0</v>
      </c>
      <c r="CH37" s="77">
        <v>0</v>
      </c>
      <c r="CI37" s="77">
        <v>0</v>
      </c>
      <c r="CJ37" s="78">
        <v>0</v>
      </c>
      <c r="CK37" s="79">
        <v>0</v>
      </c>
      <c r="CL37" s="76">
        <v>5</v>
      </c>
      <c r="CM37" s="77">
        <v>6</v>
      </c>
      <c r="CN37" s="78">
        <v>11</v>
      </c>
      <c r="CO37" s="289"/>
      <c r="CP37" s="77">
        <v>8</v>
      </c>
      <c r="CQ37" s="77">
        <v>5</v>
      </c>
      <c r="CR37" s="77">
        <v>2</v>
      </c>
      <c r="CS37" s="77">
        <v>2</v>
      </c>
      <c r="CT37" s="77">
        <v>2</v>
      </c>
      <c r="CU37" s="78">
        <v>19</v>
      </c>
      <c r="CV37" s="79">
        <v>30</v>
      </c>
      <c r="CW37" s="136">
        <v>1</v>
      </c>
      <c r="CX37" s="92">
        <v>0</v>
      </c>
      <c r="CY37" s="93">
        <v>1</v>
      </c>
      <c r="CZ37" s="286"/>
      <c r="DA37" s="92">
        <v>3</v>
      </c>
      <c r="DB37" s="92">
        <v>2</v>
      </c>
      <c r="DC37" s="92">
        <v>1</v>
      </c>
      <c r="DD37" s="92">
        <v>1</v>
      </c>
      <c r="DE37" s="92">
        <v>1</v>
      </c>
      <c r="DF37" s="94">
        <v>8</v>
      </c>
      <c r="DG37" s="95">
        <v>9</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1</v>
      </c>
      <c r="EI37" s="77">
        <v>0</v>
      </c>
      <c r="EJ37" s="77">
        <v>0</v>
      </c>
      <c r="EK37" s="77">
        <v>0</v>
      </c>
      <c r="EL37" s="77">
        <v>0</v>
      </c>
      <c r="EM37" s="78">
        <v>1</v>
      </c>
      <c r="EN37" s="79">
        <v>1</v>
      </c>
      <c r="EO37" s="76">
        <v>1</v>
      </c>
      <c r="EP37" s="77">
        <v>0</v>
      </c>
      <c r="EQ37" s="78">
        <v>1</v>
      </c>
      <c r="ER37" s="289"/>
      <c r="ES37" s="77">
        <v>2</v>
      </c>
      <c r="ET37" s="77">
        <v>1</v>
      </c>
      <c r="EU37" s="77">
        <v>0</v>
      </c>
      <c r="EV37" s="77">
        <v>1</v>
      </c>
      <c r="EW37" s="77">
        <v>0</v>
      </c>
      <c r="EX37" s="78">
        <v>4</v>
      </c>
      <c r="EY37" s="79">
        <v>5</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3</v>
      </c>
      <c r="GL37" s="77">
        <v>2</v>
      </c>
      <c r="GM37" s="77">
        <v>1</v>
      </c>
      <c r="GN37" s="77">
        <v>1</v>
      </c>
      <c r="GO37" s="77">
        <v>1</v>
      </c>
      <c r="GP37" s="78">
        <v>8</v>
      </c>
      <c r="GQ37" s="79">
        <v>9</v>
      </c>
      <c r="GR37" s="136">
        <v>6</v>
      </c>
      <c r="GS37" s="92">
        <v>6</v>
      </c>
      <c r="GT37" s="93">
        <v>12</v>
      </c>
      <c r="GU37" s="286"/>
      <c r="GV37" s="92">
        <v>11</v>
      </c>
      <c r="GW37" s="92">
        <v>7</v>
      </c>
      <c r="GX37" s="92">
        <v>3</v>
      </c>
      <c r="GY37" s="92">
        <v>3</v>
      </c>
      <c r="GZ37" s="92">
        <v>3</v>
      </c>
      <c r="HA37" s="94">
        <v>27</v>
      </c>
      <c r="HB37" s="95">
        <v>39</v>
      </c>
      <c r="HC37" s="76">
        <v>1</v>
      </c>
      <c r="HD37" s="77">
        <v>0</v>
      </c>
      <c r="HE37" s="78">
        <v>1</v>
      </c>
      <c r="HF37" s="289"/>
      <c r="HG37" s="77">
        <v>0</v>
      </c>
      <c r="HH37" s="77">
        <v>0</v>
      </c>
      <c r="HI37" s="77">
        <v>0</v>
      </c>
      <c r="HJ37" s="77">
        <v>0</v>
      </c>
      <c r="HK37" s="77">
        <v>0</v>
      </c>
      <c r="HL37" s="78">
        <v>0</v>
      </c>
      <c r="HM37" s="79">
        <v>1</v>
      </c>
      <c r="HN37" s="76">
        <v>0</v>
      </c>
      <c r="HO37" s="77">
        <v>0</v>
      </c>
      <c r="HP37" s="78">
        <v>0</v>
      </c>
      <c r="HQ37" s="289"/>
      <c r="HR37" s="77">
        <v>1</v>
      </c>
      <c r="HS37" s="77">
        <v>0</v>
      </c>
      <c r="HT37" s="77">
        <v>0</v>
      </c>
      <c r="HU37" s="77">
        <v>0</v>
      </c>
      <c r="HV37" s="77">
        <v>0</v>
      </c>
      <c r="HW37" s="78">
        <v>1</v>
      </c>
      <c r="HX37" s="79">
        <v>1</v>
      </c>
      <c r="HY37" s="76">
        <v>0</v>
      </c>
      <c r="HZ37" s="77">
        <v>1</v>
      </c>
      <c r="IA37" s="78">
        <v>1</v>
      </c>
      <c r="IB37" s="289"/>
      <c r="IC37" s="77">
        <v>2</v>
      </c>
      <c r="ID37" s="77">
        <v>2</v>
      </c>
      <c r="IE37" s="77">
        <v>0</v>
      </c>
      <c r="IF37" s="77">
        <v>0</v>
      </c>
      <c r="IG37" s="77">
        <v>1</v>
      </c>
      <c r="IH37" s="78">
        <v>5</v>
      </c>
      <c r="II37" s="79">
        <v>6</v>
      </c>
      <c r="IJ37" s="76">
        <v>1</v>
      </c>
      <c r="IK37" s="77">
        <v>2</v>
      </c>
      <c r="IL37" s="78">
        <v>3</v>
      </c>
      <c r="IM37" s="289"/>
      <c r="IN37" s="77">
        <v>3</v>
      </c>
      <c r="IO37" s="77">
        <v>2</v>
      </c>
      <c r="IP37" s="77">
        <v>1</v>
      </c>
      <c r="IQ37" s="77">
        <v>2</v>
      </c>
      <c r="IR37" s="77">
        <v>0</v>
      </c>
      <c r="IS37" s="78">
        <v>8</v>
      </c>
      <c r="IT37" s="79">
        <v>11</v>
      </c>
      <c r="IU37" s="76">
        <v>2</v>
      </c>
      <c r="IV37" s="77">
        <v>3</v>
      </c>
      <c r="IW37" s="78">
        <v>5</v>
      </c>
      <c r="IX37" s="289"/>
      <c r="IY37" s="77">
        <v>3</v>
      </c>
      <c r="IZ37" s="77">
        <v>0</v>
      </c>
      <c r="JA37" s="77">
        <v>0</v>
      </c>
      <c r="JB37" s="77">
        <v>1</v>
      </c>
      <c r="JC37" s="77">
        <v>0</v>
      </c>
      <c r="JD37" s="78">
        <v>4</v>
      </c>
      <c r="JE37" s="79">
        <v>9</v>
      </c>
      <c r="JF37" s="76">
        <v>2</v>
      </c>
      <c r="JG37" s="77">
        <v>0</v>
      </c>
      <c r="JH37" s="78">
        <v>2</v>
      </c>
      <c r="JI37" s="289"/>
      <c r="JJ37" s="77">
        <v>2</v>
      </c>
      <c r="JK37" s="77">
        <v>3</v>
      </c>
      <c r="JL37" s="77">
        <v>2</v>
      </c>
      <c r="JM37" s="77">
        <v>0</v>
      </c>
      <c r="JN37" s="77">
        <v>2</v>
      </c>
      <c r="JO37" s="78">
        <v>9</v>
      </c>
      <c r="JP37" s="79">
        <v>11</v>
      </c>
      <c r="JQ37" s="76">
        <v>0</v>
      </c>
      <c r="JR37" s="77">
        <v>0</v>
      </c>
      <c r="JS37" s="78">
        <v>0</v>
      </c>
      <c r="JT37" s="289"/>
      <c r="JU37" s="77">
        <v>0</v>
      </c>
      <c r="JV37" s="77">
        <v>0</v>
      </c>
      <c r="JW37" s="77">
        <v>0</v>
      </c>
      <c r="JX37" s="77">
        <v>0</v>
      </c>
      <c r="JY37" s="77">
        <v>0</v>
      </c>
      <c r="JZ37" s="78">
        <v>0</v>
      </c>
      <c r="KA37" s="79">
        <v>0</v>
      </c>
      <c r="KB37" s="76">
        <v>6</v>
      </c>
      <c r="KC37" s="77">
        <v>6</v>
      </c>
      <c r="KD37" s="78">
        <v>12</v>
      </c>
      <c r="KE37" s="289"/>
      <c r="KF37" s="77">
        <v>11</v>
      </c>
      <c r="KG37" s="77">
        <v>7</v>
      </c>
      <c r="KH37" s="77">
        <v>3</v>
      </c>
      <c r="KI37" s="77">
        <v>3</v>
      </c>
      <c r="KJ37" s="77">
        <v>3</v>
      </c>
      <c r="KK37" s="78">
        <v>27</v>
      </c>
      <c r="KL37" s="79">
        <v>39</v>
      </c>
    </row>
    <row r="38" spans="1:298" ht="19.5" customHeight="1">
      <c r="A38" s="139" t="s">
        <v>36</v>
      </c>
      <c r="B38" s="376">
        <v>12</v>
      </c>
      <c r="C38" s="92">
        <v>9</v>
      </c>
      <c r="D38" s="93">
        <v>21</v>
      </c>
      <c r="E38" s="286"/>
      <c r="F38" s="92">
        <v>17</v>
      </c>
      <c r="G38" s="92">
        <v>21</v>
      </c>
      <c r="H38" s="92">
        <v>9</v>
      </c>
      <c r="I38" s="92">
        <v>4</v>
      </c>
      <c r="J38" s="92">
        <v>0</v>
      </c>
      <c r="K38" s="94">
        <v>51</v>
      </c>
      <c r="L38" s="95">
        <v>72</v>
      </c>
      <c r="M38" s="76">
        <v>1</v>
      </c>
      <c r="N38" s="77">
        <v>0</v>
      </c>
      <c r="O38" s="78">
        <v>1</v>
      </c>
      <c r="P38" s="289"/>
      <c r="Q38" s="77">
        <v>1</v>
      </c>
      <c r="R38" s="77">
        <v>3</v>
      </c>
      <c r="S38" s="77">
        <v>1</v>
      </c>
      <c r="T38" s="77">
        <v>0</v>
      </c>
      <c r="U38" s="77">
        <v>0</v>
      </c>
      <c r="V38" s="78">
        <v>5</v>
      </c>
      <c r="W38" s="79">
        <v>6</v>
      </c>
      <c r="X38" s="76">
        <v>1</v>
      </c>
      <c r="Y38" s="77">
        <v>1</v>
      </c>
      <c r="Z38" s="78">
        <v>2</v>
      </c>
      <c r="AA38" s="289"/>
      <c r="AB38" s="77">
        <v>0</v>
      </c>
      <c r="AC38" s="77">
        <v>2</v>
      </c>
      <c r="AD38" s="77">
        <v>2</v>
      </c>
      <c r="AE38" s="77">
        <v>0</v>
      </c>
      <c r="AF38" s="77">
        <v>0</v>
      </c>
      <c r="AG38" s="78">
        <v>4</v>
      </c>
      <c r="AH38" s="79">
        <v>6</v>
      </c>
      <c r="AI38" s="76">
        <v>2</v>
      </c>
      <c r="AJ38" s="77">
        <v>0</v>
      </c>
      <c r="AK38" s="78">
        <v>2</v>
      </c>
      <c r="AL38" s="289"/>
      <c r="AM38" s="77">
        <v>1</v>
      </c>
      <c r="AN38" s="77">
        <v>4</v>
      </c>
      <c r="AO38" s="77">
        <v>0</v>
      </c>
      <c r="AP38" s="77">
        <v>2</v>
      </c>
      <c r="AQ38" s="77">
        <v>0</v>
      </c>
      <c r="AR38" s="78">
        <v>7</v>
      </c>
      <c r="AS38" s="79">
        <v>9</v>
      </c>
      <c r="AT38" s="76">
        <v>5</v>
      </c>
      <c r="AU38" s="77">
        <v>1</v>
      </c>
      <c r="AV38" s="78">
        <v>6</v>
      </c>
      <c r="AW38" s="289"/>
      <c r="AX38" s="77">
        <v>5</v>
      </c>
      <c r="AY38" s="77">
        <v>2</v>
      </c>
      <c r="AZ38" s="77">
        <v>0</v>
      </c>
      <c r="BA38" s="77">
        <v>0</v>
      </c>
      <c r="BB38" s="77">
        <v>0</v>
      </c>
      <c r="BC38" s="78">
        <v>7</v>
      </c>
      <c r="BD38" s="79">
        <v>13</v>
      </c>
      <c r="BE38" s="76">
        <v>3</v>
      </c>
      <c r="BF38" s="77">
        <v>3</v>
      </c>
      <c r="BG38" s="78">
        <v>6</v>
      </c>
      <c r="BH38" s="289"/>
      <c r="BI38" s="77">
        <v>8</v>
      </c>
      <c r="BJ38" s="77">
        <v>5</v>
      </c>
      <c r="BK38" s="77">
        <v>4</v>
      </c>
      <c r="BL38" s="77">
        <v>1</v>
      </c>
      <c r="BM38" s="77">
        <v>0</v>
      </c>
      <c r="BN38" s="78">
        <v>18</v>
      </c>
      <c r="BO38" s="79">
        <v>24</v>
      </c>
      <c r="BP38" s="76">
        <v>0</v>
      </c>
      <c r="BQ38" s="77">
        <v>4</v>
      </c>
      <c r="BR38" s="78">
        <v>4</v>
      </c>
      <c r="BS38" s="289"/>
      <c r="BT38" s="77">
        <v>2</v>
      </c>
      <c r="BU38" s="77">
        <v>5</v>
      </c>
      <c r="BV38" s="77">
        <v>2</v>
      </c>
      <c r="BW38" s="77">
        <v>1</v>
      </c>
      <c r="BX38" s="77">
        <v>0</v>
      </c>
      <c r="BY38" s="78">
        <v>10</v>
      </c>
      <c r="BZ38" s="79">
        <v>14</v>
      </c>
      <c r="CA38" s="76">
        <v>0</v>
      </c>
      <c r="CB38" s="77">
        <v>0</v>
      </c>
      <c r="CC38" s="78">
        <v>0</v>
      </c>
      <c r="CD38" s="289"/>
      <c r="CE38" s="77">
        <v>0</v>
      </c>
      <c r="CF38" s="77">
        <v>0</v>
      </c>
      <c r="CG38" s="77">
        <v>0</v>
      </c>
      <c r="CH38" s="77">
        <v>0</v>
      </c>
      <c r="CI38" s="77">
        <v>0</v>
      </c>
      <c r="CJ38" s="78">
        <v>0</v>
      </c>
      <c r="CK38" s="79">
        <v>0</v>
      </c>
      <c r="CL38" s="76">
        <v>12</v>
      </c>
      <c r="CM38" s="77">
        <v>9</v>
      </c>
      <c r="CN38" s="78">
        <v>21</v>
      </c>
      <c r="CO38" s="289"/>
      <c r="CP38" s="77">
        <v>17</v>
      </c>
      <c r="CQ38" s="77">
        <v>21</v>
      </c>
      <c r="CR38" s="77">
        <v>9</v>
      </c>
      <c r="CS38" s="77">
        <v>4</v>
      </c>
      <c r="CT38" s="77">
        <v>0</v>
      </c>
      <c r="CU38" s="78">
        <v>51</v>
      </c>
      <c r="CV38" s="79">
        <v>72</v>
      </c>
      <c r="CW38" s="136">
        <v>7</v>
      </c>
      <c r="CX38" s="92">
        <v>6</v>
      </c>
      <c r="CY38" s="93">
        <v>13</v>
      </c>
      <c r="CZ38" s="286"/>
      <c r="DA38" s="92">
        <v>7</v>
      </c>
      <c r="DB38" s="92">
        <v>4</v>
      </c>
      <c r="DC38" s="92">
        <v>3</v>
      </c>
      <c r="DD38" s="92">
        <v>7</v>
      </c>
      <c r="DE38" s="92">
        <v>2</v>
      </c>
      <c r="DF38" s="94">
        <v>23</v>
      </c>
      <c r="DG38" s="95">
        <v>36</v>
      </c>
      <c r="DH38" s="76">
        <v>0</v>
      </c>
      <c r="DI38" s="77">
        <v>0</v>
      </c>
      <c r="DJ38" s="78">
        <v>0</v>
      </c>
      <c r="DK38" s="289"/>
      <c r="DL38" s="77">
        <v>0</v>
      </c>
      <c r="DM38" s="77">
        <v>1</v>
      </c>
      <c r="DN38" s="77">
        <v>0</v>
      </c>
      <c r="DO38" s="77">
        <v>0</v>
      </c>
      <c r="DP38" s="77">
        <v>0</v>
      </c>
      <c r="DQ38" s="78">
        <v>1</v>
      </c>
      <c r="DR38" s="79">
        <v>1</v>
      </c>
      <c r="DS38" s="76">
        <v>0</v>
      </c>
      <c r="DT38" s="77">
        <v>0</v>
      </c>
      <c r="DU38" s="78">
        <v>0</v>
      </c>
      <c r="DV38" s="289"/>
      <c r="DW38" s="77">
        <v>0</v>
      </c>
      <c r="DX38" s="77">
        <v>0</v>
      </c>
      <c r="DY38" s="77">
        <v>0</v>
      </c>
      <c r="DZ38" s="77">
        <v>0</v>
      </c>
      <c r="EA38" s="77">
        <v>0</v>
      </c>
      <c r="EB38" s="78">
        <v>0</v>
      </c>
      <c r="EC38" s="79">
        <v>0</v>
      </c>
      <c r="ED38" s="76">
        <v>1</v>
      </c>
      <c r="EE38" s="77">
        <v>0</v>
      </c>
      <c r="EF38" s="78">
        <v>1</v>
      </c>
      <c r="EG38" s="289"/>
      <c r="EH38" s="77">
        <v>0</v>
      </c>
      <c r="EI38" s="77">
        <v>0</v>
      </c>
      <c r="EJ38" s="77">
        <v>1</v>
      </c>
      <c r="EK38" s="77">
        <v>3</v>
      </c>
      <c r="EL38" s="77">
        <v>0</v>
      </c>
      <c r="EM38" s="78">
        <v>4</v>
      </c>
      <c r="EN38" s="79">
        <v>5</v>
      </c>
      <c r="EO38" s="76">
        <v>0</v>
      </c>
      <c r="EP38" s="77">
        <v>0</v>
      </c>
      <c r="EQ38" s="78">
        <v>0</v>
      </c>
      <c r="ER38" s="289"/>
      <c r="ES38" s="77">
        <v>2</v>
      </c>
      <c r="ET38" s="77">
        <v>0</v>
      </c>
      <c r="EU38" s="77">
        <v>2</v>
      </c>
      <c r="EV38" s="77">
        <v>0</v>
      </c>
      <c r="EW38" s="77">
        <v>0</v>
      </c>
      <c r="EX38" s="78">
        <v>4</v>
      </c>
      <c r="EY38" s="79">
        <v>4</v>
      </c>
      <c r="EZ38" s="76">
        <v>2</v>
      </c>
      <c r="FA38" s="77">
        <v>5</v>
      </c>
      <c r="FB38" s="78">
        <v>7</v>
      </c>
      <c r="FC38" s="289"/>
      <c r="FD38" s="77">
        <v>5</v>
      </c>
      <c r="FE38" s="77">
        <v>2</v>
      </c>
      <c r="FF38" s="77">
        <v>0</v>
      </c>
      <c r="FG38" s="77">
        <v>2</v>
      </c>
      <c r="FH38" s="77">
        <v>0</v>
      </c>
      <c r="FI38" s="78">
        <v>9</v>
      </c>
      <c r="FJ38" s="79">
        <v>16</v>
      </c>
      <c r="FK38" s="76">
        <v>4</v>
      </c>
      <c r="FL38" s="77">
        <v>1</v>
      </c>
      <c r="FM38" s="78">
        <v>5</v>
      </c>
      <c r="FN38" s="289"/>
      <c r="FO38" s="77">
        <v>0</v>
      </c>
      <c r="FP38" s="77">
        <v>1</v>
      </c>
      <c r="FQ38" s="77">
        <v>0</v>
      </c>
      <c r="FR38" s="77">
        <v>2</v>
      </c>
      <c r="FS38" s="77">
        <v>2</v>
      </c>
      <c r="FT38" s="78">
        <v>5</v>
      </c>
      <c r="FU38" s="79">
        <v>10</v>
      </c>
      <c r="FV38" s="76">
        <v>0</v>
      </c>
      <c r="FW38" s="77">
        <v>0</v>
      </c>
      <c r="FX38" s="78">
        <v>0</v>
      </c>
      <c r="FY38" s="289"/>
      <c r="FZ38" s="77">
        <v>0</v>
      </c>
      <c r="GA38" s="77">
        <v>0</v>
      </c>
      <c r="GB38" s="77">
        <v>0</v>
      </c>
      <c r="GC38" s="77">
        <v>0</v>
      </c>
      <c r="GD38" s="77">
        <v>0</v>
      </c>
      <c r="GE38" s="78">
        <v>0</v>
      </c>
      <c r="GF38" s="79">
        <v>0</v>
      </c>
      <c r="GG38" s="76">
        <v>7</v>
      </c>
      <c r="GH38" s="77">
        <v>6</v>
      </c>
      <c r="GI38" s="78">
        <v>13</v>
      </c>
      <c r="GJ38" s="289"/>
      <c r="GK38" s="77">
        <v>7</v>
      </c>
      <c r="GL38" s="77">
        <v>4</v>
      </c>
      <c r="GM38" s="77">
        <v>3</v>
      </c>
      <c r="GN38" s="77">
        <v>7</v>
      </c>
      <c r="GO38" s="77">
        <v>2</v>
      </c>
      <c r="GP38" s="78">
        <v>23</v>
      </c>
      <c r="GQ38" s="79">
        <v>36</v>
      </c>
      <c r="GR38" s="136">
        <v>19</v>
      </c>
      <c r="GS38" s="92">
        <v>15</v>
      </c>
      <c r="GT38" s="93">
        <v>34</v>
      </c>
      <c r="GU38" s="286"/>
      <c r="GV38" s="92">
        <v>24</v>
      </c>
      <c r="GW38" s="92">
        <v>25</v>
      </c>
      <c r="GX38" s="92">
        <v>12</v>
      </c>
      <c r="GY38" s="92">
        <v>11</v>
      </c>
      <c r="GZ38" s="92">
        <v>2</v>
      </c>
      <c r="HA38" s="94">
        <v>74</v>
      </c>
      <c r="HB38" s="95">
        <v>108</v>
      </c>
      <c r="HC38" s="76">
        <v>1</v>
      </c>
      <c r="HD38" s="77">
        <v>0</v>
      </c>
      <c r="HE38" s="78">
        <v>1</v>
      </c>
      <c r="HF38" s="289"/>
      <c r="HG38" s="77">
        <v>1</v>
      </c>
      <c r="HH38" s="77">
        <v>4</v>
      </c>
      <c r="HI38" s="77">
        <v>1</v>
      </c>
      <c r="HJ38" s="77">
        <v>0</v>
      </c>
      <c r="HK38" s="77">
        <v>0</v>
      </c>
      <c r="HL38" s="78">
        <v>6</v>
      </c>
      <c r="HM38" s="79">
        <v>7</v>
      </c>
      <c r="HN38" s="76">
        <v>1</v>
      </c>
      <c r="HO38" s="77">
        <v>1</v>
      </c>
      <c r="HP38" s="78">
        <v>2</v>
      </c>
      <c r="HQ38" s="289"/>
      <c r="HR38" s="77">
        <v>0</v>
      </c>
      <c r="HS38" s="77">
        <v>2</v>
      </c>
      <c r="HT38" s="77">
        <v>2</v>
      </c>
      <c r="HU38" s="77">
        <v>0</v>
      </c>
      <c r="HV38" s="77">
        <v>0</v>
      </c>
      <c r="HW38" s="78">
        <v>4</v>
      </c>
      <c r="HX38" s="79">
        <v>6</v>
      </c>
      <c r="HY38" s="76">
        <v>3</v>
      </c>
      <c r="HZ38" s="77">
        <v>0</v>
      </c>
      <c r="IA38" s="78">
        <v>3</v>
      </c>
      <c r="IB38" s="289"/>
      <c r="IC38" s="77">
        <v>1</v>
      </c>
      <c r="ID38" s="77">
        <v>4</v>
      </c>
      <c r="IE38" s="77">
        <v>1</v>
      </c>
      <c r="IF38" s="77">
        <v>5</v>
      </c>
      <c r="IG38" s="77">
        <v>0</v>
      </c>
      <c r="IH38" s="78">
        <v>11</v>
      </c>
      <c r="II38" s="79">
        <v>14</v>
      </c>
      <c r="IJ38" s="76">
        <v>5</v>
      </c>
      <c r="IK38" s="77">
        <v>1</v>
      </c>
      <c r="IL38" s="78">
        <v>6</v>
      </c>
      <c r="IM38" s="289"/>
      <c r="IN38" s="77">
        <v>7</v>
      </c>
      <c r="IO38" s="77">
        <v>2</v>
      </c>
      <c r="IP38" s="77">
        <v>2</v>
      </c>
      <c r="IQ38" s="77">
        <v>0</v>
      </c>
      <c r="IR38" s="77">
        <v>0</v>
      </c>
      <c r="IS38" s="78">
        <v>11</v>
      </c>
      <c r="IT38" s="79">
        <v>17</v>
      </c>
      <c r="IU38" s="76">
        <v>5</v>
      </c>
      <c r="IV38" s="77">
        <v>8</v>
      </c>
      <c r="IW38" s="78">
        <v>13</v>
      </c>
      <c r="IX38" s="289"/>
      <c r="IY38" s="77">
        <v>13</v>
      </c>
      <c r="IZ38" s="77">
        <v>7</v>
      </c>
      <c r="JA38" s="77">
        <v>4</v>
      </c>
      <c r="JB38" s="77">
        <v>3</v>
      </c>
      <c r="JC38" s="77">
        <v>0</v>
      </c>
      <c r="JD38" s="78">
        <v>27</v>
      </c>
      <c r="JE38" s="79">
        <v>40</v>
      </c>
      <c r="JF38" s="76">
        <v>4</v>
      </c>
      <c r="JG38" s="77">
        <v>5</v>
      </c>
      <c r="JH38" s="78">
        <v>9</v>
      </c>
      <c r="JI38" s="289"/>
      <c r="JJ38" s="77">
        <v>2</v>
      </c>
      <c r="JK38" s="77">
        <v>6</v>
      </c>
      <c r="JL38" s="77">
        <v>2</v>
      </c>
      <c r="JM38" s="77">
        <v>3</v>
      </c>
      <c r="JN38" s="77">
        <v>2</v>
      </c>
      <c r="JO38" s="78">
        <v>15</v>
      </c>
      <c r="JP38" s="79">
        <v>24</v>
      </c>
      <c r="JQ38" s="76">
        <v>0</v>
      </c>
      <c r="JR38" s="77">
        <v>0</v>
      </c>
      <c r="JS38" s="78">
        <v>0</v>
      </c>
      <c r="JT38" s="289"/>
      <c r="JU38" s="77">
        <v>0</v>
      </c>
      <c r="JV38" s="77">
        <v>0</v>
      </c>
      <c r="JW38" s="77">
        <v>0</v>
      </c>
      <c r="JX38" s="77">
        <v>0</v>
      </c>
      <c r="JY38" s="77">
        <v>0</v>
      </c>
      <c r="JZ38" s="78">
        <v>0</v>
      </c>
      <c r="KA38" s="79">
        <v>0</v>
      </c>
      <c r="KB38" s="76">
        <v>19</v>
      </c>
      <c r="KC38" s="77">
        <v>15</v>
      </c>
      <c r="KD38" s="78">
        <v>34</v>
      </c>
      <c r="KE38" s="289"/>
      <c r="KF38" s="77">
        <v>24</v>
      </c>
      <c r="KG38" s="77">
        <v>25</v>
      </c>
      <c r="KH38" s="77">
        <v>12</v>
      </c>
      <c r="KI38" s="77">
        <v>11</v>
      </c>
      <c r="KJ38" s="77">
        <v>2</v>
      </c>
      <c r="KK38" s="78">
        <v>74</v>
      </c>
      <c r="KL38" s="79">
        <v>108</v>
      </c>
    </row>
    <row r="39" spans="1:298" ht="19.5" customHeight="1">
      <c r="A39" s="139" t="s">
        <v>37</v>
      </c>
      <c r="B39" s="376">
        <v>11</v>
      </c>
      <c r="C39" s="92">
        <v>12</v>
      </c>
      <c r="D39" s="93">
        <v>23</v>
      </c>
      <c r="E39" s="286"/>
      <c r="F39" s="92">
        <v>23</v>
      </c>
      <c r="G39" s="92">
        <v>15</v>
      </c>
      <c r="H39" s="92">
        <v>7</v>
      </c>
      <c r="I39" s="92">
        <v>9</v>
      </c>
      <c r="J39" s="92">
        <v>3</v>
      </c>
      <c r="K39" s="94">
        <v>57</v>
      </c>
      <c r="L39" s="95">
        <v>80</v>
      </c>
      <c r="M39" s="76">
        <v>0</v>
      </c>
      <c r="N39" s="77">
        <v>3</v>
      </c>
      <c r="O39" s="78">
        <v>3</v>
      </c>
      <c r="P39" s="289"/>
      <c r="Q39" s="77">
        <v>0</v>
      </c>
      <c r="R39" s="77">
        <v>0</v>
      </c>
      <c r="S39" s="77">
        <v>1</v>
      </c>
      <c r="T39" s="77">
        <v>1</v>
      </c>
      <c r="U39" s="77">
        <v>1</v>
      </c>
      <c r="V39" s="78">
        <v>3</v>
      </c>
      <c r="W39" s="79">
        <v>6</v>
      </c>
      <c r="X39" s="76">
        <v>0</v>
      </c>
      <c r="Y39" s="77">
        <v>0</v>
      </c>
      <c r="Z39" s="78">
        <v>0</v>
      </c>
      <c r="AA39" s="289"/>
      <c r="AB39" s="77">
        <v>2</v>
      </c>
      <c r="AC39" s="77">
        <v>2</v>
      </c>
      <c r="AD39" s="77">
        <v>3</v>
      </c>
      <c r="AE39" s="77">
        <v>1</v>
      </c>
      <c r="AF39" s="77">
        <v>1</v>
      </c>
      <c r="AG39" s="78">
        <v>9</v>
      </c>
      <c r="AH39" s="79">
        <v>9</v>
      </c>
      <c r="AI39" s="76">
        <v>2</v>
      </c>
      <c r="AJ39" s="77">
        <v>2</v>
      </c>
      <c r="AK39" s="78">
        <v>4</v>
      </c>
      <c r="AL39" s="289"/>
      <c r="AM39" s="77">
        <v>3</v>
      </c>
      <c r="AN39" s="77">
        <v>2</v>
      </c>
      <c r="AO39" s="77">
        <v>1</v>
      </c>
      <c r="AP39" s="77">
        <v>1</v>
      </c>
      <c r="AQ39" s="77">
        <v>0</v>
      </c>
      <c r="AR39" s="78">
        <v>7</v>
      </c>
      <c r="AS39" s="79">
        <v>11</v>
      </c>
      <c r="AT39" s="76">
        <v>2</v>
      </c>
      <c r="AU39" s="77">
        <v>4</v>
      </c>
      <c r="AV39" s="78">
        <v>6</v>
      </c>
      <c r="AW39" s="289"/>
      <c r="AX39" s="77">
        <v>5</v>
      </c>
      <c r="AY39" s="77">
        <v>1</v>
      </c>
      <c r="AZ39" s="77">
        <v>0</v>
      </c>
      <c r="BA39" s="77">
        <v>3</v>
      </c>
      <c r="BB39" s="77">
        <v>0</v>
      </c>
      <c r="BC39" s="78">
        <v>9</v>
      </c>
      <c r="BD39" s="79">
        <v>15</v>
      </c>
      <c r="BE39" s="76">
        <v>5</v>
      </c>
      <c r="BF39" s="77">
        <v>2</v>
      </c>
      <c r="BG39" s="78">
        <v>7</v>
      </c>
      <c r="BH39" s="289"/>
      <c r="BI39" s="77">
        <v>6</v>
      </c>
      <c r="BJ39" s="77">
        <v>5</v>
      </c>
      <c r="BK39" s="77">
        <v>0</v>
      </c>
      <c r="BL39" s="77">
        <v>1</v>
      </c>
      <c r="BM39" s="77">
        <v>1</v>
      </c>
      <c r="BN39" s="78">
        <v>13</v>
      </c>
      <c r="BO39" s="79">
        <v>20</v>
      </c>
      <c r="BP39" s="76">
        <v>2</v>
      </c>
      <c r="BQ39" s="77">
        <v>1</v>
      </c>
      <c r="BR39" s="78">
        <v>3</v>
      </c>
      <c r="BS39" s="289"/>
      <c r="BT39" s="77">
        <v>7</v>
      </c>
      <c r="BU39" s="77">
        <v>5</v>
      </c>
      <c r="BV39" s="77">
        <v>2</v>
      </c>
      <c r="BW39" s="77">
        <v>2</v>
      </c>
      <c r="BX39" s="77">
        <v>0</v>
      </c>
      <c r="BY39" s="78">
        <v>16</v>
      </c>
      <c r="BZ39" s="79">
        <v>19</v>
      </c>
      <c r="CA39" s="76">
        <v>0</v>
      </c>
      <c r="CB39" s="77">
        <v>0</v>
      </c>
      <c r="CC39" s="78">
        <v>0</v>
      </c>
      <c r="CD39" s="289"/>
      <c r="CE39" s="77">
        <v>0</v>
      </c>
      <c r="CF39" s="77">
        <v>0</v>
      </c>
      <c r="CG39" s="77">
        <v>0</v>
      </c>
      <c r="CH39" s="77">
        <v>0</v>
      </c>
      <c r="CI39" s="77">
        <v>0</v>
      </c>
      <c r="CJ39" s="78">
        <v>0</v>
      </c>
      <c r="CK39" s="79">
        <v>0</v>
      </c>
      <c r="CL39" s="76">
        <v>11</v>
      </c>
      <c r="CM39" s="77">
        <v>12</v>
      </c>
      <c r="CN39" s="78">
        <v>23</v>
      </c>
      <c r="CO39" s="289"/>
      <c r="CP39" s="77">
        <v>23</v>
      </c>
      <c r="CQ39" s="77">
        <v>15</v>
      </c>
      <c r="CR39" s="77">
        <v>7</v>
      </c>
      <c r="CS39" s="77">
        <v>9</v>
      </c>
      <c r="CT39" s="77">
        <v>3</v>
      </c>
      <c r="CU39" s="78">
        <v>57</v>
      </c>
      <c r="CV39" s="79">
        <v>80</v>
      </c>
      <c r="CW39" s="136">
        <v>4</v>
      </c>
      <c r="CX39" s="92">
        <v>5</v>
      </c>
      <c r="CY39" s="93">
        <v>9</v>
      </c>
      <c r="CZ39" s="286"/>
      <c r="DA39" s="92">
        <v>7</v>
      </c>
      <c r="DB39" s="92">
        <v>8</v>
      </c>
      <c r="DC39" s="92">
        <v>7</v>
      </c>
      <c r="DD39" s="92">
        <v>2</v>
      </c>
      <c r="DE39" s="92">
        <v>6</v>
      </c>
      <c r="DF39" s="94">
        <v>30</v>
      </c>
      <c r="DG39" s="95">
        <v>39</v>
      </c>
      <c r="DH39" s="76">
        <v>0</v>
      </c>
      <c r="DI39" s="77">
        <v>1</v>
      </c>
      <c r="DJ39" s="78">
        <v>1</v>
      </c>
      <c r="DK39" s="289"/>
      <c r="DL39" s="77">
        <v>0</v>
      </c>
      <c r="DM39" s="77">
        <v>0</v>
      </c>
      <c r="DN39" s="77">
        <v>0</v>
      </c>
      <c r="DO39" s="77">
        <v>0</v>
      </c>
      <c r="DP39" s="77">
        <v>1</v>
      </c>
      <c r="DQ39" s="78">
        <v>1</v>
      </c>
      <c r="DR39" s="79">
        <v>2</v>
      </c>
      <c r="DS39" s="76">
        <v>0</v>
      </c>
      <c r="DT39" s="77">
        <v>0</v>
      </c>
      <c r="DU39" s="78">
        <v>0</v>
      </c>
      <c r="DV39" s="289"/>
      <c r="DW39" s="77">
        <v>0</v>
      </c>
      <c r="DX39" s="77">
        <v>0</v>
      </c>
      <c r="DY39" s="77">
        <v>0</v>
      </c>
      <c r="DZ39" s="77">
        <v>0</v>
      </c>
      <c r="EA39" s="77">
        <v>0</v>
      </c>
      <c r="EB39" s="78">
        <v>0</v>
      </c>
      <c r="EC39" s="79">
        <v>0</v>
      </c>
      <c r="ED39" s="76">
        <v>2</v>
      </c>
      <c r="EE39" s="77">
        <v>3</v>
      </c>
      <c r="EF39" s="78">
        <v>5</v>
      </c>
      <c r="EG39" s="289"/>
      <c r="EH39" s="77">
        <v>1</v>
      </c>
      <c r="EI39" s="77">
        <v>0</v>
      </c>
      <c r="EJ39" s="77">
        <v>2</v>
      </c>
      <c r="EK39" s="77">
        <v>0</v>
      </c>
      <c r="EL39" s="77">
        <v>1</v>
      </c>
      <c r="EM39" s="78">
        <v>4</v>
      </c>
      <c r="EN39" s="79">
        <v>9</v>
      </c>
      <c r="EO39" s="76">
        <v>0</v>
      </c>
      <c r="EP39" s="77">
        <v>1</v>
      </c>
      <c r="EQ39" s="78">
        <v>1</v>
      </c>
      <c r="ER39" s="289"/>
      <c r="ES39" s="77">
        <v>2</v>
      </c>
      <c r="ET39" s="77">
        <v>2</v>
      </c>
      <c r="EU39" s="77">
        <v>0</v>
      </c>
      <c r="EV39" s="77">
        <v>1</v>
      </c>
      <c r="EW39" s="77">
        <v>1</v>
      </c>
      <c r="EX39" s="78">
        <v>6</v>
      </c>
      <c r="EY39" s="79">
        <v>7</v>
      </c>
      <c r="EZ39" s="76">
        <v>1</v>
      </c>
      <c r="FA39" s="77">
        <v>0</v>
      </c>
      <c r="FB39" s="78">
        <v>1</v>
      </c>
      <c r="FC39" s="289"/>
      <c r="FD39" s="77">
        <v>1</v>
      </c>
      <c r="FE39" s="77">
        <v>3</v>
      </c>
      <c r="FF39" s="77">
        <v>1</v>
      </c>
      <c r="FG39" s="77">
        <v>0</v>
      </c>
      <c r="FH39" s="77">
        <v>1</v>
      </c>
      <c r="FI39" s="78">
        <v>6</v>
      </c>
      <c r="FJ39" s="79">
        <v>7</v>
      </c>
      <c r="FK39" s="76">
        <v>1</v>
      </c>
      <c r="FL39" s="77">
        <v>0</v>
      </c>
      <c r="FM39" s="78">
        <v>1</v>
      </c>
      <c r="FN39" s="289"/>
      <c r="FO39" s="77">
        <v>3</v>
      </c>
      <c r="FP39" s="77">
        <v>3</v>
      </c>
      <c r="FQ39" s="77">
        <v>4</v>
      </c>
      <c r="FR39" s="77">
        <v>1</v>
      </c>
      <c r="FS39" s="77">
        <v>2</v>
      </c>
      <c r="FT39" s="78">
        <v>13</v>
      </c>
      <c r="FU39" s="79">
        <v>14</v>
      </c>
      <c r="FV39" s="76">
        <v>0</v>
      </c>
      <c r="FW39" s="77">
        <v>0</v>
      </c>
      <c r="FX39" s="78">
        <v>0</v>
      </c>
      <c r="FY39" s="289"/>
      <c r="FZ39" s="77">
        <v>0</v>
      </c>
      <c r="GA39" s="77">
        <v>0</v>
      </c>
      <c r="GB39" s="77">
        <v>0</v>
      </c>
      <c r="GC39" s="77">
        <v>0</v>
      </c>
      <c r="GD39" s="77">
        <v>0</v>
      </c>
      <c r="GE39" s="78">
        <v>0</v>
      </c>
      <c r="GF39" s="79">
        <v>0</v>
      </c>
      <c r="GG39" s="76">
        <v>4</v>
      </c>
      <c r="GH39" s="77">
        <v>5</v>
      </c>
      <c r="GI39" s="78">
        <v>9</v>
      </c>
      <c r="GJ39" s="289"/>
      <c r="GK39" s="77">
        <v>7</v>
      </c>
      <c r="GL39" s="77">
        <v>8</v>
      </c>
      <c r="GM39" s="77">
        <v>7</v>
      </c>
      <c r="GN39" s="77">
        <v>2</v>
      </c>
      <c r="GO39" s="77">
        <v>6</v>
      </c>
      <c r="GP39" s="78">
        <v>30</v>
      </c>
      <c r="GQ39" s="79">
        <v>39</v>
      </c>
      <c r="GR39" s="136">
        <v>15</v>
      </c>
      <c r="GS39" s="92">
        <v>17</v>
      </c>
      <c r="GT39" s="93">
        <v>32</v>
      </c>
      <c r="GU39" s="286"/>
      <c r="GV39" s="92">
        <v>30</v>
      </c>
      <c r="GW39" s="92">
        <v>23</v>
      </c>
      <c r="GX39" s="92">
        <v>14</v>
      </c>
      <c r="GY39" s="92">
        <v>11</v>
      </c>
      <c r="GZ39" s="92">
        <v>9</v>
      </c>
      <c r="HA39" s="94">
        <v>87</v>
      </c>
      <c r="HB39" s="95">
        <v>119</v>
      </c>
      <c r="HC39" s="76">
        <v>0</v>
      </c>
      <c r="HD39" s="77">
        <v>4</v>
      </c>
      <c r="HE39" s="78">
        <v>4</v>
      </c>
      <c r="HF39" s="289"/>
      <c r="HG39" s="77">
        <v>0</v>
      </c>
      <c r="HH39" s="77">
        <v>0</v>
      </c>
      <c r="HI39" s="77">
        <v>1</v>
      </c>
      <c r="HJ39" s="77">
        <v>1</v>
      </c>
      <c r="HK39" s="77">
        <v>2</v>
      </c>
      <c r="HL39" s="78">
        <v>4</v>
      </c>
      <c r="HM39" s="79">
        <v>8</v>
      </c>
      <c r="HN39" s="76">
        <v>0</v>
      </c>
      <c r="HO39" s="77">
        <v>0</v>
      </c>
      <c r="HP39" s="78">
        <v>0</v>
      </c>
      <c r="HQ39" s="289"/>
      <c r="HR39" s="77">
        <v>2</v>
      </c>
      <c r="HS39" s="77">
        <v>2</v>
      </c>
      <c r="HT39" s="77">
        <v>3</v>
      </c>
      <c r="HU39" s="77">
        <v>1</v>
      </c>
      <c r="HV39" s="77">
        <v>1</v>
      </c>
      <c r="HW39" s="78">
        <v>9</v>
      </c>
      <c r="HX39" s="79">
        <v>9</v>
      </c>
      <c r="HY39" s="76">
        <v>4</v>
      </c>
      <c r="HZ39" s="77">
        <v>5</v>
      </c>
      <c r="IA39" s="78">
        <v>9</v>
      </c>
      <c r="IB39" s="289"/>
      <c r="IC39" s="77">
        <v>4</v>
      </c>
      <c r="ID39" s="77">
        <v>2</v>
      </c>
      <c r="IE39" s="77">
        <v>3</v>
      </c>
      <c r="IF39" s="77">
        <v>1</v>
      </c>
      <c r="IG39" s="77">
        <v>1</v>
      </c>
      <c r="IH39" s="78">
        <v>11</v>
      </c>
      <c r="II39" s="79">
        <v>20</v>
      </c>
      <c r="IJ39" s="76">
        <v>2</v>
      </c>
      <c r="IK39" s="77">
        <v>5</v>
      </c>
      <c r="IL39" s="78">
        <v>7</v>
      </c>
      <c r="IM39" s="289"/>
      <c r="IN39" s="77">
        <v>7</v>
      </c>
      <c r="IO39" s="77">
        <v>3</v>
      </c>
      <c r="IP39" s="77">
        <v>0</v>
      </c>
      <c r="IQ39" s="77">
        <v>4</v>
      </c>
      <c r="IR39" s="77">
        <v>1</v>
      </c>
      <c r="IS39" s="78">
        <v>15</v>
      </c>
      <c r="IT39" s="79">
        <v>22</v>
      </c>
      <c r="IU39" s="76">
        <v>6</v>
      </c>
      <c r="IV39" s="77">
        <v>2</v>
      </c>
      <c r="IW39" s="78">
        <v>8</v>
      </c>
      <c r="IX39" s="289"/>
      <c r="IY39" s="77">
        <v>7</v>
      </c>
      <c r="IZ39" s="77">
        <v>8</v>
      </c>
      <c r="JA39" s="77">
        <v>1</v>
      </c>
      <c r="JB39" s="77">
        <v>1</v>
      </c>
      <c r="JC39" s="77">
        <v>2</v>
      </c>
      <c r="JD39" s="78">
        <v>19</v>
      </c>
      <c r="JE39" s="79">
        <v>27</v>
      </c>
      <c r="JF39" s="76">
        <v>3</v>
      </c>
      <c r="JG39" s="77">
        <v>1</v>
      </c>
      <c r="JH39" s="78">
        <v>4</v>
      </c>
      <c r="JI39" s="289"/>
      <c r="JJ39" s="77">
        <v>10</v>
      </c>
      <c r="JK39" s="77">
        <v>8</v>
      </c>
      <c r="JL39" s="77">
        <v>6</v>
      </c>
      <c r="JM39" s="77">
        <v>3</v>
      </c>
      <c r="JN39" s="77">
        <v>2</v>
      </c>
      <c r="JO39" s="78">
        <v>29</v>
      </c>
      <c r="JP39" s="79">
        <v>33</v>
      </c>
      <c r="JQ39" s="76">
        <v>0</v>
      </c>
      <c r="JR39" s="77">
        <v>0</v>
      </c>
      <c r="JS39" s="78">
        <v>0</v>
      </c>
      <c r="JT39" s="289"/>
      <c r="JU39" s="77">
        <v>0</v>
      </c>
      <c r="JV39" s="77">
        <v>0</v>
      </c>
      <c r="JW39" s="77">
        <v>0</v>
      </c>
      <c r="JX39" s="77">
        <v>0</v>
      </c>
      <c r="JY39" s="77">
        <v>0</v>
      </c>
      <c r="JZ39" s="78">
        <v>0</v>
      </c>
      <c r="KA39" s="79">
        <v>0</v>
      </c>
      <c r="KB39" s="76">
        <v>15</v>
      </c>
      <c r="KC39" s="77">
        <v>17</v>
      </c>
      <c r="KD39" s="78">
        <v>32</v>
      </c>
      <c r="KE39" s="289"/>
      <c r="KF39" s="77">
        <v>30</v>
      </c>
      <c r="KG39" s="77">
        <v>23</v>
      </c>
      <c r="KH39" s="77">
        <v>14</v>
      </c>
      <c r="KI39" s="77">
        <v>11</v>
      </c>
      <c r="KJ39" s="77">
        <v>9</v>
      </c>
      <c r="KK39" s="78">
        <v>87</v>
      </c>
      <c r="KL39" s="79">
        <v>119</v>
      </c>
    </row>
    <row r="40" spans="1:298" ht="19.5" customHeight="1" thickBot="1">
      <c r="A40" s="140" t="s">
        <v>38</v>
      </c>
      <c r="B40" s="377">
        <v>0</v>
      </c>
      <c r="C40" s="97">
        <v>0</v>
      </c>
      <c r="D40" s="98">
        <v>0</v>
      </c>
      <c r="E40" s="287"/>
      <c r="F40" s="97">
        <v>3</v>
      </c>
      <c r="G40" s="97">
        <v>4</v>
      </c>
      <c r="H40" s="97">
        <v>2</v>
      </c>
      <c r="I40" s="97">
        <v>2</v>
      </c>
      <c r="J40" s="97">
        <v>1</v>
      </c>
      <c r="K40" s="99">
        <v>12</v>
      </c>
      <c r="L40" s="100">
        <v>12</v>
      </c>
      <c r="M40" s="80">
        <v>0</v>
      </c>
      <c r="N40" s="81">
        <v>0</v>
      </c>
      <c r="O40" s="82">
        <v>0</v>
      </c>
      <c r="P40" s="290"/>
      <c r="Q40" s="81">
        <v>0</v>
      </c>
      <c r="R40" s="81">
        <v>1</v>
      </c>
      <c r="S40" s="81">
        <v>0</v>
      </c>
      <c r="T40" s="81">
        <v>0</v>
      </c>
      <c r="U40" s="81">
        <v>0</v>
      </c>
      <c r="V40" s="82">
        <v>1</v>
      </c>
      <c r="W40" s="83">
        <v>1</v>
      </c>
      <c r="X40" s="80">
        <v>0</v>
      </c>
      <c r="Y40" s="81">
        <v>0</v>
      </c>
      <c r="Z40" s="82">
        <v>0</v>
      </c>
      <c r="AA40" s="290"/>
      <c r="AB40" s="81">
        <v>0</v>
      </c>
      <c r="AC40" s="81">
        <v>2</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0</v>
      </c>
      <c r="BA40" s="81">
        <v>1</v>
      </c>
      <c r="BB40" s="81">
        <v>1</v>
      </c>
      <c r="BC40" s="82">
        <v>3</v>
      </c>
      <c r="BD40" s="83">
        <v>3</v>
      </c>
      <c r="BE40" s="80">
        <v>0</v>
      </c>
      <c r="BF40" s="81">
        <v>0</v>
      </c>
      <c r="BG40" s="82">
        <v>0</v>
      </c>
      <c r="BH40" s="290"/>
      <c r="BI40" s="81">
        <v>2</v>
      </c>
      <c r="BJ40" s="81">
        <v>0</v>
      </c>
      <c r="BK40" s="81">
        <v>1</v>
      </c>
      <c r="BL40" s="81">
        <v>0</v>
      </c>
      <c r="BM40" s="81">
        <v>0</v>
      </c>
      <c r="BN40" s="82">
        <v>3</v>
      </c>
      <c r="BO40" s="83">
        <v>3</v>
      </c>
      <c r="BP40" s="80">
        <v>0</v>
      </c>
      <c r="BQ40" s="81">
        <v>0</v>
      </c>
      <c r="BR40" s="82">
        <v>0</v>
      </c>
      <c r="BS40" s="290"/>
      <c r="BT40" s="81">
        <v>1</v>
      </c>
      <c r="BU40" s="81">
        <v>0</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4</v>
      </c>
      <c r="CR40" s="81">
        <v>2</v>
      </c>
      <c r="CS40" s="81">
        <v>2</v>
      </c>
      <c r="CT40" s="81">
        <v>1</v>
      </c>
      <c r="CU40" s="82">
        <v>12</v>
      </c>
      <c r="CV40" s="83">
        <v>12</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5</v>
      </c>
      <c r="GX40" s="97">
        <v>2</v>
      </c>
      <c r="GY40" s="97">
        <v>2</v>
      </c>
      <c r="GZ40" s="97">
        <v>1</v>
      </c>
      <c r="HA40" s="99">
        <v>14</v>
      </c>
      <c r="HB40" s="100">
        <v>14</v>
      </c>
      <c r="HC40" s="80">
        <v>0</v>
      </c>
      <c r="HD40" s="81">
        <v>0</v>
      </c>
      <c r="HE40" s="82">
        <v>0</v>
      </c>
      <c r="HF40" s="290"/>
      <c r="HG40" s="81">
        <v>0</v>
      </c>
      <c r="HH40" s="81">
        <v>1</v>
      </c>
      <c r="HI40" s="81">
        <v>0</v>
      </c>
      <c r="HJ40" s="81">
        <v>0</v>
      </c>
      <c r="HK40" s="81">
        <v>0</v>
      </c>
      <c r="HL40" s="82">
        <v>1</v>
      </c>
      <c r="HM40" s="83">
        <v>1</v>
      </c>
      <c r="HN40" s="80">
        <v>0</v>
      </c>
      <c r="HO40" s="81">
        <v>0</v>
      </c>
      <c r="HP40" s="82">
        <v>0</v>
      </c>
      <c r="HQ40" s="290"/>
      <c r="HR40" s="81">
        <v>0</v>
      </c>
      <c r="HS40" s="81">
        <v>2</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0</v>
      </c>
      <c r="IQ40" s="81">
        <v>1</v>
      </c>
      <c r="IR40" s="81">
        <v>1</v>
      </c>
      <c r="IS40" s="82">
        <v>3</v>
      </c>
      <c r="IT40" s="83">
        <v>3</v>
      </c>
      <c r="IU40" s="80">
        <v>0</v>
      </c>
      <c r="IV40" s="81">
        <v>0</v>
      </c>
      <c r="IW40" s="82">
        <v>0</v>
      </c>
      <c r="IX40" s="290"/>
      <c r="IY40" s="81">
        <v>2</v>
      </c>
      <c r="IZ40" s="81">
        <v>1</v>
      </c>
      <c r="JA40" s="81">
        <v>1</v>
      </c>
      <c r="JB40" s="81">
        <v>0</v>
      </c>
      <c r="JC40" s="81">
        <v>0</v>
      </c>
      <c r="JD40" s="82">
        <v>4</v>
      </c>
      <c r="JE40" s="83">
        <v>4</v>
      </c>
      <c r="JF40" s="80">
        <v>0</v>
      </c>
      <c r="JG40" s="81">
        <v>0</v>
      </c>
      <c r="JH40" s="82">
        <v>0</v>
      </c>
      <c r="JI40" s="290"/>
      <c r="JJ40" s="81">
        <v>2</v>
      </c>
      <c r="JK40" s="81">
        <v>0</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5</v>
      </c>
      <c r="KH40" s="81">
        <v>2</v>
      </c>
      <c r="KI40" s="81">
        <v>2</v>
      </c>
      <c r="KJ40" s="81">
        <v>1</v>
      </c>
      <c r="KK40" s="82">
        <v>14</v>
      </c>
      <c r="KL40" s="83">
        <v>14</v>
      </c>
    </row>
    <row r="41" spans="1:298" ht="32.25" customHeight="1">
      <c r="B41" s="362" t="s">
        <v>135</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X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143</v>
      </c>
      <c r="E1" s="25"/>
      <c r="F1" s="462">
        <v>28</v>
      </c>
      <c r="G1" s="462"/>
      <c r="H1" s="296">
        <v>1</v>
      </c>
      <c r="I1" s="463">
        <f>IF(H1&lt;3,H1+12-2,H1-2)</f>
        <v>11</v>
      </c>
      <c r="J1" s="463"/>
    </row>
    <row r="2" spans="1:34" ht="17.25" customHeight="1" thickBot="1">
      <c r="A2" s="341"/>
      <c r="I2" s="27"/>
      <c r="J2" s="27"/>
      <c r="K2" s="27"/>
      <c r="L2" s="27"/>
      <c r="M2" s="27"/>
      <c r="N2" s="27"/>
      <c r="O2" s="28"/>
      <c r="P2" s="28"/>
      <c r="Q2" s="28"/>
    </row>
    <row r="3" spans="1:34" s="47" customFormat="1" ht="19.5" customHeight="1" thickBot="1">
      <c r="A3" s="57"/>
      <c r="B3" s="459" t="s">
        <v>54</v>
      </c>
      <c r="C3" s="460"/>
      <c r="D3" s="460"/>
      <c r="E3" s="460"/>
      <c r="F3" s="460"/>
      <c r="G3" s="460"/>
      <c r="H3" s="460"/>
      <c r="I3" s="460"/>
      <c r="J3" s="460"/>
      <c r="K3" s="460"/>
      <c r="L3" s="461"/>
      <c r="M3" s="459" t="s">
        <v>55</v>
      </c>
      <c r="N3" s="460"/>
      <c r="O3" s="460"/>
      <c r="P3" s="460"/>
      <c r="Q3" s="460"/>
      <c r="R3" s="460"/>
      <c r="S3" s="460"/>
      <c r="T3" s="460"/>
      <c r="U3" s="460"/>
      <c r="V3" s="460"/>
      <c r="W3" s="461"/>
      <c r="X3" s="459" t="s">
        <v>56</v>
      </c>
      <c r="Y3" s="460"/>
      <c r="Z3" s="460"/>
      <c r="AA3" s="460"/>
      <c r="AB3" s="460"/>
      <c r="AC3" s="460"/>
      <c r="AD3" s="460"/>
      <c r="AE3" s="460"/>
      <c r="AF3" s="460"/>
      <c r="AG3" s="460"/>
      <c r="AH3" s="46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24732</v>
      </c>
      <c r="C5" s="253">
        <v>33256</v>
      </c>
      <c r="D5" s="254">
        <v>57988</v>
      </c>
      <c r="E5" s="249">
        <v>0</v>
      </c>
      <c r="F5" s="253">
        <v>49172</v>
      </c>
      <c r="G5" s="253">
        <v>52790</v>
      </c>
      <c r="H5" s="253">
        <v>29453</v>
      </c>
      <c r="I5" s="253">
        <v>20864</v>
      </c>
      <c r="J5" s="253">
        <v>14578</v>
      </c>
      <c r="K5" s="254">
        <v>166857</v>
      </c>
      <c r="L5" s="255">
        <v>224845</v>
      </c>
      <c r="M5" s="256">
        <v>322</v>
      </c>
      <c r="N5" s="253">
        <v>790</v>
      </c>
      <c r="O5" s="254">
        <v>1112</v>
      </c>
      <c r="P5" s="249">
        <v>0</v>
      </c>
      <c r="Q5" s="253">
        <v>1024</v>
      </c>
      <c r="R5" s="253">
        <v>1762</v>
      </c>
      <c r="S5" s="253">
        <v>883</v>
      </c>
      <c r="T5" s="253">
        <v>668</v>
      </c>
      <c r="U5" s="253">
        <v>672</v>
      </c>
      <c r="V5" s="254">
        <v>5009</v>
      </c>
      <c r="W5" s="255">
        <v>6121</v>
      </c>
      <c r="X5" s="252">
        <v>25054</v>
      </c>
      <c r="Y5" s="253">
        <v>34046</v>
      </c>
      <c r="Z5" s="254">
        <v>59100</v>
      </c>
      <c r="AA5" s="249">
        <v>0</v>
      </c>
      <c r="AB5" s="253">
        <v>50196</v>
      </c>
      <c r="AC5" s="253">
        <v>54552</v>
      </c>
      <c r="AD5" s="253">
        <v>30336</v>
      </c>
      <c r="AE5" s="253">
        <v>21532</v>
      </c>
      <c r="AF5" s="253">
        <v>15250</v>
      </c>
      <c r="AG5" s="254">
        <v>171866</v>
      </c>
      <c r="AH5" s="255">
        <v>230966</v>
      </c>
    </row>
    <row r="6" spans="1:34" ht="19.5" customHeight="1">
      <c r="A6" s="52" t="s">
        <v>6</v>
      </c>
      <c r="B6" s="257">
        <v>9252</v>
      </c>
      <c r="C6" s="258">
        <v>14771</v>
      </c>
      <c r="D6" s="259">
        <v>24023</v>
      </c>
      <c r="E6" s="250">
        <v>0</v>
      </c>
      <c r="F6" s="258">
        <v>16379</v>
      </c>
      <c r="G6" s="258">
        <v>24247</v>
      </c>
      <c r="H6" s="258">
        <v>11426</v>
      </c>
      <c r="I6" s="258">
        <v>8029</v>
      </c>
      <c r="J6" s="258">
        <v>5546</v>
      </c>
      <c r="K6" s="259">
        <v>65627</v>
      </c>
      <c r="L6" s="260">
        <v>89650</v>
      </c>
      <c r="M6" s="261">
        <v>104</v>
      </c>
      <c r="N6" s="258">
        <v>333</v>
      </c>
      <c r="O6" s="259">
        <v>437</v>
      </c>
      <c r="P6" s="250">
        <v>0</v>
      </c>
      <c r="Q6" s="258">
        <v>250</v>
      </c>
      <c r="R6" s="258">
        <v>796</v>
      </c>
      <c r="S6" s="258">
        <v>354</v>
      </c>
      <c r="T6" s="258">
        <v>286</v>
      </c>
      <c r="U6" s="258">
        <v>269</v>
      </c>
      <c r="V6" s="259">
        <v>1955</v>
      </c>
      <c r="W6" s="260">
        <v>2392</v>
      </c>
      <c r="X6" s="257">
        <v>9356</v>
      </c>
      <c r="Y6" s="258">
        <v>15104</v>
      </c>
      <c r="Z6" s="259">
        <v>24460</v>
      </c>
      <c r="AA6" s="250">
        <v>0</v>
      </c>
      <c r="AB6" s="258">
        <v>16629</v>
      </c>
      <c r="AC6" s="258">
        <v>25043</v>
      </c>
      <c r="AD6" s="258">
        <v>11780</v>
      </c>
      <c r="AE6" s="258">
        <v>8315</v>
      </c>
      <c r="AF6" s="258">
        <v>5815</v>
      </c>
      <c r="AG6" s="259">
        <v>67582</v>
      </c>
      <c r="AH6" s="260">
        <v>92042</v>
      </c>
    </row>
    <row r="7" spans="1:34" ht="19.5" customHeight="1">
      <c r="A7" s="52" t="s">
        <v>7</v>
      </c>
      <c r="B7" s="257">
        <v>4128</v>
      </c>
      <c r="C7" s="258">
        <v>4551</v>
      </c>
      <c r="D7" s="259">
        <v>8679</v>
      </c>
      <c r="E7" s="250">
        <v>0</v>
      </c>
      <c r="F7" s="258">
        <v>8131</v>
      </c>
      <c r="G7" s="258">
        <v>6376</v>
      </c>
      <c r="H7" s="258">
        <v>4134</v>
      </c>
      <c r="I7" s="258">
        <v>3108</v>
      </c>
      <c r="J7" s="258">
        <v>2296</v>
      </c>
      <c r="K7" s="259">
        <v>24045</v>
      </c>
      <c r="L7" s="260">
        <v>32724</v>
      </c>
      <c r="M7" s="261">
        <v>55</v>
      </c>
      <c r="N7" s="258">
        <v>123</v>
      </c>
      <c r="O7" s="259">
        <v>178</v>
      </c>
      <c r="P7" s="250">
        <v>0</v>
      </c>
      <c r="Q7" s="258">
        <v>209</v>
      </c>
      <c r="R7" s="258">
        <v>212</v>
      </c>
      <c r="S7" s="258">
        <v>129</v>
      </c>
      <c r="T7" s="258">
        <v>85</v>
      </c>
      <c r="U7" s="258">
        <v>91</v>
      </c>
      <c r="V7" s="259">
        <v>726</v>
      </c>
      <c r="W7" s="260">
        <v>904</v>
      </c>
      <c r="X7" s="257">
        <v>4183</v>
      </c>
      <c r="Y7" s="258">
        <v>4674</v>
      </c>
      <c r="Z7" s="259">
        <v>8857</v>
      </c>
      <c r="AA7" s="250">
        <v>0</v>
      </c>
      <c r="AB7" s="258">
        <v>8340</v>
      </c>
      <c r="AC7" s="258">
        <v>6588</v>
      </c>
      <c r="AD7" s="258">
        <v>4263</v>
      </c>
      <c r="AE7" s="258">
        <v>3193</v>
      </c>
      <c r="AF7" s="258">
        <v>2387</v>
      </c>
      <c r="AG7" s="259">
        <v>24771</v>
      </c>
      <c r="AH7" s="260">
        <v>33628</v>
      </c>
    </row>
    <row r="8" spans="1:34" ht="19.5" customHeight="1">
      <c r="A8" s="52" t="s">
        <v>15</v>
      </c>
      <c r="B8" s="257">
        <v>1364</v>
      </c>
      <c r="C8" s="258">
        <v>2652</v>
      </c>
      <c r="D8" s="259">
        <v>4016</v>
      </c>
      <c r="E8" s="250">
        <v>0</v>
      </c>
      <c r="F8" s="258">
        <v>2884</v>
      </c>
      <c r="G8" s="258">
        <v>4488</v>
      </c>
      <c r="H8" s="258">
        <v>2615</v>
      </c>
      <c r="I8" s="258">
        <v>1639</v>
      </c>
      <c r="J8" s="258">
        <v>1051</v>
      </c>
      <c r="K8" s="259">
        <v>12677</v>
      </c>
      <c r="L8" s="260">
        <v>16693</v>
      </c>
      <c r="M8" s="261">
        <v>25</v>
      </c>
      <c r="N8" s="258">
        <v>77</v>
      </c>
      <c r="O8" s="259">
        <v>102</v>
      </c>
      <c r="P8" s="250">
        <v>0</v>
      </c>
      <c r="Q8" s="258">
        <v>54</v>
      </c>
      <c r="R8" s="258">
        <v>160</v>
      </c>
      <c r="S8" s="258">
        <v>92</v>
      </c>
      <c r="T8" s="258">
        <v>63</v>
      </c>
      <c r="U8" s="258">
        <v>65</v>
      </c>
      <c r="V8" s="259">
        <v>434</v>
      </c>
      <c r="W8" s="260">
        <v>536</v>
      </c>
      <c r="X8" s="257">
        <v>1389</v>
      </c>
      <c r="Y8" s="258">
        <v>2729</v>
      </c>
      <c r="Z8" s="259">
        <v>4118</v>
      </c>
      <c r="AA8" s="250">
        <v>0</v>
      </c>
      <c r="AB8" s="258">
        <v>2938</v>
      </c>
      <c r="AC8" s="258">
        <v>4648</v>
      </c>
      <c r="AD8" s="258">
        <v>2707</v>
      </c>
      <c r="AE8" s="258">
        <v>1702</v>
      </c>
      <c r="AF8" s="258">
        <v>1116</v>
      </c>
      <c r="AG8" s="259">
        <v>13111</v>
      </c>
      <c r="AH8" s="260">
        <v>17229</v>
      </c>
    </row>
    <row r="9" spans="1:34" ht="19.5" customHeight="1">
      <c r="A9" s="52" t="s">
        <v>8</v>
      </c>
      <c r="B9" s="257">
        <v>1006</v>
      </c>
      <c r="C9" s="258">
        <v>1439</v>
      </c>
      <c r="D9" s="259">
        <v>2445</v>
      </c>
      <c r="E9" s="250">
        <v>0</v>
      </c>
      <c r="F9" s="258">
        <v>3912</v>
      </c>
      <c r="G9" s="258">
        <v>2756</v>
      </c>
      <c r="H9" s="258">
        <v>1731</v>
      </c>
      <c r="I9" s="258">
        <v>1279</v>
      </c>
      <c r="J9" s="258">
        <v>831</v>
      </c>
      <c r="K9" s="259">
        <v>10509</v>
      </c>
      <c r="L9" s="260">
        <v>12954</v>
      </c>
      <c r="M9" s="261">
        <v>11</v>
      </c>
      <c r="N9" s="258">
        <v>18</v>
      </c>
      <c r="O9" s="259">
        <v>29</v>
      </c>
      <c r="P9" s="250">
        <v>0</v>
      </c>
      <c r="Q9" s="258">
        <v>95</v>
      </c>
      <c r="R9" s="258">
        <v>76</v>
      </c>
      <c r="S9" s="258">
        <v>44</v>
      </c>
      <c r="T9" s="258">
        <v>35</v>
      </c>
      <c r="U9" s="258">
        <v>34</v>
      </c>
      <c r="V9" s="259">
        <v>284</v>
      </c>
      <c r="W9" s="260">
        <v>313</v>
      </c>
      <c r="X9" s="257">
        <v>1017</v>
      </c>
      <c r="Y9" s="258">
        <v>1457</v>
      </c>
      <c r="Z9" s="259">
        <v>2474</v>
      </c>
      <c r="AA9" s="250">
        <v>0</v>
      </c>
      <c r="AB9" s="258">
        <v>4007</v>
      </c>
      <c r="AC9" s="258">
        <v>2832</v>
      </c>
      <c r="AD9" s="258">
        <v>1775</v>
      </c>
      <c r="AE9" s="258">
        <v>1314</v>
      </c>
      <c r="AF9" s="258">
        <v>865</v>
      </c>
      <c r="AG9" s="259">
        <v>10793</v>
      </c>
      <c r="AH9" s="260">
        <v>13267</v>
      </c>
    </row>
    <row r="10" spans="1:34" ht="19.5" customHeight="1">
      <c r="A10" s="52" t="s">
        <v>9</v>
      </c>
      <c r="B10" s="257">
        <v>696</v>
      </c>
      <c r="C10" s="258">
        <v>770</v>
      </c>
      <c r="D10" s="259">
        <v>1466</v>
      </c>
      <c r="E10" s="250">
        <v>0</v>
      </c>
      <c r="F10" s="258">
        <v>1454</v>
      </c>
      <c r="G10" s="258">
        <v>1543</v>
      </c>
      <c r="H10" s="258">
        <v>929</v>
      </c>
      <c r="I10" s="258">
        <v>729</v>
      </c>
      <c r="J10" s="258">
        <v>561</v>
      </c>
      <c r="K10" s="259">
        <v>5216</v>
      </c>
      <c r="L10" s="260">
        <v>6682</v>
      </c>
      <c r="M10" s="261">
        <v>8</v>
      </c>
      <c r="N10" s="258">
        <v>20</v>
      </c>
      <c r="O10" s="259">
        <v>28</v>
      </c>
      <c r="P10" s="250">
        <v>0</v>
      </c>
      <c r="Q10" s="258">
        <v>39</v>
      </c>
      <c r="R10" s="258">
        <v>55</v>
      </c>
      <c r="S10" s="258">
        <v>28</v>
      </c>
      <c r="T10" s="258">
        <v>22</v>
      </c>
      <c r="U10" s="258">
        <v>33</v>
      </c>
      <c r="V10" s="259">
        <v>177</v>
      </c>
      <c r="W10" s="260">
        <v>205</v>
      </c>
      <c r="X10" s="257">
        <v>704</v>
      </c>
      <c r="Y10" s="258">
        <v>790</v>
      </c>
      <c r="Z10" s="259">
        <v>1494</v>
      </c>
      <c r="AA10" s="250">
        <v>0</v>
      </c>
      <c r="AB10" s="258">
        <v>1493</v>
      </c>
      <c r="AC10" s="258">
        <v>1598</v>
      </c>
      <c r="AD10" s="258">
        <v>957</v>
      </c>
      <c r="AE10" s="258">
        <v>751</v>
      </c>
      <c r="AF10" s="258">
        <v>594</v>
      </c>
      <c r="AG10" s="259">
        <v>5393</v>
      </c>
      <c r="AH10" s="260">
        <v>6887</v>
      </c>
    </row>
    <row r="11" spans="1:34" ht="19.5" customHeight="1">
      <c r="A11" s="52" t="s">
        <v>10</v>
      </c>
      <c r="B11" s="257">
        <v>726</v>
      </c>
      <c r="C11" s="258">
        <v>750</v>
      </c>
      <c r="D11" s="259">
        <v>1476</v>
      </c>
      <c r="E11" s="250">
        <v>0</v>
      </c>
      <c r="F11" s="258">
        <v>1499</v>
      </c>
      <c r="G11" s="258">
        <v>1517</v>
      </c>
      <c r="H11" s="258">
        <v>979</v>
      </c>
      <c r="I11" s="258">
        <v>660</v>
      </c>
      <c r="J11" s="258">
        <v>493</v>
      </c>
      <c r="K11" s="259">
        <v>5148</v>
      </c>
      <c r="L11" s="260">
        <v>6624</v>
      </c>
      <c r="M11" s="261">
        <v>6</v>
      </c>
      <c r="N11" s="258">
        <v>8</v>
      </c>
      <c r="O11" s="259">
        <v>14</v>
      </c>
      <c r="P11" s="250">
        <v>0</v>
      </c>
      <c r="Q11" s="258">
        <v>11</v>
      </c>
      <c r="R11" s="258">
        <v>48</v>
      </c>
      <c r="S11" s="258">
        <v>13</v>
      </c>
      <c r="T11" s="258">
        <v>16</v>
      </c>
      <c r="U11" s="258">
        <v>14</v>
      </c>
      <c r="V11" s="259">
        <v>102</v>
      </c>
      <c r="W11" s="260">
        <v>116</v>
      </c>
      <c r="X11" s="257">
        <v>732</v>
      </c>
      <c r="Y11" s="258">
        <v>758</v>
      </c>
      <c r="Z11" s="259">
        <v>1490</v>
      </c>
      <c r="AA11" s="250">
        <v>0</v>
      </c>
      <c r="AB11" s="258">
        <v>1510</v>
      </c>
      <c r="AC11" s="258">
        <v>1565</v>
      </c>
      <c r="AD11" s="258">
        <v>992</v>
      </c>
      <c r="AE11" s="258">
        <v>676</v>
      </c>
      <c r="AF11" s="258">
        <v>507</v>
      </c>
      <c r="AG11" s="259">
        <v>5250</v>
      </c>
      <c r="AH11" s="260">
        <v>6740</v>
      </c>
    </row>
    <row r="12" spans="1:34" ht="19.5" customHeight="1">
      <c r="A12" s="52" t="s">
        <v>11</v>
      </c>
      <c r="B12" s="257">
        <v>2167</v>
      </c>
      <c r="C12" s="258">
        <v>1998</v>
      </c>
      <c r="D12" s="259">
        <v>4165</v>
      </c>
      <c r="E12" s="250">
        <v>0</v>
      </c>
      <c r="F12" s="258">
        <v>3378</v>
      </c>
      <c r="G12" s="258">
        <v>1766</v>
      </c>
      <c r="H12" s="258">
        <v>1277</v>
      </c>
      <c r="I12" s="258">
        <v>749</v>
      </c>
      <c r="J12" s="258">
        <v>632</v>
      </c>
      <c r="K12" s="259">
        <v>7802</v>
      </c>
      <c r="L12" s="260">
        <v>11967</v>
      </c>
      <c r="M12" s="261">
        <v>26</v>
      </c>
      <c r="N12" s="258">
        <v>54</v>
      </c>
      <c r="O12" s="259">
        <v>80</v>
      </c>
      <c r="P12" s="250">
        <v>0</v>
      </c>
      <c r="Q12" s="258">
        <v>80</v>
      </c>
      <c r="R12" s="258">
        <v>64</v>
      </c>
      <c r="S12" s="258">
        <v>27</v>
      </c>
      <c r="T12" s="258">
        <v>14</v>
      </c>
      <c r="U12" s="258">
        <v>25</v>
      </c>
      <c r="V12" s="259">
        <v>210</v>
      </c>
      <c r="W12" s="260">
        <v>290</v>
      </c>
      <c r="X12" s="257">
        <v>2193</v>
      </c>
      <c r="Y12" s="258">
        <v>2052</v>
      </c>
      <c r="Z12" s="259">
        <v>4245</v>
      </c>
      <c r="AA12" s="250">
        <v>0</v>
      </c>
      <c r="AB12" s="258">
        <v>3458</v>
      </c>
      <c r="AC12" s="258">
        <v>1830</v>
      </c>
      <c r="AD12" s="258">
        <v>1304</v>
      </c>
      <c r="AE12" s="258">
        <v>763</v>
      </c>
      <c r="AF12" s="258">
        <v>657</v>
      </c>
      <c r="AG12" s="259">
        <v>8012</v>
      </c>
      <c r="AH12" s="260">
        <v>12257</v>
      </c>
    </row>
    <row r="13" spans="1:34" ht="19.5" customHeight="1">
      <c r="A13" s="52" t="s">
        <v>12</v>
      </c>
      <c r="B13" s="257">
        <v>837</v>
      </c>
      <c r="C13" s="258">
        <v>652</v>
      </c>
      <c r="D13" s="259">
        <v>1489</v>
      </c>
      <c r="E13" s="250">
        <v>0</v>
      </c>
      <c r="F13" s="258">
        <v>1609</v>
      </c>
      <c r="G13" s="258">
        <v>1057</v>
      </c>
      <c r="H13" s="258">
        <v>688</v>
      </c>
      <c r="I13" s="258">
        <v>573</v>
      </c>
      <c r="J13" s="258">
        <v>335</v>
      </c>
      <c r="K13" s="259">
        <v>4262</v>
      </c>
      <c r="L13" s="260">
        <v>5751</v>
      </c>
      <c r="M13" s="261">
        <v>11</v>
      </c>
      <c r="N13" s="258">
        <v>13</v>
      </c>
      <c r="O13" s="259">
        <v>24</v>
      </c>
      <c r="P13" s="250">
        <v>0</v>
      </c>
      <c r="Q13" s="258">
        <v>44</v>
      </c>
      <c r="R13" s="258">
        <v>27</v>
      </c>
      <c r="S13" s="258">
        <v>17</v>
      </c>
      <c r="T13" s="258">
        <v>13</v>
      </c>
      <c r="U13" s="258">
        <v>14</v>
      </c>
      <c r="V13" s="259">
        <v>115</v>
      </c>
      <c r="W13" s="260">
        <v>139</v>
      </c>
      <c r="X13" s="257">
        <v>848</v>
      </c>
      <c r="Y13" s="258">
        <v>665</v>
      </c>
      <c r="Z13" s="259">
        <v>1513</v>
      </c>
      <c r="AA13" s="250">
        <v>0</v>
      </c>
      <c r="AB13" s="258">
        <v>1653</v>
      </c>
      <c r="AC13" s="258">
        <v>1084</v>
      </c>
      <c r="AD13" s="258">
        <v>705</v>
      </c>
      <c r="AE13" s="258">
        <v>586</v>
      </c>
      <c r="AF13" s="258">
        <v>349</v>
      </c>
      <c r="AG13" s="259">
        <v>4377</v>
      </c>
      <c r="AH13" s="260">
        <v>5890</v>
      </c>
    </row>
    <row r="14" spans="1:34" ht="19.5" customHeight="1">
      <c r="A14" s="52" t="s">
        <v>13</v>
      </c>
      <c r="B14" s="257">
        <v>1407</v>
      </c>
      <c r="C14" s="258">
        <v>943</v>
      </c>
      <c r="D14" s="259">
        <v>2350</v>
      </c>
      <c r="E14" s="250">
        <v>0</v>
      </c>
      <c r="F14" s="258">
        <v>1254</v>
      </c>
      <c r="G14" s="258">
        <v>893</v>
      </c>
      <c r="H14" s="258">
        <v>567</v>
      </c>
      <c r="I14" s="258">
        <v>585</v>
      </c>
      <c r="J14" s="258">
        <v>387</v>
      </c>
      <c r="K14" s="259">
        <v>3686</v>
      </c>
      <c r="L14" s="260">
        <v>6036</v>
      </c>
      <c r="M14" s="261">
        <v>18</v>
      </c>
      <c r="N14" s="258">
        <v>28</v>
      </c>
      <c r="O14" s="259">
        <v>46</v>
      </c>
      <c r="P14" s="250">
        <v>0</v>
      </c>
      <c r="Q14" s="258">
        <v>15</v>
      </c>
      <c r="R14" s="258">
        <v>37</v>
      </c>
      <c r="S14" s="258">
        <v>9</v>
      </c>
      <c r="T14" s="258">
        <v>19</v>
      </c>
      <c r="U14" s="258">
        <v>11</v>
      </c>
      <c r="V14" s="259">
        <v>91</v>
      </c>
      <c r="W14" s="260">
        <v>137</v>
      </c>
      <c r="X14" s="257">
        <v>1425</v>
      </c>
      <c r="Y14" s="258">
        <v>971</v>
      </c>
      <c r="Z14" s="259">
        <v>2396</v>
      </c>
      <c r="AA14" s="250">
        <v>0</v>
      </c>
      <c r="AB14" s="258">
        <v>1269</v>
      </c>
      <c r="AC14" s="258">
        <v>930</v>
      </c>
      <c r="AD14" s="258">
        <v>576</v>
      </c>
      <c r="AE14" s="258">
        <v>604</v>
      </c>
      <c r="AF14" s="258">
        <v>398</v>
      </c>
      <c r="AG14" s="259">
        <v>3777</v>
      </c>
      <c r="AH14" s="260">
        <v>6173</v>
      </c>
    </row>
    <row r="15" spans="1:34" ht="19.5" customHeight="1">
      <c r="A15" s="52" t="s">
        <v>14</v>
      </c>
      <c r="B15" s="257">
        <v>241</v>
      </c>
      <c r="C15" s="258">
        <v>398</v>
      </c>
      <c r="D15" s="259">
        <v>639</v>
      </c>
      <c r="E15" s="250">
        <v>0</v>
      </c>
      <c r="F15" s="258">
        <v>400</v>
      </c>
      <c r="G15" s="258">
        <v>577</v>
      </c>
      <c r="H15" s="258">
        <v>346</v>
      </c>
      <c r="I15" s="258">
        <v>242</v>
      </c>
      <c r="J15" s="258">
        <v>192</v>
      </c>
      <c r="K15" s="259">
        <v>1757</v>
      </c>
      <c r="L15" s="260">
        <v>2396</v>
      </c>
      <c r="M15" s="261">
        <v>2</v>
      </c>
      <c r="N15" s="258">
        <v>6</v>
      </c>
      <c r="O15" s="259">
        <v>8</v>
      </c>
      <c r="P15" s="250">
        <v>0</v>
      </c>
      <c r="Q15" s="258">
        <v>8</v>
      </c>
      <c r="R15" s="258">
        <v>14</v>
      </c>
      <c r="S15" s="258">
        <v>1</v>
      </c>
      <c r="T15" s="258">
        <v>2</v>
      </c>
      <c r="U15" s="258">
        <v>5</v>
      </c>
      <c r="V15" s="259">
        <v>30</v>
      </c>
      <c r="W15" s="260">
        <v>38</v>
      </c>
      <c r="X15" s="257">
        <v>243</v>
      </c>
      <c r="Y15" s="258">
        <v>404</v>
      </c>
      <c r="Z15" s="259">
        <v>647</v>
      </c>
      <c r="AA15" s="250">
        <v>0</v>
      </c>
      <c r="AB15" s="258">
        <v>408</v>
      </c>
      <c r="AC15" s="258">
        <v>591</v>
      </c>
      <c r="AD15" s="258">
        <v>347</v>
      </c>
      <c r="AE15" s="258">
        <v>244</v>
      </c>
      <c r="AF15" s="258">
        <v>197</v>
      </c>
      <c r="AG15" s="259">
        <v>1787</v>
      </c>
      <c r="AH15" s="260">
        <v>2434</v>
      </c>
    </row>
    <row r="16" spans="1:34" ht="19.5" customHeight="1">
      <c r="A16" s="52" t="s">
        <v>16</v>
      </c>
      <c r="B16" s="257">
        <v>183</v>
      </c>
      <c r="C16" s="258">
        <v>205</v>
      </c>
      <c r="D16" s="259">
        <v>388</v>
      </c>
      <c r="E16" s="250">
        <v>0</v>
      </c>
      <c r="F16" s="258">
        <v>350</v>
      </c>
      <c r="G16" s="258">
        <v>342</v>
      </c>
      <c r="H16" s="258">
        <v>238</v>
      </c>
      <c r="I16" s="258">
        <v>176</v>
      </c>
      <c r="J16" s="258">
        <v>109</v>
      </c>
      <c r="K16" s="259">
        <v>1215</v>
      </c>
      <c r="L16" s="260">
        <v>1603</v>
      </c>
      <c r="M16" s="261">
        <v>1</v>
      </c>
      <c r="N16" s="258">
        <v>4</v>
      </c>
      <c r="O16" s="259">
        <v>5</v>
      </c>
      <c r="P16" s="250">
        <v>0</v>
      </c>
      <c r="Q16" s="258">
        <v>5</v>
      </c>
      <c r="R16" s="258">
        <v>8</v>
      </c>
      <c r="S16" s="258">
        <v>8</v>
      </c>
      <c r="T16" s="258">
        <v>8</v>
      </c>
      <c r="U16" s="258">
        <v>3</v>
      </c>
      <c r="V16" s="259">
        <v>32</v>
      </c>
      <c r="W16" s="260">
        <v>37</v>
      </c>
      <c r="X16" s="257">
        <v>184</v>
      </c>
      <c r="Y16" s="258">
        <v>209</v>
      </c>
      <c r="Z16" s="259">
        <v>393</v>
      </c>
      <c r="AA16" s="250">
        <v>0</v>
      </c>
      <c r="AB16" s="258">
        <v>355</v>
      </c>
      <c r="AC16" s="258">
        <v>350</v>
      </c>
      <c r="AD16" s="258">
        <v>246</v>
      </c>
      <c r="AE16" s="258">
        <v>184</v>
      </c>
      <c r="AF16" s="258">
        <v>112</v>
      </c>
      <c r="AG16" s="259">
        <v>1247</v>
      </c>
      <c r="AH16" s="260">
        <v>1640</v>
      </c>
    </row>
    <row r="17" spans="1:34" ht="19.5" customHeight="1">
      <c r="A17" s="52" t="s">
        <v>17</v>
      </c>
      <c r="B17" s="257">
        <v>259</v>
      </c>
      <c r="C17" s="258">
        <v>460</v>
      </c>
      <c r="D17" s="259">
        <v>719</v>
      </c>
      <c r="E17" s="250">
        <v>0</v>
      </c>
      <c r="F17" s="258">
        <v>881</v>
      </c>
      <c r="G17" s="258">
        <v>961</v>
      </c>
      <c r="H17" s="258">
        <v>616</v>
      </c>
      <c r="I17" s="258">
        <v>369</v>
      </c>
      <c r="J17" s="258">
        <v>303</v>
      </c>
      <c r="K17" s="259">
        <v>3130</v>
      </c>
      <c r="L17" s="260">
        <v>3849</v>
      </c>
      <c r="M17" s="261">
        <v>3</v>
      </c>
      <c r="N17" s="258">
        <v>16</v>
      </c>
      <c r="O17" s="259">
        <v>19</v>
      </c>
      <c r="P17" s="250">
        <v>0</v>
      </c>
      <c r="Q17" s="258">
        <v>25</v>
      </c>
      <c r="R17" s="258">
        <v>39</v>
      </c>
      <c r="S17" s="258">
        <v>19</v>
      </c>
      <c r="T17" s="258">
        <v>23</v>
      </c>
      <c r="U17" s="258">
        <v>17</v>
      </c>
      <c r="V17" s="259">
        <v>123</v>
      </c>
      <c r="W17" s="260">
        <v>142</v>
      </c>
      <c r="X17" s="257">
        <v>262</v>
      </c>
      <c r="Y17" s="258">
        <v>476</v>
      </c>
      <c r="Z17" s="259">
        <v>738</v>
      </c>
      <c r="AA17" s="250">
        <v>0</v>
      </c>
      <c r="AB17" s="258">
        <v>906</v>
      </c>
      <c r="AC17" s="258">
        <v>1000</v>
      </c>
      <c r="AD17" s="258">
        <v>635</v>
      </c>
      <c r="AE17" s="258">
        <v>392</v>
      </c>
      <c r="AF17" s="258">
        <v>320</v>
      </c>
      <c r="AG17" s="259">
        <v>3253</v>
      </c>
      <c r="AH17" s="260">
        <v>3991</v>
      </c>
    </row>
    <row r="18" spans="1:34" ht="19.5" customHeight="1">
      <c r="A18" s="52" t="s">
        <v>18</v>
      </c>
      <c r="B18" s="257">
        <v>213</v>
      </c>
      <c r="C18" s="258">
        <v>374</v>
      </c>
      <c r="D18" s="259">
        <v>587</v>
      </c>
      <c r="E18" s="250">
        <v>0</v>
      </c>
      <c r="F18" s="258">
        <v>1056</v>
      </c>
      <c r="G18" s="258">
        <v>983</v>
      </c>
      <c r="H18" s="258">
        <v>641</v>
      </c>
      <c r="I18" s="258">
        <v>467</v>
      </c>
      <c r="J18" s="258">
        <v>315</v>
      </c>
      <c r="K18" s="259">
        <v>3462</v>
      </c>
      <c r="L18" s="260">
        <v>4049</v>
      </c>
      <c r="M18" s="261">
        <v>11</v>
      </c>
      <c r="N18" s="258">
        <v>7</v>
      </c>
      <c r="O18" s="259">
        <v>18</v>
      </c>
      <c r="P18" s="250">
        <v>0</v>
      </c>
      <c r="Q18" s="258">
        <v>34</v>
      </c>
      <c r="R18" s="258">
        <v>38</v>
      </c>
      <c r="S18" s="258">
        <v>29</v>
      </c>
      <c r="T18" s="258">
        <v>17</v>
      </c>
      <c r="U18" s="258">
        <v>13</v>
      </c>
      <c r="V18" s="259">
        <v>131</v>
      </c>
      <c r="W18" s="260">
        <v>149</v>
      </c>
      <c r="X18" s="257">
        <v>224</v>
      </c>
      <c r="Y18" s="258">
        <v>381</v>
      </c>
      <c r="Z18" s="259">
        <v>605</v>
      </c>
      <c r="AA18" s="250">
        <v>0</v>
      </c>
      <c r="AB18" s="258">
        <v>1090</v>
      </c>
      <c r="AC18" s="258">
        <v>1021</v>
      </c>
      <c r="AD18" s="258">
        <v>670</v>
      </c>
      <c r="AE18" s="258">
        <v>484</v>
      </c>
      <c r="AF18" s="258">
        <v>328</v>
      </c>
      <c r="AG18" s="259">
        <v>3593</v>
      </c>
      <c r="AH18" s="260">
        <v>4198</v>
      </c>
    </row>
    <row r="19" spans="1:34" ht="19.5" customHeight="1">
      <c r="A19" s="52" t="s">
        <v>19</v>
      </c>
      <c r="B19" s="257">
        <v>345</v>
      </c>
      <c r="C19" s="258">
        <v>702</v>
      </c>
      <c r="D19" s="259">
        <v>1047</v>
      </c>
      <c r="E19" s="250">
        <v>0</v>
      </c>
      <c r="F19" s="258">
        <v>1247</v>
      </c>
      <c r="G19" s="258">
        <v>1237</v>
      </c>
      <c r="H19" s="258">
        <v>692</v>
      </c>
      <c r="I19" s="258">
        <v>490</v>
      </c>
      <c r="J19" s="258">
        <v>309</v>
      </c>
      <c r="K19" s="259">
        <v>3975</v>
      </c>
      <c r="L19" s="260">
        <v>5022</v>
      </c>
      <c r="M19" s="261">
        <v>11</v>
      </c>
      <c r="N19" s="258">
        <v>20</v>
      </c>
      <c r="O19" s="259">
        <v>31</v>
      </c>
      <c r="P19" s="250">
        <v>0</v>
      </c>
      <c r="Q19" s="258">
        <v>35</v>
      </c>
      <c r="R19" s="258">
        <v>49</v>
      </c>
      <c r="S19" s="258">
        <v>28</v>
      </c>
      <c r="T19" s="258">
        <v>23</v>
      </c>
      <c r="U19" s="258">
        <v>23</v>
      </c>
      <c r="V19" s="259">
        <v>158</v>
      </c>
      <c r="W19" s="260">
        <v>189</v>
      </c>
      <c r="X19" s="257">
        <v>356</v>
      </c>
      <c r="Y19" s="258">
        <v>722</v>
      </c>
      <c r="Z19" s="259">
        <v>1078</v>
      </c>
      <c r="AA19" s="250">
        <v>0</v>
      </c>
      <c r="AB19" s="258">
        <v>1282</v>
      </c>
      <c r="AC19" s="258">
        <v>1286</v>
      </c>
      <c r="AD19" s="258">
        <v>720</v>
      </c>
      <c r="AE19" s="258">
        <v>513</v>
      </c>
      <c r="AF19" s="258">
        <v>332</v>
      </c>
      <c r="AG19" s="259">
        <v>4133</v>
      </c>
      <c r="AH19" s="260">
        <v>5211</v>
      </c>
    </row>
    <row r="20" spans="1:34" ht="19.5" customHeight="1">
      <c r="A20" s="52" t="s">
        <v>20</v>
      </c>
      <c r="B20" s="257">
        <v>226</v>
      </c>
      <c r="C20" s="258">
        <v>337</v>
      </c>
      <c r="D20" s="259">
        <v>563</v>
      </c>
      <c r="E20" s="250">
        <v>0</v>
      </c>
      <c r="F20" s="258">
        <v>667</v>
      </c>
      <c r="G20" s="258">
        <v>565</v>
      </c>
      <c r="H20" s="258">
        <v>350</v>
      </c>
      <c r="I20" s="258">
        <v>239</v>
      </c>
      <c r="J20" s="258">
        <v>190</v>
      </c>
      <c r="K20" s="259">
        <v>2011</v>
      </c>
      <c r="L20" s="260">
        <v>2574</v>
      </c>
      <c r="M20" s="261">
        <v>3</v>
      </c>
      <c r="N20" s="258">
        <v>3</v>
      </c>
      <c r="O20" s="259">
        <v>6</v>
      </c>
      <c r="P20" s="250">
        <v>0</v>
      </c>
      <c r="Q20" s="258">
        <v>15</v>
      </c>
      <c r="R20" s="258">
        <v>16</v>
      </c>
      <c r="S20" s="258">
        <v>14</v>
      </c>
      <c r="T20" s="258">
        <v>8</v>
      </c>
      <c r="U20" s="258">
        <v>8</v>
      </c>
      <c r="V20" s="259">
        <v>61</v>
      </c>
      <c r="W20" s="260">
        <v>67</v>
      </c>
      <c r="X20" s="257">
        <v>229</v>
      </c>
      <c r="Y20" s="258">
        <v>340</v>
      </c>
      <c r="Z20" s="259">
        <v>569</v>
      </c>
      <c r="AA20" s="250">
        <v>0</v>
      </c>
      <c r="AB20" s="258">
        <v>682</v>
      </c>
      <c r="AC20" s="258">
        <v>581</v>
      </c>
      <c r="AD20" s="258">
        <v>364</v>
      </c>
      <c r="AE20" s="258">
        <v>247</v>
      </c>
      <c r="AF20" s="258">
        <v>198</v>
      </c>
      <c r="AG20" s="259">
        <v>2072</v>
      </c>
      <c r="AH20" s="260">
        <v>2641</v>
      </c>
    </row>
    <row r="21" spans="1:34" ht="19.5" customHeight="1">
      <c r="A21" s="52" t="s">
        <v>21</v>
      </c>
      <c r="B21" s="257">
        <v>301</v>
      </c>
      <c r="C21" s="258">
        <v>475</v>
      </c>
      <c r="D21" s="259">
        <v>776</v>
      </c>
      <c r="E21" s="250">
        <v>0</v>
      </c>
      <c r="F21" s="258">
        <v>749</v>
      </c>
      <c r="G21" s="258">
        <v>466</v>
      </c>
      <c r="H21" s="258">
        <v>316</v>
      </c>
      <c r="I21" s="258">
        <v>198</v>
      </c>
      <c r="J21" s="258">
        <v>111</v>
      </c>
      <c r="K21" s="259">
        <v>1840</v>
      </c>
      <c r="L21" s="260">
        <v>2616</v>
      </c>
      <c r="M21" s="261">
        <v>5</v>
      </c>
      <c r="N21" s="258">
        <v>18</v>
      </c>
      <c r="O21" s="259">
        <v>23</v>
      </c>
      <c r="P21" s="250">
        <v>0</v>
      </c>
      <c r="Q21" s="258">
        <v>24</v>
      </c>
      <c r="R21" s="258">
        <v>21</v>
      </c>
      <c r="S21" s="258">
        <v>4</v>
      </c>
      <c r="T21" s="258">
        <v>5</v>
      </c>
      <c r="U21" s="258">
        <v>2</v>
      </c>
      <c r="V21" s="259">
        <v>56</v>
      </c>
      <c r="W21" s="260">
        <v>79</v>
      </c>
      <c r="X21" s="257">
        <v>306</v>
      </c>
      <c r="Y21" s="258">
        <v>493</v>
      </c>
      <c r="Z21" s="259">
        <v>799</v>
      </c>
      <c r="AA21" s="250">
        <v>0</v>
      </c>
      <c r="AB21" s="258">
        <v>773</v>
      </c>
      <c r="AC21" s="258">
        <v>487</v>
      </c>
      <c r="AD21" s="258">
        <v>320</v>
      </c>
      <c r="AE21" s="258">
        <v>203</v>
      </c>
      <c r="AF21" s="258">
        <v>113</v>
      </c>
      <c r="AG21" s="259">
        <v>1896</v>
      </c>
      <c r="AH21" s="260">
        <v>2695</v>
      </c>
    </row>
    <row r="22" spans="1:34" ht="19.5" customHeight="1">
      <c r="A22" s="52" t="s">
        <v>22</v>
      </c>
      <c r="B22" s="257">
        <v>313</v>
      </c>
      <c r="C22" s="258">
        <v>398</v>
      </c>
      <c r="D22" s="259">
        <v>711</v>
      </c>
      <c r="E22" s="250">
        <v>0</v>
      </c>
      <c r="F22" s="258">
        <v>669</v>
      </c>
      <c r="G22" s="258">
        <v>723</v>
      </c>
      <c r="H22" s="258">
        <v>383</v>
      </c>
      <c r="I22" s="258">
        <v>241</v>
      </c>
      <c r="J22" s="258">
        <v>180</v>
      </c>
      <c r="K22" s="259">
        <v>2196</v>
      </c>
      <c r="L22" s="260">
        <v>2907</v>
      </c>
      <c r="M22" s="261">
        <v>7</v>
      </c>
      <c r="N22" s="258">
        <v>12</v>
      </c>
      <c r="O22" s="259">
        <v>19</v>
      </c>
      <c r="P22" s="250">
        <v>0</v>
      </c>
      <c r="Q22" s="258">
        <v>17</v>
      </c>
      <c r="R22" s="258">
        <v>31</v>
      </c>
      <c r="S22" s="258">
        <v>22</v>
      </c>
      <c r="T22" s="258">
        <v>7</v>
      </c>
      <c r="U22" s="258">
        <v>12</v>
      </c>
      <c r="V22" s="259">
        <v>89</v>
      </c>
      <c r="W22" s="260">
        <v>108</v>
      </c>
      <c r="X22" s="257">
        <v>320</v>
      </c>
      <c r="Y22" s="258">
        <v>410</v>
      </c>
      <c r="Z22" s="259">
        <v>730</v>
      </c>
      <c r="AA22" s="250">
        <v>0</v>
      </c>
      <c r="AB22" s="258">
        <v>686</v>
      </c>
      <c r="AC22" s="258">
        <v>754</v>
      </c>
      <c r="AD22" s="258">
        <v>405</v>
      </c>
      <c r="AE22" s="258">
        <v>248</v>
      </c>
      <c r="AF22" s="258">
        <v>192</v>
      </c>
      <c r="AG22" s="259">
        <v>2285</v>
      </c>
      <c r="AH22" s="260">
        <v>3015</v>
      </c>
    </row>
    <row r="23" spans="1:34" ht="19.5" customHeight="1">
      <c r="A23" s="52" t="s">
        <v>23</v>
      </c>
      <c r="B23" s="257">
        <v>99</v>
      </c>
      <c r="C23" s="258">
        <v>161</v>
      </c>
      <c r="D23" s="259">
        <v>260</v>
      </c>
      <c r="E23" s="250">
        <v>0</v>
      </c>
      <c r="F23" s="258">
        <v>300</v>
      </c>
      <c r="G23" s="258">
        <v>243</v>
      </c>
      <c r="H23" s="258">
        <v>128</v>
      </c>
      <c r="I23" s="258">
        <v>96</v>
      </c>
      <c r="J23" s="258">
        <v>71</v>
      </c>
      <c r="K23" s="259">
        <v>838</v>
      </c>
      <c r="L23" s="260">
        <v>1098</v>
      </c>
      <c r="M23" s="261">
        <v>2</v>
      </c>
      <c r="N23" s="258">
        <v>2</v>
      </c>
      <c r="O23" s="259">
        <v>4</v>
      </c>
      <c r="P23" s="250">
        <v>0</v>
      </c>
      <c r="Q23" s="258">
        <v>4</v>
      </c>
      <c r="R23" s="258">
        <v>9</v>
      </c>
      <c r="S23" s="258">
        <v>5</v>
      </c>
      <c r="T23" s="258">
        <v>3</v>
      </c>
      <c r="U23" s="258">
        <v>3</v>
      </c>
      <c r="V23" s="259">
        <v>24</v>
      </c>
      <c r="W23" s="260">
        <v>28</v>
      </c>
      <c r="X23" s="257">
        <v>101</v>
      </c>
      <c r="Y23" s="258">
        <v>163</v>
      </c>
      <c r="Z23" s="259">
        <v>264</v>
      </c>
      <c r="AA23" s="250">
        <v>0</v>
      </c>
      <c r="AB23" s="258">
        <v>304</v>
      </c>
      <c r="AC23" s="258">
        <v>252</v>
      </c>
      <c r="AD23" s="258">
        <v>133</v>
      </c>
      <c r="AE23" s="258">
        <v>99</v>
      </c>
      <c r="AF23" s="258">
        <v>74</v>
      </c>
      <c r="AG23" s="259">
        <v>862</v>
      </c>
      <c r="AH23" s="260">
        <v>1126</v>
      </c>
    </row>
    <row r="24" spans="1:34" ht="19.5" customHeight="1">
      <c r="A24" s="52" t="s">
        <v>24</v>
      </c>
      <c r="B24" s="257">
        <v>91</v>
      </c>
      <c r="C24" s="258">
        <v>143</v>
      </c>
      <c r="D24" s="259">
        <v>234</v>
      </c>
      <c r="E24" s="250">
        <v>0</v>
      </c>
      <c r="F24" s="258">
        <v>450</v>
      </c>
      <c r="G24" s="258">
        <v>412</v>
      </c>
      <c r="H24" s="258">
        <v>237</v>
      </c>
      <c r="I24" s="258">
        <v>188</v>
      </c>
      <c r="J24" s="258">
        <v>110</v>
      </c>
      <c r="K24" s="259">
        <v>1397</v>
      </c>
      <c r="L24" s="260">
        <v>1631</v>
      </c>
      <c r="M24" s="261">
        <v>0</v>
      </c>
      <c r="N24" s="258">
        <v>5</v>
      </c>
      <c r="O24" s="259">
        <v>5</v>
      </c>
      <c r="P24" s="250">
        <v>0</v>
      </c>
      <c r="Q24" s="258">
        <v>11</v>
      </c>
      <c r="R24" s="258">
        <v>14</v>
      </c>
      <c r="S24" s="258">
        <v>7</v>
      </c>
      <c r="T24" s="258">
        <v>4</v>
      </c>
      <c r="U24" s="258">
        <v>2</v>
      </c>
      <c r="V24" s="259">
        <v>38</v>
      </c>
      <c r="W24" s="260">
        <v>43</v>
      </c>
      <c r="X24" s="257">
        <v>91</v>
      </c>
      <c r="Y24" s="258">
        <v>148</v>
      </c>
      <c r="Z24" s="259">
        <v>239</v>
      </c>
      <c r="AA24" s="250">
        <v>0</v>
      </c>
      <c r="AB24" s="258">
        <v>461</v>
      </c>
      <c r="AC24" s="258">
        <v>426</v>
      </c>
      <c r="AD24" s="258">
        <v>244</v>
      </c>
      <c r="AE24" s="258">
        <v>192</v>
      </c>
      <c r="AF24" s="258">
        <v>112</v>
      </c>
      <c r="AG24" s="259">
        <v>1435</v>
      </c>
      <c r="AH24" s="260">
        <v>1674</v>
      </c>
    </row>
    <row r="25" spans="1:34" ht="19.5" customHeight="1">
      <c r="A25" s="52" t="s">
        <v>25</v>
      </c>
      <c r="B25" s="257">
        <v>154</v>
      </c>
      <c r="C25" s="258">
        <v>134</v>
      </c>
      <c r="D25" s="259">
        <v>288</v>
      </c>
      <c r="E25" s="250">
        <v>0</v>
      </c>
      <c r="F25" s="258">
        <v>267</v>
      </c>
      <c r="G25" s="258">
        <v>166</v>
      </c>
      <c r="H25" s="258">
        <v>128</v>
      </c>
      <c r="I25" s="258">
        <v>91</v>
      </c>
      <c r="J25" s="258">
        <v>71</v>
      </c>
      <c r="K25" s="259">
        <v>723</v>
      </c>
      <c r="L25" s="260">
        <v>1011</v>
      </c>
      <c r="M25" s="261">
        <v>9</v>
      </c>
      <c r="N25" s="258">
        <v>2</v>
      </c>
      <c r="O25" s="259">
        <v>11</v>
      </c>
      <c r="P25" s="250">
        <v>0</v>
      </c>
      <c r="Q25" s="258">
        <v>5</v>
      </c>
      <c r="R25" s="258">
        <v>1</v>
      </c>
      <c r="S25" s="258">
        <v>4</v>
      </c>
      <c r="T25" s="258">
        <v>1</v>
      </c>
      <c r="U25" s="258">
        <v>5</v>
      </c>
      <c r="V25" s="259">
        <v>16</v>
      </c>
      <c r="W25" s="260">
        <v>27</v>
      </c>
      <c r="X25" s="257">
        <v>163</v>
      </c>
      <c r="Y25" s="258">
        <v>136</v>
      </c>
      <c r="Z25" s="259">
        <v>299</v>
      </c>
      <c r="AA25" s="250">
        <v>0</v>
      </c>
      <c r="AB25" s="258">
        <v>272</v>
      </c>
      <c r="AC25" s="258">
        <v>167</v>
      </c>
      <c r="AD25" s="258">
        <v>132</v>
      </c>
      <c r="AE25" s="258">
        <v>92</v>
      </c>
      <c r="AF25" s="258">
        <v>76</v>
      </c>
      <c r="AG25" s="259">
        <v>739</v>
      </c>
      <c r="AH25" s="260">
        <v>1038</v>
      </c>
    </row>
    <row r="26" spans="1:34" ht="19.5" customHeight="1">
      <c r="A26" s="52" t="s">
        <v>26</v>
      </c>
      <c r="B26" s="257">
        <v>84</v>
      </c>
      <c r="C26" s="258">
        <v>107</v>
      </c>
      <c r="D26" s="259">
        <v>191</v>
      </c>
      <c r="E26" s="250">
        <v>0</v>
      </c>
      <c r="F26" s="258">
        <v>230</v>
      </c>
      <c r="G26" s="258">
        <v>199</v>
      </c>
      <c r="H26" s="258">
        <v>148</v>
      </c>
      <c r="I26" s="258">
        <v>112</v>
      </c>
      <c r="J26" s="258">
        <v>69</v>
      </c>
      <c r="K26" s="259">
        <v>758</v>
      </c>
      <c r="L26" s="260">
        <v>949</v>
      </c>
      <c r="M26" s="261">
        <v>1</v>
      </c>
      <c r="N26" s="258">
        <v>3</v>
      </c>
      <c r="O26" s="259">
        <v>4</v>
      </c>
      <c r="P26" s="250">
        <v>0</v>
      </c>
      <c r="Q26" s="258">
        <v>8</v>
      </c>
      <c r="R26" s="258">
        <v>5</v>
      </c>
      <c r="S26" s="258">
        <v>3</v>
      </c>
      <c r="T26" s="258">
        <v>1</v>
      </c>
      <c r="U26" s="258">
        <v>4</v>
      </c>
      <c r="V26" s="259">
        <v>21</v>
      </c>
      <c r="W26" s="260">
        <v>25</v>
      </c>
      <c r="X26" s="257">
        <v>85</v>
      </c>
      <c r="Y26" s="258">
        <v>110</v>
      </c>
      <c r="Z26" s="259">
        <v>195</v>
      </c>
      <c r="AA26" s="250">
        <v>0</v>
      </c>
      <c r="AB26" s="258">
        <v>238</v>
      </c>
      <c r="AC26" s="258">
        <v>204</v>
      </c>
      <c r="AD26" s="258">
        <v>151</v>
      </c>
      <c r="AE26" s="258">
        <v>113</v>
      </c>
      <c r="AF26" s="258">
        <v>73</v>
      </c>
      <c r="AG26" s="259">
        <v>779</v>
      </c>
      <c r="AH26" s="260">
        <v>974</v>
      </c>
    </row>
    <row r="27" spans="1:34" ht="19.5" customHeight="1">
      <c r="A27" s="52" t="s">
        <v>27</v>
      </c>
      <c r="B27" s="257">
        <v>130</v>
      </c>
      <c r="C27" s="258">
        <v>151</v>
      </c>
      <c r="D27" s="259">
        <v>281</v>
      </c>
      <c r="E27" s="250">
        <v>0</v>
      </c>
      <c r="F27" s="258">
        <v>277</v>
      </c>
      <c r="G27" s="258">
        <v>197</v>
      </c>
      <c r="H27" s="258">
        <v>141</v>
      </c>
      <c r="I27" s="258">
        <v>118</v>
      </c>
      <c r="J27" s="258">
        <v>76</v>
      </c>
      <c r="K27" s="259">
        <v>809</v>
      </c>
      <c r="L27" s="260">
        <v>1090</v>
      </c>
      <c r="M27" s="261">
        <v>1</v>
      </c>
      <c r="N27" s="258">
        <v>3</v>
      </c>
      <c r="O27" s="259">
        <v>4</v>
      </c>
      <c r="P27" s="250">
        <v>0</v>
      </c>
      <c r="Q27" s="258">
        <v>2</v>
      </c>
      <c r="R27" s="258">
        <v>4</v>
      </c>
      <c r="S27" s="258">
        <v>4</v>
      </c>
      <c r="T27" s="258">
        <v>2</v>
      </c>
      <c r="U27" s="258">
        <v>4</v>
      </c>
      <c r="V27" s="259">
        <v>16</v>
      </c>
      <c r="W27" s="260">
        <v>20</v>
      </c>
      <c r="X27" s="257">
        <v>131</v>
      </c>
      <c r="Y27" s="258">
        <v>154</v>
      </c>
      <c r="Z27" s="259">
        <v>285</v>
      </c>
      <c r="AA27" s="250">
        <v>0</v>
      </c>
      <c r="AB27" s="258">
        <v>279</v>
      </c>
      <c r="AC27" s="258">
        <v>201</v>
      </c>
      <c r="AD27" s="258">
        <v>145</v>
      </c>
      <c r="AE27" s="258">
        <v>120</v>
      </c>
      <c r="AF27" s="258">
        <v>80</v>
      </c>
      <c r="AG27" s="259">
        <v>825</v>
      </c>
      <c r="AH27" s="260">
        <v>1110</v>
      </c>
    </row>
    <row r="28" spans="1:34" ht="19.5" customHeight="1">
      <c r="A28" s="52" t="s">
        <v>28</v>
      </c>
      <c r="B28" s="257">
        <v>113</v>
      </c>
      <c r="C28" s="258">
        <v>189</v>
      </c>
      <c r="D28" s="259">
        <v>302</v>
      </c>
      <c r="E28" s="250">
        <v>0</v>
      </c>
      <c r="F28" s="258">
        <v>147</v>
      </c>
      <c r="G28" s="258">
        <v>149</v>
      </c>
      <c r="H28" s="258">
        <v>130</v>
      </c>
      <c r="I28" s="258">
        <v>65</v>
      </c>
      <c r="J28" s="258">
        <v>83</v>
      </c>
      <c r="K28" s="259">
        <v>574</v>
      </c>
      <c r="L28" s="260">
        <v>876</v>
      </c>
      <c r="M28" s="261">
        <v>0</v>
      </c>
      <c r="N28" s="258">
        <v>1</v>
      </c>
      <c r="O28" s="259">
        <v>1</v>
      </c>
      <c r="P28" s="250">
        <v>0</v>
      </c>
      <c r="Q28" s="258">
        <v>1</v>
      </c>
      <c r="R28" s="258">
        <v>7</v>
      </c>
      <c r="S28" s="258">
        <v>4</v>
      </c>
      <c r="T28" s="258">
        <v>1</v>
      </c>
      <c r="U28" s="258">
        <v>2</v>
      </c>
      <c r="V28" s="259">
        <v>15</v>
      </c>
      <c r="W28" s="260">
        <v>16</v>
      </c>
      <c r="X28" s="257">
        <v>113</v>
      </c>
      <c r="Y28" s="258">
        <v>190</v>
      </c>
      <c r="Z28" s="259">
        <v>303</v>
      </c>
      <c r="AA28" s="250">
        <v>0</v>
      </c>
      <c r="AB28" s="258">
        <v>148</v>
      </c>
      <c r="AC28" s="258">
        <v>156</v>
      </c>
      <c r="AD28" s="258">
        <v>134</v>
      </c>
      <c r="AE28" s="258">
        <v>66</v>
      </c>
      <c r="AF28" s="258">
        <v>85</v>
      </c>
      <c r="AG28" s="259">
        <v>589</v>
      </c>
      <c r="AH28" s="260">
        <v>892</v>
      </c>
    </row>
    <row r="29" spans="1:34" ht="19.5" customHeight="1">
      <c r="A29" s="52" t="s">
        <v>29</v>
      </c>
      <c r="B29" s="257">
        <v>4</v>
      </c>
      <c r="C29" s="258">
        <v>15</v>
      </c>
      <c r="D29" s="259">
        <v>19</v>
      </c>
      <c r="E29" s="250">
        <v>0</v>
      </c>
      <c r="F29" s="258">
        <v>39</v>
      </c>
      <c r="G29" s="258">
        <v>88</v>
      </c>
      <c r="H29" s="258">
        <v>37</v>
      </c>
      <c r="I29" s="258">
        <v>34</v>
      </c>
      <c r="J29" s="258">
        <v>25</v>
      </c>
      <c r="K29" s="259">
        <v>223</v>
      </c>
      <c r="L29" s="260">
        <v>242</v>
      </c>
      <c r="M29" s="261">
        <v>0</v>
      </c>
      <c r="N29" s="258">
        <v>0</v>
      </c>
      <c r="O29" s="259">
        <v>0</v>
      </c>
      <c r="P29" s="250">
        <v>0</v>
      </c>
      <c r="Q29" s="258">
        <v>0</v>
      </c>
      <c r="R29" s="258">
        <v>0</v>
      </c>
      <c r="S29" s="258">
        <v>1</v>
      </c>
      <c r="T29" s="258">
        <v>2</v>
      </c>
      <c r="U29" s="258">
        <v>3</v>
      </c>
      <c r="V29" s="259">
        <v>6</v>
      </c>
      <c r="W29" s="260">
        <v>6</v>
      </c>
      <c r="X29" s="257">
        <v>4</v>
      </c>
      <c r="Y29" s="258">
        <v>15</v>
      </c>
      <c r="Z29" s="259">
        <v>19</v>
      </c>
      <c r="AA29" s="250">
        <v>0</v>
      </c>
      <c r="AB29" s="258">
        <v>39</v>
      </c>
      <c r="AC29" s="258">
        <v>88</v>
      </c>
      <c r="AD29" s="258">
        <v>38</v>
      </c>
      <c r="AE29" s="258">
        <v>36</v>
      </c>
      <c r="AF29" s="258">
        <v>28</v>
      </c>
      <c r="AG29" s="259">
        <v>229</v>
      </c>
      <c r="AH29" s="260">
        <v>248</v>
      </c>
    </row>
    <row r="30" spans="1:34" ht="19.5" customHeight="1">
      <c r="A30" s="52" t="s">
        <v>30</v>
      </c>
      <c r="B30" s="257">
        <v>20</v>
      </c>
      <c r="C30" s="258">
        <v>42</v>
      </c>
      <c r="D30" s="259">
        <v>62</v>
      </c>
      <c r="E30" s="250">
        <v>0</v>
      </c>
      <c r="F30" s="258">
        <v>80</v>
      </c>
      <c r="G30" s="258">
        <v>89</v>
      </c>
      <c r="H30" s="258">
        <v>60</v>
      </c>
      <c r="I30" s="258">
        <v>36</v>
      </c>
      <c r="J30" s="258">
        <v>34</v>
      </c>
      <c r="K30" s="259">
        <v>299</v>
      </c>
      <c r="L30" s="260">
        <v>361</v>
      </c>
      <c r="M30" s="261">
        <v>1</v>
      </c>
      <c r="N30" s="258">
        <v>0</v>
      </c>
      <c r="O30" s="259">
        <v>1</v>
      </c>
      <c r="P30" s="250">
        <v>0</v>
      </c>
      <c r="Q30" s="258">
        <v>2</v>
      </c>
      <c r="R30" s="258">
        <v>1</v>
      </c>
      <c r="S30" s="258">
        <v>1</v>
      </c>
      <c r="T30" s="258">
        <v>2</v>
      </c>
      <c r="U30" s="258">
        <v>0</v>
      </c>
      <c r="V30" s="259">
        <v>6</v>
      </c>
      <c r="W30" s="260">
        <v>7</v>
      </c>
      <c r="X30" s="257">
        <v>21</v>
      </c>
      <c r="Y30" s="258">
        <v>42</v>
      </c>
      <c r="Z30" s="259">
        <v>63</v>
      </c>
      <c r="AA30" s="250">
        <v>0</v>
      </c>
      <c r="AB30" s="258">
        <v>82</v>
      </c>
      <c r="AC30" s="258">
        <v>90</v>
      </c>
      <c r="AD30" s="258">
        <v>61</v>
      </c>
      <c r="AE30" s="258">
        <v>38</v>
      </c>
      <c r="AF30" s="258">
        <v>34</v>
      </c>
      <c r="AG30" s="259">
        <v>305</v>
      </c>
      <c r="AH30" s="260">
        <v>368</v>
      </c>
    </row>
    <row r="31" spans="1:34" ht="19.5" customHeight="1">
      <c r="A31" s="52" t="s">
        <v>31</v>
      </c>
      <c r="B31" s="257">
        <v>14</v>
      </c>
      <c r="C31" s="258">
        <v>39</v>
      </c>
      <c r="D31" s="259">
        <v>53</v>
      </c>
      <c r="E31" s="250">
        <v>0</v>
      </c>
      <c r="F31" s="258">
        <v>75</v>
      </c>
      <c r="G31" s="258">
        <v>88</v>
      </c>
      <c r="H31" s="258">
        <v>52</v>
      </c>
      <c r="I31" s="258">
        <v>41</v>
      </c>
      <c r="J31" s="258">
        <v>28</v>
      </c>
      <c r="K31" s="259">
        <v>284</v>
      </c>
      <c r="L31" s="260">
        <v>337</v>
      </c>
      <c r="M31" s="261">
        <v>0</v>
      </c>
      <c r="N31" s="258">
        <v>2</v>
      </c>
      <c r="O31" s="259">
        <v>2</v>
      </c>
      <c r="P31" s="250">
        <v>0</v>
      </c>
      <c r="Q31" s="258">
        <v>1</v>
      </c>
      <c r="R31" s="258">
        <v>1</v>
      </c>
      <c r="S31" s="258">
        <v>1</v>
      </c>
      <c r="T31" s="258">
        <v>2</v>
      </c>
      <c r="U31" s="258">
        <v>0</v>
      </c>
      <c r="V31" s="259">
        <v>5</v>
      </c>
      <c r="W31" s="260">
        <v>7</v>
      </c>
      <c r="X31" s="257">
        <v>14</v>
      </c>
      <c r="Y31" s="258">
        <v>41</v>
      </c>
      <c r="Z31" s="259">
        <v>55</v>
      </c>
      <c r="AA31" s="250">
        <v>0</v>
      </c>
      <c r="AB31" s="258">
        <v>76</v>
      </c>
      <c r="AC31" s="258">
        <v>89</v>
      </c>
      <c r="AD31" s="258">
        <v>53</v>
      </c>
      <c r="AE31" s="258">
        <v>43</v>
      </c>
      <c r="AF31" s="258">
        <v>28</v>
      </c>
      <c r="AG31" s="259">
        <v>289</v>
      </c>
      <c r="AH31" s="260">
        <v>344</v>
      </c>
    </row>
    <row r="32" spans="1:34" ht="19.5" customHeight="1">
      <c r="A32" s="52" t="s">
        <v>32</v>
      </c>
      <c r="B32" s="257">
        <v>25</v>
      </c>
      <c r="C32" s="258">
        <v>50</v>
      </c>
      <c r="D32" s="259">
        <v>75</v>
      </c>
      <c r="E32" s="250">
        <v>0</v>
      </c>
      <c r="F32" s="258">
        <v>72</v>
      </c>
      <c r="G32" s="258">
        <v>92</v>
      </c>
      <c r="H32" s="258">
        <v>68</v>
      </c>
      <c r="I32" s="258">
        <v>40</v>
      </c>
      <c r="J32" s="258">
        <v>25</v>
      </c>
      <c r="K32" s="259">
        <v>297</v>
      </c>
      <c r="L32" s="260">
        <v>372</v>
      </c>
      <c r="M32" s="261">
        <v>0</v>
      </c>
      <c r="N32" s="258">
        <v>0</v>
      </c>
      <c r="O32" s="259">
        <v>0</v>
      </c>
      <c r="P32" s="250">
        <v>0</v>
      </c>
      <c r="Q32" s="258">
        <v>3</v>
      </c>
      <c r="R32" s="258">
        <v>1</v>
      </c>
      <c r="S32" s="258">
        <v>2</v>
      </c>
      <c r="T32" s="258">
        <v>1</v>
      </c>
      <c r="U32" s="258">
        <v>1</v>
      </c>
      <c r="V32" s="259">
        <v>8</v>
      </c>
      <c r="W32" s="260">
        <v>8</v>
      </c>
      <c r="X32" s="257">
        <v>25</v>
      </c>
      <c r="Y32" s="258">
        <v>50</v>
      </c>
      <c r="Z32" s="259">
        <v>75</v>
      </c>
      <c r="AA32" s="250">
        <v>0</v>
      </c>
      <c r="AB32" s="258">
        <v>75</v>
      </c>
      <c r="AC32" s="258">
        <v>93</v>
      </c>
      <c r="AD32" s="258">
        <v>70</v>
      </c>
      <c r="AE32" s="258">
        <v>41</v>
      </c>
      <c r="AF32" s="258">
        <v>26</v>
      </c>
      <c r="AG32" s="259">
        <v>305</v>
      </c>
      <c r="AH32" s="260">
        <v>380</v>
      </c>
    </row>
    <row r="33" spans="1:34" ht="19.5" customHeight="1">
      <c r="A33" s="52" t="s">
        <v>33</v>
      </c>
      <c r="B33" s="257">
        <v>15</v>
      </c>
      <c r="C33" s="258">
        <v>56</v>
      </c>
      <c r="D33" s="259">
        <v>71</v>
      </c>
      <c r="E33" s="250">
        <v>0</v>
      </c>
      <c r="F33" s="258">
        <v>88</v>
      </c>
      <c r="G33" s="258">
        <v>72</v>
      </c>
      <c r="H33" s="258">
        <v>62</v>
      </c>
      <c r="I33" s="258">
        <v>43</v>
      </c>
      <c r="J33" s="258">
        <v>21</v>
      </c>
      <c r="K33" s="259">
        <v>286</v>
      </c>
      <c r="L33" s="260">
        <v>357</v>
      </c>
      <c r="M33" s="261">
        <v>0</v>
      </c>
      <c r="N33" s="258">
        <v>2</v>
      </c>
      <c r="O33" s="259">
        <v>2</v>
      </c>
      <c r="P33" s="250">
        <v>0</v>
      </c>
      <c r="Q33" s="258">
        <v>2</v>
      </c>
      <c r="R33" s="258">
        <v>8</v>
      </c>
      <c r="S33" s="258">
        <v>3</v>
      </c>
      <c r="T33" s="258">
        <v>0</v>
      </c>
      <c r="U33" s="258">
        <v>1</v>
      </c>
      <c r="V33" s="259">
        <v>14</v>
      </c>
      <c r="W33" s="260">
        <v>16</v>
      </c>
      <c r="X33" s="257">
        <v>15</v>
      </c>
      <c r="Y33" s="258">
        <v>58</v>
      </c>
      <c r="Z33" s="259">
        <v>73</v>
      </c>
      <c r="AA33" s="250">
        <v>0</v>
      </c>
      <c r="AB33" s="258">
        <v>90</v>
      </c>
      <c r="AC33" s="258">
        <v>80</v>
      </c>
      <c r="AD33" s="258">
        <v>65</v>
      </c>
      <c r="AE33" s="258">
        <v>43</v>
      </c>
      <c r="AF33" s="258">
        <v>22</v>
      </c>
      <c r="AG33" s="259">
        <v>300</v>
      </c>
      <c r="AH33" s="260">
        <v>373</v>
      </c>
    </row>
    <row r="34" spans="1:34" ht="19.5" customHeight="1">
      <c r="A34" s="52" t="s">
        <v>34</v>
      </c>
      <c r="B34" s="257">
        <v>55</v>
      </c>
      <c r="C34" s="258">
        <v>47</v>
      </c>
      <c r="D34" s="259">
        <v>102</v>
      </c>
      <c r="E34" s="250">
        <v>0</v>
      </c>
      <c r="F34" s="258">
        <v>83</v>
      </c>
      <c r="G34" s="258">
        <v>69</v>
      </c>
      <c r="H34" s="258">
        <v>40</v>
      </c>
      <c r="I34" s="258">
        <v>26</v>
      </c>
      <c r="J34" s="258">
        <v>18</v>
      </c>
      <c r="K34" s="259">
        <v>236</v>
      </c>
      <c r="L34" s="260">
        <v>338</v>
      </c>
      <c r="M34" s="261">
        <v>0</v>
      </c>
      <c r="N34" s="258">
        <v>0</v>
      </c>
      <c r="O34" s="259">
        <v>0</v>
      </c>
      <c r="P34" s="250">
        <v>0</v>
      </c>
      <c r="Q34" s="258">
        <v>3</v>
      </c>
      <c r="R34" s="258">
        <v>1</v>
      </c>
      <c r="S34" s="258">
        <v>2</v>
      </c>
      <c r="T34" s="258">
        <v>1</v>
      </c>
      <c r="U34" s="258">
        <v>0</v>
      </c>
      <c r="V34" s="259">
        <v>7</v>
      </c>
      <c r="W34" s="260">
        <v>7</v>
      </c>
      <c r="X34" s="257">
        <v>55</v>
      </c>
      <c r="Y34" s="258">
        <v>47</v>
      </c>
      <c r="Z34" s="259">
        <v>102</v>
      </c>
      <c r="AA34" s="250">
        <v>0</v>
      </c>
      <c r="AB34" s="258">
        <v>86</v>
      </c>
      <c r="AC34" s="258">
        <v>70</v>
      </c>
      <c r="AD34" s="258">
        <v>42</v>
      </c>
      <c r="AE34" s="258">
        <v>27</v>
      </c>
      <c r="AF34" s="258">
        <v>18</v>
      </c>
      <c r="AG34" s="259">
        <v>243</v>
      </c>
      <c r="AH34" s="260">
        <v>345</v>
      </c>
    </row>
    <row r="35" spans="1:34" ht="19.5" customHeight="1">
      <c r="A35" s="52" t="s">
        <v>35</v>
      </c>
      <c r="B35" s="257">
        <v>44</v>
      </c>
      <c r="C35" s="258">
        <v>39</v>
      </c>
      <c r="D35" s="259">
        <v>83</v>
      </c>
      <c r="E35" s="250">
        <v>0</v>
      </c>
      <c r="F35" s="258">
        <v>65</v>
      </c>
      <c r="G35" s="258">
        <v>43</v>
      </c>
      <c r="H35" s="258">
        <v>38</v>
      </c>
      <c r="I35" s="258">
        <v>28</v>
      </c>
      <c r="J35" s="258">
        <v>20</v>
      </c>
      <c r="K35" s="259">
        <v>194</v>
      </c>
      <c r="L35" s="260">
        <v>277</v>
      </c>
      <c r="M35" s="261">
        <v>1</v>
      </c>
      <c r="N35" s="258">
        <v>1</v>
      </c>
      <c r="O35" s="259">
        <v>2</v>
      </c>
      <c r="P35" s="250">
        <v>0</v>
      </c>
      <c r="Q35" s="258">
        <v>1</v>
      </c>
      <c r="R35" s="258">
        <v>2</v>
      </c>
      <c r="S35" s="258">
        <v>0</v>
      </c>
      <c r="T35" s="258">
        <v>0</v>
      </c>
      <c r="U35" s="258">
        <v>1</v>
      </c>
      <c r="V35" s="259">
        <v>4</v>
      </c>
      <c r="W35" s="260">
        <v>6</v>
      </c>
      <c r="X35" s="257">
        <v>45</v>
      </c>
      <c r="Y35" s="258">
        <v>40</v>
      </c>
      <c r="Z35" s="259">
        <v>85</v>
      </c>
      <c r="AA35" s="250">
        <v>0</v>
      </c>
      <c r="AB35" s="258">
        <v>66</v>
      </c>
      <c r="AC35" s="258">
        <v>45</v>
      </c>
      <c r="AD35" s="258">
        <v>38</v>
      </c>
      <c r="AE35" s="258">
        <v>28</v>
      </c>
      <c r="AF35" s="258">
        <v>21</v>
      </c>
      <c r="AG35" s="259">
        <v>198</v>
      </c>
      <c r="AH35" s="260">
        <v>283</v>
      </c>
    </row>
    <row r="36" spans="1:34" ht="19.5" customHeight="1">
      <c r="A36" s="52" t="s">
        <v>36</v>
      </c>
      <c r="B36" s="257">
        <v>155</v>
      </c>
      <c r="C36" s="258">
        <v>126</v>
      </c>
      <c r="D36" s="259">
        <v>281</v>
      </c>
      <c r="E36" s="250">
        <v>0</v>
      </c>
      <c r="F36" s="258">
        <v>246</v>
      </c>
      <c r="G36" s="258">
        <v>187</v>
      </c>
      <c r="H36" s="258">
        <v>129</v>
      </c>
      <c r="I36" s="258">
        <v>89</v>
      </c>
      <c r="J36" s="258">
        <v>29</v>
      </c>
      <c r="K36" s="259">
        <v>680</v>
      </c>
      <c r="L36" s="260">
        <v>961</v>
      </c>
      <c r="M36" s="261">
        <v>0</v>
      </c>
      <c r="N36" s="258">
        <v>3</v>
      </c>
      <c r="O36" s="259">
        <v>3</v>
      </c>
      <c r="P36" s="250">
        <v>0</v>
      </c>
      <c r="Q36" s="258">
        <v>8</v>
      </c>
      <c r="R36" s="258">
        <v>2</v>
      </c>
      <c r="S36" s="258">
        <v>2</v>
      </c>
      <c r="T36" s="258">
        <v>0</v>
      </c>
      <c r="U36" s="258">
        <v>2</v>
      </c>
      <c r="V36" s="259">
        <v>14</v>
      </c>
      <c r="W36" s="260">
        <v>17</v>
      </c>
      <c r="X36" s="257">
        <v>155</v>
      </c>
      <c r="Y36" s="258">
        <v>129</v>
      </c>
      <c r="Z36" s="259">
        <v>284</v>
      </c>
      <c r="AA36" s="250">
        <v>0</v>
      </c>
      <c r="AB36" s="258">
        <v>254</v>
      </c>
      <c r="AC36" s="258">
        <v>189</v>
      </c>
      <c r="AD36" s="258">
        <v>131</v>
      </c>
      <c r="AE36" s="258">
        <v>89</v>
      </c>
      <c r="AF36" s="258">
        <v>31</v>
      </c>
      <c r="AG36" s="259">
        <v>694</v>
      </c>
      <c r="AH36" s="260">
        <v>978</v>
      </c>
    </row>
    <row r="37" spans="1:34" ht="19.5" customHeight="1">
      <c r="A37" s="52" t="s">
        <v>37</v>
      </c>
      <c r="B37" s="257">
        <v>62</v>
      </c>
      <c r="C37" s="258">
        <v>75</v>
      </c>
      <c r="D37" s="259">
        <v>137</v>
      </c>
      <c r="E37" s="250">
        <v>0</v>
      </c>
      <c r="F37" s="258">
        <v>209</v>
      </c>
      <c r="G37" s="258">
        <v>178</v>
      </c>
      <c r="H37" s="258">
        <v>115</v>
      </c>
      <c r="I37" s="258">
        <v>70</v>
      </c>
      <c r="J37" s="258">
        <v>53</v>
      </c>
      <c r="K37" s="259">
        <v>625</v>
      </c>
      <c r="L37" s="260">
        <v>762</v>
      </c>
      <c r="M37" s="261">
        <v>0</v>
      </c>
      <c r="N37" s="258">
        <v>5</v>
      </c>
      <c r="O37" s="259">
        <v>5</v>
      </c>
      <c r="P37" s="250">
        <v>0</v>
      </c>
      <c r="Q37" s="258">
        <v>13</v>
      </c>
      <c r="R37" s="258">
        <v>13</v>
      </c>
      <c r="S37" s="258">
        <v>5</v>
      </c>
      <c r="T37" s="258">
        <v>2</v>
      </c>
      <c r="U37" s="258">
        <v>4</v>
      </c>
      <c r="V37" s="259">
        <v>37</v>
      </c>
      <c r="W37" s="260">
        <v>42</v>
      </c>
      <c r="X37" s="257">
        <v>62</v>
      </c>
      <c r="Y37" s="258">
        <v>80</v>
      </c>
      <c r="Z37" s="259">
        <v>142</v>
      </c>
      <c r="AA37" s="250">
        <v>0</v>
      </c>
      <c r="AB37" s="258">
        <v>222</v>
      </c>
      <c r="AC37" s="258">
        <v>191</v>
      </c>
      <c r="AD37" s="258">
        <v>120</v>
      </c>
      <c r="AE37" s="258">
        <v>72</v>
      </c>
      <c r="AF37" s="258">
        <v>57</v>
      </c>
      <c r="AG37" s="259">
        <v>662</v>
      </c>
      <c r="AH37" s="260">
        <v>804</v>
      </c>
    </row>
    <row r="38" spans="1:34" ht="19.5" customHeight="1" thickBot="1">
      <c r="A38" s="53" t="s">
        <v>38</v>
      </c>
      <c r="B38" s="262">
        <v>3</v>
      </c>
      <c r="C38" s="263">
        <v>7</v>
      </c>
      <c r="D38" s="264">
        <v>10</v>
      </c>
      <c r="E38" s="251">
        <v>0</v>
      </c>
      <c r="F38" s="263">
        <v>25</v>
      </c>
      <c r="G38" s="263">
        <v>21</v>
      </c>
      <c r="H38" s="263">
        <v>12</v>
      </c>
      <c r="I38" s="263">
        <v>14</v>
      </c>
      <c r="J38" s="263">
        <v>4</v>
      </c>
      <c r="K38" s="264">
        <v>76</v>
      </c>
      <c r="L38" s="265">
        <v>86</v>
      </c>
      <c r="M38" s="266">
        <v>0</v>
      </c>
      <c r="N38" s="263">
        <v>1</v>
      </c>
      <c r="O38" s="264">
        <v>1</v>
      </c>
      <c r="P38" s="251">
        <v>0</v>
      </c>
      <c r="Q38" s="263">
        <v>0</v>
      </c>
      <c r="R38" s="263">
        <v>2</v>
      </c>
      <c r="S38" s="263">
        <v>1</v>
      </c>
      <c r="T38" s="263">
        <v>0</v>
      </c>
      <c r="U38" s="263">
        <v>1</v>
      </c>
      <c r="V38" s="264">
        <v>4</v>
      </c>
      <c r="W38" s="265">
        <v>5</v>
      </c>
      <c r="X38" s="262">
        <v>3</v>
      </c>
      <c r="Y38" s="263">
        <v>8</v>
      </c>
      <c r="Z38" s="264">
        <v>11</v>
      </c>
      <c r="AA38" s="251">
        <v>0</v>
      </c>
      <c r="AB38" s="263">
        <v>25</v>
      </c>
      <c r="AC38" s="263">
        <v>23</v>
      </c>
      <c r="AD38" s="263">
        <v>13</v>
      </c>
      <c r="AE38" s="263">
        <v>14</v>
      </c>
      <c r="AF38" s="263">
        <v>5</v>
      </c>
      <c r="AG38" s="264">
        <v>80</v>
      </c>
      <c r="AH38" s="265">
        <v>91</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131</v>
      </c>
      <c r="H1" s="472">
        <v>28</v>
      </c>
      <c r="I1" s="472"/>
      <c r="J1" s="296">
        <v>1</v>
      </c>
      <c r="K1" s="463">
        <f>IF(J1&lt;3,J1+12-2,J1-2)</f>
        <v>11</v>
      </c>
      <c r="L1" s="463"/>
    </row>
    <row r="2" spans="1:144" ht="21" customHeight="1" thickBot="1">
      <c r="A2" s="340" t="s">
        <v>153</v>
      </c>
      <c r="F2" s="295"/>
      <c r="G2" s="296"/>
      <c r="I2" s="303"/>
      <c r="J2" s="303"/>
    </row>
    <row r="3" spans="1:144" ht="23.25" customHeight="1" thickBot="1">
      <c r="A3" s="474"/>
      <c r="B3" s="464" t="s">
        <v>72</v>
      </c>
      <c r="C3" s="464"/>
      <c r="D3" s="464"/>
      <c r="E3" s="464"/>
      <c r="F3" s="464"/>
      <c r="G3" s="464"/>
      <c r="H3" s="464"/>
      <c r="I3" s="464"/>
      <c r="J3" s="464"/>
      <c r="K3" s="464"/>
      <c r="L3" s="464"/>
      <c r="M3" s="464" t="s">
        <v>73</v>
      </c>
      <c r="N3" s="464"/>
      <c r="O3" s="464"/>
      <c r="P3" s="464"/>
      <c r="Q3" s="464"/>
      <c r="R3" s="464"/>
      <c r="S3" s="464"/>
      <c r="T3" s="464"/>
      <c r="U3" s="464"/>
      <c r="V3" s="464"/>
      <c r="W3" s="464"/>
      <c r="X3" s="464" t="s">
        <v>74</v>
      </c>
      <c r="Y3" s="464"/>
      <c r="Z3" s="464"/>
      <c r="AA3" s="464"/>
      <c r="AB3" s="464"/>
      <c r="AC3" s="464"/>
      <c r="AD3" s="464"/>
      <c r="AE3" s="464"/>
      <c r="AF3" s="464"/>
      <c r="AG3" s="464"/>
      <c r="AH3" s="464"/>
      <c r="AI3" s="464" t="s">
        <v>75</v>
      </c>
      <c r="AJ3" s="464"/>
      <c r="AK3" s="464"/>
      <c r="AL3" s="464"/>
      <c r="AM3" s="464"/>
      <c r="AN3" s="464"/>
      <c r="AO3" s="464"/>
      <c r="AP3" s="464"/>
      <c r="AQ3" s="464"/>
      <c r="AR3" s="464"/>
      <c r="AS3" s="464"/>
      <c r="AT3" s="464" t="s">
        <v>76</v>
      </c>
      <c r="AU3" s="464"/>
      <c r="AV3" s="464"/>
      <c r="AW3" s="464"/>
      <c r="AX3" s="464"/>
      <c r="AY3" s="464"/>
      <c r="AZ3" s="464"/>
      <c r="BA3" s="464"/>
      <c r="BB3" s="464"/>
      <c r="BC3" s="464"/>
      <c r="BD3" s="464"/>
      <c r="BE3" s="464" t="s">
        <v>77</v>
      </c>
      <c r="BF3" s="464"/>
      <c r="BG3" s="464"/>
      <c r="BH3" s="464"/>
      <c r="BI3" s="464"/>
      <c r="BJ3" s="464"/>
      <c r="BK3" s="464"/>
      <c r="BL3" s="464"/>
      <c r="BM3" s="464"/>
      <c r="BN3" s="464"/>
      <c r="BO3" s="464"/>
      <c r="BP3" s="464" t="s">
        <v>78</v>
      </c>
      <c r="BQ3" s="464"/>
      <c r="BR3" s="464"/>
      <c r="BS3" s="464"/>
      <c r="BT3" s="464"/>
      <c r="BU3" s="464"/>
      <c r="BV3" s="464"/>
      <c r="BW3" s="464"/>
      <c r="BX3" s="464"/>
      <c r="BY3" s="464"/>
      <c r="BZ3" s="464"/>
      <c r="CA3" s="464" t="s">
        <v>79</v>
      </c>
      <c r="CB3" s="464"/>
      <c r="CC3" s="464"/>
      <c r="CD3" s="464"/>
      <c r="CE3" s="464"/>
      <c r="CF3" s="464"/>
      <c r="CG3" s="464"/>
      <c r="CH3" s="464"/>
      <c r="CI3" s="464"/>
      <c r="CJ3" s="464"/>
      <c r="CK3" s="464"/>
      <c r="CL3" s="464" t="s">
        <v>80</v>
      </c>
      <c r="CM3" s="464"/>
      <c r="CN3" s="464"/>
      <c r="CO3" s="464"/>
      <c r="CP3" s="464"/>
      <c r="CQ3" s="464"/>
      <c r="CR3" s="464"/>
      <c r="CS3" s="464"/>
      <c r="CT3" s="464"/>
      <c r="CU3" s="464"/>
      <c r="CV3" s="464"/>
      <c r="CW3" s="464" t="s">
        <v>81</v>
      </c>
      <c r="CX3" s="464"/>
      <c r="CY3" s="464"/>
      <c r="CZ3" s="464"/>
      <c r="DA3" s="464"/>
      <c r="DB3" s="464"/>
      <c r="DC3" s="464"/>
      <c r="DD3" s="464"/>
      <c r="DE3" s="464"/>
      <c r="DF3" s="464"/>
      <c r="DG3" s="464"/>
      <c r="DH3" s="464" t="s">
        <v>82</v>
      </c>
      <c r="DI3" s="464"/>
      <c r="DJ3" s="464"/>
      <c r="DK3" s="464"/>
      <c r="DL3" s="464"/>
      <c r="DM3" s="464"/>
      <c r="DN3" s="464"/>
      <c r="DO3" s="464"/>
      <c r="DP3" s="464"/>
      <c r="DQ3" s="464"/>
      <c r="DR3" s="464"/>
      <c r="DS3" s="464" t="s">
        <v>70</v>
      </c>
      <c r="DT3" s="464"/>
      <c r="DU3" s="464"/>
      <c r="DV3" s="464"/>
      <c r="DW3" s="464"/>
      <c r="DX3" s="464"/>
      <c r="DY3" s="464"/>
      <c r="DZ3" s="464"/>
      <c r="EA3" s="464"/>
      <c r="EB3" s="464"/>
      <c r="EC3" s="464"/>
      <c r="ED3" s="464" t="s">
        <v>71</v>
      </c>
      <c r="EE3" s="464"/>
      <c r="EF3" s="464"/>
      <c r="EG3" s="464"/>
      <c r="EH3" s="464"/>
      <c r="EI3" s="464"/>
      <c r="EJ3" s="464"/>
      <c r="EK3" s="464"/>
      <c r="EL3" s="464"/>
      <c r="EM3" s="464"/>
      <c r="EN3" s="465"/>
    </row>
    <row r="4" spans="1:144" ht="22.5" customHeight="1">
      <c r="A4" s="475"/>
      <c r="B4" s="471" t="s">
        <v>62</v>
      </c>
      <c r="C4" s="467"/>
      <c r="D4" s="468"/>
      <c r="E4" s="466" t="s">
        <v>63</v>
      </c>
      <c r="F4" s="467"/>
      <c r="G4" s="467"/>
      <c r="H4" s="467"/>
      <c r="I4" s="467"/>
      <c r="J4" s="467"/>
      <c r="K4" s="473"/>
      <c r="L4" s="469" t="s">
        <v>53</v>
      </c>
      <c r="M4" s="471" t="s">
        <v>62</v>
      </c>
      <c r="N4" s="467"/>
      <c r="O4" s="468"/>
      <c r="P4" s="466" t="s">
        <v>63</v>
      </c>
      <c r="Q4" s="467"/>
      <c r="R4" s="467"/>
      <c r="S4" s="467"/>
      <c r="T4" s="467"/>
      <c r="U4" s="467"/>
      <c r="V4" s="468"/>
      <c r="W4" s="469" t="s">
        <v>53</v>
      </c>
      <c r="X4" s="471" t="s">
        <v>62</v>
      </c>
      <c r="Y4" s="467"/>
      <c r="Z4" s="468"/>
      <c r="AA4" s="466" t="s">
        <v>63</v>
      </c>
      <c r="AB4" s="467"/>
      <c r="AC4" s="467"/>
      <c r="AD4" s="467"/>
      <c r="AE4" s="467"/>
      <c r="AF4" s="467"/>
      <c r="AG4" s="468"/>
      <c r="AH4" s="469" t="s">
        <v>53</v>
      </c>
      <c r="AI4" s="471" t="s">
        <v>62</v>
      </c>
      <c r="AJ4" s="467"/>
      <c r="AK4" s="468"/>
      <c r="AL4" s="466" t="s">
        <v>63</v>
      </c>
      <c r="AM4" s="467"/>
      <c r="AN4" s="467"/>
      <c r="AO4" s="467"/>
      <c r="AP4" s="467"/>
      <c r="AQ4" s="467"/>
      <c r="AR4" s="468"/>
      <c r="AS4" s="469" t="s">
        <v>53</v>
      </c>
      <c r="AT4" s="471" t="s">
        <v>62</v>
      </c>
      <c r="AU4" s="467"/>
      <c r="AV4" s="468"/>
      <c r="AW4" s="466" t="s">
        <v>63</v>
      </c>
      <c r="AX4" s="467"/>
      <c r="AY4" s="467"/>
      <c r="AZ4" s="467"/>
      <c r="BA4" s="467"/>
      <c r="BB4" s="467"/>
      <c r="BC4" s="473"/>
      <c r="BD4" s="469" t="s">
        <v>53</v>
      </c>
      <c r="BE4" s="471" t="s">
        <v>62</v>
      </c>
      <c r="BF4" s="467"/>
      <c r="BG4" s="468"/>
      <c r="BH4" s="466" t="s">
        <v>63</v>
      </c>
      <c r="BI4" s="467"/>
      <c r="BJ4" s="467"/>
      <c r="BK4" s="467"/>
      <c r="BL4" s="467"/>
      <c r="BM4" s="467"/>
      <c r="BN4" s="468"/>
      <c r="BO4" s="469" t="s">
        <v>53</v>
      </c>
      <c r="BP4" s="471" t="s">
        <v>62</v>
      </c>
      <c r="BQ4" s="467"/>
      <c r="BR4" s="468"/>
      <c r="BS4" s="466" t="s">
        <v>63</v>
      </c>
      <c r="BT4" s="467"/>
      <c r="BU4" s="467"/>
      <c r="BV4" s="467"/>
      <c r="BW4" s="467"/>
      <c r="BX4" s="467"/>
      <c r="BY4" s="468"/>
      <c r="BZ4" s="469" t="s">
        <v>53</v>
      </c>
      <c r="CA4" s="471" t="s">
        <v>62</v>
      </c>
      <c r="CB4" s="467"/>
      <c r="CC4" s="468"/>
      <c r="CD4" s="466" t="s">
        <v>63</v>
      </c>
      <c r="CE4" s="467"/>
      <c r="CF4" s="467"/>
      <c r="CG4" s="467"/>
      <c r="CH4" s="467"/>
      <c r="CI4" s="467"/>
      <c r="CJ4" s="468"/>
      <c r="CK4" s="469" t="s">
        <v>53</v>
      </c>
      <c r="CL4" s="471" t="s">
        <v>62</v>
      </c>
      <c r="CM4" s="467"/>
      <c r="CN4" s="468"/>
      <c r="CO4" s="466" t="s">
        <v>63</v>
      </c>
      <c r="CP4" s="467"/>
      <c r="CQ4" s="467"/>
      <c r="CR4" s="467"/>
      <c r="CS4" s="467"/>
      <c r="CT4" s="467"/>
      <c r="CU4" s="468"/>
      <c r="CV4" s="469" t="s">
        <v>53</v>
      </c>
      <c r="CW4" s="471" t="s">
        <v>62</v>
      </c>
      <c r="CX4" s="467"/>
      <c r="CY4" s="468"/>
      <c r="CZ4" s="466" t="s">
        <v>63</v>
      </c>
      <c r="DA4" s="467"/>
      <c r="DB4" s="467"/>
      <c r="DC4" s="467"/>
      <c r="DD4" s="467"/>
      <c r="DE4" s="467"/>
      <c r="DF4" s="468"/>
      <c r="DG4" s="469" t="s">
        <v>53</v>
      </c>
      <c r="DH4" s="471" t="s">
        <v>62</v>
      </c>
      <c r="DI4" s="467"/>
      <c r="DJ4" s="468"/>
      <c r="DK4" s="466" t="s">
        <v>63</v>
      </c>
      <c r="DL4" s="467"/>
      <c r="DM4" s="467"/>
      <c r="DN4" s="467"/>
      <c r="DO4" s="467"/>
      <c r="DP4" s="467"/>
      <c r="DQ4" s="468"/>
      <c r="DR4" s="469" t="s">
        <v>53</v>
      </c>
      <c r="DS4" s="471" t="s">
        <v>62</v>
      </c>
      <c r="DT4" s="467"/>
      <c r="DU4" s="468"/>
      <c r="DV4" s="466" t="s">
        <v>63</v>
      </c>
      <c r="DW4" s="467"/>
      <c r="DX4" s="467"/>
      <c r="DY4" s="467"/>
      <c r="DZ4" s="467"/>
      <c r="EA4" s="467"/>
      <c r="EB4" s="468"/>
      <c r="EC4" s="469" t="s">
        <v>53</v>
      </c>
      <c r="ED4" s="471" t="s">
        <v>62</v>
      </c>
      <c r="EE4" s="467"/>
      <c r="EF4" s="468"/>
      <c r="EG4" s="466" t="s">
        <v>63</v>
      </c>
      <c r="EH4" s="467"/>
      <c r="EI4" s="467"/>
      <c r="EJ4" s="467"/>
      <c r="EK4" s="467"/>
      <c r="EL4" s="467"/>
      <c r="EM4" s="468"/>
      <c r="EN4" s="469" t="s">
        <v>53</v>
      </c>
    </row>
    <row r="5" spans="1:144" ht="34.5" customHeight="1" thickBot="1">
      <c r="A5" s="476"/>
      <c r="B5" s="313" t="s">
        <v>44</v>
      </c>
      <c r="C5" s="315" t="s">
        <v>45</v>
      </c>
      <c r="D5" s="316" t="s">
        <v>46</v>
      </c>
      <c r="E5" s="317" t="s">
        <v>85</v>
      </c>
      <c r="F5" s="309" t="s">
        <v>48</v>
      </c>
      <c r="G5" s="309" t="s">
        <v>49</v>
      </c>
      <c r="H5" s="309" t="s">
        <v>50</v>
      </c>
      <c r="I5" s="309" t="s">
        <v>51</v>
      </c>
      <c r="J5" s="309" t="s">
        <v>52</v>
      </c>
      <c r="K5" s="318" t="s">
        <v>46</v>
      </c>
      <c r="L5" s="470"/>
      <c r="M5" s="313" t="s">
        <v>44</v>
      </c>
      <c r="N5" s="309" t="s">
        <v>45</v>
      </c>
      <c r="O5" s="315" t="s">
        <v>46</v>
      </c>
      <c r="P5" s="317" t="s">
        <v>85</v>
      </c>
      <c r="Q5" s="309" t="s">
        <v>48</v>
      </c>
      <c r="R5" s="309" t="s">
        <v>49</v>
      </c>
      <c r="S5" s="309" t="s">
        <v>50</v>
      </c>
      <c r="T5" s="309" t="s">
        <v>51</v>
      </c>
      <c r="U5" s="309" t="s">
        <v>52</v>
      </c>
      <c r="V5" s="315" t="s">
        <v>46</v>
      </c>
      <c r="W5" s="470"/>
      <c r="X5" s="313" t="s">
        <v>44</v>
      </c>
      <c r="Y5" s="309" t="s">
        <v>45</v>
      </c>
      <c r="Z5" s="315" t="s">
        <v>46</v>
      </c>
      <c r="AA5" s="317" t="s">
        <v>85</v>
      </c>
      <c r="AB5" s="309" t="s">
        <v>48</v>
      </c>
      <c r="AC5" s="309" t="s">
        <v>49</v>
      </c>
      <c r="AD5" s="309" t="s">
        <v>50</v>
      </c>
      <c r="AE5" s="309" t="s">
        <v>51</v>
      </c>
      <c r="AF5" s="309" t="s">
        <v>52</v>
      </c>
      <c r="AG5" s="315" t="s">
        <v>46</v>
      </c>
      <c r="AH5" s="470"/>
      <c r="AI5" s="313" t="s">
        <v>44</v>
      </c>
      <c r="AJ5" s="309" t="s">
        <v>45</v>
      </c>
      <c r="AK5" s="315" t="s">
        <v>46</v>
      </c>
      <c r="AL5" s="317" t="s">
        <v>85</v>
      </c>
      <c r="AM5" s="309" t="s">
        <v>48</v>
      </c>
      <c r="AN5" s="309" t="s">
        <v>49</v>
      </c>
      <c r="AO5" s="309" t="s">
        <v>50</v>
      </c>
      <c r="AP5" s="309" t="s">
        <v>51</v>
      </c>
      <c r="AQ5" s="309" t="s">
        <v>52</v>
      </c>
      <c r="AR5" s="315" t="s">
        <v>46</v>
      </c>
      <c r="AS5" s="470"/>
      <c r="AT5" s="313" t="s">
        <v>44</v>
      </c>
      <c r="AU5" s="309" t="s">
        <v>45</v>
      </c>
      <c r="AV5" s="315" t="s">
        <v>46</v>
      </c>
      <c r="AW5" s="317" t="s">
        <v>85</v>
      </c>
      <c r="AX5" s="309" t="s">
        <v>48</v>
      </c>
      <c r="AY5" s="309" t="s">
        <v>49</v>
      </c>
      <c r="AZ5" s="309" t="s">
        <v>50</v>
      </c>
      <c r="BA5" s="309" t="s">
        <v>51</v>
      </c>
      <c r="BB5" s="309" t="s">
        <v>52</v>
      </c>
      <c r="BC5" s="318" t="s">
        <v>46</v>
      </c>
      <c r="BD5" s="470"/>
      <c r="BE5" s="313" t="s">
        <v>44</v>
      </c>
      <c r="BF5" s="309" t="s">
        <v>45</v>
      </c>
      <c r="BG5" s="315" t="s">
        <v>46</v>
      </c>
      <c r="BH5" s="317" t="s">
        <v>85</v>
      </c>
      <c r="BI5" s="309" t="s">
        <v>48</v>
      </c>
      <c r="BJ5" s="309" t="s">
        <v>49</v>
      </c>
      <c r="BK5" s="309" t="s">
        <v>50</v>
      </c>
      <c r="BL5" s="309" t="s">
        <v>51</v>
      </c>
      <c r="BM5" s="309" t="s">
        <v>52</v>
      </c>
      <c r="BN5" s="315" t="s">
        <v>46</v>
      </c>
      <c r="BO5" s="470"/>
      <c r="BP5" s="313" t="s">
        <v>44</v>
      </c>
      <c r="BQ5" s="309" t="s">
        <v>45</v>
      </c>
      <c r="BR5" s="315" t="s">
        <v>46</v>
      </c>
      <c r="BS5" s="317" t="s">
        <v>85</v>
      </c>
      <c r="BT5" s="309" t="s">
        <v>48</v>
      </c>
      <c r="BU5" s="309" t="s">
        <v>49</v>
      </c>
      <c r="BV5" s="309" t="s">
        <v>50</v>
      </c>
      <c r="BW5" s="309" t="s">
        <v>51</v>
      </c>
      <c r="BX5" s="309" t="s">
        <v>52</v>
      </c>
      <c r="BY5" s="315" t="s">
        <v>46</v>
      </c>
      <c r="BZ5" s="470"/>
      <c r="CA5" s="313" t="s">
        <v>44</v>
      </c>
      <c r="CB5" s="309" t="s">
        <v>45</v>
      </c>
      <c r="CC5" s="315" t="s">
        <v>46</v>
      </c>
      <c r="CD5" s="317" t="s">
        <v>85</v>
      </c>
      <c r="CE5" s="309" t="s">
        <v>48</v>
      </c>
      <c r="CF5" s="309" t="s">
        <v>49</v>
      </c>
      <c r="CG5" s="309" t="s">
        <v>50</v>
      </c>
      <c r="CH5" s="309" t="s">
        <v>51</v>
      </c>
      <c r="CI5" s="309" t="s">
        <v>52</v>
      </c>
      <c r="CJ5" s="315" t="s">
        <v>46</v>
      </c>
      <c r="CK5" s="470"/>
      <c r="CL5" s="313" t="s">
        <v>44</v>
      </c>
      <c r="CM5" s="309" t="s">
        <v>45</v>
      </c>
      <c r="CN5" s="315" t="s">
        <v>46</v>
      </c>
      <c r="CO5" s="317" t="s">
        <v>85</v>
      </c>
      <c r="CP5" s="309" t="s">
        <v>48</v>
      </c>
      <c r="CQ5" s="309" t="s">
        <v>49</v>
      </c>
      <c r="CR5" s="309" t="s">
        <v>50</v>
      </c>
      <c r="CS5" s="309" t="s">
        <v>51</v>
      </c>
      <c r="CT5" s="309" t="s">
        <v>52</v>
      </c>
      <c r="CU5" s="315" t="s">
        <v>46</v>
      </c>
      <c r="CV5" s="470"/>
      <c r="CW5" s="313" t="s">
        <v>44</v>
      </c>
      <c r="CX5" s="309" t="s">
        <v>45</v>
      </c>
      <c r="CY5" s="315" t="s">
        <v>46</v>
      </c>
      <c r="CZ5" s="317" t="s">
        <v>85</v>
      </c>
      <c r="DA5" s="309" t="s">
        <v>48</v>
      </c>
      <c r="DB5" s="309" t="s">
        <v>49</v>
      </c>
      <c r="DC5" s="309" t="s">
        <v>50</v>
      </c>
      <c r="DD5" s="309" t="s">
        <v>51</v>
      </c>
      <c r="DE5" s="309" t="s">
        <v>52</v>
      </c>
      <c r="DF5" s="315" t="s">
        <v>46</v>
      </c>
      <c r="DG5" s="470"/>
      <c r="DH5" s="313" t="s">
        <v>44</v>
      </c>
      <c r="DI5" s="309" t="s">
        <v>45</v>
      </c>
      <c r="DJ5" s="315" t="s">
        <v>46</v>
      </c>
      <c r="DK5" s="317" t="s">
        <v>85</v>
      </c>
      <c r="DL5" s="309" t="s">
        <v>48</v>
      </c>
      <c r="DM5" s="309" t="s">
        <v>49</v>
      </c>
      <c r="DN5" s="309" t="s">
        <v>50</v>
      </c>
      <c r="DO5" s="309" t="s">
        <v>51</v>
      </c>
      <c r="DP5" s="309" t="s">
        <v>52</v>
      </c>
      <c r="DQ5" s="315" t="s">
        <v>46</v>
      </c>
      <c r="DR5" s="470"/>
      <c r="DS5" s="313" t="s">
        <v>44</v>
      </c>
      <c r="DT5" s="309" t="s">
        <v>45</v>
      </c>
      <c r="DU5" s="315" t="s">
        <v>46</v>
      </c>
      <c r="DV5" s="317" t="s">
        <v>85</v>
      </c>
      <c r="DW5" s="309" t="s">
        <v>48</v>
      </c>
      <c r="DX5" s="309" t="s">
        <v>49</v>
      </c>
      <c r="DY5" s="309" t="s">
        <v>50</v>
      </c>
      <c r="DZ5" s="309" t="s">
        <v>51</v>
      </c>
      <c r="EA5" s="309" t="s">
        <v>52</v>
      </c>
      <c r="EB5" s="315" t="s">
        <v>46</v>
      </c>
      <c r="EC5" s="470"/>
      <c r="ED5" s="313" t="s">
        <v>44</v>
      </c>
      <c r="EE5" s="309" t="s">
        <v>45</v>
      </c>
      <c r="EF5" s="315" t="s">
        <v>46</v>
      </c>
      <c r="EG5" s="317" t="s">
        <v>85</v>
      </c>
      <c r="EH5" s="309" t="s">
        <v>48</v>
      </c>
      <c r="EI5" s="309" t="s">
        <v>49</v>
      </c>
      <c r="EJ5" s="309" t="s">
        <v>50</v>
      </c>
      <c r="EK5" s="309" t="s">
        <v>51</v>
      </c>
      <c r="EL5" s="309" t="s">
        <v>52</v>
      </c>
      <c r="EM5" s="315" t="s">
        <v>46</v>
      </c>
      <c r="EN5" s="470"/>
    </row>
    <row r="6" spans="1:144" ht="19.5" customHeight="1">
      <c r="A6" s="310" t="s">
        <v>5</v>
      </c>
      <c r="B6" s="319">
        <v>10309</v>
      </c>
      <c r="C6" s="320">
        <v>15063</v>
      </c>
      <c r="D6" s="321">
        <v>25372</v>
      </c>
      <c r="E6" s="322">
        <v>0</v>
      </c>
      <c r="F6" s="323">
        <v>17818</v>
      </c>
      <c r="G6" s="323">
        <v>21178</v>
      </c>
      <c r="H6" s="323">
        <v>10660</v>
      </c>
      <c r="I6" s="323">
        <v>7818</v>
      </c>
      <c r="J6" s="323">
        <v>6586</v>
      </c>
      <c r="K6" s="324">
        <v>64060</v>
      </c>
      <c r="L6" s="325">
        <v>89432</v>
      </c>
      <c r="M6" s="319">
        <v>6</v>
      </c>
      <c r="N6" s="323">
        <v>24</v>
      </c>
      <c r="O6" s="320">
        <v>30</v>
      </c>
      <c r="P6" s="322">
        <v>0</v>
      </c>
      <c r="Q6" s="323">
        <v>115</v>
      </c>
      <c r="R6" s="323">
        <v>466</v>
      </c>
      <c r="S6" s="323">
        <v>765</v>
      </c>
      <c r="T6" s="323">
        <v>1746</v>
      </c>
      <c r="U6" s="323">
        <v>3506</v>
      </c>
      <c r="V6" s="320">
        <v>6598</v>
      </c>
      <c r="W6" s="325">
        <v>6628</v>
      </c>
      <c r="X6" s="319">
        <v>866</v>
      </c>
      <c r="Y6" s="323">
        <v>2198</v>
      </c>
      <c r="Z6" s="320">
        <v>3064</v>
      </c>
      <c r="AA6" s="322">
        <v>0</v>
      </c>
      <c r="AB6" s="323">
        <v>4878</v>
      </c>
      <c r="AC6" s="323">
        <v>7781</v>
      </c>
      <c r="AD6" s="323">
        <v>5064</v>
      </c>
      <c r="AE6" s="323">
        <v>4983</v>
      </c>
      <c r="AF6" s="323">
        <v>5320</v>
      </c>
      <c r="AG6" s="320">
        <v>28026</v>
      </c>
      <c r="AH6" s="325">
        <v>31090</v>
      </c>
      <c r="AI6" s="319">
        <v>109</v>
      </c>
      <c r="AJ6" s="323">
        <v>368</v>
      </c>
      <c r="AK6" s="320">
        <v>477</v>
      </c>
      <c r="AL6" s="322">
        <v>0</v>
      </c>
      <c r="AM6" s="323">
        <v>569</v>
      </c>
      <c r="AN6" s="323">
        <v>1004</v>
      </c>
      <c r="AO6" s="323">
        <v>695</v>
      </c>
      <c r="AP6" s="323">
        <v>657</v>
      </c>
      <c r="AQ6" s="323">
        <v>576</v>
      </c>
      <c r="AR6" s="320">
        <v>3501</v>
      </c>
      <c r="AS6" s="325">
        <v>3978</v>
      </c>
      <c r="AT6" s="319">
        <v>1500</v>
      </c>
      <c r="AU6" s="323">
        <v>1789</v>
      </c>
      <c r="AV6" s="320">
        <v>3289</v>
      </c>
      <c r="AW6" s="322">
        <v>0</v>
      </c>
      <c r="AX6" s="323">
        <v>9407</v>
      </c>
      <c r="AY6" s="323">
        <v>11133</v>
      </c>
      <c r="AZ6" s="323">
        <v>10444</v>
      </c>
      <c r="BA6" s="323">
        <v>10014</v>
      </c>
      <c r="BB6" s="323">
        <v>9626</v>
      </c>
      <c r="BC6" s="324">
        <v>50624</v>
      </c>
      <c r="BD6" s="325">
        <v>53913</v>
      </c>
      <c r="BE6" s="319">
        <v>11217</v>
      </c>
      <c r="BF6" s="323">
        <v>15813</v>
      </c>
      <c r="BG6" s="320">
        <v>27030</v>
      </c>
      <c r="BH6" s="322">
        <v>0</v>
      </c>
      <c r="BI6" s="323">
        <v>27065</v>
      </c>
      <c r="BJ6" s="323">
        <v>26901</v>
      </c>
      <c r="BK6" s="323">
        <v>14277</v>
      </c>
      <c r="BL6" s="323">
        <v>8152</v>
      </c>
      <c r="BM6" s="323">
        <v>4559</v>
      </c>
      <c r="BN6" s="320">
        <v>80954</v>
      </c>
      <c r="BO6" s="325">
        <v>107984</v>
      </c>
      <c r="BP6" s="319">
        <v>1311</v>
      </c>
      <c r="BQ6" s="323">
        <v>2181</v>
      </c>
      <c r="BR6" s="320">
        <v>3492</v>
      </c>
      <c r="BS6" s="322">
        <v>0</v>
      </c>
      <c r="BT6" s="323">
        <v>4380</v>
      </c>
      <c r="BU6" s="323">
        <v>6953</v>
      </c>
      <c r="BV6" s="323">
        <v>3975</v>
      </c>
      <c r="BW6" s="323">
        <v>2567</v>
      </c>
      <c r="BX6" s="323">
        <v>1170</v>
      </c>
      <c r="BY6" s="320">
        <v>19045</v>
      </c>
      <c r="BZ6" s="325">
        <v>22537</v>
      </c>
      <c r="CA6" s="319">
        <v>96</v>
      </c>
      <c r="CB6" s="323">
        <v>270</v>
      </c>
      <c r="CC6" s="320">
        <v>366</v>
      </c>
      <c r="CD6" s="322">
        <v>0</v>
      </c>
      <c r="CE6" s="323">
        <v>2327</v>
      </c>
      <c r="CF6" s="323">
        <v>4220</v>
      </c>
      <c r="CG6" s="323">
        <v>4509</v>
      </c>
      <c r="CH6" s="323">
        <v>3345</v>
      </c>
      <c r="CI6" s="323">
        <v>2343</v>
      </c>
      <c r="CJ6" s="320">
        <v>16744</v>
      </c>
      <c r="CK6" s="325">
        <v>17110</v>
      </c>
      <c r="CL6" s="319">
        <v>5</v>
      </c>
      <c r="CM6" s="323">
        <v>19</v>
      </c>
      <c r="CN6" s="320">
        <v>24</v>
      </c>
      <c r="CO6" s="322">
        <v>0</v>
      </c>
      <c r="CP6" s="323">
        <v>252</v>
      </c>
      <c r="CQ6" s="323">
        <v>648</v>
      </c>
      <c r="CR6" s="323">
        <v>731</v>
      </c>
      <c r="CS6" s="323">
        <v>653</v>
      </c>
      <c r="CT6" s="323">
        <v>512</v>
      </c>
      <c r="CU6" s="320">
        <v>2796</v>
      </c>
      <c r="CV6" s="325">
        <v>2820</v>
      </c>
      <c r="CW6" s="319">
        <v>0</v>
      </c>
      <c r="CX6" s="323">
        <v>0</v>
      </c>
      <c r="CY6" s="320">
        <v>0</v>
      </c>
      <c r="CZ6" s="322">
        <v>0</v>
      </c>
      <c r="DA6" s="323">
        <v>1</v>
      </c>
      <c r="DB6" s="323">
        <v>1</v>
      </c>
      <c r="DC6" s="323">
        <v>1</v>
      </c>
      <c r="DD6" s="323">
        <v>7</v>
      </c>
      <c r="DE6" s="323">
        <v>40</v>
      </c>
      <c r="DF6" s="320">
        <v>50</v>
      </c>
      <c r="DG6" s="325">
        <v>50</v>
      </c>
      <c r="DH6" s="319">
        <v>5343</v>
      </c>
      <c r="DI6" s="323">
        <v>11948</v>
      </c>
      <c r="DJ6" s="320">
        <v>17291</v>
      </c>
      <c r="DK6" s="322">
        <v>0</v>
      </c>
      <c r="DL6" s="323">
        <v>16209</v>
      </c>
      <c r="DM6" s="323">
        <v>31828</v>
      </c>
      <c r="DN6" s="323">
        <v>19203</v>
      </c>
      <c r="DO6" s="323">
        <v>14874</v>
      </c>
      <c r="DP6" s="323">
        <v>11081</v>
      </c>
      <c r="DQ6" s="320">
        <v>93195</v>
      </c>
      <c r="DR6" s="325">
        <v>110486</v>
      </c>
      <c r="DS6" s="319">
        <v>1465</v>
      </c>
      <c r="DT6" s="323">
        <v>1142</v>
      </c>
      <c r="DU6" s="320">
        <v>2607</v>
      </c>
      <c r="DV6" s="322">
        <v>0</v>
      </c>
      <c r="DW6" s="323">
        <v>4561</v>
      </c>
      <c r="DX6" s="323">
        <v>3697</v>
      </c>
      <c r="DY6" s="323">
        <v>3173</v>
      </c>
      <c r="DZ6" s="323">
        <v>3461</v>
      </c>
      <c r="EA6" s="323">
        <v>2715</v>
      </c>
      <c r="EB6" s="320">
        <v>17607</v>
      </c>
      <c r="EC6" s="325">
        <v>20214</v>
      </c>
      <c r="ED6" s="319">
        <v>23082</v>
      </c>
      <c r="EE6" s="323">
        <v>32287</v>
      </c>
      <c r="EF6" s="320">
        <v>55369</v>
      </c>
      <c r="EG6" s="322">
        <v>0</v>
      </c>
      <c r="EH6" s="323">
        <v>44136</v>
      </c>
      <c r="EI6" s="323">
        <v>49428</v>
      </c>
      <c r="EJ6" s="323">
        <v>25789</v>
      </c>
      <c r="EK6" s="323">
        <v>16950</v>
      </c>
      <c r="EL6" s="323">
        <v>11856</v>
      </c>
      <c r="EM6" s="320">
        <v>148159</v>
      </c>
      <c r="EN6" s="325">
        <v>203528</v>
      </c>
    </row>
    <row r="7" spans="1:144" ht="19.5" customHeight="1">
      <c r="A7" s="311" t="s">
        <v>6</v>
      </c>
      <c r="B7" s="326">
        <v>4550</v>
      </c>
      <c r="C7" s="327">
        <v>8026</v>
      </c>
      <c r="D7" s="328">
        <v>12576</v>
      </c>
      <c r="E7" s="329">
        <v>0</v>
      </c>
      <c r="F7" s="330">
        <v>6701</v>
      </c>
      <c r="G7" s="330">
        <v>11463</v>
      </c>
      <c r="H7" s="330">
        <v>5043</v>
      </c>
      <c r="I7" s="330">
        <v>3524</v>
      </c>
      <c r="J7" s="330">
        <v>2920</v>
      </c>
      <c r="K7" s="331">
        <v>29651</v>
      </c>
      <c r="L7" s="332">
        <v>42227</v>
      </c>
      <c r="M7" s="326">
        <v>1</v>
      </c>
      <c r="N7" s="330">
        <v>8</v>
      </c>
      <c r="O7" s="327">
        <v>9</v>
      </c>
      <c r="P7" s="329">
        <v>0</v>
      </c>
      <c r="Q7" s="330">
        <v>33</v>
      </c>
      <c r="R7" s="330">
        <v>182</v>
      </c>
      <c r="S7" s="330">
        <v>262</v>
      </c>
      <c r="T7" s="330">
        <v>695</v>
      </c>
      <c r="U7" s="330">
        <v>1496</v>
      </c>
      <c r="V7" s="327">
        <v>2668</v>
      </c>
      <c r="W7" s="332">
        <v>2677</v>
      </c>
      <c r="X7" s="326">
        <v>355</v>
      </c>
      <c r="Y7" s="330">
        <v>1061</v>
      </c>
      <c r="Z7" s="327">
        <v>1416</v>
      </c>
      <c r="AA7" s="329">
        <v>0</v>
      </c>
      <c r="AB7" s="330">
        <v>1885</v>
      </c>
      <c r="AC7" s="330">
        <v>4219</v>
      </c>
      <c r="AD7" s="330">
        <v>2520</v>
      </c>
      <c r="AE7" s="330">
        <v>2370</v>
      </c>
      <c r="AF7" s="330">
        <v>2415</v>
      </c>
      <c r="AG7" s="327">
        <v>13409</v>
      </c>
      <c r="AH7" s="332">
        <v>14825</v>
      </c>
      <c r="AI7" s="326">
        <v>37</v>
      </c>
      <c r="AJ7" s="330">
        <v>181</v>
      </c>
      <c r="AK7" s="327">
        <v>218</v>
      </c>
      <c r="AL7" s="329">
        <v>0</v>
      </c>
      <c r="AM7" s="330">
        <v>155</v>
      </c>
      <c r="AN7" s="330">
        <v>466</v>
      </c>
      <c r="AO7" s="330">
        <v>300</v>
      </c>
      <c r="AP7" s="330">
        <v>259</v>
      </c>
      <c r="AQ7" s="330">
        <v>227</v>
      </c>
      <c r="AR7" s="327">
        <v>1407</v>
      </c>
      <c r="AS7" s="332">
        <v>1625</v>
      </c>
      <c r="AT7" s="326">
        <v>546</v>
      </c>
      <c r="AU7" s="330">
        <v>644</v>
      </c>
      <c r="AV7" s="327">
        <v>1190</v>
      </c>
      <c r="AW7" s="329">
        <v>0</v>
      </c>
      <c r="AX7" s="330">
        <v>3443</v>
      </c>
      <c r="AY7" s="330">
        <v>4910</v>
      </c>
      <c r="AZ7" s="330">
        <v>4439</v>
      </c>
      <c r="BA7" s="330">
        <v>4130</v>
      </c>
      <c r="BB7" s="330">
        <v>4000</v>
      </c>
      <c r="BC7" s="331">
        <v>20922</v>
      </c>
      <c r="BD7" s="332">
        <v>22112</v>
      </c>
      <c r="BE7" s="326">
        <v>3820</v>
      </c>
      <c r="BF7" s="330">
        <v>6529</v>
      </c>
      <c r="BG7" s="327">
        <v>10349</v>
      </c>
      <c r="BH7" s="329">
        <v>0</v>
      </c>
      <c r="BI7" s="330">
        <v>8797</v>
      </c>
      <c r="BJ7" s="330">
        <v>12208</v>
      </c>
      <c r="BK7" s="330">
        <v>5827</v>
      </c>
      <c r="BL7" s="330">
        <v>3276</v>
      </c>
      <c r="BM7" s="330">
        <v>1871</v>
      </c>
      <c r="BN7" s="327">
        <v>31979</v>
      </c>
      <c r="BO7" s="332">
        <v>42328</v>
      </c>
      <c r="BP7" s="326">
        <v>356</v>
      </c>
      <c r="BQ7" s="330">
        <v>783</v>
      </c>
      <c r="BR7" s="327">
        <v>1139</v>
      </c>
      <c r="BS7" s="329">
        <v>0</v>
      </c>
      <c r="BT7" s="330">
        <v>1381</v>
      </c>
      <c r="BU7" s="330">
        <v>3378</v>
      </c>
      <c r="BV7" s="330">
        <v>1801</v>
      </c>
      <c r="BW7" s="330">
        <v>1186</v>
      </c>
      <c r="BX7" s="330">
        <v>550</v>
      </c>
      <c r="BY7" s="327">
        <v>8296</v>
      </c>
      <c r="BZ7" s="332">
        <v>9435</v>
      </c>
      <c r="CA7" s="326">
        <v>25</v>
      </c>
      <c r="CB7" s="330">
        <v>70</v>
      </c>
      <c r="CC7" s="327">
        <v>95</v>
      </c>
      <c r="CD7" s="329">
        <v>0</v>
      </c>
      <c r="CE7" s="330">
        <v>569</v>
      </c>
      <c r="CF7" s="330">
        <v>1605</v>
      </c>
      <c r="CG7" s="330">
        <v>1663</v>
      </c>
      <c r="CH7" s="330">
        <v>1311</v>
      </c>
      <c r="CI7" s="330">
        <v>893</v>
      </c>
      <c r="CJ7" s="327">
        <v>6041</v>
      </c>
      <c r="CK7" s="332">
        <v>6136</v>
      </c>
      <c r="CL7" s="326">
        <v>3</v>
      </c>
      <c r="CM7" s="330">
        <v>9</v>
      </c>
      <c r="CN7" s="327">
        <v>12</v>
      </c>
      <c r="CO7" s="329">
        <v>0</v>
      </c>
      <c r="CP7" s="330">
        <v>107</v>
      </c>
      <c r="CQ7" s="330">
        <v>338</v>
      </c>
      <c r="CR7" s="330">
        <v>370</v>
      </c>
      <c r="CS7" s="330">
        <v>364</v>
      </c>
      <c r="CT7" s="330">
        <v>281</v>
      </c>
      <c r="CU7" s="327">
        <v>1460</v>
      </c>
      <c r="CV7" s="332">
        <v>1472</v>
      </c>
      <c r="CW7" s="326">
        <v>0</v>
      </c>
      <c r="CX7" s="330">
        <v>0</v>
      </c>
      <c r="CY7" s="327">
        <v>0</v>
      </c>
      <c r="CZ7" s="329">
        <v>0</v>
      </c>
      <c r="DA7" s="330">
        <v>0</v>
      </c>
      <c r="DB7" s="330">
        <v>0</v>
      </c>
      <c r="DC7" s="330">
        <v>0</v>
      </c>
      <c r="DD7" s="330">
        <v>3</v>
      </c>
      <c r="DE7" s="330">
        <v>9</v>
      </c>
      <c r="DF7" s="327">
        <v>12</v>
      </c>
      <c r="DG7" s="332">
        <v>12</v>
      </c>
      <c r="DH7" s="326">
        <v>1562</v>
      </c>
      <c r="DI7" s="330">
        <v>4630</v>
      </c>
      <c r="DJ7" s="327">
        <v>6192</v>
      </c>
      <c r="DK7" s="329">
        <v>0</v>
      </c>
      <c r="DL7" s="330">
        <v>4882</v>
      </c>
      <c r="DM7" s="330">
        <v>15133</v>
      </c>
      <c r="DN7" s="330">
        <v>8148</v>
      </c>
      <c r="DO7" s="330">
        <v>6330</v>
      </c>
      <c r="DP7" s="330">
        <v>4775</v>
      </c>
      <c r="DQ7" s="327">
        <v>39268</v>
      </c>
      <c r="DR7" s="332">
        <v>45460</v>
      </c>
      <c r="DS7" s="326">
        <v>546</v>
      </c>
      <c r="DT7" s="330">
        <v>405</v>
      </c>
      <c r="DU7" s="327">
        <v>951</v>
      </c>
      <c r="DV7" s="329">
        <v>0</v>
      </c>
      <c r="DW7" s="330">
        <v>1785</v>
      </c>
      <c r="DX7" s="330">
        <v>1683</v>
      </c>
      <c r="DY7" s="330">
        <v>1336</v>
      </c>
      <c r="DZ7" s="330">
        <v>1473</v>
      </c>
      <c r="EA7" s="330">
        <v>1142</v>
      </c>
      <c r="EB7" s="327">
        <v>7419</v>
      </c>
      <c r="EC7" s="332">
        <v>8370</v>
      </c>
      <c r="ED7" s="326">
        <v>8600</v>
      </c>
      <c r="EE7" s="330">
        <v>14449</v>
      </c>
      <c r="EF7" s="327">
        <v>23049</v>
      </c>
      <c r="EG7" s="329">
        <v>0</v>
      </c>
      <c r="EH7" s="330">
        <v>14976</v>
      </c>
      <c r="EI7" s="330">
        <v>23892</v>
      </c>
      <c r="EJ7" s="330">
        <v>11068</v>
      </c>
      <c r="EK7" s="330">
        <v>7236</v>
      </c>
      <c r="EL7" s="330">
        <v>5072</v>
      </c>
      <c r="EM7" s="327">
        <v>62244</v>
      </c>
      <c r="EN7" s="332">
        <v>85293</v>
      </c>
    </row>
    <row r="8" spans="1:144" ht="19.5" customHeight="1">
      <c r="A8" s="311" t="s">
        <v>7</v>
      </c>
      <c r="B8" s="326">
        <v>1745</v>
      </c>
      <c r="C8" s="327">
        <v>2087</v>
      </c>
      <c r="D8" s="328">
        <v>3832</v>
      </c>
      <c r="E8" s="329">
        <v>0</v>
      </c>
      <c r="F8" s="330">
        <v>3121</v>
      </c>
      <c r="G8" s="330">
        <v>2406</v>
      </c>
      <c r="H8" s="330">
        <v>1415</v>
      </c>
      <c r="I8" s="330">
        <v>1108</v>
      </c>
      <c r="J8" s="330">
        <v>986</v>
      </c>
      <c r="K8" s="331">
        <v>9036</v>
      </c>
      <c r="L8" s="332">
        <v>12868</v>
      </c>
      <c r="M8" s="326">
        <v>0</v>
      </c>
      <c r="N8" s="330">
        <v>4</v>
      </c>
      <c r="O8" s="327">
        <v>4</v>
      </c>
      <c r="P8" s="329">
        <v>0</v>
      </c>
      <c r="Q8" s="330">
        <v>25</v>
      </c>
      <c r="R8" s="330">
        <v>84</v>
      </c>
      <c r="S8" s="330">
        <v>109</v>
      </c>
      <c r="T8" s="330">
        <v>283</v>
      </c>
      <c r="U8" s="330">
        <v>513</v>
      </c>
      <c r="V8" s="327">
        <v>1014</v>
      </c>
      <c r="W8" s="332">
        <v>1018</v>
      </c>
      <c r="X8" s="326">
        <v>161</v>
      </c>
      <c r="Y8" s="330">
        <v>352</v>
      </c>
      <c r="Z8" s="327">
        <v>513</v>
      </c>
      <c r="AA8" s="329">
        <v>0</v>
      </c>
      <c r="AB8" s="330">
        <v>881</v>
      </c>
      <c r="AC8" s="330">
        <v>902</v>
      </c>
      <c r="AD8" s="330">
        <v>614</v>
      </c>
      <c r="AE8" s="330">
        <v>659</v>
      </c>
      <c r="AF8" s="330">
        <v>674</v>
      </c>
      <c r="AG8" s="327">
        <v>3730</v>
      </c>
      <c r="AH8" s="332">
        <v>4243</v>
      </c>
      <c r="AI8" s="326">
        <v>17</v>
      </c>
      <c r="AJ8" s="330">
        <v>49</v>
      </c>
      <c r="AK8" s="327">
        <v>66</v>
      </c>
      <c r="AL8" s="329">
        <v>0</v>
      </c>
      <c r="AM8" s="330">
        <v>84</v>
      </c>
      <c r="AN8" s="330">
        <v>127</v>
      </c>
      <c r="AO8" s="330">
        <v>78</v>
      </c>
      <c r="AP8" s="330">
        <v>58</v>
      </c>
      <c r="AQ8" s="330">
        <v>66</v>
      </c>
      <c r="AR8" s="327">
        <v>413</v>
      </c>
      <c r="AS8" s="332">
        <v>479</v>
      </c>
      <c r="AT8" s="326">
        <v>336</v>
      </c>
      <c r="AU8" s="330">
        <v>352</v>
      </c>
      <c r="AV8" s="327">
        <v>688</v>
      </c>
      <c r="AW8" s="329">
        <v>0</v>
      </c>
      <c r="AX8" s="330">
        <v>1937</v>
      </c>
      <c r="AY8" s="330">
        <v>1827</v>
      </c>
      <c r="AZ8" s="330">
        <v>1665</v>
      </c>
      <c r="BA8" s="330">
        <v>1721</v>
      </c>
      <c r="BB8" s="330">
        <v>1643</v>
      </c>
      <c r="BC8" s="331">
        <v>8793</v>
      </c>
      <c r="BD8" s="332">
        <v>9481</v>
      </c>
      <c r="BE8" s="326">
        <v>2002</v>
      </c>
      <c r="BF8" s="330">
        <v>2322</v>
      </c>
      <c r="BG8" s="327">
        <v>4324</v>
      </c>
      <c r="BH8" s="329">
        <v>0</v>
      </c>
      <c r="BI8" s="330">
        <v>4386</v>
      </c>
      <c r="BJ8" s="330">
        <v>3184</v>
      </c>
      <c r="BK8" s="330">
        <v>1851</v>
      </c>
      <c r="BL8" s="330">
        <v>1137</v>
      </c>
      <c r="BM8" s="330">
        <v>688</v>
      </c>
      <c r="BN8" s="327">
        <v>11246</v>
      </c>
      <c r="BO8" s="332">
        <v>15570</v>
      </c>
      <c r="BP8" s="326">
        <v>130</v>
      </c>
      <c r="BQ8" s="330">
        <v>206</v>
      </c>
      <c r="BR8" s="327">
        <v>336</v>
      </c>
      <c r="BS8" s="329">
        <v>0</v>
      </c>
      <c r="BT8" s="330">
        <v>655</v>
      </c>
      <c r="BU8" s="330">
        <v>760</v>
      </c>
      <c r="BV8" s="330">
        <v>498</v>
      </c>
      <c r="BW8" s="330">
        <v>329</v>
      </c>
      <c r="BX8" s="330">
        <v>168</v>
      </c>
      <c r="BY8" s="327">
        <v>2410</v>
      </c>
      <c r="BZ8" s="332">
        <v>2746</v>
      </c>
      <c r="CA8" s="326">
        <v>13</v>
      </c>
      <c r="CB8" s="330">
        <v>32</v>
      </c>
      <c r="CC8" s="327">
        <v>45</v>
      </c>
      <c r="CD8" s="329">
        <v>0</v>
      </c>
      <c r="CE8" s="330">
        <v>303</v>
      </c>
      <c r="CF8" s="330">
        <v>487</v>
      </c>
      <c r="CG8" s="330">
        <v>557</v>
      </c>
      <c r="CH8" s="330">
        <v>381</v>
      </c>
      <c r="CI8" s="330">
        <v>298</v>
      </c>
      <c r="CJ8" s="327">
        <v>2026</v>
      </c>
      <c r="CK8" s="332">
        <v>2071</v>
      </c>
      <c r="CL8" s="326">
        <v>0</v>
      </c>
      <c r="CM8" s="330">
        <v>2</v>
      </c>
      <c r="CN8" s="327">
        <v>2</v>
      </c>
      <c r="CO8" s="329">
        <v>0</v>
      </c>
      <c r="CP8" s="330">
        <v>37</v>
      </c>
      <c r="CQ8" s="330">
        <v>57</v>
      </c>
      <c r="CR8" s="330">
        <v>79</v>
      </c>
      <c r="CS8" s="330">
        <v>59</v>
      </c>
      <c r="CT8" s="330">
        <v>64</v>
      </c>
      <c r="CU8" s="327">
        <v>296</v>
      </c>
      <c r="CV8" s="332">
        <v>298</v>
      </c>
      <c r="CW8" s="326">
        <v>0</v>
      </c>
      <c r="CX8" s="330">
        <v>0</v>
      </c>
      <c r="CY8" s="327">
        <v>0</v>
      </c>
      <c r="CZ8" s="329">
        <v>0</v>
      </c>
      <c r="DA8" s="330">
        <v>0</v>
      </c>
      <c r="DB8" s="330">
        <v>0</v>
      </c>
      <c r="DC8" s="330">
        <v>0</v>
      </c>
      <c r="DD8" s="330">
        <v>4</v>
      </c>
      <c r="DE8" s="330">
        <v>22</v>
      </c>
      <c r="DF8" s="327">
        <v>26</v>
      </c>
      <c r="DG8" s="332">
        <v>26</v>
      </c>
      <c r="DH8" s="326">
        <v>984</v>
      </c>
      <c r="DI8" s="330">
        <v>1794</v>
      </c>
      <c r="DJ8" s="327">
        <v>2778</v>
      </c>
      <c r="DK8" s="329">
        <v>0</v>
      </c>
      <c r="DL8" s="330">
        <v>2936</v>
      </c>
      <c r="DM8" s="330">
        <v>3537</v>
      </c>
      <c r="DN8" s="330">
        <v>2448</v>
      </c>
      <c r="DO8" s="330">
        <v>1971</v>
      </c>
      <c r="DP8" s="330">
        <v>1510</v>
      </c>
      <c r="DQ8" s="327">
        <v>12402</v>
      </c>
      <c r="DR8" s="332">
        <v>15180</v>
      </c>
      <c r="DS8" s="326">
        <v>254</v>
      </c>
      <c r="DT8" s="330">
        <v>197</v>
      </c>
      <c r="DU8" s="327">
        <v>451</v>
      </c>
      <c r="DV8" s="329">
        <v>0</v>
      </c>
      <c r="DW8" s="330">
        <v>709</v>
      </c>
      <c r="DX8" s="330">
        <v>498</v>
      </c>
      <c r="DY8" s="330">
        <v>419</v>
      </c>
      <c r="DZ8" s="330">
        <v>549</v>
      </c>
      <c r="EA8" s="330">
        <v>433</v>
      </c>
      <c r="EB8" s="327">
        <v>2608</v>
      </c>
      <c r="EC8" s="332">
        <v>3059</v>
      </c>
      <c r="ED8" s="326">
        <v>3882</v>
      </c>
      <c r="EE8" s="330">
        <v>4464</v>
      </c>
      <c r="EF8" s="327">
        <v>8346</v>
      </c>
      <c r="EG8" s="329">
        <v>0</v>
      </c>
      <c r="EH8" s="330">
        <v>7176</v>
      </c>
      <c r="EI8" s="330">
        <v>5601</v>
      </c>
      <c r="EJ8" s="330">
        <v>3341</v>
      </c>
      <c r="EK8" s="330">
        <v>2318</v>
      </c>
      <c r="EL8" s="330">
        <v>1706</v>
      </c>
      <c r="EM8" s="327">
        <v>20142</v>
      </c>
      <c r="EN8" s="332">
        <v>28488</v>
      </c>
    </row>
    <row r="9" spans="1:144" ht="19.5" customHeight="1">
      <c r="A9" s="311" t="s">
        <v>15</v>
      </c>
      <c r="B9" s="326">
        <v>459</v>
      </c>
      <c r="C9" s="327">
        <v>1024</v>
      </c>
      <c r="D9" s="328">
        <v>1483</v>
      </c>
      <c r="E9" s="329">
        <v>0</v>
      </c>
      <c r="F9" s="330">
        <v>888</v>
      </c>
      <c r="G9" s="330">
        <v>1578</v>
      </c>
      <c r="H9" s="330">
        <v>779</v>
      </c>
      <c r="I9" s="330">
        <v>513</v>
      </c>
      <c r="J9" s="330">
        <v>430</v>
      </c>
      <c r="K9" s="331">
        <v>4188</v>
      </c>
      <c r="L9" s="332">
        <v>5671</v>
      </c>
      <c r="M9" s="326">
        <v>0</v>
      </c>
      <c r="N9" s="330">
        <v>4</v>
      </c>
      <c r="O9" s="327">
        <v>4</v>
      </c>
      <c r="P9" s="329">
        <v>0</v>
      </c>
      <c r="Q9" s="330">
        <v>6</v>
      </c>
      <c r="R9" s="330">
        <v>27</v>
      </c>
      <c r="S9" s="330">
        <v>43</v>
      </c>
      <c r="T9" s="330">
        <v>108</v>
      </c>
      <c r="U9" s="330">
        <v>235</v>
      </c>
      <c r="V9" s="327">
        <v>419</v>
      </c>
      <c r="W9" s="332">
        <v>423</v>
      </c>
      <c r="X9" s="326">
        <v>28</v>
      </c>
      <c r="Y9" s="330">
        <v>151</v>
      </c>
      <c r="Z9" s="327">
        <v>179</v>
      </c>
      <c r="AA9" s="329">
        <v>0</v>
      </c>
      <c r="AB9" s="330">
        <v>208</v>
      </c>
      <c r="AC9" s="330">
        <v>486</v>
      </c>
      <c r="AD9" s="330">
        <v>306</v>
      </c>
      <c r="AE9" s="330">
        <v>269</v>
      </c>
      <c r="AF9" s="330">
        <v>286</v>
      </c>
      <c r="AG9" s="327">
        <v>1555</v>
      </c>
      <c r="AH9" s="332">
        <v>1734</v>
      </c>
      <c r="AI9" s="326">
        <v>7</v>
      </c>
      <c r="AJ9" s="330">
        <v>23</v>
      </c>
      <c r="AK9" s="327">
        <v>30</v>
      </c>
      <c r="AL9" s="329">
        <v>0</v>
      </c>
      <c r="AM9" s="330">
        <v>20</v>
      </c>
      <c r="AN9" s="330">
        <v>68</v>
      </c>
      <c r="AO9" s="330">
        <v>47</v>
      </c>
      <c r="AP9" s="330">
        <v>52</v>
      </c>
      <c r="AQ9" s="330">
        <v>53</v>
      </c>
      <c r="AR9" s="327">
        <v>240</v>
      </c>
      <c r="AS9" s="332">
        <v>270</v>
      </c>
      <c r="AT9" s="326">
        <v>76</v>
      </c>
      <c r="AU9" s="330">
        <v>132</v>
      </c>
      <c r="AV9" s="327">
        <v>208</v>
      </c>
      <c r="AW9" s="329">
        <v>0</v>
      </c>
      <c r="AX9" s="330">
        <v>508</v>
      </c>
      <c r="AY9" s="330">
        <v>776</v>
      </c>
      <c r="AZ9" s="330">
        <v>784</v>
      </c>
      <c r="BA9" s="330">
        <v>646</v>
      </c>
      <c r="BB9" s="330">
        <v>595</v>
      </c>
      <c r="BC9" s="331">
        <v>3309</v>
      </c>
      <c r="BD9" s="332">
        <v>3517</v>
      </c>
      <c r="BE9" s="326">
        <v>650</v>
      </c>
      <c r="BF9" s="330">
        <v>1249</v>
      </c>
      <c r="BG9" s="327">
        <v>1899</v>
      </c>
      <c r="BH9" s="329">
        <v>0</v>
      </c>
      <c r="BI9" s="330">
        <v>1661</v>
      </c>
      <c r="BJ9" s="330">
        <v>2392</v>
      </c>
      <c r="BK9" s="330">
        <v>1310</v>
      </c>
      <c r="BL9" s="330">
        <v>698</v>
      </c>
      <c r="BM9" s="330">
        <v>386</v>
      </c>
      <c r="BN9" s="327">
        <v>6447</v>
      </c>
      <c r="BO9" s="332">
        <v>8346</v>
      </c>
      <c r="BP9" s="326">
        <v>78</v>
      </c>
      <c r="BQ9" s="330">
        <v>201</v>
      </c>
      <c r="BR9" s="327">
        <v>279</v>
      </c>
      <c r="BS9" s="329">
        <v>0</v>
      </c>
      <c r="BT9" s="330">
        <v>190</v>
      </c>
      <c r="BU9" s="330">
        <v>502</v>
      </c>
      <c r="BV9" s="330">
        <v>322</v>
      </c>
      <c r="BW9" s="330">
        <v>163</v>
      </c>
      <c r="BX9" s="330">
        <v>71</v>
      </c>
      <c r="BY9" s="327">
        <v>1248</v>
      </c>
      <c r="BZ9" s="332">
        <v>1527</v>
      </c>
      <c r="CA9" s="326">
        <v>5</v>
      </c>
      <c r="CB9" s="330">
        <v>26</v>
      </c>
      <c r="CC9" s="327">
        <v>31</v>
      </c>
      <c r="CD9" s="329">
        <v>0</v>
      </c>
      <c r="CE9" s="330">
        <v>123</v>
      </c>
      <c r="CF9" s="330">
        <v>279</v>
      </c>
      <c r="CG9" s="330">
        <v>345</v>
      </c>
      <c r="CH9" s="330">
        <v>256</v>
      </c>
      <c r="CI9" s="330">
        <v>214</v>
      </c>
      <c r="CJ9" s="327">
        <v>1217</v>
      </c>
      <c r="CK9" s="332">
        <v>1248</v>
      </c>
      <c r="CL9" s="326">
        <v>0</v>
      </c>
      <c r="CM9" s="330">
        <v>0</v>
      </c>
      <c r="CN9" s="327">
        <v>0</v>
      </c>
      <c r="CO9" s="329">
        <v>0</v>
      </c>
      <c r="CP9" s="330">
        <v>3</v>
      </c>
      <c r="CQ9" s="330">
        <v>24</v>
      </c>
      <c r="CR9" s="330">
        <v>23</v>
      </c>
      <c r="CS9" s="330">
        <v>25</v>
      </c>
      <c r="CT9" s="330">
        <v>14</v>
      </c>
      <c r="CU9" s="327">
        <v>89</v>
      </c>
      <c r="CV9" s="332">
        <v>89</v>
      </c>
      <c r="CW9" s="326">
        <v>0</v>
      </c>
      <c r="CX9" s="330">
        <v>0</v>
      </c>
      <c r="CY9" s="327">
        <v>0</v>
      </c>
      <c r="CZ9" s="329">
        <v>0</v>
      </c>
      <c r="DA9" s="330">
        <v>1</v>
      </c>
      <c r="DB9" s="330">
        <v>0</v>
      </c>
      <c r="DC9" s="330">
        <v>0</v>
      </c>
      <c r="DD9" s="330">
        <v>0</v>
      </c>
      <c r="DE9" s="330">
        <v>0</v>
      </c>
      <c r="DF9" s="327">
        <v>1</v>
      </c>
      <c r="DG9" s="332">
        <v>1</v>
      </c>
      <c r="DH9" s="326">
        <v>375</v>
      </c>
      <c r="DI9" s="330">
        <v>1148</v>
      </c>
      <c r="DJ9" s="327">
        <v>1523</v>
      </c>
      <c r="DK9" s="329">
        <v>0</v>
      </c>
      <c r="DL9" s="330">
        <v>870</v>
      </c>
      <c r="DM9" s="330">
        <v>2629</v>
      </c>
      <c r="DN9" s="330">
        <v>1614</v>
      </c>
      <c r="DO9" s="330">
        <v>1133</v>
      </c>
      <c r="DP9" s="330">
        <v>793</v>
      </c>
      <c r="DQ9" s="327">
        <v>7039</v>
      </c>
      <c r="DR9" s="332">
        <v>8562</v>
      </c>
      <c r="DS9" s="326">
        <v>86</v>
      </c>
      <c r="DT9" s="330">
        <v>77</v>
      </c>
      <c r="DU9" s="327">
        <v>163</v>
      </c>
      <c r="DV9" s="329">
        <v>0</v>
      </c>
      <c r="DW9" s="330">
        <v>235</v>
      </c>
      <c r="DX9" s="330">
        <v>212</v>
      </c>
      <c r="DY9" s="330">
        <v>194</v>
      </c>
      <c r="DZ9" s="330">
        <v>184</v>
      </c>
      <c r="EA9" s="330">
        <v>126</v>
      </c>
      <c r="EB9" s="327">
        <v>951</v>
      </c>
      <c r="EC9" s="332">
        <v>1114</v>
      </c>
      <c r="ED9" s="326">
        <v>1260</v>
      </c>
      <c r="EE9" s="330">
        <v>2559</v>
      </c>
      <c r="EF9" s="327">
        <v>3819</v>
      </c>
      <c r="EG9" s="329">
        <v>0</v>
      </c>
      <c r="EH9" s="330">
        <v>2529</v>
      </c>
      <c r="EI9" s="330">
        <v>4135</v>
      </c>
      <c r="EJ9" s="330">
        <v>2185</v>
      </c>
      <c r="EK9" s="330">
        <v>1300</v>
      </c>
      <c r="EL9" s="330">
        <v>871</v>
      </c>
      <c r="EM9" s="327">
        <v>11020</v>
      </c>
      <c r="EN9" s="332">
        <v>14839</v>
      </c>
    </row>
    <row r="10" spans="1:144" ht="19.5" customHeight="1">
      <c r="A10" s="311" t="s">
        <v>8</v>
      </c>
      <c r="B10" s="326">
        <v>176</v>
      </c>
      <c r="C10" s="327">
        <v>295</v>
      </c>
      <c r="D10" s="328">
        <v>471</v>
      </c>
      <c r="E10" s="329">
        <v>0</v>
      </c>
      <c r="F10" s="330">
        <v>1526</v>
      </c>
      <c r="G10" s="330">
        <v>1075</v>
      </c>
      <c r="H10" s="330">
        <v>667</v>
      </c>
      <c r="I10" s="330">
        <v>553</v>
      </c>
      <c r="J10" s="330">
        <v>390</v>
      </c>
      <c r="K10" s="331">
        <v>4211</v>
      </c>
      <c r="L10" s="332">
        <v>4682</v>
      </c>
      <c r="M10" s="326">
        <v>1</v>
      </c>
      <c r="N10" s="330">
        <v>0</v>
      </c>
      <c r="O10" s="327">
        <v>1</v>
      </c>
      <c r="P10" s="329">
        <v>0</v>
      </c>
      <c r="Q10" s="330">
        <v>11</v>
      </c>
      <c r="R10" s="330">
        <v>33</v>
      </c>
      <c r="S10" s="330">
        <v>72</v>
      </c>
      <c r="T10" s="330">
        <v>147</v>
      </c>
      <c r="U10" s="330">
        <v>242</v>
      </c>
      <c r="V10" s="327">
        <v>505</v>
      </c>
      <c r="W10" s="332">
        <v>506</v>
      </c>
      <c r="X10" s="326">
        <v>1</v>
      </c>
      <c r="Y10" s="330">
        <v>5</v>
      </c>
      <c r="Z10" s="327">
        <v>6</v>
      </c>
      <c r="AA10" s="329">
        <v>0</v>
      </c>
      <c r="AB10" s="330">
        <v>213</v>
      </c>
      <c r="AC10" s="330">
        <v>266</v>
      </c>
      <c r="AD10" s="330">
        <v>219</v>
      </c>
      <c r="AE10" s="330">
        <v>258</v>
      </c>
      <c r="AF10" s="330">
        <v>285</v>
      </c>
      <c r="AG10" s="327">
        <v>1241</v>
      </c>
      <c r="AH10" s="332">
        <v>1247</v>
      </c>
      <c r="AI10" s="326">
        <v>3</v>
      </c>
      <c r="AJ10" s="330">
        <v>2</v>
      </c>
      <c r="AK10" s="327">
        <v>5</v>
      </c>
      <c r="AL10" s="329">
        <v>0</v>
      </c>
      <c r="AM10" s="330">
        <v>29</v>
      </c>
      <c r="AN10" s="330">
        <v>29</v>
      </c>
      <c r="AO10" s="330">
        <v>32</v>
      </c>
      <c r="AP10" s="330">
        <v>34</v>
      </c>
      <c r="AQ10" s="330">
        <v>15</v>
      </c>
      <c r="AR10" s="327">
        <v>139</v>
      </c>
      <c r="AS10" s="332">
        <v>144</v>
      </c>
      <c r="AT10" s="326">
        <v>70</v>
      </c>
      <c r="AU10" s="330">
        <v>69</v>
      </c>
      <c r="AV10" s="327">
        <v>139</v>
      </c>
      <c r="AW10" s="329">
        <v>0</v>
      </c>
      <c r="AX10" s="330">
        <v>629</v>
      </c>
      <c r="AY10" s="330">
        <v>608</v>
      </c>
      <c r="AZ10" s="330">
        <v>639</v>
      </c>
      <c r="BA10" s="330">
        <v>632</v>
      </c>
      <c r="BB10" s="330">
        <v>514</v>
      </c>
      <c r="BC10" s="331">
        <v>3022</v>
      </c>
      <c r="BD10" s="332">
        <v>3161</v>
      </c>
      <c r="BE10" s="326">
        <v>667</v>
      </c>
      <c r="BF10" s="330">
        <v>1002</v>
      </c>
      <c r="BG10" s="327">
        <v>1669</v>
      </c>
      <c r="BH10" s="329">
        <v>0</v>
      </c>
      <c r="BI10" s="330">
        <v>2292</v>
      </c>
      <c r="BJ10" s="330">
        <v>1521</v>
      </c>
      <c r="BK10" s="330">
        <v>848</v>
      </c>
      <c r="BL10" s="330">
        <v>512</v>
      </c>
      <c r="BM10" s="330">
        <v>219</v>
      </c>
      <c r="BN10" s="327">
        <v>5392</v>
      </c>
      <c r="BO10" s="332">
        <v>7061</v>
      </c>
      <c r="BP10" s="326">
        <v>62</v>
      </c>
      <c r="BQ10" s="330">
        <v>107</v>
      </c>
      <c r="BR10" s="327">
        <v>169</v>
      </c>
      <c r="BS10" s="329">
        <v>0</v>
      </c>
      <c r="BT10" s="330">
        <v>288</v>
      </c>
      <c r="BU10" s="330">
        <v>269</v>
      </c>
      <c r="BV10" s="330">
        <v>143</v>
      </c>
      <c r="BW10" s="330">
        <v>101</v>
      </c>
      <c r="BX10" s="330">
        <v>35</v>
      </c>
      <c r="BY10" s="327">
        <v>836</v>
      </c>
      <c r="BZ10" s="332">
        <v>1005</v>
      </c>
      <c r="CA10" s="326">
        <v>0</v>
      </c>
      <c r="CB10" s="330">
        <v>4</v>
      </c>
      <c r="CC10" s="327">
        <v>4</v>
      </c>
      <c r="CD10" s="329">
        <v>0</v>
      </c>
      <c r="CE10" s="330">
        <v>220</v>
      </c>
      <c r="CF10" s="330">
        <v>310</v>
      </c>
      <c r="CG10" s="330">
        <v>300</v>
      </c>
      <c r="CH10" s="330">
        <v>227</v>
      </c>
      <c r="CI10" s="330">
        <v>144</v>
      </c>
      <c r="CJ10" s="327">
        <v>1201</v>
      </c>
      <c r="CK10" s="332">
        <v>1205</v>
      </c>
      <c r="CL10" s="326">
        <v>0</v>
      </c>
      <c r="CM10" s="330">
        <v>0</v>
      </c>
      <c r="CN10" s="327">
        <v>0</v>
      </c>
      <c r="CO10" s="329">
        <v>0</v>
      </c>
      <c r="CP10" s="330">
        <v>10</v>
      </c>
      <c r="CQ10" s="330">
        <v>23</v>
      </c>
      <c r="CR10" s="330">
        <v>25</v>
      </c>
      <c r="CS10" s="330">
        <v>19</v>
      </c>
      <c r="CT10" s="330">
        <v>14</v>
      </c>
      <c r="CU10" s="327">
        <v>91</v>
      </c>
      <c r="CV10" s="332">
        <v>91</v>
      </c>
      <c r="CW10" s="326">
        <v>0</v>
      </c>
      <c r="CX10" s="330">
        <v>0</v>
      </c>
      <c r="CY10" s="327">
        <v>0</v>
      </c>
      <c r="CZ10" s="329">
        <v>0</v>
      </c>
      <c r="DA10" s="330">
        <v>0</v>
      </c>
      <c r="DB10" s="330">
        <v>0</v>
      </c>
      <c r="DC10" s="330">
        <v>0</v>
      </c>
      <c r="DD10" s="330">
        <v>0</v>
      </c>
      <c r="DE10" s="330">
        <v>0</v>
      </c>
      <c r="DF10" s="327">
        <v>0</v>
      </c>
      <c r="DG10" s="332">
        <v>0</v>
      </c>
      <c r="DH10" s="326">
        <v>140</v>
      </c>
      <c r="DI10" s="330">
        <v>353</v>
      </c>
      <c r="DJ10" s="327">
        <v>493</v>
      </c>
      <c r="DK10" s="329">
        <v>0</v>
      </c>
      <c r="DL10" s="330">
        <v>1107</v>
      </c>
      <c r="DM10" s="330">
        <v>1607</v>
      </c>
      <c r="DN10" s="330">
        <v>1061</v>
      </c>
      <c r="DO10" s="330">
        <v>875</v>
      </c>
      <c r="DP10" s="330">
        <v>612</v>
      </c>
      <c r="DQ10" s="327">
        <v>5262</v>
      </c>
      <c r="DR10" s="332">
        <v>5755</v>
      </c>
      <c r="DS10" s="326">
        <v>65</v>
      </c>
      <c r="DT10" s="330">
        <v>47</v>
      </c>
      <c r="DU10" s="327">
        <v>112</v>
      </c>
      <c r="DV10" s="329">
        <v>0</v>
      </c>
      <c r="DW10" s="330">
        <v>299</v>
      </c>
      <c r="DX10" s="330">
        <v>177</v>
      </c>
      <c r="DY10" s="330">
        <v>183</v>
      </c>
      <c r="DZ10" s="330">
        <v>167</v>
      </c>
      <c r="EA10" s="330">
        <v>107</v>
      </c>
      <c r="EB10" s="327">
        <v>933</v>
      </c>
      <c r="EC10" s="332">
        <v>1045</v>
      </c>
      <c r="ED10" s="326">
        <v>934</v>
      </c>
      <c r="EE10" s="330">
        <v>1387</v>
      </c>
      <c r="EF10" s="327">
        <v>2321</v>
      </c>
      <c r="EG10" s="329">
        <v>0</v>
      </c>
      <c r="EH10" s="330">
        <v>3597</v>
      </c>
      <c r="EI10" s="330">
        <v>2544</v>
      </c>
      <c r="EJ10" s="330">
        <v>1459</v>
      </c>
      <c r="EK10" s="330">
        <v>1021</v>
      </c>
      <c r="EL10" s="330">
        <v>667</v>
      </c>
      <c r="EM10" s="327">
        <v>9288</v>
      </c>
      <c r="EN10" s="332">
        <v>11609</v>
      </c>
    </row>
    <row r="11" spans="1:144" ht="19.5" customHeight="1">
      <c r="A11" s="311" t="s">
        <v>9</v>
      </c>
      <c r="B11" s="326">
        <v>227</v>
      </c>
      <c r="C11" s="327">
        <v>288</v>
      </c>
      <c r="D11" s="328">
        <v>515</v>
      </c>
      <c r="E11" s="329">
        <v>0</v>
      </c>
      <c r="F11" s="330">
        <v>377</v>
      </c>
      <c r="G11" s="330">
        <v>427</v>
      </c>
      <c r="H11" s="330">
        <v>251</v>
      </c>
      <c r="I11" s="330">
        <v>231</v>
      </c>
      <c r="J11" s="330">
        <v>227</v>
      </c>
      <c r="K11" s="331">
        <v>1513</v>
      </c>
      <c r="L11" s="332">
        <v>2028</v>
      </c>
      <c r="M11" s="326">
        <v>1</v>
      </c>
      <c r="N11" s="330">
        <v>0</v>
      </c>
      <c r="O11" s="327">
        <v>1</v>
      </c>
      <c r="P11" s="329">
        <v>0</v>
      </c>
      <c r="Q11" s="330">
        <v>5</v>
      </c>
      <c r="R11" s="330">
        <v>18</v>
      </c>
      <c r="S11" s="330">
        <v>26</v>
      </c>
      <c r="T11" s="330">
        <v>52</v>
      </c>
      <c r="U11" s="330">
        <v>111</v>
      </c>
      <c r="V11" s="327">
        <v>212</v>
      </c>
      <c r="W11" s="332">
        <v>213</v>
      </c>
      <c r="X11" s="326">
        <v>15</v>
      </c>
      <c r="Y11" s="330">
        <v>30</v>
      </c>
      <c r="Z11" s="327">
        <v>45</v>
      </c>
      <c r="AA11" s="329">
        <v>0</v>
      </c>
      <c r="AB11" s="330">
        <v>112</v>
      </c>
      <c r="AC11" s="330">
        <v>170</v>
      </c>
      <c r="AD11" s="330">
        <v>121</v>
      </c>
      <c r="AE11" s="330">
        <v>146</v>
      </c>
      <c r="AF11" s="330">
        <v>219</v>
      </c>
      <c r="AG11" s="327">
        <v>768</v>
      </c>
      <c r="AH11" s="332">
        <v>813</v>
      </c>
      <c r="AI11" s="326">
        <v>3</v>
      </c>
      <c r="AJ11" s="330">
        <v>17</v>
      </c>
      <c r="AK11" s="327">
        <v>20</v>
      </c>
      <c r="AL11" s="329">
        <v>0</v>
      </c>
      <c r="AM11" s="330">
        <v>35</v>
      </c>
      <c r="AN11" s="330">
        <v>53</v>
      </c>
      <c r="AO11" s="330">
        <v>40</v>
      </c>
      <c r="AP11" s="330">
        <v>45</v>
      </c>
      <c r="AQ11" s="330">
        <v>38</v>
      </c>
      <c r="AR11" s="327">
        <v>211</v>
      </c>
      <c r="AS11" s="332">
        <v>231</v>
      </c>
      <c r="AT11" s="326">
        <v>42</v>
      </c>
      <c r="AU11" s="330">
        <v>22</v>
      </c>
      <c r="AV11" s="327">
        <v>64</v>
      </c>
      <c r="AW11" s="329">
        <v>0</v>
      </c>
      <c r="AX11" s="330">
        <v>224</v>
      </c>
      <c r="AY11" s="330">
        <v>248</v>
      </c>
      <c r="AZ11" s="330">
        <v>245</v>
      </c>
      <c r="BA11" s="330">
        <v>270</v>
      </c>
      <c r="BB11" s="330">
        <v>310</v>
      </c>
      <c r="BC11" s="331">
        <v>1297</v>
      </c>
      <c r="BD11" s="332">
        <v>1361</v>
      </c>
      <c r="BE11" s="326">
        <v>332</v>
      </c>
      <c r="BF11" s="330">
        <v>417</v>
      </c>
      <c r="BG11" s="327">
        <v>749</v>
      </c>
      <c r="BH11" s="329">
        <v>0</v>
      </c>
      <c r="BI11" s="330">
        <v>876</v>
      </c>
      <c r="BJ11" s="330">
        <v>861</v>
      </c>
      <c r="BK11" s="330">
        <v>493</v>
      </c>
      <c r="BL11" s="330">
        <v>301</v>
      </c>
      <c r="BM11" s="330">
        <v>196</v>
      </c>
      <c r="BN11" s="327">
        <v>2727</v>
      </c>
      <c r="BO11" s="332">
        <v>3476</v>
      </c>
      <c r="BP11" s="326">
        <v>47</v>
      </c>
      <c r="BQ11" s="330">
        <v>54</v>
      </c>
      <c r="BR11" s="327">
        <v>101</v>
      </c>
      <c r="BS11" s="329">
        <v>0</v>
      </c>
      <c r="BT11" s="330">
        <v>90</v>
      </c>
      <c r="BU11" s="330">
        <v>154</v>
      </c>
      <c r="BV11" s="330">
        <v>89</v>
      </c>
      <c r="BW11" s="330">
        <v>57</v>
      </c>
      <c r="BX11" s="330">
        <v>41</v>
      </c>
      <c r="BY11" s="327">
        <v>431</v>
      </c>
      <c r="BZ11" s="332">
        <v>532</v>
      </c>
      <c r="CA11" s="326">
        <v>5</v>
      </c>
      <c r="CB11" s="330">
        <v>13</v>
      </c>
      <c r="CC11" s="327">
        <v>18</v>
      </c>
      <c r="CD11" s="329">
        <v>0</v>
      </c>
      <c r="CE11" s="330">
        <v>70</v>
      </c>
      <c r="CF11" s="330">
        <v>157</v>
      </c>
      <c r="CG11" s="330">
        <v>134</v>
      </c>
      <c r="CH11" s="330">
        <v>110</v>
      </c>
      <c r="CI11" s="330">
        <v>83</v>
      </c>
      <c r="CJ11" s="327">
        <v>554</v>
      </c>
      <c r="CK11" s="332">
        <v>572</v>
      </c>
      <c r="CL11" s="326">
        <v>0</v>
      </c>
      <c r="CM11" s="330">
        <v>0</v>
      </c>
      <c r="CN11" s="327">
        <v>0</v>
      </c>
      <c r="CO11" s="329">
        <v>0</v>
      </c>
      <c r="CP11" s="330">
        <v>1</v>
      </c>
      <c r="CQ11" s="330">
        <v>17</v>
      </c>
      <c r="CR11" s="330">
        <v>17</v>
      </c>
      <c r="CS11" s="330">
        <v>7</v>
      </c>
      <c r="CT11" s="330">
        <v>12</v>
      </c>
      <c r="CU11" s="327">
        <v>54</v>
      </c>
      <c r="CV11" s="332">
        <v>54</v>
      </c>
      <c r="CW11" s="326">
        <v>0</v>
      </c>
      <c r="CX11" s="330">
        <v>0</v>
      </c>
      <c r="CY11" s="327">
        <v>0</v>
      </c>
      <c r="CZ11" s="329">
        <v>0</v>
      </c>
      <c r="DA11" s="330">
        <v>0</v>
      </c>
      <c r="DB11" s="330">
        <v>0</v>
      </c>
      <c r="DC11" s="330">
        <v>0</v>
      </c>
      <c r="DD11" s="330">
        <v>0</v>
      </c>
      <c r="DE11" s="330">
        <v>0</v>
      </c>
      <c r="DF11" s="327">
        <v>0</v>
      </c>
      <c r="DG11" s="332">
        <v>0</v>
      </c>
      <c r="DH11" s="326">
        <v>163</v>
      </c>
      <c r="DI11" s="330">
        <v>342</v>
      </c>
      <c r="DJ11" s="327">
        <v>505</v>
      </c>
      <c r="DK11" s="329">
        <v>0</v>
      </c>
      <c r="DL11" s="330">
        <v>482</v>
      </c>
      <c r="DM11" s="330">
        <v>965</v>
      </c>
      <c r="DN11" s="330">
        <v>603</v>
      </c>
      <c r="DO11" s="330">
        <v>511</v>
      </c>
      <c r="DP11" s="330">
        <v>440</v>
      </c>
      <c r="DQ11" s="327">
        <v>3001</v>
      </c>
      <c r="DR11" s="332">
        <v>3506</v>
      </c>
      <c r="DS11" s="326">
        <v>41</v>
      </c>
      <c r="DT11" s="330">
        <v>11</v>
      </c>
      <c r="DU11" s="327">
        <v>52</v>
      </c>
      <c r="DV11" s="329">
        <v>0</v>
      </c>
      <c r="DW11" s="330">
        <v>146</v>
      </c>
      <c r="DX11" s="330">
        <v>98</v>
      </c>
      <c r="DY11" s="330">
        <v>66</v>
      </c>
      <c r="DZ11" s="330">
        <v>92</v>
      </c>
      <c r="EA11" s="330">
        <v>72</v>
      </c>
      <c r="EB11" s="327">
        <v>474</v>
      </c>
      <c r="EC11" s="332">
        <v>526</v>
      </c>
      <c r="ED11" s="326">
        <v>647</v>
      </c>
      <c r="EE11" s="330">
        <v>770</v>
      </c>
      <c r="EF11" s="327">
        <v>1417</v>
      </c>
      <c r="EG11" s="329">
        <v>0</v>
      </c>
      <c r="EH11" s="330">
        <v>1298</v>
      </c>
      <c r="EI11" s="330">
        <v>1436</v>
      </c>
      <c r="EJ11" s="330">
        <v>799</v>
      </c>
      <c r="EK11" s="330">
        <v>569</v>
      </c>
      <c r="EL11" s="330">
        <v>457</v>
      </c>
      <c r="EM11" s="327">
        <v>4559</v>
      </c>
      <c r="EN11" s="332">
        <v>5976</v>
      </c>
    </row>
    <row r="12" spans="1:144" ht="19.5" customHeight="1">
      <c r="A12" s="311" t="s">
        <v>10</v>
      </c>
      <c r="B12" s="326">
        <v>258</v>
      </c>
      <c r="C12" s="327">
        <v>339</v>
      </c>
      <c r="D12" s="328">
        <v>597</v>
      </c>
      <c r="E12" s="329">
        <v>0</v>
      </c>
      <c r="F12" s="330">
        <v>620</v>
      </c>
      <c r="G12" s="330">
        <v>618</v>
      </c>
      <c r="H12" s="330">
        <v>373</v>
      </c>
      <c r="I12" s="330">
        <v>268</v>
      </c>
      <c r="J12" s="330">
        <v>228</v>
      </c>
      <c r="K12" s="331">
        <v>2107</v>
      </c>
      <c r="L12" s="332">
        <v>2704</v>
      </c>
      <c r="M12" s="326">
        <v>0</v>
      </c>
      <c r="N12" s="330">
        <v>0</v>
      </c>
      <c r="O12" s="327">
        <v>0</v>
      </c>
      <c r="P12" s="329">
        <v>0</v>
      </c>
      <c r="Q12" s="330">
        <v>3</v>
      </c>
      <c r="R12" s="330">
        <v>11</v>
      </c>
      <c r="S12" s="330">
        <v>25</v>
      </c>
      <c r="T12" s="330">
        <v>54</v>
      </c>
      <c r="U12" s="330">
        <v>105</v>
      </c>
      <c r="V12" s="327">
        <v>198</v>
      </c>
      <c r="W12" s="332">
        <v>198</v>
      </c>
      <c r="X12" s="326">
        <v>13</v>
      </c>
      <c r="Y12" s="330">
        <v>27</v>
      </c>
      <c r="Z12" s="327">
        <v>40</v>
      </c>
      <c r="AA12" s="329">
        <v>0</v>
      </c>
      <c r="AB12" s="330">
        <v>110</v>
      </c>
      <c r="AC12" s="330">
        <v>152</v>
      </c>
      <c r="AD12" s="330">
        <v>125</v>
      </c>
      <c r="AE12" s="330">
        <v>120</v>
      </c>
      <c r="AF12" s="330">
        <v>130</v>
      </c>
      <c r="AG12" s="327">
        <v>637</v>
      </c>
      <c r="AH12" s="332">
        <v>677</v>
      </c>
      <c r="AI12" s="326">
        <v>3</v>
      </c>
      <c r="AJ12" s="330">
        <v>6</v>
      </c>
      <c r="AK12" s="327">
        <v>9</v>
      </c>
      <c r="AL12" s="329">
        <v>0</v>
      </c>
      <c r="AM12" s="330">
        <v>24</v>
      </c>
      <c r="AN12" s="330">
        <v>40</v>
      </c>
      <c r="AO12" s="330">
        <v>26</v>
      </c>
      <c r="AP12" s="330">
        <v>31</v>
      </c>
      <c r="AQ12" s="330">
        <v>33</v>
      </c>
      <c r="AR12" s="327">
        <v>154</v>
      </c>
      <c r="AS12" s="332">
        <v>163</v>
      </c>
      <c r="AT12" s="326">
        <v>39</v>
      </c>
      <c r="AU12" s="330">
        <v>30</v>
      </c>
      <c r="AV12" s="327">
        <v>69</v>
      </c>
      <c r="AW12" s="329">
        <v>0</v>
      </c>
      <c r="AX12" s="330">
        <v>265</v>
      </c>
      <c r="AY12" s="330">
        <v>349</v>
      </c>
      <c r="AZ12" s="330">
        <v>375</v>
      </c>
      <c r="BA12" s="330">
        <v>372</v>
      </c>
      <c r="BB12" s="330">
        <v>357</v>
      </c>
      <c r="BC12" s="331">
        <v>1718</v>
      </c>
      <c r="BD12" s="332">
        <v>1787</v>
      </c>
      <c r="BE12" s="326">
        <v>355</v>
      </c>
      <c r="BF12" s="330">
        <v>344</v>
      </c>
      <c r="BG12" s="327">
        <v>699</v>
      </c>
      <c r="BH12" s="329">
        <v>0</v>
      </c>
      <c r="BI12" s="330">
        <v>729</v>
      </c>
      <c r="BJ12" s="330">
        <v>703</v>
      </c>
      <c r="BK12" s="330">
        <v>412</v>
      </c>
      <c r="BL12" s="330">
        <v>198</v>
      </c>
      <c r="BM12" s="330">
        <v>115</v>
      </c>
      <c r="BN12" s="327">
        <v>2157</v>
      </c>
      <c r="BO12" s="332">
        <v>2856</v>
      </c>
      <c r="BP12" s="326">
        <v>49</v>
      </c>
      <c r="BQ12" s="330">
        <v>58</v>
      </c>
      <c r="BR12" s="327">
        <v>107</v>
      </c>
      <c r="BS12" s="329">
        <v>0</v>
      </c>
      <c r="BT12" s="330">
        <v>171</v>
      </c>
      <c r="BU12" s="330">
        <v>230</v>
      </c>
      <c r="BV12" s="330">
        <v>121</v>
      </c>
      <c r="BW12" s="330">
        <v>82</v>
      </c>
      <c r="BX12" s="330">
        <v>45</v>
      </c>
      <c r="BY12" s="327">
        <v>649</v>
      </c>
      <c r="BZ12" s="332">
        <v>756</v>
      </c>
      <c r="CA12" s="326">
        <v>3</v>
      </c>
      <c r="CB12" s="330">
        <v>5</v>
      </c>
      <c r="CC12" s="327">
        <v>8</v>
      </c>
      <c r="CD12" s="329">
        <v>0</v>
      </c>
      <c r="CE12" s="330">
        <v>56</v>
      </c>
      <c r="CF12" s="330">
        <v>126</v>
      </c>
      <c r="CG12" s="330">
        <v>162</v>
      </c>
      <c r="CH12" s="330">
        <v>95</v>
      </c>
      <c r="CI12" s="330">
        <v>69</v>
      </c>
      <c r="CJ12" s="327">
        <v>508</v>
      </c>
      <c r="CK12" s="332">
        <v>516</v>
      </c>
      <c r="CL12" s="326">
        <v>0</v>
      </c>
      <c r="CM12" s="330">
        <v>2</v>
      </c>
      <c r="CN12" s="327">
        <v>2</v>
      </c>
      <c r="CO12" s="329">
        <v>0</v>
      </c>
      <c r="CP12" s="330">
        <v>17</v>
      </c>
      <c r="CQ12" s="330">
        <v>30</v>
      </c>
      <c r="CR12" s="330">
        <v>39</v>
      </c>
      <c r="CS12" s="330">
        <v>36</v>
      </c>
      <c r="CT12" s="330">
        <v>27</v>
      </c>
      <c r="CU12" s="327">
        <v>149</v>
      </c>
      <c r="CV12" s="332">
        <v>151</v>
      </c>
      <c r="CW12" s="326">
        <v>0</v>
      </c>
      <c r="CX12" s="330">
        <v>0</v>
      </c>
      <c r="CY12" s="327">
        <v>0</v>
      </c>
      <c r="CZ12" s="329">
        <v>0</v>
      </c>
      <c r="DA12" s="330">
        <v>0</v>
      </c>
      <c r="DB12" s="330">
        <v>1</v>
      </c>
      <c r="DC12" s="330">
        <v>1</v>
      </c>
      <c r="DD12" s="330">
        <v>0</v>
      </c>
      <c r="DE12" s="330">
        <v>7</v>
      </c>
      <c r="DF12" s="327">
        <v>9</v>
      </c>
      <c r="DG12" s="332">
        <v>9</v>
      </c>
      <c r="DH12" s="326">
        <v>166</v>
      </c>
      <c r="DI12" s="330">
        <v>217</v>
      </c>
      <c r="DJ12" s="327">
        <v>383</v>
      </c>
      <c r="DK12" s="329">
        <v>0</v>
      </c>
      <c r="DL12" s="330">
        <v>549</v>
      </c>
      <c r="DM12" s="330">
        <v>866</v>
      </c>
      <c r="DN12" s="330">
        <v>563</v>
      </c>
      <c r="DO12" s="330">
        <v>414</v>
      </c>
      <c r="DP12" s="330">
        <v>342</v>
      </c>
      <c r="DQ12" s="327">
        <v>2734</v>
      </c>
      <c r="DR12" s="332">
        <v>3117</v>
      </c>
      <c r="DS12" s="326">
        <v>47</v>
      </c>
      <c r="DT12" s="330">
        <v>17</v>
      </c>
      <c r="DU12" s="327">
        <v>64</v>
      </c>
      <c r="DV12" s="329">
        <v>0</v>
      </c>
      <c r="DW12" s="330">
        <v>116</v>
      </c>
      <c r="DX12" s="330">
        <v>125</v>
      </c>
      <c r="DY12" s="330">
        <v>120</v>
      </c>
      <c r="DZ12" s="330">
        <v>118</v>
      </c>
      <c r="EA12" s="330">
        <v>93</v>
      </c>
      <c r="EB12" s="327">
        <v>572</v>
      </c>
      <c r="EC12" s="332">
        <v>636</v>
      </c>
      <c r="ED12" s="326">
        <v>678</v>
      </c>
      <c r="EE12" s="330">
        <v>730</v>
      </c>
      <c r="EF12" s="327">
        <v>1408</v>
      </c>
      <c r="EG12" s="329">
        <v>0</v>
      </c>
      <c r="EH12" s="330">
        <v>1351</v>
      </c>
      <c r="EI12" s="330">
        <v>1363</v>
      </c>
      <c r="EJ12" s="330">
        <v>781</v>
      </c>
      <c r="EK12" s="330">
        <v>471</v>
      </c>
      <c r="EL12" s="330">
        <v>360</v>
      </c>
      <c r="EM12" s="327">
        <v>4326</v>
      </c>
      <c r="EN12" s="332">
        <v>5734</v>
      </c>
    </row>
    <row r="13" spans="1:144" ht="19.5" customHeight="1">
      <c r="A13" s="311" t="s">
        <v>11</v>
      </c>
      <c r="B13" s="326">
        <v>1047</v>
      </c>
      <c r="C13" s="327">
        <v>823</v>
      </c>
      <c r="D13" s="328">
        <v>1870</v>
      </c>
      <c r="E13" s="329">
        <v>0</v>
      </c>
      <c r="F13" s="330">
        <v>1274</v>
      </c>
      <c r="G13" s="330">
        <v>604</v>
      </c>
      <c r="H13" s="330">
        <v>380</v>
      </c>
      <c r="I13" s="330">
        <v>274</v>
      </c>
      <c r="J13" s="330">
        <v>224</v>
      </c>
      <c r="K13" s="331">
        <v>2756</v>
      </c>
      <c r="L13" s="332">
        <v>4626</v>
      </c>
      <c r="M13" s="326">
        <v>0</v>
      </c>
      <c r="N13" s="330">
        <v>1</v>
      </c>
      <c r="O13" s="327">
        <v>1</v>
      </c>
      <c r="P13" s="329">
        <v>0</v>
      </c>
      <c r="Q13" s="330">
        <v>8</v>
      </c>
      <c r="R13" s="330">
        <v>27</v>
      </c>
      <c r="S13" s="330">
        <v>50</v>
      </c>
      <c r="T13" s="330">
        <v>62</v>
      </c>
      <c r="U13" s="330">
        <v>128</v>
      </c>
      <c r="V13" s="327">
        <v>275</v>
      </c>
      <c r="W13" s="332">
        <v>276</v>
      </c>
      <c r="X13" s="326">
        <v>62</v>
      </c>
      <c r="Y13" s="330">
        <v>139</v>
      </c>
      <c r="Z13" s="327">
        <v>201</v>
      </c>
      <c r="AA13" s="329">
        <v>0</v>
      </c>
      <c r="AB13" s="330">
        <v>362</v>
      </c>
      <c r="AC13" s="330">
        <v>285</v>
      </c>
      <c r="AD13" s="330">
        <v>201</v>
      </c>
      <c r="AE13" s="330">
        <v>152</v>
      </c>
      <c r="AF13" s="330">
        <v>178</v>
      </c>
      <c r="AG13" s="327">
        <v>1178</v>
      </c>
      <c r="AH13" s="332">
        <v>1379</v>
      </c>
      <c r="AI13" s="326">
        <v>12</v>
      </c>
      <c r="AJ13" s="330">
        <v>26</v>
      </c>
      <c r="AK13" s="327">
        <v>38</v>
      </c>
      <c r="AL13" s="329">
        <v>0</v>
      </c>
      <c r="AM13" s="330">
        <v>62</v>
      </c>
      <c r="AN13" s="330">
        <v>48</v>
      </c>
      <c r="AO13" s="330">
        <v>53</v>
      </c>
      <c r="AP13" s="330">
        <v>39</v>
      </c>
      <c r="AQ13" s="330">
        <v>37</v>
      </c>
      <c r="AR13" s="327">
        <v>239</v>
      </c>
      <c r="AS13" s="332">
        <v>277</v>
      </c>
      <c r="AT13" s="326">
        <v>102</v>
      </c>
      <c r="AU13" s="330">
        <v>197</v>
      </c>
      <c r="AV13" s="327">
        <v>299</v>
      </c>
      <c r="AW13" s="329">
        <v>0</v>
      </c>
      <c r="AX13" s="330">
        <v>697</v>
      </c>
      <c r="AY13" s="330">
        <v>597</v>
      </c>
      <c r="AZ13" s="330">
        <v>545</v>
      </c>
      <c r="BA13" s="330">
        <v>439</v>
      </c>
      <c r="BB13" s="330">
        <v>484</v>
      </c>
      <c r="BC13" s="331">
        <v>2762</v>
      </c>
      <c r="BD13" s="332">
        <v>3061</v>
      </c>
      <c r="BE13" s="326">
        <v>1042</v>
      </c>
      <c r="BF13" s="330">
        <v>1061</v>
      </c>
      <c r="BG13" s="327">
        <v>2103</v>
      </c>
      <c r="BH13" s="329">
        <v>0</v>
      </c>
      <c r="BI13" s="330">
        <v>1818</v>
      </c>
      <c r="BJ13" s="330">
        <v>778</v>
      </c>
      <c r="BK13" s="330">
        <v>522</v>
      </c>
      <c r="BL13" s="330">
        <v>219</v>
      </c>
      <c r="BM13" s="330">
        <v>141</v>
      </c>
      <c r="BN13" s="327">
        <v>3478</v>
      </c>
      <c r="BO13" s="332">
        <v>5581</v>
      </c>
      <c r="BP13" s="326">
        <v>52</v>
      </c>
      <c r="BQ13" s="330">
        <v>84</v>
      </c>
      <c r="BR13" s="327">
        <v>136</v>
      </c>
      <c r="BS13" s="329">
        <v>0</v>
      </c>
      <c r="BT13" s="330">
        <v>268</v>
      </c>
      <c r="BU13" s="330">
        <v>176</v>
      </c>
      <c r="BV13" s="330">
        <v>130</v>
      </c>
      <c r="BW13" s="330">
        <v>54</v>
      </c>
      <c r="BX13" s="330">
        <v>21</v>
      </c>
      <c r="BY13" s="327">
        <v>649</v>
      </c>
      <c r="BZ13" s="332">
        <v>785</v>
      </c>
      <c r="CA13" s="326">
        <v>15</v>
      </c>
      <c r="CB13" s="330">
        <v>33</v>
      </c>
      <c r="CC13" s="327">
        <v>48</v>
      </c>
      <c r="CD13" s="329">
        <v>0</v>
      </c>
      <c r="CE13" s="330">
        <v>249</v>
      </c>
      <c r="CF13" s="330">
        <v>198</v>
      </c>
      <c r="CG13" s="330">
        <v>250</v>
      </c>
      <c r="CH13" s="330">
        <v>124</v>
      </c>
      <c r="CI13" s="330">
        <v>95</v>
      </c>
      <c r="CJ13" s="327">
        <v>916</v>
      </c>
      <c r="CK13" s="332">
        <v>964</v>
      </c>
      <c r="CL13" s="326">
        <v>1</v>
      </c>
      <c r="CM13" s="330">
        <v>3</v>
      </c>
      <c r="CN13" s="327">
        <v>4</v>
      </c>
      <c r="CO13" s="329">
        <v>0</v>
      </c>
      <c r="CP13" s="330">
        <v>19</v>
      </c>
      <c r="CQ13" s="330">
        <v>20</v>
      </c>
      <c r="CR13" s="330">
        <v>25</v>
      </c>
      <c r="CS13" s="330">
        <v>14</v>
      </c>
      <c r="CT13" s="330">
        <v>9</v>
      </c>
      <c r="CU13" s="327">
        <v>87</v>
      </c>
      <c r="CV13" s="332">
        <v>91</v>
      </c>
      <c r="CW13" s="326">
        <v>0</v>
      </c>
      <c r="CX13" s="330">
        <v>0</v>
      </c>
      <c r="CY13" s="327">
        <v>0</v>
      </c>
      <c r="CZ13" s="329">
        <v>0</v>
      </c>
      <c r="DA13" s="330">
        <v>0</v>
      </c>
      <c r="DB13" s="330">
        <v>0</v>
      </c>
      <c r="DC13" s="330">
        <v>0</v>
      </c>
      <c r="DD13" s="330">
        <v>0</v>
      </c>
      <c r="DE13" s="330">
        <v>1</v>
      </c>
      <c r="DF13" s="327">
        <v>1</v>
      </c>
      <c r="DG13" s="332">
        <v>1</v>
      </c>
      <c r="DH13" s="326">
        <v>511</v>
      </c>
      <c r="DI13" s="330">
        <v>795</v>
      </c>
      <c r="DJ13" s="327">
        <v>1306</v>
      </c>
      <c r="DK13" s="329">
        <v>0</v>
      </c>
      <c r="DL13" s="330">
        <v>1341</v>
      </c>
      <c r="DM13" s="330">
        <v>1141</v>
      </c>
      <c r="DN13" s="330">
        <v>789</v>
      </c>
      <c r="DO13" s="330">
        <v>469</v>
      </c>
      <c r="DP13" s="330">
        <v>392</v>
      </c>
      <c r="DQ13" s="327">
        <v>4132</v>
      </c>
      <c r="DR13" s="332">
        <v>5438</v>
      </c>
      <c r="DS13" s="326">
        <v>79</v>
      </c>
      <c r="DT13" s="330">
        <v>107</v>
      </c>
      <c r="DU13" s="327">
        <v>186</v>
      </c>
      <c r="DV13" s="329">
        <v>0</v>
      </c>
      <c r="DW13" s="330">
        <v>261</v>
      </c>
      <c r="DX13" s="330">
        <v>146</v>
      </c>
      <c r="DY13" s="330">
        <v>157</v>
      </c>
      <c r="DZ13" s="330">
        <v>119</v>
      </c>
      <c r="EA13" s="330">
        <v>124</v>
      </c>
      <c r="EB13" s="327">
        <v>807</v>
      </c>
      <c r="EC13" s="332">
        <v>993</v>
      </c>
      <c r="ED13" s="326">
        <v>2056</v>
      </c>
      <c r="EE13" s="330">
        <v>1867</v>
      </c>
      <c r="EF13" s="327">
        <v>3923</v>
      </c>
      <c r="EG13" s="329">
        <v>0</v>
      </c>
      <c r="EH13" s="330">
        <v>2931</v>
      </c>
      <c r="EI13" s="330">
        <v>1455</v>
      </c>
      <c r="EJ13" s="330">
        <v>951</v>
      </c>
      <c r="EK13" s="330">
        <v>496</v>
      </c>
      <c r="EL13" s="330">
        <v>408</v>
      </c>
      <c r="EM13" s="327">
        <v>6241</v>
      </c>
      <c r="EN13" s="332">
        <v>10164</v>
      </c>
    </row>
    <row r="14" spans="1:144" ht="19.5" customHeight="1">
      <c r="A14" s="311" t="s">
        <v>12</v>
      </c>
      <c r="B14" s="326">
        <v>240</v>
      </c>
      <c r="C14" s="327">
        <v>194</v>
      </c>
      <c r="D14" s="328">
        <v>434</v>
      </c>
      <c r="E14" s="329">
        <v>0</v>
      </c>
      <c r="F14" s="330">
        <v>430</v>
      </c>
      <c r="G14" s="330">
        <v>271</v>
      </c>
      <c r="H14" s="330">
        <v>181</v>
      </c>
      <c r="I14" s="330">
        <v>161</v>
      </c>
      <c r="J14" s="330">
        <v>127</v>
      </c>
      <c r="K14" s="331">
        <v>1170</v>
      </c>
      <c r="L14" s="332">
        <v>1604</v>
      </c>
      <c r="M14" s="326">
        <v>0</v>
      </c>
      <c r="N14" s="330">
        <v>0</v>
      </c>
      <c r="O14" s="327">
        <v>0</v>
      </c>
      <c r="P14" s="329">
        <v>0</v>
      </c>
      <c r="Q14" s="330">
        <v>1</v>
      </c>
      <c r="R14" s="330">
        <v>9</v>
      </c>
      <c r="S14" s="330">
        <v>18</v>
      </c>
      <c r="T14" s="330">
        <v>30</v>
      </c>
      <c r="U14" s="330">
        <v>55</v>
      </c>
      <c r="V14" s="327">
        <v>113</v>
      </c>
      <c r="W14" s="332">
        <v>113</v>
      </c>
      <c r="X14" s="326">
        <v>11</v>
      </c>
      <c r="Y14" s="330">
        <v>23</v>
      </c>
      <c r="Z14" s="327">
        <v>34</v>
      </c>
      <c r="AA14" s="329">
        <v>0</v>
      </c>
      <c r="AB14" s="330">
        <v>105</v>
      </c>
      <c r="AC14" s="330">
        <v>103</v>
      </c>
      <c r="AD14" s="330">
        <v>103</v>
      </c>
      <c r="AE14" s="330">
        <v>145</v>
      </c>
      <c r="AF14" s="330">
        <v>118</v>
      </c>
      <c r="AG14" s="327">
        <v>574</v>
      </c>
      <c r="AH14" s="332">
        <v>608</v>
      </c>
      <c r="AI14" s="326">
        <v>2</v>
      </c>
      <c r="AJ14" s="330">
        <v>1</v>
      </c>
      <c r="AK14" s="327">
        <v>3</v>
      </c>
      <c r="AL14" s="329">
        <v>0</v>
      </c>
      <c r="AM14" s="330">
        <v>24</v>
      </c>
      <c r="AN14" s="330">
        <v>18</v>
      </c>
      <c r="AO14" s="330">
        <v>6</v>
      </c>
      <c r="AP14" s="330">
        <v>17</v>
      </c>
      <c r="AQ14" s="330">
        <v>5</v>
      </c>
      <c r="AR14" s="327">
        <v>70</v>
      </c>
      <c r="AS14" s="332">
        <v>73</v>
      </c>
      <c r="AT14" s="326">
        <v>22</v>
      </c>
      <c r="AU14" s="330">
        <v>25</v>
      </c>
      <c r="AV14" s="327">
        <v>47</v>
      </c>
      <c r="AW14" s="329">
        <v>0</v>
      </c>
      <c r="AX14" s="330">
        <v>190</v>
      </c>
      <c r="AY14" s="330">
        <v>185</v>
      </c>
      <c r="AZ14" s="330">
        <v>174</v>
      </c>
      <c r="BA14" s="330">
        <v>206</v>
      </c>
      <c r="BB14" s="330">
        <v>179</v>
      </c>
      <c r="BC14" s="331">
        <v>934</v>
      </c>
      <c r="BD14" s="332">
        <v>981</v>
      </c>
      <c r="BE14" s="326">
        <v>414</v>
      </c>
      <c r="BF14" s="330">
        <v>366</v>
      </c>
      <c r="BG14" s="327">
        <v>780</v>
      </c>
      <c r="BH14" s="329">
        <v>0</v>
      </c>
      <c r="BI14" s="330">
        <v>951</v>
      </c>
      <c r="BJ14" s="330">
        <v>609</v>
      </c>
      <c r="BK14" s="330">
        <v>330</v>
      </c>
      <c r="BL14" s="330">
        <v>250</v>
      </c>
      <c r="BM14" s="330">
        <v>111</v>
      </c>
      <c r="BN14" s="327">
        <v>2251</v>
      </c>
      <c r="BO14" s="332">
        <v>3031</v>
      </c>
      <c r="BP14" s="326">
        <v>86</v>
      </c>
      <c r="BQ14" s="330">
        <v>52</v>
      </c>
      <c r="BR14" s="327">
        <v>138</v>
      </c>
      <c r="BS14" s="329">
        <v>0</v>
      </c>
      <c r="BT14" s="330">
        <v>150</v>
      </c>
      <c r="BU14" s="330">
        <v>109</v>
      </c>
      <c r="BV14" s="330">
        <v>71</v>
      </c>
      <c r="BW14" s="330">
        <v>62</v>
      </c>
      <c r="BX14" s="330">
        <v>20</v>
      </c>
      <c r="BY14" s="327">
        <v>412</v>
      </c>
      <c r="BZ14" s="332">
        <v>550</v>
      </c>
      <c r="CA14" s="326">
        <v>8</v>
      </c>
      <c r="CB14" s="330">
        <v>7</v>
      </c>
      <c r="CC14" s="327">
        <v>15</v>
      </c>
      <c r="CD14" s="329">
        <v>0</v>
      </c>
      <c r="CE14" s="330">
        <v>112</v>
      </c>
      <c r="CF14" s="330">
        <v>147</v>
      </c>
      <c r="CG14" s="330">
        <v>120</v>
      </c>
      <c r="CH14" s="330">
        <v>114</v>
      </c>
      <c r="CI14" s="330">
        <v>67</v>
      </c>
      <c r="CJ14" s="327">
        <v>560</v>
      </c>
      <c r="CK14" s="332">
        <v>575</v>
      </c>
      <c r="CL14" s="326">
        <v>0</v>
      </c>
      <c r="CM14" s="330">
        <v>1</v>
      </c>
      <c r="CN14" s="327">
        <v>1</v>
      </c>
      <c r="CO14" s="329">
        <v>0</v>
      </c>
      <c r="CP14" s="330">
        <v>10</v>
      </c>
      <c r="CQ14" s="330">
        <v>14</v>
      </c>
      <c r="CR14" s="330">
        <v>11</v>
      </c>
      <c r="CS14" s="330">
        <v>17</v>
      </c>
      <c r="CT14" s="330">
        <v>10</v>
      </c>
      <c r="CU14" s="327">
        <v>62</v>
      </c>
      <c r="CV14" s="332">
        <v>63</v>
      </c>
      <c r="CW14" s="326">
        <v>0</v>
      </c>
      <c r="CX14" s="330">
        <v>0</v>
      </c>
      <c r="CY14" s="327">
        <v>0</v>
      </c>
      <c r="CZ14" s="329">
        <v>0</v>
      </c>
      <c r="DA14" s="330">
        <v>0</v>
      </c>
      <c r="DB14" s="330">
        <v>0</v>
      </c>
      <c r="DC14" s="330">
        <v>0</v>
      </c>
      <c r="DD14" s="330">
        <v>0</v>
      </c>
      <c r="DE14" s="330">
        <v>0</v>
      </c>
      <c r="DF14" s="327">
        <v>0</v>
      </c>
      <c r="DG14" s="332">
        <v>0</v>
      </c>
      <c r="DH14" s="326">
        <v>206</v>
      </c>
      <c r="DI14" s="330">
        <v>238</v>
      </c>
      <c r="DJ14" s="327">
        <v>444</v>
      </c>
      <c r="DK14" s="329">
        <v>0</v>
      </c>
      <c r="DL14" s="330">
        <v>571</v>
      </c>
      <c r="DM14" s="330">
        <v>596</v>
      </c>
      <c r="DN14" s="330">
        <v>433</v>
      </c>
      <c r="DO14" s="330">
        <v>385</v>
      </c>
      <c r="DP14" s="330">
        <v>235</v>
      </c>
      <c r="DQ14" s="327">
        <v>2220</v>
      </c>
      <c r="DR14" s="332">
        <v>2664</v>
      </c>
      <c r="DS14" s="326">
        <v>50</v>
      </c>
      <c r="DT14" s="330">
        <v>32</v>
      </c>
      <c r="DU14" s="327">
        <v>82</v>
      </c>
      <c r="DV14" s="329">
        <v>0</v>
      </c>
      <c r="DW14" s="330">
        <v>160</v>
      </c>
      <c r="DX14" s="330">
        <v>108</v>
      </c>
      <c r="DY14" s="330">
        <v>96</v>
      </c>
      <c r="DZ14" s="330">
        <v>112</v>
      </c>
      <c r="EA14" s="330">
        <v>79</v>
      </c>
      <c r="EB14" s="327">
        <v>555</v>
      </c>
      <c r="EC14" s="332">
        <v>637</v>
      </c>
      <c r="ED14" s="326">
        <v>787</v>
      </c>
      <c r="EE14" s="330">
        <v>625</v>
      </c>
      <c r="EF14" s="327">
        <v>1412</v>
      </c>
      <c r="EG14" s="329">
        <v>0</v>
      </c>
      <c r="EH14" s="330">
        <v>1423</v>
      </c>
      <c r="EI14" s="330">
        <v>894</v>
      </c>
      <c r="EJ14" s="330">
        <v>551</v>
      </c>
      <c r="EK14" s="330">
        <v>424</v>
      </c>
      <c r="EL14" s="330">
        <v>247</v>
      </c>
      <c r="EM14" s="327">
        <v>3539</v>
      </c>
      <c r="EN14" s="332">
        <v>4951</v>
      </c>
    </row>
    <row r="15" spans="1:144" ht="19.5" customHeight="1">
      <c r="A15" s="311" t="s">
        <v>13</v>
      </c>
      <c r="B15" s="326">
        <v>563</v>
      </c>
      <c r="C15" s="327">
        <v>389</v>
      </c>
      <c r="D15" s="328">
        <v>952</v>
      </c>
      <c r="E15" s="329">
        <v>0</v>
      </c>
      <c r="F15" s="330">
        <v>384</v>
      </c>
      <c r="G15" s="330">
        <v>324</v>
      </c>
      <c r="H15" s="330">
        <v>201</v>
      </c>
      <c r="I15" s="330">
        <v>193</v>
      </c>
      <c r="J15" s="330">
        <v>172</v>
      </c>
      <c r="K15" s="331">
        <v>1274</v>
      </c>
      <c r="L15" s="332">
        <v>2226</v>
      </c>
      <c r="M15" s="326">
        <v>1</v>
      </c>
      <c r="N15" s="330">
        <v>4</v>
      </c>
      <c r="O15" s="327">
        <v>5</v>
      </c>
      <c r="P15" s="329">
        <v>0</v>
      </c>
      <c r="Q15" s="330">
        <v>5</v>
      </c>
      <c r="R15" s="330">
        <v>9</v>
      </c>
      <c r="S15" s="330">
        <v>26</v>
      </c>
      <c r="T15" s="330">
        <v>50</v>
      </c>
      <c r="U15" s="330">
        <v>90</v>
      </c>
      <c r="V15" s="327">
        <v>180</v>
      </c>
      <c r="W15" s="332">
        <v>185</v>
      </c>
      <c r="X15" s="326">
        <v>92</v>
      </c>
      <c r="Y15" s="330">
        <v>114</v>
      </c>
      <c r="Z15" s="327">
        <v>206</v>
      </c>
      <c r="AA15" s="329">
        <v>0</v>
      </c>
      <c r="AB15" s="330">
        <v>151</v>
      </c>
      <c r="AC15" s="330">
        <v>143</v>
      </c>
      <c r="AD15" s="330">
        <v>109</v>
      </c>
      <c r="AE15" s="330">
        <v>146</v>
      </c>
      <c r="AF15" s="330">
        <v>161</v>
      </c>
      <c r="AG15" s="327">
        <v>710</v>
      </c>
      <c r="AH15" s="332">
        <v>916</v>
      </c>
      <c r="AI15" s="326">
        <v>2</v>
      </c>
      <c r="AJ15" s="330">
        <v>8</v>
      </c>
      <c r="AK15" s="327">
        <v>10</v>
      </c>
      <c r="AL15" s="329">
        <v>0</v>
      </c>
      <c r="AM15" s="330">
        <v>10</v>
      </c>
      <c r="AN15" s="330">
        <v>17</v>
      </c>
      <c r="AO15" s="330">
        <v>11</v>
      </c>
      <c r="AP15" s="330">
        <v>21</v>
      </c>
      <c r="AQ15" s="330">
        <v>14</v>
      </c>
      <c r="AR15" s="327">
        <v>73</v>
      </c>
      <c r="AS15" s="332">
        <v>83</v>
      </c>
      <c r="AT15" s="326">
        <v>78</v>
      </c>
      <c r="AU15" s="330">
        <v>86</v>
      </c>
      <c r="AV15" s="327">
        <v>164</v>
      </c>
      <c r="AW15" s="329">
        <v>0</v>
      </c>
      <c r="AX15" s="330">
        <v>213</v>
      </c>
      <c r="AY15" s="330">
        <v>184</v>
      </c>
      <c r="AZ15" s="330">
        <v>158</v>
      </c>
      <c r="BA15" s="330">
        <v>241</v>
      </c>
      <c r="BB15" s="330">
        <v>213</v>
      </c>
      <c r="BC15" s="331">
        <v>1009</v>
      </c>
      <c r="BD15" s="332">
        <v>1173</v>
      </c>
      <c r="BE15" s="326">
        <v>569</v>
      </c>
      <c r="BF15" s="330">
        <v>369</v>
      </c>
      <c r="BG15" s="327">
        <v>938</v>
      </c>
      <c r="BH15" s="329">
        <v>0</v>
      </c>
      <c r="BI15" s="330">
        <v>734</v>
      </c>
      <c r="BJ15" s="330">
        <v>392</v>
      </c>
      <c r="BK15" s="330">
        <v>235</v>
      </c>
      <c r="BL15" s="330">
        <v>195</v>
      </c>
      <c r="BM15" s="330">
        <v>112</v>
      </c>
      <c r="BN15" s="327">
        <v>1668</v>
      </c>
      <c r="BO15" s="332">
        <v>2606</v>
      </c>
      <c r="BP15" s="326">
        <v>206</v>
      </c>
      <c r="BQ15" s="330">
        <v>175</v>
      </c>
      <c r="BR15" s="327">
        <v>381</v>
      </c>
      <c r="BS15" s="329">
        <v>0</v>
      </c>
      <c r="BT15" s="330">
        <v>173</v>
      </c>
      <c r="BU15" s="330">
        <v>205</v>
      </c>
      <c r="BV15" s="330">
        <v>95</v>
      </c>
      <c r="BW15" s="330">
        <v>74</v>
      </c>
      <c r="BX15" s="330">
        <v>31</v>
      </c>
      <c r="BY15" s="327">
        <v>578</v>
      </c>
      <c r="BZ15" s="332">
        <v>959</v>
      </c>
      <c r="CA15" s="326">
        <v>6</v>
      </c>
      <c r="CB15" s="330">
        <v>27</v>
      </c>
      <c r="CC15" s="327">
        <v>33</v>
      </c>
      <c r="CD15" s="329">
        <v>0</v>
      </c>
      <c r="CE15" s="330">
        <v>146</v>
      </c>
      <c r="CF15" s="330">
        <v>124</v>
      </c>
      <c r="CG15" s="330">
        <v>101</v>
      </c>
      <c r="CH15" s="330">
        <v>105</v>
      </c>
      <c r="CI15" s="330">
        <v>68</v>
      </c>
      <c r="CJ15" s="327">
        <v>544</v>
      </c>
      <c r="CK15" s="332">
        <v>577</v>
      </c>
      <c r="CL15" s="326">
        <v>1</v>
      </c>
      <c r="CM15" s="330">
        <v>0</v>
      </c>
      <c r="CN15" s="327">
        <v>1</v>
      </c>
      <c r="CO15" s="329">
        <v>0</v>
      </c>
      <c r="CP15" s="330">
        <v>5</v>
      </c>
      <c r="CQ15" s="330">
        <v>16</v>
      </c>
      <c r="CR15" s="330">
        <v>10</v>
      </c>
      <c r="CS15" s="330">
        <v>7</v>
      </c>
      <c r="CT15" s="330">
        <v>7</v>
      </c>
      <c r="CU15" s="327">
        <v>45</v>
      </c>
      <c r="CV15" s="332">
        <v>46</v>
      </c>
      <c r="CW15" s="326">
        <v>0</v>
      </c>
      <c r="CX15" s="330">
        <v>0</v>
      </c>
      <c r="CY15" s="327">
        <v>0</v>
      </c>
      <c r="CZ15" s="329">
        <v>0</v>
      </c>
      <c r="DA15" s="330">
        <v>0</v>
      </c>
      <c r="DB15" s="330">
        <v>0</v>
      </c>
      <c r="DC15" s="330">
        <v>0</v>
      </c>
      <c r="DD15" s="330">
        <v>0</v>
      </c>
      <c r="DE15" s="330">
        <v>0</v>
      </c>
      <c r="DF15" s="327">
        <v>0</v>
      </c>
      <c r="DG15" s="332">
        <v>0</v>
      </c>
      <c r="DH15" s="326">
        <v>373</v>
      </c>
      <c r="DI15" s="330">
        <v>458</v>
      </c>
      <c r="DJ15" s="327">
        <v>831</v>
      </c>
      <c r="DK15" s="329">
        <v>0</v>
      </c>
      <c r="DL15" s="330">
        <v>365</v>
      </c>
      <c r="DM15" s="330">
        <v>576</v>
      </c>
      <c r="DN15" s="330">
        <v>389</v>
      </c>
      <c r="DO15" s="330">
        <v>395</v>
      </c>
      <c r="DP15" s="330">
        <v>270</v>
      </c>
      <c r="DQ15" s="327">
        <v>1995</v>
      </c>
      <c r="DR15" s="332">
        <v>2826</v>
      </c>
      <c r="DS15" s="326">
        <v>80</v>
      </c>
      <c r="DT15" s="330">
        <v>54</v>
      </c>
      <c r="DU15" s="327">
        <v>134</v>
      </c>
      <c r="DV15" s="329">
        <v>0</v>
      </c>
      <c r="DW15" s="330">
        <v>101</v>
      </c>
      <c r="DX15" s="330">
        <v>74</v>
      </c>
      <c r="DY15" s="330">
        <v>49</v>
      </c>
      <c r="DZ15" s="330">
        <v>101</v>
      </c>
      <c r="EA15" s="330">
        <v>81</v>
      </c>
      <c r="EB15" s="327">
        <v>406</v>
      </c>
      <c r="EC15" s="332">
        <v>540</v>
      </c>
      <c r="ED15" s="326">
        <v>1327</v>
      </c>
      <c r="EE15" s="330">
        <v>904</v>
      </c>
      <c r="EF15" s="327">
        <v>2231</v>
      </c>
      <c r="EG15" s="329">
        <v>0</v>
      </c>
      <c r="EH15" s="330">
        <v>1096</v>
      </c>
      <c r="EI15" s="330">
        <v>794</v>
      </c>
      <c r="EJ15" s="330">
        <v>458</v>
      </c>
      <c r="EK15" s="330">
        <v>410</v>
      </c>
      <c r="EL15" s="330">
        <v>268</v>
      </c>
      <c r="EM15" s="327">
        <v>3026</v>
      </c>
      <c r="EN15" s="332">
        <v>5257</v>
      </c>
    </row>
    <row r="16" spans="1:144" ht="19.5" customHeight="1">
      <c r="A16" s="311" t="s">
        <v>14</v>
      </c>
      <c r="B16" s="326">
        <v>107</v>
      </c>
      <c r="C16" s="327">
        <v>185</v>
      </c>
      <c r="D16" s="328">
        <v>292</v>
      </c>
      <c r="E16" s="329">
        <v>0</v>
      </c>
      <c r="F16" s="330">
        <v>168</v>
      </c>
      <c r="G16" s="330">
        <v>256</v>
      </c>
      <c r="H16" s="330">
        <v>135</v>
      </c>
      <c r="I16" s="330">
        <v>97</v>
      </c>
      <c r="J16" s="330">
        <v>83</v>
      </c>
      <c r="K16" s="331">
        <v>739</v>
      </c>
      <c r="L16" s="332">
        <v>1031</v>
      </c>
      <c r="M16" s="326">
        <v>0</v>
      </c>
      <c r="N16" s="330">
        <v>0</v>
      </c>
      <c r="O16" s="327">
        <v>0</v>
      </c>
      <c r="P16" s="329">
        <v>0</v>
      </c>
      <c r="Q16" s="330">
        <v>0</v>
      </c>
      <c r="R16" s="330">
        <v>2</v>
      </c>
      <c r="S16" s="330">
        <v>5</v>
      </c>
      <c r="T16" s="330">
        <v>8</v>
      </c>
      <c r="U16" s="330">
        <v>34</v>
      </c>
      <c r="V16" s="327">
        <v>49</v>
      </c>
      <c r="W16" s="332">
        <v>49</v>
      </c>
      <c r="X16" s="326">
        <v>3</v>
      </c>
      <c r="Y16" s="330">
        <v>11</v>
      </c>
      <c r="Z16" s="327">
        <v>14</v>
      </c>
      <c r="AA16" s="329">
        <v>0</v>
      </c>
      <c r="AB16" s="330">
        <v>33</v>
      </c>
      <c r="AC16" s="330">
        <v>73</v>
      </c>
      <c r="AD16" s="330">
        <v>51</v>
      </c>
      <c r="AE16" s="330">
        <v>42</v>
      </c>
      <c r="AF16" s="330">
        <v>54</v>
      </c>
      <c r="AG16" s="327">
        <v>253</v>
      </c>
      <c r="AH16" s="332">
        <v>267</v>
      </c>
      <c r="AI16" s="326">
        <v>1</v>
      </c>
      <c r="AJ16" s="330">
        <v>0</v>
      </c>
      <c r="AK16" s="327">
        <v>1</v>
      </c>
      <c r="AL16" s="329">
        <v>0</v>
      </c>
      <c r="AM16" s="330">
        <v>3</v>
      </c>
      <c r="AN16" s="330">
        <v>11</v>
      </c>
      <c r="AO16" s="330">
        <v>7</v>
      </c>
      <c r="AP16" s="330">
        <v>4</v>
      </c>
      <c r="AQ16" s="330">
        <v>6</v>
      </c>
      <c r="AR16" s="327">
        <v>31</v>
      </c>
      <c r="AS16" s="332">
        <v>32</v>
      </c>
      <c r="AT16" s="326">
        <v>31</v>
      </c>
      <c r="AU16" s="330">
        <v>22</v>
      </c>
      <c r="AV16" s="327">
        <v>53</v>
      </c>
      <c r="AW16" s="329">
        <v>0</v>
      </c>
      <c r="AX16" s="330">
        <v>78</v>
      </c>
      <c r="AY16" s="330">
        <v>97</v>
      </c>
      <c r="AZ16" s="330">
        <v>108</v>
      </c>
      <c r="BA16" s="330">
        <v>109</v>
      </c>
      <c r="BB16" s="330">
        <v>116</v>
      </c>
      <c r="BC16" s="331">
        <v>508</v>
      </c>
      <c r="BD16" s="332">
        <v>561</v>
      </c>
      <c r="BE16" s="326">
        <v>102</v>
      </c>
      <c r="BF16" s="330">
        <v>180</v>
      </c>
      <c r="BG16" s="327">
        <v>282</v>
      </c>
      <c r="BH16" s="329">
        <v>0</v>
      </c>
      <c r="BI16" s="330">
        <v>184</v>
      </c>
      <c r="BJ16" s="330">
        <v>280</v>
      </c>
      <c r="BK16" s="330">
        <v>149</v>
      </c>
      <c r="BL16" s="330">
        <v>90</v>
      </c>
      <c r="BM16" s="330">
        <v>47</v>
      </c>
      <c r="BN16" s="327">
        <v>750</v>
      </c>
      <c r="BO16" s="332">
        <v>1032</v>
      </c>
      <c r="BP16" s="326">
        <v>17</v>
      </c>
      <c r="BQ16" s="330">
        <v>43</v>
      </c>
      <c r="BR16" s="327">
        <v>60</v>
      </c>
      <c r="BS16" s="329">
        <v>0</v>
      </c>
      <c r="BT16" s="330">
        <v>37</v>
      </c>
      <c r="BU16" s="330">
        <v>91</v>
      </c>
      <c r="BV16" s="330">
        <v>50</v>
      </c>
      <c r="BW16" s="330">
        <v>33</v>
      </c>
      <c r="BX16" s="330">
        <v>14</v>
      </c>
      <c r="BY16" s="327">
        <v>225</v>
      </c>
      <c r="BZ16" s="332">
        <v>285</v>
      </c>
      <c r="CA16" s="326">
        <v>0</v>
      </c>
      <c r="CB16" s="330">
        <v>4</v>
      </c>
      <c r="CC16" s="327">
        <v>4</v>
      </c>
      <c r="CD16" s="329">
        <v>0</v>
      </c>
      <c r="CE16" s="330">
        <v>22</v>
      </c>
      <c r="CF16" s="330">
        <v>55</v>
      </c>
      <c r="CG16" s="330">
        <v>63</v>
      </c>
      <c r="CH16" s="330">
        <v>48</v>
      </c>
      <c r="CI16" s="330">
        <v>38</v>
      </c>
      <c r="CJ16" s="327">
        <v>226</v>
      </c>
      <c r="CK16" s="332">
        <v>230</v>
      </c>
      <c r="CL16" s="326">
        <v>0</v>
      </c>
      <c r="CM16" s="330">
        <v>0</v>
      </c>
      <c r="CN16" s="327">
        <v>0</v>
      </c>
      <c r="CO16" s="329">
        <v>0</v>
      </c>
      <c r="CP16" s="330">
        <v>1</v>
      </c>
      <c r="CQ16" s="330">
        <v>13</v>
      </c>
      <c r="CR16" s="330">
        <v>10</v>
      </c>
      <c r="CS16" s="330">
        <v>9</v>
      </c>
      <c r="CT16" s="330">
        <v>5</v>
      </c>
      <c r="CU16" s="327">
        <v>38</v>
      </c>
      <c r="CV16" s="332">
        <v>38</v>
      </c>
      <c r="CW16" s="326">
        <v>0</v>
      </c>
      <c r="CX16" s="330">
        <v>0</v>
      </c>
      <c r="CY16" s="327">
        <v>0</v>
      </c>
      <c r="CZ16" s="329">
        <v>0</v>
      </c>
      <c r="DA16" s="330">
        <v>0</v>
      </c>
      <c r="DB16" s="330">
        <v>0</v>
      </c>
      <c r="DC16" s="330">
        <v>0</v>
      </c>
      <c r="DD16" s="330">
        <v>0</v>
      </c>
      <c r="DE16" s="330">
        <v>0</v>
      </c>
      <c r="DF16" s="327">
        <v>0</v>
      </c>
      <c r="DG16" s="332">
        <v>0</v>
      </c>
      <c r="DH16" s="326">
        <v>21</v>
      </c>
      <c r="DI16" s="330">
        <v>104</v>
      </c>
      <c r="DJ16" s="327">
        <v>125</v>
      </c>
      <c r="DK16" s="329">
        <v>0</v>
      </c>
      <c r="DL16" s="330">
        <v>81</v>
      </c>
      <c r="DM16" s="330">
        <v>329</v>
      </c>
      <c r="DN16" s="330">
        <v>201</v>
      </c>
      <c r="DO16" s="330">
        <v>158</v>
      </c>
      <c r="DP16" s="330">
        <v>124</v>
      </c>
      <c r="DQ16" s="327">
        <v>893</v>
      </c>
      <c r="DR16" s="332">
        <v>1018</v>
      </c>
      <c r="DS16" s="326">
        <v>24</v>
      </c>
      <c r="DT16" s="330">
        <v>16</v>
      </c>
      <c r="DU16" s="327">
        <v>40</v>
      </c>
      <c r="DV16" s="329">
        <v>0</v>
      </c>
      <c r="DW16" s="330">
        <v>61</v>
      </c>
      <c r="DX16" s="330">
        <v>50</v>
      </c>
      <c r="DY16" s="330">
        <v>55</v>
      </c>
      <c r="DZ16" s="330">
        <v>41</v>
      </c>
      <c r="EA16" s="330">
        <v>38</v>
      </c>
      <c r="EB16" s="327">
        <v>245</v>
      </c>
      <c r="EC16" s="332">
        <v>285</v>
      </c>
      <c r="ED16" s="326">
        <v>213</v>
      </c>
      <c r="EE16" s="330">
        <v>382</v>
      </c>
      <c r="EF16" s="327">
        <v>595</v>
      </c>
      <c r="EG16" s="329">
        <v>0</v>
      </c>
      <c r="EH16" s="330">
        <v>339</v>
      </c>
      <c r="EI16" s="330">
        <v>527</v>
      </c>
      <c r="EJ16" s="330">
        <v>271</v>
      </c>
      <c r="EK16" s="330">
        <v>184</v>
      </c>
      <c r="EL16" s="330">
        <v>141</v>
      </c>
      <c r="EM16" s="327">
        <v>1462</v>
      </c>
      <c r="EN16" s="332">
        <v>2057</v>
      </c>
    </row>
    <row r="17" spans="1:144" ht="19.5" customHeight="1">
      <c r="A17" s="311" t="s">
        <v>16</v>
      </c>
      <c r="B17" s="326">
        <v>46</v>
      </c>
      <c r="C17" s="327">
        <v>65</v>
      </c>
      <c r="D17" s="328">
        <v>111</v>
      </c>
      <c r="E17" s="329">
        <v>0</v>
      </c>
      <c r="F17" s="330">
        <v>104</v>
      </c>
      <c r="G17" s="330">
        <v>121</v>
      </c>
      <c r="H17" s="330">
        <v>67</v>
      </c>
      <c r="I17" s="330">
        <v>49</v>
      </c>
      <c r="J17" s="330">
        <v>48</v>
      </c>
      <c r="K17" s="331">
        <v>389</v>
      </c>
      <c r="L17" s="332">
        <v>500</v>
      </c>
      <c r="M17" s="326">
        <v>0</v>
      </c>
      <c r="N17" s="330">
        <v>0</v>
      </c>
      <c r="O17" s="327">
        <v>0</v>
      </c>
      <c r="P17" s="329">
        <v>0</v>
      </c>
      <c r="Q17" s="330">
        <v>1</v>
      </c>
      <c r="R17" s="330">
        <v>3</v>
      </c>
      <c r="S17" s="330">
        <v>8</v>
      </c>
      <c r="T17" s="330">
        <v>20</v>
      </c>
      <c r="U17" s="330">
        <v>36</v>
      </c>
      <c r="V17" s="327">
        <v>68</v>
      </c>
      <c r="W17" s="332">
        <v>68</v>
      </c>
      <c r="X17" s="326">
        <v>2</v>
      </c>
      <c r="Y17" s="330">
        <v>8</v>
      </c>
      <c r="Z17" s="327">
        <v>10</v>
      </c>
      <c r="AA17" s="329">
        <v>0</v>
      </c>
      <c r="AB17" s="330">
        <v>20</v>
      </c>
      <c r="AC17" s="330">
        <v>41</v>
      </c>
      <c r="AD17" s="330">
        <v>39</v>
      </c>
      <c r="AE17" s="330">
        <v>50</v>
      </c>
      <c r="AF17" s="330">
        <v>41</v>
      </c>
      <c r="AG17" s="327">
        <v>191</v>
      </c>
      <c r="AH17" s="332">
        <v>201</v>
      </c>
      <c r="AI17" s="326">
        <v>1</v>
      </c>
      <c r="AJ17" s="330">
        <v>0</v>
      </c>
      <c r="AK17" s="327">
        <v>1</v>
      </c>
      <c r="AL17" s="329">
        <v>0</v>
      </c>
      <c r="AM17" s="330">
        <v>0</v>
      </c>
      <c r="AN17" s="330">
        <v>7</v>
      </c>
      <c r="AO17" s="330">
        <v>6</v>
      </c>
      <c r="AP17" s="330">
        <v>6</v>
      </c>
      <c r="AQ17" s="330">
        <v>9</v>
      </c>
      <c r="AR17" s="327">
        <v>28</v>
      </c>
      <c r="AS17" s="332">
        <v>29</v>
      </c>
      <c r="AT17" s="326">
        <v>13</v>
      </c>
      <c r="AU17" s="330">
        <v>11</v>
      </c>
      <c r="AV17" s="327">
        <v>24</v>
      </c>
      <c r="AW17" s="329">
        <v>0</v>
      </c>
      <c r="AX17" s="330">
        <v>51</v>
      </c>
      <c r="AY17" s="330">
        <v>63</v>
      </c>
      <c r="AZ17" s="330">
        <v>77</v>
      </c>
      <c r="BA17" s="330">
        <v>68</v>
      </c>
      <c r="BB17" s="330">
        <v>43</v>
      </c>
      <c r="BC17" s="331">
        <v>302</v>
      </c>
      <c r="BD17" s="332">
        <v>326</v>
      </c>
      <c r="BE17" s="326">
        <v>96</v>
      </c>
      <c r="BF17" s="330">
        <v>124</v>
      </c>
      <c r="BG17" s="327">
        <v>220</v>
      </c>
      <c r="BH17" s="329">
        <v>0</v>
      </c>
      <c r="BI17" s="330">
        <v>210</v>
      </c>
      <c r="BJ17" s="330">
        <v>165</v>
      </c>
      <c r="BK17" s="330">
        <v>113</v>
      </c>
      <c r="BL17" s="330">
        <v>61</v>
      </c>
      <c r="BM17" s="330">
        <v>31</v>
      </c>
      <c r="BN17" s="327">
        <v>580</v>
      </c>
      <c r="BO17" s="332">
        <v>800</v>
      </c>
      <c r="BP17" s="326">
        <v>5</v>
      </c>
      <c r="BQ17" s="330">
        <v>8</v>
      </c>
      <c r="BR17" s="327">
        <v>13</v>
      </c>
      <c r="BS17" s="329">
        <v>0</v>
      </c>
      <c r="BT17" s="330">
        <v>30</v>
      </c>
      <c r="BU17" s="330">
        <v>26</v>
      </c>
      <c r="BV17" s="330">
        <v>23</v>
      </c>
      <c r="BW17" s="330">
        <v>12</v>
      </c>
      <c r="BX17" s="330">
        <v>8</v>
      </c>
      <c r="BY17" s="327">
        <v>99</v>
      </c>
      <c r="BZ17" s="332">
        <v>112</v>
      </c>
      <c r="CA17" s="326">
        <v>1</v>
      </c>
      <c r="CB17" s="330">
        <v>2</v>
      </c>
      <c r="CC17" s="327">
        <v>3</v>
      </c>
      <c r="CD17" s="329">
        <v>0</v>
      </c>
      <c r="CE17" s="330">
        <v>12</v>
      </c>
      <c r="CF17" s="330">
        <v>22</v>
      </c>
      <c r="CG17" s="330">
        <v>31</v>
      </c>
      <c r="CH17" s="330">
        <v>24</v>
      </c>
      <c r="CI17" s="330">
        <v>19</v>
      </c>
      <c r="CJ17" s="327">
        <v>108</v>
      </c>
      <c r="CK17" s="332">
        <v>111</v>
      </c>
      <c r="CL17" s="326">
        <v>0</v>
      </c>
      <c r="CM17" s="330">
        <v>0</v>
      </c>
      <c r="CN17" s="327">
        <v>0</v>
      </c>
      <c r="CO17" s="329">
        <v>0</v>
      </c>
      <c r="CP17" s="330">
        <v>3</v>
      </c>
      <c r="CQ17" s="330">
        <v>1</v>
      </c>
      <c r="CR17" s="330">
        <v>4</v>
      </c>
      <c r="CS17" s="330">
        <v>6</v>
      </c>
      <c r="CT17" s="330">
        <v>4</v>
      </c>
      <c r="CU17" s="327">
        <v>18</v>
      </c>
      <c r="CV17" s="332">
        <v>18</v>
      </c>
      <c r="CW17" s="326">
        <v>0</v>
      </c>
      <c r="CX17" s="330">
        <v>0</v>
      </c>
      <c r="CY17" s="327">
        <v>0</v>
      </c>
      <c r="CZ17" s="329">
        <v>0</v>
      </c>
      <c r="DA17" s="330">
        <v>0</v>
      </c>
      <c r="DB17" s="330">
        <v>0</v>
      </c>
      <c r="DC17" s="330">
        <v>0</v>
      </c>
      <c r="DD17" s="330">
        <v>0</v>
      </c>
      <c r="DE17" s="330">
        <v>0</v>
      </c>
      <c r="DF17" s="327">
        <v>0</v>
      </c>
      <c r="DG17" s="332">
        <v>0</v>
      </c>
      <c r="DH17" s="326">
        <v>60</v>
      </c>
      <c r="DI17" s="330">
        <v>63</v>
      </c>
      <c r="DJ17" s="327">
        <v>123</v>
      </c>
      <c r="DK17" s="329">
        <v>0</v>
      </c>
      <c r="DL17" s="330">
        <v>111</v>
      </c>
      <c r="DM17" s="330">
        <v>180</v>
      </c>
      <c r="DN17" s="330">
        <v>139</v>
      </c>
      <c r="DO17" s="330">
        <v>108</v>
      </c>
      <c r="DP17" s="330">
        <v>78</v>
      </c>
      <c r="DQ17" s="327">
        <v>616</v>
      </c>
      <c r="DR17" s="332">
        <v>739</v>
      </c>
      <c r="DS17" s="326">
        <v>21</v>
      </c>
      <c r="DT17" s="330">
        <v>18</v>
      </c>
      <c r="DU17" s="327">
        <v>39</v>
      </c>
      <c r="DV17" s="329">
        <v>0</v>
      </c>
      <c r="DW17" s="330">
        <v>47</v>
      </c>
      <c r="DX17" s="330">
        <v>34</v>
      </c>
      <c r="DY17" s="330">
        <v>29</v>
      </c>
      <c r="DZ17" s="330">
        <v>39</v>
      </c>
      <c r="EA17" s="330">
        <v>17</v>
      </c>
      <c r="EB17" s="327">
        <v>166</v>
      </c>
      <c r="EC17" s="332">
        <v>205</v>
      </c>
      <c r="ED17" s="326">
        <v>159</v>
      </c>
      <c r="EE17" s="330">
        <v>188</v>
      </c>
      <c r="EF17" s="327">
        <v>347</v>
      </c>
      <c r="EG17" s="329">
        <v>0</v>
      </c>
      <c r="EH17" s="330">
        <v>292</v>
      </c>
      <c r="EI17" s="330">
        <v>284</v>
      </c>
      <c r="EJ17" s="330">
        <v>181</v>
      </c>
      <c r="EK17" s="330">
        <v>118</v>
      </c>
      <c r="EL17" s="330">
        <v>80</v>
      </c>
      <c r="EM17" s="327">
        <v>955</v>
      </c>
      <c r="EN17" s="332">
        <v>1302</v>
      </c>
    </row>
    <row r="18" spans="1:144" ht="19.5" customHeight="1">
      <c r="A18" s="311" t="s">
        <v>17</v>
      </c>
      <c r="B18" s="326">
        <v>72</v>
      </c>
      <c r="C18" s="327">
        <v>144</v>
      </c>
      <c r="D18" s="328">
        <v>216</v>
      </c>
      <c r="E18" s="329">
        <v>0</v>
      </c>
      <c r="F18" s="330">
        <v>238</v>
      </c>
      <c r="G18" s="330">
        <v>254</v>
      </c>
      <c r="H18" s="330">
        <v>150</v>
      </c>
      <c r="I18" s="330">
        <v>106</v>
      </c>
      <c r="J18" s="330">
        <v>94</v>
      </c>
      <c r="K18" s="331">
        <v>842</v>
      </c>
      <c r="L18" s="332">
        <v>1058</v>
      </c>
      <c r="M18" s="326">
        <v>0</v>
      </c>
      <c r="N18" s="330">
        <v>0</v>
      </c>
      <c r="O18" s="327">
        <v>0</v>
      </c>
      <c r="P18" s="329">
        <v>0</v>
      </c>
      <c r="Q18" s="330">
        <v>2</v>
      </c>
      <c r="R18" s="330">
        <v>3</v>
      </c>
      <c r="S18" s="330">
        <v>9</v>
      </c>
      <c r="T18" s="330">
        <v>31</v>
      </c>
      <c r="U18" s="330">
        <v>39</v>
      </c>
      <c r="V18" s="327">
        <v>84</v>
      </c>
      <c r="W18" s="332">
        <v>84</v>
      </c>
      <c r="X18" s="326">
        <v>7</v>
      </c>
      <c r="Y18" s="330">
        <v>25</v>
      </c>
      <c r="Z18" s="327">
        <v>32</v>
      </c>
      <c r="AA18" s="329">
        <v>0</v>
      </c>
      <c r="AB18" s="330">
        <v>109</v>
      </c>
      <c r="AC18" s="330">
        <v>145</v>
      </c>
      <c r="AD18" s="330">
        <v>106</v>
      </c>
      <c r="AE18" s="330">
        <v>96</v>
      </c>
      <c r="AF18" s="330">
        <v>119</v>
      </c>
      <c r="AG18" s="327">
        <v>575</v>
      </c>
      <c r="AH18" s="332">
        <v>607</v>
      </c>
      <c r="AI18" s="326">
        <v>1</v>
      </c>
      <c r="AJ18" s="330">
        <v>2</v>
      </c>
      <c r="AK18" s="327">
        <v>3</v>
      </c>
      <c r="AL18" s="329">
        <v>0</v>
      </c>
      <c r="AM18" s="330">
        <v>9</v>
      </c>
      <c r="AN18" s="330">
        <v>19</v>
      </c>
      <c r="AO18" s="330">
        <v>7</v>
      </c>
      <c r="AP18" s="330">
        <v>9</v>
      </c>
      <c r="AQ18" s="330">
        <v>8</v>
      </c>
      <c r="AR18" s="327">
        <v>52</v>
      </c>
      <c r="AS18" s="332">
        <v>55</v>
      </c>
      <c r="AT18" s="326">
        <v>8</v>
      </c>
      <c r="AU18" s="330">
        <v>13</v>
      </c>
      <c r="AV18" s="327">
        <v>21</v>
      </c>
      <c r="AW18" s="329">
        <v>0</v>
      </c>
      <c r="AX18" s="330">
        <v>100</v>
      </c>
      <c r="AY18" s="330">
        <v>127</v>
      </c>
      <c r="AZ18" s="330">
        <v>130</v>
      </c>
      <c r="BA18" s="330">
        <v>121</v>
      </c>
      <c r="BB18" s="330">
        <v>135</v>
      </c>
      <c r="BC18" s="331">
        <v>613</v>
      </c>
      <c r="BD18" s="332">
        <v>634</v>
      </c>
      <c r="BE18" s="326">
        <v>127</v>
      </c>
      <c r="BF18" s="330">
        <v>229</v>
      </c>
      <c r="BG18" s="327">
        <v>356</v>
      </c>
      <c r="BH18" s="329">
        <v>0</v>
      </c>
      <c r="BI18" s="330">
        <v>478</v>
      </c>
      <c r="BJ18" s="330">
        <v>493</v>
      </c>
      <c r="BK18" s="330">
        <v>318</v>
      </c>
      <c r="BL18" s="330">
        <v>150</v>
      </c>
      <c r="BM18" s="330">
        <v>97</v>
      </c>
      <c r="BN18" s="327">
        <v>1536</v>
      </c>
      <c r="BO18" s="332">
        <v>1892</v>
      </c>
      <c r="BP18" s="326">
        <v>36</v>
      </c>
      <c r="BQ18" s="330">
        <v>65</v>
      </c>
      <c r="BR18" s="327">
        <v>101</v>
      </c>
      <c r="BS18" s="329">
        <v>0</v>
      </c>
      <c r="BT18" s="330">
        <v>160</v>
      </c>
      <c r="BU18" s="330">
        <v>173</v>
      </c>
      <c r="BV18" s="330">
        <v>105</v>
      </c>
      <c r="BW18" s="330">
        <v>59</v>
      </c>
      <c r="BX18" s="330">
        <v>29</v>
      </c>
      <c r="BY18" s="327">
        <v>526</v>
      </c>
      <c r="BZ18" s="332">
        <v>627</v>
      </c>
      <c r="CA18" s="326">
        <v>0</v>
      </c>
      <c r="CB18" s="330">
        <v>2</v>
      </c>
      <c r="CC18" s="327">
        <v>2</v>
      </c>
      <c r="CD18" s="329">
        <v>0</v>
      </c>
      <c r="CE18" s="330">
        <v>32</v>
      </c>
      <c r="CF18" s="330">
        <v>76</v>
      </c>
      <c r="CG18" s="330">
        <v>93</v>
      </c>
      <c r="CH18" s="330">
        <v>60</v>
      </c>
      <c r="CI18" s="330">
        <v>46</v>
      </c>
      <c r="CJ18" s="327">
        <v>307</v>
      </c>
      <c r="CK18" s="332">
        <v>309</v>
      </c>
      <c r="CL18" s="326">
        <v>0</v>
      </c>
      <c r="CM18" s="330">
        <v>1</v>
      </c>
      <c r="CN18" s="327">
        <v>1</v>
      </c>
      <c r="CO18" s="329">
        <v>0</v>
      </c>
      <c r="CP18" s="330">
        <v>9</v>
      </c>
      <c r="CQ18" s="330">
        <v>21</v>
      </c>
      <c r="CR18" s="330">
        <v>24</v>
      </c>
      <c r="CS18" s="330">
        <v>13</v>
      </c>
      <c r="CT18" s="330">
        <v>9</v>
      </c>
      <c r="CU18" s="327">
        <v>76</v>
      </c>
      <c r="CV18" s="332">
        <v>77</v>
      </c>
      <c r="CW18" s="326">
        <v>0</v>
      </c>
      <c r="CX18" s="330">
        <v>0</v>
      </c>
      <c r="CY18" s="327">
        <v>0</v>
      </c>
      <c r="CZ18" s="329">
        <v>0</v>
      </c>
      <c r="DA18" s="330">
        <v>0</v>
      </c>
      <c r="DB18" s="330">
        <v>0</v>
      </c>
      <c r="DC18" s="330">
        <v>0</v>
      </c>
      <c r="DD18" s="330">
        <v>0</v>
      </c>
      <c r="DE18" s="330">
        <v>0</v>
      </c>
      <c r="DF18" s="327">
        <v>0</v>
      </c>
      <c r="DG18" s="332">
        <v>0</v>
      </c>
      <c r="DH18" s="326">
        <v>54</v>
      </c>
      <c r="DI18" s="330">
        <v>175</v>
      </c>
      <c r="DJ18" s="327">
        <v>229</v>
      </c>
      <c r="DK18" s="329">
        <v>0</v>
      </c>
      <c r="DL18" s="330">
        <v>345</v>
      </c>
      <c r="DM18" s="330">
        <v>538</v>
      </c>
      <c r="DN18" s="330">
        <v>374</v>
      </c>
      <c r="DO18" s="330">
        <v>255</v>
      </c>
      <c r="DP18" s="330">
        <v>212</v>
      </c>
      <c r="DQ18" s="327">
        <v>1724</v>
      </c>
      <c r="DR18" s="332">
        <v>1953</v>
      </c>
      <c r="DS18" s="326">
        <v>16</v>
      </c>
      <c r="DT18" s="330">
        <v>15</v>
      </c>
      <c r="DU18" s="327">
        <v>31</v>
      </c>
      <c r="DV18" s="329">
        <v>0</v>
      </c>
      <c r="DW18" s="330">
        <v>79</v>
      </c>
      <c r="DX18" s="330">
        <v>84</v>
      </c>
      <c r="DY18" s="330">
        <v>70</v>
      </c>
      <c r="DZ18" s="330">
        <v>65</v>
      </c>
      <c r="EA18" s="330">
        <v>76</v>
      </c>
      <c r="EB18" s="327">
        <v>374</v>
      </c>
      <c r="EC18" s="332">
        <v>405</v>
      </c>
      <c r="ED18" s="326">
        <v>245</v>
      </c>
      <c r="EE18" s="330">
        <v>457</v>
      </c>
      <c r="EF18" s="327">
        <v>702</v>
      </c>
      <c r="EG18" s="329">
        <v>0</v>
      </c>
      <c r="EH18" s="330">
        <v>815</v>
      </c>
      <c r="EI18" s="330">
        <v>881</v>
      </c>
      <c r="EJ18" s="330">
        <v>520</v>
      </c>
      <c r="EK18" s="330">
        <v>296</v>
      </c>
      <c r="EL18" s="330">
        <v>204</v>
      </c>
      <c r="EM18" s="327">
        <v>2716</v>
      </c>
      <c r="EN18" s="332">
        <v>3418</v>
      </c>
    </row>
    <row r="19" spans="1:144" ht="19.5" customHeight="1">
      <c r="A19" s="311" t="s">
        <v>18</v>
      </c>
      <c r="B19" s="326">
        <v>54</v>
      </c>
      <c r="C19" s="327">
        <v>79</v>
      </c>
      <c r="D19" s="328">
        <v>133</v>
      </c>
      <c r="E19" s="329">
        <v>0</v>
      </c>
      <c r="F19" s="330">
        <v>306</v>
      </c>
      <c r="G19" s="330">
        <v>289</v>
      </c>
      <c r="H19" s="330">
        <v>181</v>
      </c>
      <c r="I19" s="330">
        <v>160</v>
      </c>
      <c r="J19" s="330">
        <v>128</v>
      </c>
      <c r="K19" s="331">
        <v>1064</v>
      </c>
      <c r="L19" s="332">
        <v>1197</v>
      </c>
      <c r="M19" s="326">
        <v>1</v>
      </c>
      <c r="N19" s="330">
        <v>0</v>
      </c>
      <c r="O19" s="327">
        <v>1</v>
      </c>
      <c r="P19" s="329">
        <v>0</v>
      </c>
      <c r="Q19" s="330">
        <v>2</v>
      </c>
      <c r="R19" s="330">
        <v>11</v>
      </c>
      <c r="S19" s="330">
        <v>12</v>
      </c>
      <c r="T19" s="330">
        <v>30</v>
      </c>
      <c r="U19" s="330">
        <v>81</v>
      </c>
      <c r="V19" s="327">
        <v>136</v>
      </c>
      <c r="W19" s="332">
        <v>137</v>
      </c>
      <c r="X19" s="326">
        <v>12</v>
      </c>
      <c r="Y19" s="330">
        <v>25</v>
      </c>
      <c r="Z19" s="327">
        <v>37</v>
      </c>
      <c r="AA19" s="329">
        <v>0</v>
      </c>
      <c r="AB19" s="330">
        <v>81</v>
      </c>
      <c r="AC19" s="330">
        <v>107</v>
      </c>
      <c r="AD19" s="330">
        <v>62</v>
      </c>
      <c r="AE19" s="330">
        <v>94</v>
      </c>
      <c r="AF19" s="330">
        <v>106</v>
      </c>
      <c r="AG19" s="327">
        <v>450</v>
      </c>
      <c r="AH19" s="332">
        <v>487</v>
      </c>
      <c r="AI19" s="326">
        <v>0</v>
      </c>
      <c r="AJ19" s="330">
        <v>2</v>
      </c>
      <c r="AK19" s="327">
        <v>2</v>
      </c>
      <c r="AL19" s="329">
        <v>0</v>
      </c>
      <c r="AM19" s="330">
        <v>11</v>
      </c>
      <c r="AN19" s="330">
        <v>13</v>
      </c>
      <c r="AO19" s="330">
        <v>12</v>
      </c>
      <c r="AP19" s="330">
        <v>11</v>
      </c>
      <c r="AQ19" s="330">
        <v>19</v>
      </c>
      <c r="AR19" s="327">
        <v>66</v>
      </c>
      <c r="AS19" s="332">
        <v>68</v>
      </c>
      <c r="AT19" s="326">
        <v>17</v>
      </c>
      <c r="AU19" s="330">
        <v>16</v>
      </c>
      <c r="AV19" s="327">
        <v>33</v>
      </c>
      <c r="AW19" s="329">
        <v>0</v>
      </c>
      <c r="AX19" s="330">
        <v>157</v>
      </c>
      <c r="AY19" s="330">
        <v>155</v>
      </c>
      <c r="AZ19" s="330">
        <v>162</v>
      </c>
      <c r="BA19" s="330">
        <v>166</v>
      </c>
      <c r="BB19" s="330">
        <v>171</v>
      </c>
      <c r="BC19" s="331">
        <v>811</v>
      </c>
      <c r="BD19" s="332">
        <v>844</v>
      </c>
      <c r="BE19" s="326">
        <v>45</v>
      </c>
      <c r="BF19" s="330">
        <v>89</v>
      </c>
      <c r="BG19" s="327">
        <v>134</v>
      </c>
      <c r="BH19" s="329">
        <v>0</v>
      </c>
      <c r="BI19" s="330">
        <v>612</v>
      </c>
      <c r="BJ19" s="330">
        <v>530</v>
      </c>
      <c r="BK19" s="330">
        <v>334</v>
      </c>
      <c r="BL19" s="330">
        <v>204</v>
      </c>
      <c r="BM19" s="330">
        <v>125</v>
      </c>
      <c r="BN19" s="327">
        <v>1805</v>
      </c>
      <c r="BO19" s="332">
        <v>1939</v>
      </c>
      <c r="BP19" s="326">
        <v>23</v>
      </c>
      <c r="BQ19" s="330">
        <v>47</v>
      </c>
      <c r="BR19" s="327">
        <v>70</v>
      </c>
      <c r="BS19" s="329">
        <v>0</v>
      </c>
      <c r="BT19" s="330">
        <v>103</v>
      </c>
      <c r="BU19" s="330">
        <v>161</v>
      </c>
      <c r="BV19" s="330">
        <v>87</v>
      </c>
      <c r="BW19" s="330">
        <v>55</v>
      </c>
      <c r="BX19" s="330">
        <v>24</v>
      </c>
      <c r="BY19" s="327">
        <v>430</v>
      </c>
      <c r="BZ19" s="332">
        <v>500</v>
      </c>
      <c r="CA19" s="326">
        <v>1</v>
      </c>
      <c r="CB19" s="330">
        <v>6</v>
      </c>
      <c r="CC19" s="327">
        <v>7</v>
      </c>
      <c r="CD19" s="329">
        <v>0</v>
      </c>
      <c r="CE19" s="330">
        <v>52</v>
      </c>
      <c r="CF19" s="330">
        <v>91</v>
      </c>
      <c r="CG19" s="330">
        <v>94</v>
      </c>
      <c r="CH19" s="330">
        <v>64</v>
      </c>
      <c r="CI19" s="330">
        <v>46</v>
      </c>
      <c r="CJ19" s="327">
        <v>347</v>
      </c>
      <c r="CK19" s="332">
        <v>354</v>
      </c>
      <c r="CL19" s="326">
        <v>0</v>
      </c>
      <c r="CM19" s="330">
        <v>0</v>
      </c>
      <c r="CN19" s="327">
        <v>0</v>
      </c>
      <c r="CO19" s="329">
        <v>0</v>
      </c>
      <c r="CP19" s="330">
        <v>6</v>
      </c>
      <c r="CQ19" s="330">
        <v>16</v>
      </c>
      <c r="CR19" s="330">
        <v>18</v>
      </c>
      <c r="CS19" s="330">
        <v>17</v>
      </c>
      <c r="CT19" s="330">
        <v>14</v>
      </c>
      <c r="CU19" s="327">
        <v>71</v>
      </c>
      <c r="CV19" s="332">
        <v>71</v>
      </c>
      <c r="CW19" s="326">
        <v>0</v>
      </c>
      <c r="CX19" s="330">
        <v>0</v>
      </c>
      <c r="CY19" s="327">
        <v>0</v>
      </c>
      <c r="CZ19" s="329">
        <v>0</v>
      </c>
      <c r="DA19" s="330">
        <v>0</v>
      </c>
      <c r="DB19" s="330">
        <v>0</v>
      </c>
      <c r="DC19" s="330">
        <v>0</v>
      </c>
      <c r="DD19" s="330">
        <v>0</v>
      </c>
      <c r="DE19" s="330">
        <v>0</v>
      </c>
      <c r="DF19" s="327">
        <v>0</v>
      </c>
      <c r="DG19" s="332">
        <v>0</v>
      </c>
      <c r="DH19" s="326">
        <v>101</v>
      </c>
      <c r="DI19" s="330">
        <v>243</v>
      </c>
      <c r="DJ19" s="327">
        <v>344</v>
      </c>
      <c r="DK19" s="329">
        <v>0</v>
      </c>
      <c r="DL19" s="330">
        <v>422</v>
      </c>
      <c r="DM19" s="330">
        <v>615</v>
      </c>
      <c r="DN19" s="330">
        <v>425</v>
      </c>
      <c r="DO19" s="330">
        <v>375</v>
      </c>
      <c r="DP19" s="330">
        <v>244</v>
      </c>
      <c r="DQ19" s="327">
        <v>2081</v>
      </c>
      <c r="DR19" s="332">
        <v>2425</v>
      </c>
      <c r="DS19" s="326">
        <v>12</v>
      </c>
      <c r="DT19" s="330">
        <v>7</v>
      </c>
      <c r="DU19" s="327">
        <v>19</v>
      </c>
      <c r="DV19" s="329">
        <v>0</v>
      </c>
      <c r="DW19" s="330">
        <v>58</v>
      </c>
      <c r="DX19" s="330">
        <v>32</v>
      </c>
      <c r="DY19" s="330">
        <v>42</v>
      </c>
      <c r="DZ19" s="330">
        <v>39</v>
      </c>
      <c r="EA19" s="330">
        <v>37</v>
      </c>
      <c r="EB19" s="327">
        <v>208</v>
      </c>
      <c r="EC19" s="332">
        <v>227</v>
      </c>
      <c r="ED19" s="326">
        <v>198</v>
      </c>
      <c r="EE19" s="330">
        <v>355</v>
      </c>
      <c r="EF19" s="327">
        <v>553</v>
      </c>
      <c r="EG19" s="329">
        <v>0</v>
      </c>
      <c r="EH19" s="330">
        <v>977</v>
      </c>
      <c r="EI19" s="330">
        <v>932</v>
      </c>
      <c r="EJ19" s="330">
        <v>573</v>
      </c>
      <c r="EK19" s="330">
        <v>404</v>
      </c>
      <c r="EL19" s="330">
        <v>260</v>
      </c>
      <c r="EM19" s="327">
        <v>3146</v>
      </c>
      <c r="EN19" s="332">
        <v>3699</v>
      </c>
    </row>
    <row r="20" spans="1:144" ht="19.5" customHeight="1">
      <c r="A20" s="311" t="s">
        <v>19</v>
      </c>
      <c r="B20" s="326">
        <v>152</v>
      </c>
      <c r="C20" s="327">
        <v>270</v>
      </c>
      <c r="D20" s="328">
        <v>422</v>
      </c>
      <c r="E20" s="329">
        <v>0</v>
      </c>
      <c r="F20" s="330">
        <v>366</v>
      </c>
      <c r="G20" s="330">
        <v>388</v>
      </c>
      <c r="H20" s="330">
        <v>203</v>
      </c>
      <c r="I20" s="330">
        <v>122</v>
      </c>
      <c r="J20" s="330">
        <v>111</v>
      </c>
      <c r="K20" s="331">
        <v>1190</v>
      </c>
      <c r="L20" s="332">
        <v>1612</v>
      </c>
      <c r="M20" s="326">
        <v>0</v>
      </c>
      <c r="N20" s="330">
        <v>0</v>
      </c>
      <c r="O20" s="327">
        <v>0</v>
      </c>
      <c r="P20" s="329">
        <v>0</v>
      </c>
      <c r="Q20" s="330">
        <v>2</v>
      </c>
      <c r="R20" s="330">
        <v>12</v>
      </c>
      <c r="S20" s="330">
        <v>14</v>
      </c>
      <c r="T20" s="330">
        <v>38</v>
      </c>
      <c r="U20" s="330">
        <v>63</v>
      </c>
      <c r="V20" s="327">
        <v>129</v>
      </c>
      <c r="W20" s="332">
        <v>129</v>
      </c>
      <c r="X20" s="326">
        <v>13</v>
      </c>
      <c r="Y20" s="330">
        <v>28</v>
      </c>
      <c r="Z20" s="327">
        <v>41</v>
      </c>
      <c r="AA20" s="329">
        <v>0</v>
      </c>
      <c r="AB20" s="330">
        <v>112</v>
      </c>
      <c r="AC20" s="330">
        <v>135</v>
      </c>
      <c r="AD20" s="330">
        <v>101</v>
      </c>
      <c r="AE20" s="330">
        <v>98</v>
      </c>
      <c r="AF20" s="330">
        <v>115</v>
      </c>
      <c r="AG20" s="327">
        <v>561</v>
      </c>
      <c r="AH20" s="332">
        <v>602</v>
      </c>
      <c r="AI20" s="326">
        <v>3</v>
      </c>
      <c r="AJ20" s="330">
        <v>5</v>
      </c>
      <c r="AK20" s="327">
        <v>8</v>
      </c>
      <c r="AL20" s="329">
        <v>0</v>
      </c>
      <c r="AM20" s="330">
        <v>17</v>
      </c>
      <c r="AN20" s="330">
        <v>12</v>
      </c>
      <c r="AO20" s="330">
        <v>9</v>
      </c>
      <c r="AP20" s="330">
        <v>10</v>
      </c>
      <c r="AQ20" s="330">
        <v>5</v>
      </c>
      <c r="AR20" s="327">
        <v>53</v>
      </c>
      <c r="AS20" s="332">
        <v>61</v>
      </c>
      <c r="AT20" s="326">
        <v>17</v>
      </c>
      <c r="AU20" s="330">
        <v>33</v>
      </c>
      <c r="AV20" s="327">
        <v>50</v>
      </c>
      <c r="AW20" s="329">
        <v>0</v>
      </c>
      <c r="AX20" s="330">
        <v>215</v>
      </c>
      <c r="AY20" s="330">
        <v>277</v>
      </c>
      <c r="AZ20" s="330">
        <v>241</v>
      </c>
      <c r="BA20" s="330">
        <v>222</v>
      </c>
      <c r="BB20" s="330">
        <v>200</v>
      </c>
      <c r="BC20" s="331">
        <v>1155</v>
      </c>
      <c r="BD20" s="332">
        <v>1205</v>
      </c>
      <c r="BE20" s="326">
        <v>150</v>
      </c>
      <c r="BF20" s="330">
        <v>296</v>
      </c>
      <c r="BG20" s="327">
        <v>446</v>
      </c>
      <c r="BH20" s="329">
        <v>0</v>
      </c>
      <c r="BI20" s="330">
        <v>646</v>
      </c>
      <c r="BJ20" s="330">
        <v>639</v>
      </c>
      <c r="BK20" s="330">
        <v>317</v>
      </c>
      <c r="BL20" s="330">
        <v>187</v>
      </c>
      <c r="BM20" s="330">
        <v>80</v>
      </c>
      <c r="BN20" s="327">
        <v>1869</v>
      </c>
      <c r="BO20" s="332">
        <v>2315</v>
      </c>
      <c r="BP20" s="326">
        <v>31</v>
      </c>
      <c r="BQ20" s="330">
        <v>81</v>
      </c>
      <c r="BR20" s="327">
        <v>112</v>
      </c>
      <c r="BS20" s="329">
        <v>0</v>
      </c>
      <c r="BT20" s="330">
        <v>163</v>
      </c>
      <c r="BU20" s="330">
        <v>175</v>
      </c>
      <c r="BV20" s="330">
        <v>85</v>
      </c>
      <c r="BW20" s="330">
        <v>65</v>
      </c>
      <c r="BX20" s="330">
        <v>23</v>
      </c>
      <c r="BY20" s="327">
        <v>511</v>
      </c>
      <c r="BZ20" s="332">
        <v>623</v>
      </c>
      <c r="CA20" s="326">
        <v>0</v>
      </c>
      <c r="CB20" s="330">
        <v>1</v>
      </c>
      <c r="CC20" s="327">
        <v>1</v>
      </c>
      <c r="CD20" s="329">
        <v>0</v>
      </c>
      <c r="CE20" s="330">
        <v>62</v>
      </c>
      <c r="CF20" s="330">
        <v>113</v>
      </c>
      <c r="CG20" s="330">
        <v>126</v>
      </c>
      <c r="CH20" s="330">
        <v>118</v>
      </c>
      <c r="CI20" s="330">
        <v>70</v>
      </c>
      <c r="CJ20" s="327">
        <v>489</v>
      </c>
      <c r="CK20" s="332">
        <v>490</v>
      </c>
      <c r="CL20" s="326">
        <v>0</v>
      </c>
      <c r="CM20" s="330">
        <v>0</v>
      </c>
      <c r="CN20" s="327">
        <v>0</v>
      </c>
      <c r="CO20" s="329">
        <v>0</v>
      </c>
      <c r="CP20" s="330">
        <v>1</v>
      </c>
      <c r="CQ20" s="330">
        <v>2</v>
      </c>
      <c r="CR20" s="330">
        <v>2</v>
      </c>
      <c r="CS20" s="330">
        <v>3</v>
      </c>
      <c r="CT20" s="330">
        <v>7</v>
      </c>
      <c r="CU20" s="327">
        <v>15</v>
      </c>
      <c r="CV20" s="332">
        <v>15</v>
      </c>
      <c r="CW20" s="326">
        <v>0</v>
      </c>
      <c r="CX20" s="330">
        <v>0</v>
      </c>
      <c r="CY20" s="327">
        <v>0</v>
      </c>
      <c r="CZ20" s="329">
        <v>0</v>
      </c>
      <c r="DA20" s="330">
        <v>0</v>
      </c>
      <c r="DB20" s="330">
        <v>0</v>
      </c>
      <c r="DC20" s="330">
        <v>0</v>
      </c>
      <c r="DD20" s="330">
        <v>0</v>
      </c>
      <c r="DE20" s="330">
        <v>0</v>
      </c>
      <c r="DF20" s="327">
        <v>0</v>
      </c>
      <c r="DG20" s="332">
        <v>0</v>
      </c>
      <c r="DH20" s="326">
        <v>90</v>
      </c>
      <c r="DI20" s="330">
        <v>266</v>
      </c>
      <c r="DJ20" s="327">
        <v>356</v>
      </c>
      <c r="DK20" s="329">
        <v>0</v>
      </c>
      <c r="DL20" s="330">
        <v>464</v>
      </c>
      <c r="DM20" s="330">
        <v>737</v>
      </c>
      <c r="DN20" s="330">
        <v>429</v>
      </c>
      <c r="DO20" s="330">
        <v>328</v>
      </c>
      <c r="DP20" s="330">
        <v>210</v>
      </c>
      <c r="DQ20" s="327">
        <v>2168</v>
      </c>
      <c r="DR20" s="332">
        <v>2524</v>
      </c>
      <c r="DS20" s="326">
        <v>19</v>
      </c>
      <c r="DT20" s="330">
        <v>19</v>
      </c>
      <c r="DU20" s="327">
        <v>38</v>
      </c>
      <c r="DV20" s="329">
        <v>0</v>
      </c>
      <c r="DW20" s="330">
        <v>83</v>
      </c>
      <c r="DX20" s="330">
        <v>78</v>
      </c>
      <c r="DY20" s="330">
        <v>63</v>
      </c>
      <c r="DZ20" s="330">
        <v>77</v>
      </c>
      <c r="EA20" s="330">
        <v>54</v>
      </c>
      <c r="EB20" s="327">
        <v>355</v>
      </c>
      <c r="EC20" s="332">
        <v>393</v>
      </c>
      <c r="ED20" s="326">
        <v>335</v>
      </c>
      <c r="EE20" s="330">
        <v>660</v>
      </c>
      <c r="EF20" s="327">
        <v>995</v>
      </c>
      <c r="EG20" s="329">
        <v>0</v>
      </c>
      <c r="EH20" s="330">
        <v>1096</v>
      </c>
      <c r="EI20" s="330">
        <v>1098</v>
      </c>
      <c r="EJ20" s="330">
        <v>549</v>
      </c>
      <c r="EK20" s="330">
        <v>367</v>
      </c>
      <c r="EL20" s="330">
        <v>227</v>
      </c>
      <c r="EM20" s="327">
        <v>3337</v>
      </c>
      <c r="EN20" s="332">
        <v>4332</v>
      </c>
    </row>
    <row r="21" spans="1:144" ht="19.5" customHeight="1">
      <c r="A21" s="311" t="s">
        <v>20</v>
      </c>
      <c r="B21" s="326">
        <v>59</v>
      </c>
      <c r="C21" s="327">
        <v>110</v>
      </c>
      <c r="D21" s="328">
        <v>169</v>
      </c>
      <c r="E21" s="329">
        <v>0</v>
      </c>
      <c r="F21" s="330">
        <v>144</v>
      </c>
      <c r="G21" s="330">
        <v>123</v>
      </c>
      <c r="H21" s="330">
        <v>79</v>
      </c>
      <c r="I21" s="330">
        <v>43</v>
      </c>
      <c r="J21" s="330">
        <v>51</v>
      </c>
      <c r="K21" s="331">
        <v>440</v>
      </c>
      <c r="L21" s="332">
        <v>609</v>
      </c>
      <c r="M21" s="326">
        <v>0</v>
      </c>
      <c r="N21" s="330">
        <v>0</v>
      </c>
      <c r="O21" s="327">
        <v>0</v>
      </c>
      <c r="P21" s="329">
        <v>0</v>
      </c>
      <c r="Q21" s="330">
        <v>2</v>
      </c>
      <c r="R21" s="330">
        <v>2</v>
      </c>
      <c r="S21" s="330">
        <v>6</v>
      </c>
      <c r="T21" s="330">
        <v>17</v>
      </c>
      <c r="U21" s="330">
        <v>41</v>
      </c>
      <c r="V21" s="327">
        <v>68</v>
      </c>
      <c r="W21" s="332">
        <v>68</v>
      </c>
      <c r="X21" s="326">
        <v>12</v>
      </c>
      <c r="Y21" s="330">
        <v>22</v>
      </c>
      <c r="Z21" s="327">
        <v>34</v>
      </c>
      <c r="AA21" s="329">
        <v>0</v>
      </c>
      <c r="AB21" s="330">
        <v>86</v>
      </c>
      <c r="AC21" s="330">
        <v>91</v>
      </c>
      <c r="AD21" s="330">
        <v>63</v>
      </c>
      <c r="AE21" s="330">
        <v>42</v>
      </c>
      <c r="AF21" s="330">
        <v>71</v>
      </c>
      <c r="AG21" s="327">
        <v>353</v>
      </c>
      <c r="AH21" s="332">
        <v>387</v>
      </c>
      <c r="AI21" s="326">
        <v>0</v>
      </c>
      <c r="AJ21" s="330">
        <v>2</v>
      </c>
      <c r="AK21" s="327">
        <v>2</v>
      </c>
      <c r="AL21" s="329">
        <v>0</v>
      </c>
      <c r="AM21" s="330">
        <v>13</v>
      </c>
      <c r="AN21" s="330">
        <v>7</v>
      </c>
      <c r="AO21" s="330">
        <v>4</v>
      </c>
      <c r="AP21" s="330">
        <v>5</v>
      </c>
      <c r="AQ21" s="330">
        <v>5</v>
      </c>
      <c r="AR21" s="327">
        <v>34</v>
      </c>
      <c r="AS21" s="332">
        <v>36</v>
      </c>
      <c r="AT21" s="326">
        <v>10</v>
      </c>
      <c r="AU21" s="330">
        <v>14</v>
      </c>
      <c r="AV21" s="327">
        <v>24</v>
      </c>
      <c r="AW21" s="329">
        <v>0</v>
      </c>
      <c r="AX21" s="330">
        <v>87</v>
      </c>
      <c r="AY21" s="330">
        <v>81</v>
      </c>
      <c r="AZ21" s="330">
        <v>81</v>
      </c>
      <c r="BA21" s="330">
        <v>89</v>
      </c>
      <c r="BB21" s="330">
        <v>108</v>
      </c>
      <c r="BC21" s="331">
        <v>446</v>
      </c>
      <c r="BD21" s="332">
        <v>470</v>
      </c>
      <c r="BE21" s="326">
        <v>139</v>
      </c>
      <c r="BF21" s="330">
        <v>166</v>
      </c>
      <c r="BG21" s="327">
        <v>305</v>
      </c>
      <c r="BH21" s="329">
        <v>0</v>
      </c>
      <c r="BI21" s="330">
        <v>341</v>
      </c>
      <c r="BJ21" s="330">
        <v>251</v>
      </c>
      <c r="BK21" s="330">
        <v>130</v>
      </c>
      <c r="BL21" s="330">
        <v>74</v>
      </c>
      <c r="BM21" s="330">
        <v>50</v>
      </c>
      <c r="BN21" s="327">
        <v>846</v>
      </c>
      <c r="BO21" s="332">
        <v>1151</v>
      </c>
      <c r="BP21" s="326">
        <v>4</v>
      </c>
      <c r="BQ21" s="330">
        <v>15</v>
      </c>
      <c r="BR21" s="327">
        <v>19</v>
      </c>
      <c r="BS21" s="329">
        <v>0</v>
      </c>
      <c r="BT21" s="330">
        <v>74</v>
      </c>
      <c r="BU21" s="330">
        <v>88</v>
      </c>
      <c r="BV21" s="330">
        <v>60</v>
      </c>
      <c r="BW21" s="330">
        <v>38</v>
      </c>
      <c r="BX21" s="330">
        <v>15</v>
      </c>
      <c r="BY21" s="327">
        <v>275</v>
      </c>
      <c r="BZ21" s="332">
        <v>294</v>
      </c>
      <c r="CA21" s="326">
        <v>1</v>
      </c>
      <c r="CB21" s="330">
        <v>1</v>
      </c>
      <c r="CC21" s="327">
        <v>2</v>
      </c>
      <c r="CD21" s="329">
        <v>0</v>
      </c>
      <c r="CE21" s="330">
        <v>32</v>
      </c>
      <c r="CF21" s="330">
        <v>50</v>
      </c>
      <c r="CG21" s="330">
        <v>50</v>
      </c>
      <c r="CH21" s="330">
        <v>31</v>
      </c>
      <c r="CI21" s="330">
        <v>23</v>
      </c>
      <c r="CJ21" s="327">
        <v>186</v>
      </c>
      <c r="CK21" s="332">
        <v>188</v>
      </c>
      <c r="CL21" s="326">
        <v>0</v>
      </c>
      <c r="CM21" s="330">
        <v>0</v>
      </c>
      <c r="CN21" s="327">
        <v>0</v>
      </c>
      <c r="CO21" s="329">
        <v>0</v>
      </c>
      <c r="CP21" s="330">
        <v>2</v>
      </c>
      <c r="CQ21" s="330">
        <v>8</v>
      </c>
      <c r="CR21" s="330">
        <v>14</v>
      </c>
      <c r="CS21" s="330">
        <v>11</v>
      </c>
      <c r="CT21" s="330">
        <v>5</v>
      </c>
      <c r="CU21" s="327">
        <v>40</v>
      </c>
      <c r="CV21" s="332">
        <v>40</v>
      </c>
      <c r="CW21" s="326">
        <v>0</v>
      </c>
      <c r="CX21" s="330">
        <v>0</v>
      </c>
      <c r="CY21" s="327">
        <v>0</v>
      </c>
      <c r="CZ21" s="329">
        <v>0</v>
      </c>
      <c r="DA21" s="330">
        <v>0</v>
      </c>
      <c r="DB21" s="330">
        <v>0</v>
      </c>
      <c r="DC21" s="330">
        <v>0</v>
      </c>
      <c r="DD21" s="330">
        <v>0</v>
      </c>
      <c r="DE21" s="330">
        <v>0</v>
      </c>
      <c r="DF21" s="327">
        <v>0</v>
      </c>
      <c r="DG21" s="332">
        <v>0</v>
      </c>
      <c r="DH21" s="326">
        <v>50</v>
      </c>
      <c r="DI21" s="330">
        <v>144</v>
      </c>
      <c r="DJ21" s="327">
        <v>194</v>
      </c>
      <c r="DK21" s="329">
        <v>0</v>
      </c>
      <c r="DL21" s="330">
        <v>235</v>
      </c>
      <c r="DM21" s="330">
        <v>293</v>
      </c>
      <c r="DN21" s="330">
        <v>202</v>
      </c>
      <c r="DO21" s="330">
        <v>147</v>
      </c>
      <c r="DP21" s="330">
        <v>126</v>
      </c>
      <c r="DQ21" s="327">
        <v>1003</v>
      </c>
      <c r="DR21" s="332">
        <v>1197</v>
      </c>
      <c r="DS21" s="326">
        <v>12</v>
      </c>
      <c r="DT21" s="330">
        <v>13</v>
      </c>
      <c r="DU21" s="327">
        <v>25</v>
      </c>
      <c r="DV21" s="329">
        <v>0</v>
      </c>
      <c r="DW21" s="330">
        <v>70</v>
      </c>
      <c r="DX21" s="330">
        <v>41</v>
      </c>
      <c r="DY21" s="330">
        <v>34</v>
      </c>
      <c r="DZ21" s="330">
        <v>35</v>
      </c>
      <c r="EA21" s="330">
        <v>37</v>
      </c>
      <c r="EB21" s="327">
        <v>217</v>
      </c>
      <c r="EC21" s="332">
        <v>242</v>
      </c>
      <c r="ED21" s="326">
        <v>211</v>
      </c>
      <c r="EE21" s="330">
        <v>308</v>
      </c>
      <c r="EF21" s="327">
        <v>519</v>
      </c>
      <c r="EG21" s="329">
        <v>0</v>
      </c>
      <c r="EH21" s="330">
        <v>543</v>
      </c>
      <c r="EI21" s="330">
        <v>448</v>
      </c>
      <c r="EJ21" s="330">
        <v>250</v>
      </c>
      <c r="EK21" s="330">
        <v>146</v>
      </c>
      <c r="EL21" s="330">
        <v>121</v>
      </c>
      <c r="EM21" s="327">
        <v>1508</v>
      </c>
      <c r="EN21" s="332">
        <v>2027</v>
      </c>
    </row>
    <row r="22" spans="1:144" ht="19.5" customHeight="1">
      <c r="A22" s="311" t="s">
        <v>21</v>
      </c>
      <c r="B22" s="326">
        <v>88</v>
      </c>
      <c r="C22" s="327">
        <v>167</v>
      </c>
      <c r="D22" s="328">
        <v>255</v>
      </c>
      <c r="E22" s="329">
        <v>0</v>
      </c>
      <c r="F22" s="330">
        <v>226</v>
      </c>
      <c r="G22" s="330">
        <v>119</v>
      </c>
      <c r="H22" s="330">
        <v>77</v>
      </c>
      <c r="I22" s="330">
        <v>52</v>
      </c>
      <c r="J22" s="330">
        <v>35</v>
      </c>
      <c r="K22" s="331">
        <v>509</v>
      </c>
      <c r="L22" s="332">
        <v>764</v>
      </c>
      <c r="M22" s="326">
        <v>0</v>
      </c>
      <c r="N22" s="330">
        <v>1</v>
      </c>
      <c r="O22" s="327">
        <v>1</v>
      </c>
      <c r="P22" s="329">
        <v>0</v>
      </c>
      <c r="Q22" s="330">
        <v>2</v>
      </c>
      <c r="R22" s="330">
        <v>4</v>
      </c>
      <c r="S22" s="330">
        <v>12</v>
      </c>
      <c r="T22" s="330">
        <v>16</v>
      </c>
      <c r="U22" s="330">
        <v>23</v>
      </c>
      <c r="V22" s="327">
        <v>57</v>
      </c>
      <c r="W22" s="332">
        <v>58</v>
      </c>
      <c r="X22" s="326">
        <v>11</v>
      </c>
      <c r="Y22" s="330">
        <v>35</v>
      </c>
      <c r="Z22" s="327">
        <v>46</v>
      </c>
      <c r="AA22" s="329">
        <v>0</v>
      </c>
      <c r="AB22" s="330">
        <v>87</v>
      </c>
      <c r="AC22" s="330">
        <v>56</v>
      </c>
      <c r="AD22" s="330">
        <v>40</v>
      </c>
      <c r="AE22" s="330">
        <v>36</v>
      </c>
      <c r="AF22" s="330">
        <v>36</v>
      </c>
      <c r="AG22" s="327">
        <v>255</v>
      </c>
      <c r="AH22" s="332">
        <v>301</v>
      </c>
      <c r="AI22" s="326">
        <v>6</v>
      </c>
      <c r="AJ22" s="330">
        <v>15</v>
      </c>
      <c r="AK22" s="327">
        <v>21</v>
      </c>
      <c r="AL22" s="329">
        <v>0</v>
      </c>
      <c r="AM22" s="330">
        <v>26</v>
      </c>
      <c r="AN22" s="330">
        <v>11</v>
      </c>
      <c r="AO22" s="330">
        <v>10</v>
      </c>
      <c r="AP22" s="330">
        <v>6</v>
      </c>
      <c r="AQ22" s="330">
        <v>8</v>
      </c>
      <c r="AR22" s="327">
        <v>61</v>
      </c>
      <c r="AS22" s="332">
        <v>82</v>
      </c>
      <c r="AT22" s="326">
        <v>12</v>
      </c>
      <c r="AU22" s="330">
        <v>37</v>
      </c>
      <c r="AV22" s="327">
        <v>49</v>
      </c>
      <c r="AW22" s="329">
        <v>0</v>
      </c>
      <c r="AX22" s="330">
        <v>135</v>
      </c>
      <c r="AY22" s="330">
        <v>107</v>
      </c>
      <c r="AZ22" s="330">
        <v>108</v>
      </c>
      <c r="BA22" s="330">
        <v>102</v>
      </c>
      <c r="BB22" s="330">
        <v>70</v>
      </c>
      <c r="BC22" s="331">
        <v>522</v>
      </c>
      <c r="BD22" s="332">
        <v>571</v>
      </c>
      <c r="BE22" s="326">
        <v>142</v>
      </c>
      <c r="BF22" s="330">
        <v>227</v>
      </c>
      <c r="BG22" s="327">
        <v>369</v>
      </c>
      <c r="BH22" s="329">
        <v>0</v>
      </c>
      <c r="BI22" s="330">
        <v>382</v>
      </c>
      <c r="BJ22" s="330">
        <v>247</v>
      </c>
      <c r="BK22" s="330">
        <v>135</v>
      </c>
      <c r="BL22" s="330">
        <v>57</v>
      </c>
      <c r="BM22" s="330">
        <v>33</v>
      </c>
      <c r="BN22" s="327">
        <v>854</v>
      </c>
      <c r="BO22" s="332">
        <v>1223</v>
      </c>
      <c r="BP22" s="326">
        <v>16</v>
      </c>
      <c r="BQ22" s="330">
        <v>36</v>
      </c>
      <c r="BR22" s="327">
        <v>52</v>
      </c>
      <c r="BS22" s="329">
        <v>0</v>
      </c>
      <c r="BT22" s="330">
        <v>110</v>
      </c>
      <c r="BU22" s="330">
        <v>70</v>
      </c>
      <c r="BV22" s="330">
        <v>52</v>
      </c>
      <c r="BW22" s="330">
        <v>24</v>
      </c>
      <c r="BX22" s="330">
        <v>6</v>
      </c>
      <c r="BY22" s="327">
        <v>262</v>
      </c>
      <c r="BZ22" s="332">
        <v>314</v>
      </c>
      <c r="CA22" s="326">
        <v>2</v>
      </c>
      <c r="CB22" s="330">
        <v>12</v>
      </c>
      <c r="CC22" s="327">
        <v>14</v>
      </c>
      <c r="CD22" s="329">
        <v>0</v>
      </c>
      <c r="CE22" s="330">
        <v>53</v>
      </c>
      <c r="CF22" s="330">
        <v>62</v>
      </c>
      <c r="CG22" s="330">
        <v>66</v>
      </c>
      <c r="CH22" s="330">
        <v>40</v>
      </c>
      <c r="CI22" s="330">
        <v>17</v>
      </c>
      <c r="CJ22" s="327">
        <v>238</v>
      </c>
      <c r="CK22" s="332">
        <v>252</v>
      </c>
      <c r="CL22" s="326">
        <v>0</v>
      </c>
      <c r="CM22" s="330">
        <v>1</v>
      </c>
      <c r="CN22" s="327">
        <v>1</v>
      </c>
      <c r="CO22" s="329">
        <v>0</v>
      </c>
      <c r="CP22" s="330">
        <v>2</v>
      </c>
      <c r="CQ22" s="330">
        <v>7</v>
      </c>
      <c r="CR22" s="330">
        <v>7</v>
      </c>
      <c r="CS22" s="330">
        <v>4</v>
      </c>
      <c r="CT22" s="330">
        <v>3</v>
      </c>
      <c r="CU22" s="327">
        <v>23</v>
      </c>
      <c r="CV22" s="332">
        <v>24</v>
      </c>
      <c r="CW22" s="326">
        <v>0</v>
      </c>
      <c r="CX22" s="330">
        <v>0</v>
      </c>
      <c r="CY22" s="327">
        <v>0</v>
      </c>
      <c r="CZ22" s="329">
        <v>0</v>
      </c>
      <c r="DA22" s="330">
        <v>0</v>
      </c>
      <c r="DB22" s="330">
        <v>0</v>
      </c>
      <c r="DC22" s="330">
        <v>0</v>
      </c>
      <c r="DD22" s="330">
        <v>0</v>
      </c>
      <c r="DE22" s="330">
        <v>0</v>
      </c>
      <c r="DF22" s="327">
        <v>0</v>
      </c>
      <c r="DG22" s="332">
        <v>0</v>
      </c>
      <c r="DH22" s="326">
        <v>96</v>
      </c>
      <c r="DI22" s="330">
        <v>217</v>
      </c>
      <c r="DJ22" s="327">
        <v>313</v>
      </c>
      <c r="DK22" s="329">
        <v>0</v>
      </c>
      <c r="DL22" s="330">
        <v>303</v>
      </c>
      <c r="DM22" s="330">
        <v>282</v>
      </c>
      <c r="DN22" s="330">
        <v>172</v>
      </c>
      <c r="DO22" s="330">
        <v>119</v>
      </c>
      <c r="DP22" s="330">
        <v>70</v>
      </c>
      <c r="DQ22" s="327">
        <v>946</v>
      </c>
      <c r="DR22" s="332">
        <v>1259</v>
      </c>
      <c r="DS22" s="326">
        <v>13</v>
      </c>
      <c r="DT22" s="330">
        <v>26</v>
      </c>
      <c r="DU22" s="327">
        <v>39</v>
      </c>
      <c r="DV22" s="329">
        <v>0</v>
      </c>
      <c r="DW22" s="330">
        <v>70</v>
      </c>
      <c r="DX22" s="330">
        <v>39</v>
      </c>
      <c r="DY22" s="330">
        <v>47</v>
      </c>
      <c r="DZ22" s="330">
        <v>43</v>
      </c>
      <c r="EA22" s="330">
        <v>27</v>
      </c>
      <c r="EB22" s="327">
        <v>226</v>
      </c>
      <c r="EC22" s="332">
        <v>265</v>
      </c>
      <c r="ED22" s="326">
        <v>279</v>
      </c>
      <c r="EE22" s="330">
        <v>451</v>
      </c>
      <c r="EF22" s="327">
        <v>730</v>
      </c>
      <c r="EG22" s="329">
        <v>0</v>
      </c>
      <c r="EH22" s="330">
        <v>669</v>
      </c>
      <c r="EI22" s="330">
        <v>410</v>
      </c>
      <c r="EJ22" s="330">
        <v>240</v>
      </c>
      <c r="EK22" s="330">
        <v>142</v>
      </c>
      <c r="EL22" s="330">
        <v>78</v>
      </c>
      <c r="EM22" s="327">
        <v>1539</v>
      </c>
      <c r="EN22" s="332">
        <v>2269</v>
      </c>
    </row>
    <row r="23" spans="1:144" ht="19.5" customHeight="1">
      <c r="A23" s="311" t="s">
        <v>22</v>
      </c>
      <c r="B23" s="326">
        <v>128</v>
      </c>
      <c r="C23" s="327">
        <v>191</v>
      </c>
      <c r="D23" s="328">
        <v>319</v>
      </c>
      <c r="E23" s="329">
        <v>0</v>
      </c>
      <c r="F23" s="330">
        <v>226</v>
      </c>
      <c r="G23" s="330">
        <v>250</v>
      </c>
      <c r="H23" s="330">
        <v>116</v>
      </c>
      <c r="I23" s="330">
        <v>96</v>
      </c>
      <c r="J23" s="330">
        <v>70</v>
      </c>
      <c r="K23" s="331">
        <v>758</v>
      </c>
      <c r="L23" s="332">
        <v>1077</v>
      </c>
      <c r="M23" s="326">
        <v>0</v>
      </c>
      <c r="N23" s="330">
        <v>0</v>
      </c>
      <c r="O23" s="327">
        <v>0</v>
      </c>
      <c r="P23" s="329">
        <v>0</v>
      </c>
      <c r="Q23" s="330">
        <v>1</v>
      </c>
      <c r="R23" s="330">
        <v>4</v>
      </c>
      <c r="S23" s="330">
        <v>12</v>
      </c>
      <c r="T23" s="330">
        <v>17</v>
      </c>
      <c r="U23" s="330">
        <v>36</v>
      </c>
      <c r="V23" s="327">
        <v>70</v>
      </c>
      <c r="W23" s="332">
        <v>70</v>
      </c>
      <c r="X23" s="326">
        <v>22</v>
      </c>
      <c r="Y23" s="330">
        <v>37</v>
      </c>
      <c r="Z23" s="327">
        <v>59</v>
      </c>
      <c r="AA23" s="329">
        <v>0</v>
      </c>
      <c r="AB23" s="330">
        <v>76</v>
      </c>
      <c r="AC23" s="330">
        <v>102</v>
      </c>
      <c r="AD23" s="330">
        <v>70</v>
      </c>
      <c r="AE23" s="330">
        <v>40</v>
      </c>
      <c r="AF23" s="330">
        <v>61</v>
      </c>
      <c r="AG23" s="327">
        <v>349</v>
      </c>
      <c r="AH23" s="332">
        <v>408</v>
      </c>
      <c r="AI23" s="326">
        <v>0</v>
      </c>
      <c r="AJ23" s="330">
        <v>3</v>
      </c>
      <c r="AK23" s="327">
        <v>3</v>
      </c>
      <c r="AL23" s="329">
        <v>0</v>
      </c>
      <c r="AM23" s="330">
        <v>3</v>
      </c>
      <c r="AN23" s="330">
        <v>11</v>
      </c>
      <c r="AO23" s="330">
        <v>13</v>
      </c>
      <c r="AP23" s="330">
        <v>12</v>
      </c>
      <c r="AQ23" s="330">
        <v>8</v>
      </c>
      <c r="AR23" s="327">
        <v>47</v>
      </c>
      <c r="AS23" s="332">
        <v>50</v>
      </c>
      <c r="AT23" s="326">
        <v>16</v>
      </c>
      <c r="AU23" s="330">
        <v>20</v>
      </c>
      <c r="AV23" s="327">
        <v>36</v>
      </c>
      <c r="AW23" s="329">
        <v>0</v>
      </c>
      <c r="AX23" s="330">
        <v>124</v>
      </c>
      <c r="AY23" s="330">
        <v>151</v>
      </c>
      <c r="AZ23" s="330">
        <v>127</v>
      </c>
      <c r="BA23" s="330">
        <v>103</v>
      </c>
      <c r="BB23" s="330">
        <v>125</v>
      </c>
      <c r="BC23" s="331">
        <v>630</v>
      </c>
      <c r="BD23" s="332">
        <v>666</v>
      </c>
      <c r="BE23" s="326">
        <v>139</v>
      </c>
      <c r="BF23" s="330">
        <v>210</v>
      </c>
      <c r="BG23" s="327">
        <v>349</v>
      </c>
      <c r="BH23" s="329">
        <v>0</v>
      </c>
      <c r="BI23" s="330">
        <v>412</v>
      </c>
      <c r="BJ23" s="330">
        <v>418</v>
      </c>
      <c r="BK23" s="330">
        <v>183</v>
      </c>
      <c r="BL23" s="330">
        <v>113</v>
      </c>
      <c r="BM23" s="330">
        <v>39</v>
      </c>
      <c r="BN23" s="327">
        <v>1165</v>
      </c>
      <c r="BO23" s="332">
        <v>1514</v>
      </c>
      <c r="BP23" s="326">
        <v>21</v>
      </c>
      <c r="BQ23" s="330">
        <v>21</v>
      </c>
      <c r="BR23" s="327">
        <v>42</v>
      </c>
      <c r="BS23" s="329">
        <v>0</v>
      </c>
      <c r="BT23" s="330">
        <v>42</v>
      </c>
      <c r="BU23" s="330">
        <v>72</v>
      </c>
      <c r="BV23" s="330">
        <v>32</v>
      </c>
      <c r="BW23" s="330">
        <v>26</v>
      </c>
      <c r="BX23" s="330">
        <v>9</v>
      </c>
      <c r="BY23" s="327">
        <v>181</v>
      </c>
      <c r="BZ23" s="332">
        <v>223</v>
      </c>
      <c r="CA23" s="326">
        <v>0</v>
      </c>
      <c r="CB23" s="330">
        <v>7</v>
      </c>
      <c r="CC23" s="327">
        <v>7</v>
      </c>
      <c r="CD23" s="329">
        <v>0</v>
      </c>
      <c r="CE23" s="330">
        <v>27</v>
      </c>
      <c r="CF23" s="330">
        <v>59</v>
      </c>
      <c r="CG23" s="330">
        <v>64</v>
      </c>
      <c r="CH23" s="330">
        <v>41</v>
      </c>
      <c r="CI23" s="330">
        <v>26</v>
      </c>
      <c r="CJ23" s="327">
        <v>217</v>
      </c>
      <c r="CK23" s="332">
        <v>224</v>
      </c>
      <c r="CL23" s="326">
        <v>0</v>
      </c>
      <c r="CM23" s="330">
        <v>0</v>
      </c>
      <c r="CN23" s="327">
        <v>0</v>
      </c>
      <c r="CO23" s="329">
        <v>0</v>
      </c>
      <c r="CP23" s="330">
        <v>0</v>
      </c>
      <c r="CQ23" s="330">
        <v>1</v>
      </c>
      <c r="CR23" s="330">
        <v>2</v>
      </c>
      <c r="CS23" s="330">
        <v>5</v>
      </c>
      <c r="CT23" s="330">
        <v>2</v>
      </c>
      <c r="CU23" s="327">
        <v>10</v>
      </c>
      <c r="CV23" s="332">
        <v>10</v>
      </c>
      <c r="CW23" s="326">
        <v>0</v>
      </c>
      <c r="CX23" s="330">
        <v>0</v>
      </c>
      <c r="CY23" s="327">
        <v>0</v>
      </c>
      <c r="CZ23" s="329">
        <v>0</v>
      </c>
      <c r="DA23" s="330">
        <v>0</v>
      </c>
      <c r="DB23" s="330">
        <v>0</v>
      </c>
      <c r="DC23" s="330">
        <v>0</v>
      </c>
      <c r="DD23" s="330">
        <v>0</v>
      </c>
      <c r="DE23" s="330">
        <v>0</v>
      </c>
      <c r="DF23" s="327">
        <v>0</v>
      </c>
      <c r="DG23" s="332">
        <v>0</v>
      </c>
      <c r="DH23" s="326">
        <v>94</v>
      </c>
      <c r="DI23" s="330">
        <v>163</v>
      </c>
      <c r="DJ23" s="327">
        <v>257</v>
      </c>
      <c r="DK23" s="329">
        <v>0</v>
      </c>
      <c r="DL23" s="330">
        <v>231</v>
      </c>
      <c r="DM23" s="330">
        <v>429</v>
      </c>
      <c r="DN23" s="330">
        <v>243</v>
      </c>
      <c r="DO23" s="330">
        <v>160</v>
      </c>
      <c r="DP23" s="330">
        <v>129</v>
      </c>
      <c r="DQ23" s="327">
        <v>1192</v>
      </c>
      <c r="DR23" s="332">
        <v>1449</v>
      </c>
      <c r="DS23" s="326">
        <v>13</v>
      </c>
      <c r="DT23" s="330">
        <v>10</v>
      </c>
      <c r="DU23" s="327">
        <v>23</v>
      </c>
      <c r="DV23" s="329">
        <v>0</v>
      </c>
      <c r="DW23" s="330">
        <v>55</v>
      </c>
      <c r="DX23" s="330">
        <v>46</v>
      </c>
      <c r="DY23" s="330">
        <v>39</v>
      </c>
      <c r="DZ23" s="330">
        <v>33</v>
      </c>
      <c r="EA23" s="330">
        <v>28</v>
      </c>
      <c r="EB23" s="327">
        <v>201</v>
      </c>
      <c r="EC23" s="332">
        <v>224</v>
      </c>
      <c r="ED23" s="326">
        <v>296</v>
      </c>
      <c r="EE23" s="330">
        <v>420</v>
      </c>
      <c r="EF23" s="327">
        <v>716</v>
      </c>
      <c r="EG23" s="329">
        <v>0</v>
      </c>
      <c r="EH23" s="330">
        <v>612</v>
      </c>
      <c r="EI23" s="330">
        <v>663</v>
      </c>
      <c r="EJ23" s="330">
        <v>318</v>
      </c>
      <c r="EK23" s="330">
        <v>187</v>
      </c>
      <c r="EL23" s="330">
        <v>129</v>
      </c>
      <c r="EM23" s="327">
        <v>1909</v>
      </c>
      <c r="EN23" s="332">
        <v>2625</v>
      </c>
    </row>
    <row r="24" spans="1:144" ht="19.5" customHeight="1">
      <c r="A24" s="311" t="s">
        <v>23</v>
      </c>
      <c r="B24" s="326">
        <v>25</v>
      </c>
      <c r="C24" s="327">
        <v>46</v>
      </c>
      <c r="D24" s="328">
        <v>71</v>
      </c>
      <c r="E24" s="329">
        <v>0</v>
      </c>
      <c r="F24" s="330">
        <v>62</v>
      </c>
      <c r="G24" s="330">
        <v>56</v>
      </c>
      <c r="H24" s="330">
        <v>23</v>
      </c>
      <c r="I24" s="330">
        <v>19</v>
      </c>
      <c r="J24" s="330">
        <v>21</v>
      </c>
      <c r="K24" s="331">
        <v>181</v>
      </c>
      <c r="L24" s="332">
        <v>252</v>
      </c>
      <c r="M24" s="326">
        <v>0</v>
      </c>
      <c r="N24" s="330">
        <v>0</v>
      </c>
      <c r="O24" s="327">
        <v>0</v>
      </c>
      <c r="P24" s="329">
        <v>0</v>
      </c>
      <c r="Q24" s="330">
        <v>1</v>
      </c>
      <c r="R24" s="330">
        <v>2</v>
      </c>
      <c r="S24" s="330">
        <v>6</v>
      </c>
      <c r="T24" s="330">
        <v>9</v>
      </c>
      <c r="U24" s="330">
        <v>14</v>
      </c>
      <c r="V24" s="327">
        <v>32</v>
      </c>
      <c r="W24" s="332">
        <v>32</v>
      </c>
      <c r="X24" s="326">
        <v>4</v>
      </c>
      <c r="Y24" s="330">
        <v>14</v>
      </c>
      <c r="Z24" s="327">
        <v>18</v>
      </c>
      <c r="AA24" s="329">
        <v>0</v>
      </c>
      <c r="AB24" s="330">
        <v>25</v>
      </c>
      <c r="AC24" s="330">
        <v>30</v>
      </c>
      <c r="AD24" s="330">
        <v>19</v>
      </c>
      <c r="AE24" s="330">
        <v>18</v>
      </c>
      <c r="AF24" s="330">
        <v>23</v>
      </c>
      <c r="AG24" s="327">
        <v>115</v>
      </c>
      <c r="AH24" s="332">
        <v>133</v>
      </c>
      <c r="AI24" s="326">
        <v>0</v>
      </c>
      <c r="AJ24" s="330">
        <v>1</v>
      </c>
      <c r="AK24" s="327">
        <v>1</v>
      </c>
      <c r="AL24" s="329">
        <v>0</v>
      </c>
      <c r="AM24" s="330">
        <v>7</v>
      </c>
      <c r="AN24" s="330">
        <v>2</v>
      </c>
      <c r="AO24" s="330">
        <v>0</v>
      </c>
      <c r="AP24" s="330">
        <v>2</v>
      </c>
      <c r="AQ24" s="330">
        <v>0</v>
      </c>
      <c r="AR24" s="327">
        <v>11</v>
      </c>
      <c r="AS24" s="332">
        <v>12</v>
      </c>
      <c r="AT24" s="326">
        <v>2</v>
      </c>
      <c r="AU24" s="330">
        <v>5</v>
      </c>
      <c r="AV24" s="327">
        <v>7</v>
      </c>
      <c r="AW24" s="329">
        <v>0</v>
      </c>
      <c r="AX24" s="330">
        <v>33</v>
      </c>
      <c r="AY24" s="330">
        <v>23</v>
      </c>
      <c r="AZ24" s="330">
        <v>24</v>
      </c>
      <c r="BA24" s="330">
        <v>24</v>
      </c>
      <c r="BB24" s="330">
        <v>27</v>
      </c>
      <c r="BC24" s="331">
        <v>131</v>
      </c>
      <c r="BD24" s="332">
        <v>138</v>
      </c>
      <c r="BE24" s="326">
        <v>57</v>
      </c>
      <c r="BF24" s="330">
        <v>89</v>
      </c>
      <c r="BG24" s="327">
        <v>146</v>
      </c>
      <c r="BH24" s="329">
        <v>0</v>
      </c>
      <c r="BI24" s="330">
        <v>186</v>
      </c>
      <c r="BJ24" s="330">
        <v>147</v>
      </c>
      <c r="BK24" s="330">
        <v>71</v>
      </c>
      <c r="BL24" s="330">
        <v>61</v>
      </c>
      <c r="BM24" s="330">
        <v>24</v>
      </c>
      <c r="BN24" s="327">
        <v>489</v>
      </c>
      <c r="BO24" s="332">
        <v>635</v>
      </c>
      <c r="BP24" s="326">
        <v>7</v>
      </c>
      <c r="BQ24" s="330">
        <v>10</v>
      </c>
      <c r="BR24" s="327">
        <v>17</v>
      </c>
      <c r="BS24" s="329">
        <v>0</v>
      </c>
      <c r="BT24" s="330">
        <v>27</v>
      </c>
      <c r="BU24" s="330">
        <v>24</v>
      </c>
      <c r="BV24" s="330">
        <v>17</v>
      </c>
      <c r="BW24" s="330">
        <v>12</v>
      </c>
      <c r="BX24" s="330">
        <v>2</v>
      </c>
      <c r="BY24" s="327">
        <v>82</v>
      </c>
      <c r="BZ24" s="332">
        <v>99</v>
      </c>
      <c r="CA24" s="326">
        <v>0</v>
      </c>
      <c r="CB24" s="330">
        <v>2</v>
      </c>
      <c r="CC24" s="327">
        <v>2</v>
      </c>
      <c r="CD24" s="329">
        <v>0</v>
      </c>
      <c r="CE24" s="330">
        <v>21</v>
      </c>
      <c r="CF24" s="330">
        <v>29</v>
      </c>
      <c r="CG24" s="330">
        <v>20</v>
      </c>
      <c r="CH24" s="330">
        <v>17</v>
      </c>
      <c r="CI24" s="330">
        <v>14</v>
      </c>
      <c r="CJ24" s="327">
        <v>101</v>
      </c>
      <c r="CK24" s="332">
        <v>103</v>
      </c>
      <c r="CL24" s="326">
        <v>0</v>
      </c>
      <c r="CM24" s="330">
        <v>0</v>
      </c>
      <c r="CN24" s="327">
        <v>0</v>
      </c>
      <c r="CO24" s="329">
        <v>0</v>
      </c>
      <c r="CP24" s="330">
        <v>1</v>
      </c>
      <c r="CQ24" s="330">
        <v>5</v>
      </c>
      <c r="CR24" s="330">
        <v>6</v>
      </c>
      <c r="CS24" s="330">
        <v>7</v>
      </c>
      <c r="CT24" s="330">
        <v>2</v>
      </c>
      <c r="CU24" s="327">
        <v>21</v>
      </c>
      <c r="CV24" s="332">
        <v>21</v>
      </c>
      <c r="CW24" s="326">
        <v>0</v>
      </c>
      <c r="CX24" s="330">
        <v>0</v>
      </c>
      <c r="CY24" s="327">
        <v>0</v>
      </c>
      <c r="CZ24" s="329">
        <v>0</v>
      </c>
      <c r="DA24" s="330">
        <v>0</v>
      </c>
      <c r="DB24" s="330">
        <v>0</v>
      </c>
      <c r="DC24" s="330">
        <v>0</v>
      </c>
      <c r="DD24" s="330">
        <v>0</v>
      </c>
      <c r="DE24" s="330">
        <v>0</v>
      </c>
      <c r="DF24" s="327">
        <v>0</v>
      </c>
      <c r="DG24" s="332">
        <v>0</v>
      </c>
      <c r="DH24" s="326">
        <v>22</v>
      </c>
      <c r="DI24" s="330">
        <v>62</v>
      </c>
      <c r="DJ24" s="327">
        <v>84</v>
      </c>
      <c r="DK24" s="329">
        <v>0</v>
      </c>
      <c r="DL24" s="330">
        <v>96</v>
      </c>
      <c r="DM24" s="330">
        <v>152</v>
      </c>
      <c r="DN24" s="330">
        <v>83</v>
      </c>
      <c r="DO24" s="330">
        <v>70</v>
      </c>
      <c r="DP24" s="330">
        <v>49</v>
      </c>
      <c r="DQ24" s="327">
        <v>450</v>
      </c>
      <c r="DR24" s="332">
        <v>534</v>
      </c>
      <c r="DS24" s="326">
        <v>3</v>
      </c>
      <c r="DT24" s="330">
        <v>7</v>
      </c>
      <c r="DU24" s="327">
        <v>10</v>
      </c>
      <c r="DV24" s="329">
        <v>0</v>
      </c>
      <c r="DW24" s="330">
        <v>28</v>
      </c>
      <c r="DX24" s="330">
        <v>17</v>
      </c>
      <c r="DY24" s="330">
        <v>15</v>
      </c>
      <c r="DZ24" s="330">
        <v>12</v>
      </c>
      <c r="EA24" s="330">
        <v>14</v>
      </c>
      <c r="EB24" s="327">
        <v>86</v>
      </c>
      <c r="EC24" s="332">
        <v>96</v>
      </c>
      <c r="ED24" s="326">
        <v>96</v>
      </c>
      <c r="EE24" s="330">
        <v>157</v>
      </c>
      <c r="EF24" s="327">
        <v>253</v>
      </c>
      <c r="EG24" s="329">
        <v>0</v>
      </c>
      <c r="EH24" s="330">
        <v>271</v>
      </c>
      <c r="EI24" s="330">
        <v>224</v>
      </c>
      <c r="EJ24" s="330">
        <v>111</v>
      </c>
      <c r="EK24" s="330">
        <v>85</v>
      </c>
      <c r="EL24" s="330">
        <v>55</v>
      </c>
      <c r="EM24" s="327">
        <v>746</v>
      </c>
      <c r="EN24" s="332">
        <v>999</v>
      </c>
    </row>
    <row r="25" spans="1:144" ht="19.5" customHeight="1">
      <c r="A25" s="311" t="s">
        <v>24</v>
      </c>
      <c r="B25" s="326">
        <v>20</v>
      </c>
      <c r="C25" s="327">
        <v>33</v>
      </c>
      <c r="D25" s="328">
        <v>53</v>
      </c>
      <c r="E25" s="329">
        <v>0</v>
      </c>
      <c r="F25" s="330">
        <v>123</v>
      </c>
      <c r="G25" s="330">
        <v>121</v>
      </c>
      <c r="H25" s="330">
        <v>45</v>
      </c>
      <c r="I25" s="330">
        <v>41</v>
      </c>
      <c r="J25" s="330">
        <v>29</v>
      </c>
      <c r="K25" s="331">
        <v>359</v>
      </c>
      <c r="L25" s="332">
        <v>412</v>
      </c>
      <c r="M25" s="326">
        <v>0</v>
      </c>
      <c r="N25" s="330">
        <v>0</v>
      </c>
      <c r="O25" s="327">
        <v>0</v>
      </c>
      <c r="P25" s="329">
        <v>0</v>
      </c>
      <c r="Q25" s="330">
        <v>0</v>
      </c>
      <c r="R25" s="330">
        <v>4</v>
      </c>
      <c r="S25" s="330">
        <v>6</v>
      </c>
      <c r="T25" s="330">
        <v>12</v>
      </c>
      <c r="U25" s="330">
        <v>28</v>
      </c>
      <c r="V25" s="327">
        <v>50</v>
      </c>
      <c r="W25" s="332">
        <v>50</v>
      </c>
      <c r="X25" s="326">
        <v>3</v>
      </c>
      <c r="Y25" s="330">
        <v>12</v>
      </c>
      <c r="Z25" s="327">
        <v>15</v>
      </c>
      <c r="AA25" s="329">
        <v>0</v>
      </c>
      <c r="AB25" s="330">
        <v>34</v>
      </c>
      <c r="AC25" s="330">
        <v>45</v>
      </c>
      <c r="AD25" s="330">
        <v>39</v>
      </c>
      <c r="AE25" s="330">
        <v>27</v>
      </c>
      <c r="AF25" s="330">
        <v>30</v>
      </c>
      <c r="AG25" s="327">
        <v>175</v>
      </c>
      <c r="AH25" s="332">
        <v>190</v>
      </c>
      <c r="AI25" s="326">
        <v>0</v>
      </c>
      <c r="AJ25" s="330">
        <v>3</v>
      </c>
      <c r="AK25" s="327">
        <v>3</v>
      </c>
      <c r="AL25" s="329">
        <v>0</v>
      </c>
      <c r="AM25" s="330">
        <v>6</v>
      </c>
      <c r="AN25" s="330">
        <v>5</v>
      </c>
      <c r="AO25" s="330">
        <v>8</v>
      </c>
      <c r="AP25" s="330">
        <v>4</v>
      </c>
      <c r="AQ25" s="330">
        <v>7</v>
      </c>
      <c r="AR25" s="327">
        <v>30</v>
      </c>
      <c r="AS25" s="332">
        <v>33</v>
      </c>
      <c r="AT25" s="326">
        <v>7</v>
      </c>
      <c r="AU25" s="330">
        <v>5</v>
      </c>
      <c r="AV25" s="327">
        <v>12</v>
      </c>
      <c r="AW25" s="329">
        <v>0</v>
      </c>
      <c r="AX25" s="330">
        <v>67</v>
      </c>
      <c r="AY25" s="330">
        <v>81</v>
      </c>
      <c r="AZ25" s="330">
        <v>61</v>
      </c>
      <c r="BA25" s="330">
        <v>74</v>
      </c>
      <c r="BB25" s="330">
        <v>63</v>
      </c>
      <c r="BC25" s="331">
        <v>346</v>
      </c>
      <c r="BD25" s="332">
        <v>358</v>
      </c>
      <c r="BE25" s="326">
        <v>18</v>
      </c>
      <c r="BF25" s="330">
        <v>38</v>
      </c>
      <c r="BG25" s="327">
        <v>56</v>
      </c>
      <c r="BH25" s="329">
        <v>0</v>
      </c>
      <c r="BI25" s="330">
        <v>288</v>
      </c>
      <c r="BJ25" s="330">
        <v>219</v>
      </c>
      <c r="BK25" s="330">
        <v>131</v>
      </c>
      <c r="BL25" s="330">
        <v>64</v>
      </c>
      <c r="BM25" s="330">
        <v>30</v>
      </c>
      <c r="BN25" s="327">
        <v>732</v>
      </c>
      <c r="BO25" s="332">
        <v>788</v>
      </c>
      <c r="BP25" s="326">
        <v>5</v>
      </c>
      <c r="BQ25" s="330">
        <v>12</v>
      </c>
      <c r="BR25" s="327">
        <v>17</v>
      </c>
      <c r="BS25" s="329">
        <v>0</v>
      </c>
      <c r="BT25" s="330">
        <v>37</v>
      </c>
      <c r="BU25" s="330">
        <v>52</v>
      </c>
      <c r="BV25" s="330">
        <v>22</v>
      </c>
      <c r="BW25" s="330">
        <v>31</v>
      </c>
      <c r="BX25" s="330">
        <v>9</v>
      </c>
      <c r="BY25" s="327">
        <v>151</v>
      </c>
      <c r="BZ25" s="332">
        <v>168</v>
      </c>
      <c r="CA25" s="326">
        <v>0</v>
      </c>
      <c r="CB25" s="330">
        <v>2</v>
      </c>
      <c r="CC25" s="327">
        <v>2</v>
      </c>
      <c r="CD25" s="329">
        <v>0</v>
      </c>
      <c r="CE25" s="330">
        <v>35</v>
      </c>
      <c r="CF25" s="330">
        <v>33</v>
      </c>
      <c r="CG25" s="330">
        <v>48</v>
      </c>
      <c r="CH25" s="330">
        <v>28</v>
      </c>
      <c r="CI25" s="330">
        <v>13</v>
      </c>
      <c r="CJ25" s="327">
        <v>157</v>
      </c>
      <c r="CK25" s="332">
        <v>159</v>
      </c>
      <c r="CL25" s="326">
        <v>0</v>
      </c>
      <c r="CM25" s="330">
        <v>0</v>
      </c>
      <c r="CN25" s="327">
        <v>0</v>
      </c>
      <c r="CO25" s="329">
        <v>0</v>
      </c>
      <c r="CP25" s="330">
        <v>2</v>
      </c>
      <c r="CQ25" s="330">
        <v>5</v>
      </c>
      <c r="CR25" s="330">
        <v>3</v>
      </c>
      <c r="CS25" s="330">
        <v>6</v>
      </c>
      <c r="CT25" s="330">
        <v>3</v>
      </c>
      <c r="CU25" s="327">
        <v>19</v>
      </c>
      <c r="CV25" s="332">
        <v>19</v>
      </c>
      <c r="CW25" s="326">
        <v>0</v>
      </c>
      <c r="CX25" s="330">
        <v>0</v>
      </c>
      <c r="CY25" s="327">
        <v>0</v>
      </c>
      <c r="CZ25" s="329">
        <v>0</v>
      </c>
      <c r="DA25" s="330">
        <v>0</v>
      </c>
      <c r="DB25" s="330">
        <v>0</v>
      </c>
      <c r="DC25" s="330">
        <v>0</v>
      </c>
      <c r="DD25" s="330">
        <v>0</v>
      </c>
      <c r="DE25" s="330">
        <v>0</v>
      </c>
      <c r="DF25" s="327">
        <v>0</v>
      </c>
      <c r="DG25" s="332">
        <v>0</v>
      </c>
      <c r="DH25" s="326">
        <v>44</v>
      </c>
      <c r="DI25" s="330">
        <v>79</v>
      </c>
      <c r="DJ25" s="327">
        <v>123</v>
      </c>
      <c r="DK25" s="329">
        <v>0</v>
      </c>
      <c r="DL25" s="330">
        <v>157</v>
      </c>
      <c r="DM25" s="330">
        <v>240</v>
      </c>
      <c r="DN25" s="330">
        <v>144</v>
      </c>
      <c r="DO25" s="330">
        <v>126</v>
      </c>
      <c r="DP25" s="330">
        <v>74</v>
      </c>
      <c r="DQ25" s="327">
        <v>741</v>
      </c>
      <c r="DR25" s="332">
        <v>864</v>
      </c>
      <c r="DS25" s="326">
        <v>7</v>
      </c>
      <c r="DT25" s="330">
        <v>2</v>
      </c>
      <c r="DU25" s="327">
        <v>9</v>
      </c>
      <c r="DV25" s="329">
        <v>0</v>
      </c>
      <c r="DW25" s="330">
        <v>24</v>
      </c>
      <c r="DX25" s="330">
        <v>29</v>
      </c>
      <c r="DY25" s="330">
        <v>19</v>
      </c>
      <c r="DZ25" s="330">
        <v>28</v>
      </c>
      <c r="EA25" s="330">
        <v>20</v>
      </c>
      <c r="EB25" s="327">
        <v>120</v>
      </c>
      <c r="EC25" s="332">
        <v>129</v>
      </c>
      <c r="ED25" s="326">
        <v>79</v>
      </c>
      <c r="EE25" s="330">
        <v>141</v>
      </c>
      <c r="EF25" s="327">
        <v>220</v>
      </c>
      <c r="EG25" s="329">
        <v>0</v>
      </c>
      <c r="EH25" s="330">
        <v>425</v>
      </c>
      <c r="EI25" s="330">
        <v>380</v>
      </c>
      <c r="EJ25" s="330">
        <v>209</v>
      </c>
      <c r="EK25" s="330">
        <v>156</v>
      </c>
      <c r="EL25" s="330">
        <v>83</v>
      </c>
      <c r="EM25" s="327">
        <v>1253</v>
      </c>
      <c r="EN25" s="332">
        <v>1473</v>
      </c>
    </row>
    <row r="26" spans="1:144" ht="19.5" customHeight="1">
      <c r="A26" s="311" t="s">
        <v>25</v>
      </c>
      <c r="B26" s="326">
        <v>49</v>
      </c>
      <c r="C26" s="327">
        <v>29</v>
      </c>
      <c r="D26" s="328">
        <v>78</v>
      </c>
      <c r="E26" s="329">
        <v>0</v>
      </c>
      <c r="F26" s="330">
        <v>76</v>
      </c>
      <c r="G26" s="330">
        <v>54</v>
      </c>
      <c r="H26" s="330">
        <v>41</v>
      </c>
      <c r="I26" s="330">
        <v>26</v>
      </c>
      <c r="J26" s="330">
        <v>28</v>
      </c>
      <c r="K26" s="331">
        <v>225</v>
      </c>
      <c r="L26" s="332">
        <v>303</v>
      </c>
      <c r="M26" s="326">
        <v>0</v>
      </c>
      <c r="N26" s="330">
        <v>0</v>
      </c>
      <c r="O26" s="327">
        <v>0</v>
      </c>
      <c r="P26" s="329">
        <v>0</v>
      </c>
      <c r="Q26" s="330">
        <v>0</v>
      </c>
      <c r="R26" s="330">
        <v>1</v>
      </c>
      <c r="S26" s="330">
        <v>4</v>
      </c>
      <c r="T26" s="330">
        <v>3</v>
      </c>
      <c r="U26" s="330">
        <v>15</v>
      </c>
      <c r="V26" s="327">
        <v>23</v>
      </c>
      <c r="W26" s="332">
        <v>23</v>
      </c>
      <c r="X26" s="326">
        <v>4</v>
      </c>
      <c r="Y26" s="330">
        <v>6</v>
      </c>
      <c r="Z26" s="327">
        <v>10</v>
      </c>
      <c r="AA26" s="329">
        <v>0</v>
      </c>
      <c r="AB26" s="330">
        <v>24</v>
      </c>
      <c r="AC26" s="330">
        <v>19</v>
      </c>
      <c r="AD26" s="330">
        <v>12</v>
      </c>
      <c r="AE26" s="330">
        <v>15</v>
      </c>
      <c r="AF26" s="330">
        <v>22</v>
      </c>
      <c r="AG26" s="327">
        <v>92</v>
      </c>
      <c r="AH26" s="332">
        <v>102</v>
      </c>
      <c r="AI26" s="326">
        <v>2</v>
      </c>
      <c r="AJ26" s="330">
        <v>3</v>
      </c>
      <c r="AK26" s="327">
        <v>5</v>
      </c>
      <c r="AL26" s="329">
        <v>0</v>
      </c>
      <c r="AM26" s="330">
        <v>1</v>
      </c>
      <c r="AN26" s="330">
        <v>4</v>
      </c>
      <c r="AO26" s="330">
        <v>4</v>
      </c>
      <c r="AP26" s="330">
        <v>4</v>
      </c>
      <c r="AQ26" s="330">
        <v>2</v>
      </c>
      <c r="AR26" s="327">
        <v>15</v>
      </c>
      <c r="AS26" s="332">
        <v>20</v>
      </c>
      <c r="AT26" s="326">
        <v>16</v>
      </c>
      <c r="AU26" s="330">
        <v>10</v>
      </c>
      <c r="AV26" s="327">
        <v>26</v>
      </c>
      <c r="AW26" s="329">
        <v>0</v>
      </c>
      <c r="AX26" s="330">
        <v>45</v>
      </c>
      <c r="AY26" s="330">
        <v>43</v>
      </c>
      <c r="AZ26" s="330">
        <v>50</v>
      </c>
      <c r="BA26" s="330">
        <v>39</v>
      </c>
      <c r="BB26" s="330">
        <v>51</v>
      </c>
      <c r="BC26" s="331">
        <v>228</v>
      </c>
      <c r="BD26" s="332">
        <v>254</v>
      </c>
      <c r="BE26" s="326">
        <v>54</v>
      </c>
      <c r="BF26" s="330">
        <v>60</v>
      </c>
      <c r="BG26" s="327">
        <v>114</v>
      </c>
      <c r="BH26" s="329">
        <v>0</v>
      </c>
      <c r="BI26" s="330">
        <v>134</v>
      </c>
      <c r="BJ26" s="330">
        <v>64</v>
      </c>
      <c r="BK26" s="330">
        <v>49</v>
      </c>
      <c r="BL26" s="330">
        <v>27</v>
      </c>
      <c r="BM26" s="330">
        <v>13</v>
      </c>
      <c r="BN26" s="327">
        <v>287</v>
      </c>
      <c r="BO26" s="332">
        <v>401</v>
      </c>
      <c r="BP26" s="326">
        <v>36</v>
      </c>
      <c r="BQ26" s="330">
        <v>33</v>
      </c>
      <c r="BR26" s="327">
        <v>69</v>
      </c>
      <c r="BS26" s="329">
        <v>0</v>
      </c>
      <c r="BT26" s="330">
        <v>53</v>
      </c>
      <c r="BU26" s="330">
        <v>38</v>
      </c>
      <c r="BV26" s="330">
        <v>20</v>
      </c>
      <c r="BW26" s="330">
        <v>13</v>
      </c>
      <c r="BX26" s="330">
        <v>11</v>
      </c>
      <c r="BY26" s="327">
        <v>135</v>
      </c>
      <c r="BZ26" s="332">
        <v>204</v>
      </c>
      <c r="CA26" s="326">
        <v>3</v>
      </c>
      <c r="CB26" s="330">
        <v>2</v>
      </c>
      <c r="CC26" s="327">
        <v>5</v>
      </c>
      <c r="CD26" s="329">
        <v>0</v>
      </c>
      <c r="CE26" s="330">
        <v>26</v>
      </c>
      <c r="CF26" s="330">
        <v>21</v>
      </c>
      <c r="CG26" s="330">
        <v>29</v>
      </c>
      <c r="CH26" s="330">
        <v>18</v>
      </c>
      <c r="CI26" s="330">
        <v>13</v>
      </c>
      <c r="CJ26" s="327">
        <v>107</v>
      </c>
      <c r="CK26" s="332">
        <v>112</v>
      </c>
      <c r="CL26" s="326">
        <v>0</v>
      </c>
      <c r="CM26" s="330">
        <v>0</v>
      </c>
      <c r="CN26" s="327">
        <v>0</v>
      </c>
      <c r="CO26" s="329">
        <v>0</v>
      </c>
      <c r="CP26" s="330">
        <v>0</v>
      </c>
      <c r="CQ26" s="330">
        <v>3</v>
      </c>
      <c r="CR26" s="330">
        <v>6</v>
      </c>
      <c r="CS26" s="330">
        <v>4</v>
      </c>
      <c r="CT26" s="330">
        <v>6</v>
      </c>
      <c r="CU26" s="327">
        <v>19</v>
      </c>
      <c r="CV26" s="332">
        <v>19</v>
      </c>
      <c r="CW26" s="326">
        <v>0</v>
      </c>
      <c r="CX26" s="330">
        <v>0</v>
      </c>
      <c r="CY26" s="327">
        <v>0</v>
      </c>
      <c r="CZ26" s="329">
        <v>0</v>
      </c>
      <c r="DA26" s="330">
        <v>0</v>
      </c>
      <c r="DB26" s="330">
        <v>0</v>
      </c>
      <c r="DC26" s="330">
        <v>0</v>
      </c>
      <c r="DD26" s="330">
        <v>0</v>
      </c>
      <c r="DE26" s="330">
        <v>1</v>
      </c>
      <c r="DF26" s="327">
        <v>1</v>
      </c>
      <c r="DG26" s="332">
        <v>1</v>
      </c>
      <c r="DH26" s="326">
        <v>47</v>
      </c>
      <c r="DI26" s="330">
        <v>47</v>
      </c>
      <c r="DJ26" s="327">
        <v>94</v>
      </c>
      <c r="DK26" s="329">
        <v>0</v>
      </c>
      <c r="DL26" s="330">
        <v>81</v>
      </c>
      <c r="DM26" s="330">
        <v>101</v>
      </c>
      <c r="DN26" s="330">
        <v>76</v>
      </c>
      <c r="DO26" s="330">
        <v>64</v>
      </c>
      <c r="DP26" s="330">
        <v>47</v>
      </c>
      <c r="DQ26" s="327">
        <v>369</v>
      </c>
      <c r="DR26" s="332">
        <v>463</v>
      </c>
      <c r="DS26" s="326">
        <v>12</v>
      </c>
      <c r="DT26" s="330">
        <v>7</v>
      </c>
      <c r="DU26" s="327">
        <v>19</v>
      </c>
      <c r="DV26" s="329">
        <v>0</v>
      </c>
      <c r="DW26" s="330">
        <v>30</v>
      </c>
      <c r="DX26" s="330">
        <v>18</v>
      </c>
      <c r="DY26" s="330">
        <v>24</v>
      </c>
      <c r="DZ26" s="330">
        <v>16</v>
      </c>
      <c r="EA26" s="330">
        <v>20</v>
      </c>
      <c r="EB26" s="327">
        <v>108</v>
      </c>
      <c r="EC26" s="332">
        <v>127</v>
      </c>
      <c r="ED26" s="326">
        <v>148</v>
      </c>
      <c r="EE26" s="330">
        <v>125</v>
      </c>
      <c r="EF26" s="327">
        <v>273</v>
      </c>
      <c r="EG26" s="329">
        <v>0</v>
      </c>
      <c r="EH26" s="330">
        <v>235</v>
      </c>
      <c r="EI26" s="330">
        <v>143</v>
      </c>
      <c r="EJ26" s="330">
        <v>95</v>
      </c>
      <c r="EK26" s="330">
        <v>72</v>
      </c>
      <c r="EL26" s="330">
        <v>50</v>
      </c>
      <c r="EM26" s="327">
        <v>595</v>
      </c>
      <c r="EN26" s="332">
        <v>868</v>
      </c>
    </row>
    <row r="27" spans="1:144" ht="19.5" customHeight="1">
      <c r="A27" s="311" t="s">
        <v>26</v>
      </c>
      <c r="B27" s="326">
        <v>40</v>
      </c>
      <c r="C27" s="327">
        <v>34</v>
      </c>
      <c r="D27" s="328">
        <v>74</v>
      </c>
      <c r="E27" s="329">
        <v>0</v>
      </c>
      <c r="F27" s="330">
        <v>71</v>
      </c>
      <c r="G27" s="330">
        <v>64</v>
      </c>
      <c r="H27" s="330">
        <v>43</v>
      </c>
      <c r="I27" s="330">
        <v>37</v>
      </c>
      <c r="J27" s="330">
        <v>31</v>
      </c>
      <c r="K27" s="331">
        <v>246</v>
      </c>
      <c r="L27" s="332">
        <v>320</v>
      </c>
      <c r="M27" s="326">
        <v>0</v>
      </c>
      <c r="N27" s="330">
        <v>0</v>
      </c>
      <c r="O27" s="327">
        <v>0</v>
      </c>
      <c r="P27" s="329">
        <v>0</v>
      </c>
      <c r="Q27" s="330">
        <v>1</v>
      </c>
      <c r="R27" s="330">
        <v>4</v>
      </c>
      <c r="S27" s="330">
        <v>3</v>
      </c>
      <c r="T27" s="330">
        <v>7</v>
      </c>
      <c r="U27" s="330">
        <v>20</v>
      </c>
      <c r="V27" s="327">
        <v>35</v>
      </c>
      <c r="W27" s="332">
        <v>35</v>
      </c>
      <c r="X27" s="326">
        <v>6</v>
      </c>
      <c r="Y27" s="330">
        <v>11</v>
      </c>
      <c r="Z27" s="327">
        <v>17</v>
      </c>
      <c r="AA27" s="329">
        <v>0</v>
      </c>
      <c r="AB27" s="330">
        <v>42</v>
      </c>
      <c r="AC27" s="330">
        <v>28</v>
      </c>
      <c r="AD27" s="330">
        <v>17</v>
      </c>
      <c r="AE27" s="330">
        <v>21</v>
      </c>
      <c r="AF27" s="330">
        <v>32</v>
      </c>
      <c r="AG27" s="327">
        <v>140</v>
      </c>
      <c r="AH27" s="332">
        <v>157</v>
      </c>
      <c r="AI27" s="326">
        <v>1</v>
      </c>
      <c r="AJ27" s="330">
        <v>1</v>
      </c>
      <c r="AK27" s="327">
        <v>2</v>
      </c>
      <c r="AL27" s="329">
        <v>0</v>
      </c>
      <c r="AM27" s="330">
        <v>1</v>
      </c>
      <c r="AN27" s="330">
        <v>4</v>
      </c>
      <c r="AO27" s="330">
        <v>2</v>
      </c>
      <c r="AP27" s="330">
        <v>7</v>
      </c>
      <c r="AQ27" s="330">
        <v>1</v>
      </c>
      <c r="AR27" s="327">
        <v>15</v>
      </c>
      <c r="AS27" s="332">
        <v>17</v>
      </c>
      <c r="AT27" s="326">
        <v>6</v>
      </c>
      <c r="AU27" s="330">
        <v>5</v>
      </c>
      <c r="AV27" s="327">
        <v>11</v>
      </c>
      <c r="AW27" s="329">
        <v>0</v>
      </c>
      <c r="AX27" s="330">
        <v>37</v>
      </c>
      <c r="AY27" s="330">
        <v>37</v>
      </c>
      <c r="AZ27" s="330">
        <v>33</v>
      </c>
      <c r="BA27" s="330">
        <v>30</v>
      </c>
      <c r="BB27" s="330">
        <v>29</v>
      </c>
      <c r="BC27" s="331">
        <v>166</v>
      </c>
      <c r="BD27" s="332">
        <v>177</v>
      </c>
      <c r="BE27" s="326">
        <v>24</v>
      </c>
      <c r="BF27" s="330">
        <v>47</v>
      </c>
      <c r="BG27" s="327">
        <v>71</v>
      </c>
      <c r="BH27" s="329">
        <v>0</v>
      </c>
      <c r="BI27" s="330">
        <v>123</v>
      </c>
      <c r="BJ27" s="330">
        <v>84</v>
      </c>
      <c r="BK27" s="330">
        <v>56</v>
      </c>
      <c r="BL27" s="330">
        <v>38</v>
      </c>
      <c r="BM27" s="330">
        <v>21</v>
      </c>
      <c r="BN27" s="327">
        <v>322</v>
      </c>
      <c r="BO27" s="332">
        <v>393</v>
      </c>
      <c r="BP27" s="326">
        <v>6</v>
      </c>
      <c r="BQ27" s="330">
        <v>8</v>
      </c>
      <c r="BR27" s="327">
        <v>14</v>
      </c>
      <c r="BS27" s="329">
        <v>0</v>
      </c>
      <c r="BT27" s="330">
        <v>25</v>
      </c>
      <c r="BU27" s="330">
        <v>41</v>
      </c>
      <c r="BV27" s="330">
        <v>23</v>
      </c>
      <c r="BW27" s="330">
        <v>16</v>
      </c>
      <c r="BX27" s="330">
        <v>9</v>
      </c>
      <c r="BY27" s="327">
        <v>114</v>
      </c>
      <c r="BZ27" s="332">
        <v>128</v>
      </c>
      <c r="CA27" s="326">
        <v>1</v>
      </c>
      <c r="CB27" s="330">
        <v>1</v>
      </c>
      <c r="CC27" s="327">
        <v>2</v>
      </c>
      <c r="CD27" s="329">
        <v>0</v>
      </c>
      <c r="CE27" s="330">
        <v>18</v>
      </c>
      <c r="CF27" s="330">
        <v>20</v>
      </c>
      <c r="CG27" s="330">
        <v>26</v>
      </c>
      <c r="CH27" s="330">
        <v>23</v>
      </c>
      <c r="CI27" s="330">
        <v>10</v>
      </c>
      <c r="CJ27" s="327">
        <v>97</v>
      </c>
      <c r="CK27" s="332">
        <v>99</v>
      </c>
      <c r="CL27" s="326">
        <v>0</v>
      </c>
      <c r="CM27" s="330">
        <v>0</v>
      </c>
      <c r="CN27" s="327">
        <v>0</v>
      </c>
      <c r="CO27" s="329">
        <v>0</v>
      </c>
      <c r="CP27" s="330">
        <v>0</v>
      </c>
      <c r="CQ27" s="330">
        <v>1</v>
      </c>
      <c r="CR27" s="330">
        <v>0</v>
      </c>
      <c r="CS27" s="330">
        <v>0</v>
      </c>
      <c r="CT27" s="330">
        <v>0</v>
      </c>
      <c r="CU27" s="327">
        <v>1</v>
      </c>
      <c r="CV27" s="332">
        <v>1</v>
      </c>
      <c r="CW27" s="326">
        <v>0</v>
      </c>
      <c r="CX27" s="330">
        <v>0</v>
      </c>
      <c r="CY27" s="327">
        <v>0</v>
      </c>
      <c r="CZ27" s="329">
        <v>0</v>
      </c>
      <c r="DA27" s="330">
        <v>0</v>
      </c>
      <c r="DB27" s="330">
        <v>0</v>
      </c>
      <c r="DC27" s="330">
        <v>0</v>
      </c>
      <c r="DD27" s="330">
        <v>0</v>
      </c>
      <c r="DE27" s="330">
        <v>0</v>
      </c>
      <c r="DF27" s="327">
        <v>0</v>
      </c>
      <c r="DG27" s="332">
        <v>0</v>
      </c>
      <c r="DH27" s="326">
        <v>22</v>
      </c>
      <c r="DI27" s="330">
        <v>48</v>
      </c>
      <c r="DJ27" s="327">
        <v>70</v>
      </c>
      <c r="DK27" s="329">
        <v>0</v>
      </c>
      <c r="DL27" s="330">
        <v>83</v>
      </c>
      <c r="DM27" s="330">
        <v>131</v>
      </c>
      <c r="DN27" s="330">
        <v>93</v>
      </c>
      <c r="DO27" s="330">
        <v>79</v>
      </c>
      <c r="DP27" s="330">
        <v>51</v>
      </c>
      <c r="DQ27" s="327">
        <v>437</v>
      </c>
      <c r="DR27" s="332">
        <v>507</v>
      </c>
      <c r="DS27" s="326">
        <v>4</v>
      </c>
      <c r="DT27" s="330">
        <v>5</v>
      </c>
      <c r="DU27" s="327">
        <v>9</v>
      </c>
      <c r="DV27" s="329">
        <v>0</v>
      </c>
      <c r="DW27" s="330">
        <v>19</v>
      </c>
      <c r="DX27" s="330">
        <v>12</v>
      </c>
      <c r="DY27" s="330">
        <v>14</v>
      </c>
      <c r="DZ27" s="330">
        <v>15</v>
      </c>
      <c r="EA27" s="330">
        <v>7</v>
      </c>
      <c r="EB27" s="327">
        <v>67</v>
      </c>
      <c r="EC27" s="332">
        <v>76</v>
      </c>
      <c r="ED27" s="326">
        <v>79</v>
      </c>
      <c r="EE27" s="330">
        <v>102</v>
      </c>
      <c r="EF27" s="327">
        <v>181</v>
      </c>
      <c r="EG27" s="329">
        <v>0</v>
      </c>
      <c r="EH27" s="330">
        <v>213</v>
      </c>
      <c r="EI27" s="330">
        <v>179</v>
      </c>
      <c r="EJ27" s="330">
        <v>126</v>
      </c>
      <c r="EK27" s="330">
        <v>89</v>
      </c>
      <c r="EL27" s="330">
        <v>56</v>
      </c>
      <c r="EM27" s="327">
        <v>663</v>
      </c>
      <c r="EN27" s="332">
        <v>844</v>
      </c>
    </row>
    <row r="28" spans="1:144" ht="19.5" customHeight="1">
      <c r="A28" s="311" t="s">
        <v>27</v>
      </c>
      <c r="B28" s="326">
        <v>45</v>
      </c>
      <c r="C28" s="327">
        <v>55</v>
      </c>
      <c r="D28" s="328">
        <v>100</v>
      </c>
      <c r="E28" s="329">
        <v>0</v>
      </c>
      <c r="F28" s="330">
        <v>95</v>
      </c>
      <c r="G28" s="330">
        <v>72</v>
      </c>
      <c r="H28" s="330">
        <v>40</v>
      </c>
      <c r="I28" s="330">
        <v>37</v>
      </c>
      <c r="J28" s="330">
        <v>37</v>
      </c>
      <c r="K28" s="331">
        <v>281</v>
      </c>
      <c r="L28" s="332">
        <v>381</v>
      </c>
      <c r="M28" s="326">
        <v>0</v>
      </c>
      <c r="N28" s="330">
        <v>0</v>
      </c>
      <c r="O28" s="327">
        <v>0</v>
      </c>
      <c r="P28" s="329">
        <v>0</v>
      </c>
      <c r="Q28" s="330">
        <v>0</v>
      </c>
      <c r="R28" s="330">
        <v>0</v>
      </c>
      <c r="S28" s="330">
        <v>0</v>
      </c>
      <c r="T28" s="330">
        <v>12</v>
      </c>
      <c r="U28" s="330">
        <v>17</v>
      </c>
      <c r="V28" s="327">
        <v>29</v>
      </c>
      <c r="W28" s="332">
        <v>29</v>
      </c>
      <c r="X28" s="326">
        <v>10</v>
      </c>
      <c r="Y28" s="330">
        <v>11</v>
      </c>
      <c r="Z28" s="327">
        <v>21</v>
      </c>
      <c r="AA28" s="329">
        <v>0</v>
      </c>
      <c r="AB28" s="330">
        <v>42</v>
      </c>
      <c r="AC28" s="330">
        <v>36</v>
      </c>
      <c r="AD28" s="330">
        <v>28</v>
      </c>
      <c r="AE28" s="330">
        <v>37</v>
      </c>
      <c r="AF28" s="330">
        <v>31</v>
      </c>
      <c r="AG28" s="327">
        <v>174</v>
      </c>
      <c r="AH28" s="332">
        <v>195</v>
      </c>
      <c r="AI28" s="326">
        <v>0</v>
      </c>
      <c r="AJ28" s="330">
        <v>2</v>
      </c>
      <c r="AK28" s="327">
        <v>2</v>
      </c>
      <c r="AL28" s="329">
        <v>0</v>
      </c>
      <c r="AM28" s="330">
        <v>4</v>
      </c>
      <c r="AN28" s="330">
        <v>4</v>
      </c>
      <c r="AO28" s="330">
        <v>4</v>
      </c>
      <c r="AP28" s="330">
        <v>6</v>
      </c>
      <c r="AQ28" s="330">
        <v>2</v>
      </c>
      <c r="AR28" s="327">
        <v>20</v>
      </c>
      <c r="AS28" s="332">
        <v>22</v>
      </c>
      <c r="AT28" s="326">
        <v>7</v>
      </c>
      <c r="AU28" s="330">
        <v>6</v>
      </c>
      <c r="AV28" s="327">
        <v>13</v>
      </c>
      <c r="AW28" s="329">
        <v>0</v>
      </c>
      <c r="AX28" s="330">
        <v>39</v>
      </c>
      <c r="AY28" s="330">
        <v>34</v>
      </c>
      <c r="AZ28" s="330">
        <v>33</v>
      </c>
      <c r="BA28" s="330">
        <v>44</v>
      </c>
      <c r="BB28" s="330">
        <v>44</v>
      </c>
      <c r="BC28" s="331">
        <v>194</v>
      </c>
      <c r="BD28" s="332">
        <v>207</v>
      </c>
      <c r="BE28" s="326">
        <v>62</v>
      </c>
      <c r="BF28" s="330">
        <v>82</v>
      </c>
      <c r="BG28" s="327">
        <v>144</v>
      </c>
      <c r="BH28" s="329">
        <v>0</v>
      </c>
      <c r="BI28" s="330">
        <v>154</v>
      </c>
      <c r="BJ28" s="330">
        <v>112</v>
      </c>
      <c r="BK28" s="330">
        <v>79</v>
      </c>
      <c r="BL28" s="330">
        <v>44</v>
      </c>
      <c r="BM28" s="330">
        <v>20</v>
      </c>
      <c r="BN28" s="327">
        <v>409</v>
      </c>
      <c r="BO28" s="332">
        <v>553</v>
      </c>
      <c r="BP28" s="326">
        <v>6</v>
      </c>
      <c r="BQ28" s="330">
        <v>10</v>
      </c>
      <c r="BR28" s="327">
        <v>16</v>
      </c>
      <c r="BS28" s="329">
        <v>0</v>
      </c>
      <c r="BT28" s="330">
        <v>18</v>
      </c>
      <c r="BU28" s="330">
        <v>15</v>
      </c>
      <c r="BV28" s="330">
        <v>12</v>
      </c>
      <c r="BW28" s="330">
        <v>11</v>
      </c>
      <c r="BX28" s="330">
        <v>3</v>
      </c>
      <c r="BY28" s="327">
        <v>59</v>
      </c>
      <c r="BZ28" s="332">
        <v>75</v>
      </c>
      <c r="CA28" s="326">
        <v>0</v>
      </c>
      <c r="CB28" s="330">
        <v>1</v>
      </c>
      <c r="CC28" s="327">
        <v>1</v>
      </c>
      <c r="CD28" s="329">
        <v>0</v>
      </c>
      <c r="CE28" s="330">
        <v>17</v>
      </c>
      <c r="CF28" s="330">
        <v>24</v>
      </c>
      <c r="CG28" s="330">
        <v>27</v>
      </c>
      <c r="CH28" s="330">
        <v>22</v>
      </c>
      <c r="CI28" s="330">
        <v>12</v>
      </c>
      <c r="CJ28" s="327">
        <v>102</v>
      </c>
      <c r="CK28" s="332">
        <v>103</v>
      </c>
      <c r="CL28" s="326">
        <v>0</v>
      </c>
      <c r="CM28" s="330">
        <v>0</v>
      </c>
      <c r="CN28" s="327">
        <v>0</v>
      </c>
      <c r="CO28" s="329">
        <v>0</v>
      </c>
      <c r="CP28" s="330">
        <v>2</v>
      </c>
      <c r="CQ28" s="330">
        <v>5</v>
      </c>
      <c r="CR28" s="330">
        <v>5</v>
      </c>
      <c r="CS28" s="330">
        <v>5</v>
      </c>
      <c r="CT28" s="330">
        <v>3</v>
      </c>
      <c r="CU28" s="327">
        <v>20</v>
      </c>
      <c r="CV28" s="332">
        <v>20</v>
      </c>
      <c r="CW28" s="326">
        <v>0</v>
      </c>
      <c r="CX28" s="330">
        <v>0</v>
      </c>
      <c r="CY28" s="327">
        <v>0</v>
      </c>
      <c r="CZ28" s="329">
        <v>0</v>
      </c>
      <c r="DA28" s="330">
        <v>0</v>
      </c>
      <c r="DB28" s="330">
        <v>0</v>
      </c>
      <c r="DC28" s="330">
        <v>0</v>
      </c>
      <c r="DD28" s="330">
        <v>0</v>
      </c>
      <c r="DE28" s="330">
        <v>0</v>
      </c>
      <c r="DF28" s="327">
        <v>0</v>
      </c>
      <c r="DG28" s="332">
        <v>0</v>
      </c>
      <c r="DH28" s="326">
        <v>24</v>
      </c>
      <c r="DI28" s="330">
        <v>63</v>
      </c>
      <c r="DJ28" s="327">
        <v>87</v>
      </c>
      <c r="DK28" s="329">
        <v>0</v>
      </c>
      <c r="DL28" s="330">
        <v>105</v>
      </c>
      <c r="DM28" s="330">
        <v>121</v>
      </c>
      <c r="DN28" s="330">
        <v>91</v>
      </c>
      <c r="DO28" s="330">
        <v>77</v>
      </c>
      <c r="DP28" s="330">
        <v>57</v>
      </c>
      <c r="DQ28" s="327">
        <v>451</v>
      </c>
      <c r="DR28" s="332">
        <v>538</v>
      </c>
      <c r="DS28" s="326">
        <v>10</v>
      </c>
      <c r="DT28" s="330">
        <v>8</v>
      </c>
      <c r="DU28" s="327">
        <v>18</v>
      </c>
      <c r="DV28" s="329">
        <v>0</v>
      </c>
      <c r="DW28" s="330">
        <v>23</v>
      </c>
      <c r="DX28" s="330">
        <v>14</v>
      </c>
      <c r="DY28" s="330">
        <v>15</v>
      </c>
      <c r="DZ28" s="330">
        <v>23</v>
      </c>
      <c r="EA28" s="330">
        <v>15</v>
      </c>
      <c r="EB28" s="327">
        <v>90</v>
      </c>
      <c r="EC28" s="332">
        <v>108</v>
      </c>
      <c r="ED28" s="326">
        <v>119</v>
      </c>
      <c r="EE28" s="330">
        <v>145</v>
      </c>
      <c r="EF28" s="327">
        <v>264</v>
      </c>
      <c r="EG28" s="329">
        <v>0</v>
      </c>
      <c r="EH28" s="330">
        <v>248</v>
      </c>
      <c r="EI28" s="330">
        <v>181</v>
      </c>
      <c r="EJ28" s="330">
        <v>124</v>
      </c>
      <c r="EK28" s="330">
        <v>91</v>
      </c>
      <c r="EL28" s="330">
        <v>62</v>
      </c>
      <c r="EM28" s="327">
        <v>706</v>
      </c>
      <c r="EN28" s="332">
        <v>970</v>
      </c>
    </row>
    <row r="29" spans="1:144" ht="19.5" customHeight="1">
      <c r="A29" s="311" t="s">
        <v>28</v>
      </c>
      <c r="B29" s="326">
        <v>22</v>
      </c>
      <c r="C29" s="327">
        <v>48</v>
      </c>
      <c r="D29" s="328">
        <v>70</v>
      </c>
      <c r="E29" s="329">
        <v>0</v>
      </c>
      <c r="F29" s="330">
        <v>45</v>
      </c>
      <c r="G29" s="330">
        <v>41</v>
      </c>
      <c r="H29" s="330">
        <v>33</v>
      </c>
      <c r="I29" s="330">
        <v>21</v>
      </c>
      <c r="J29" s="330">
        <v>30</v>
      </c>
      <c r="K29" s="331">
        <v>170</v>
      </c>
      <c r="L29" s="332">
        <v>240</v>
      </c>
      <c r="M29" s="326">
        <v>0</v>
      </c>
      <c r="N29" s="330">
        <v>0</v>
      </c>
      <c r="O29" s="327">
        <v>0</v>
      </c>
      <c r="P29" s="329">
        <v>0</v>
      </c>
      <c r="Q29" s="330">
        <v>0</v>
      </c>
      <c r="R29" s="330">
        <v>2</v>
      </c>
      <c r="S29" s="330">
        <v>7</v>
      </c>
      <c r="T29" s="330">
        <v>5</v>
      </c>
      <c r="U29" s="330">
        <v>18</v>
      </c>
      <c r="V29" s="327">
        <v>32</v>
      </c>
      <c r="W29" s="332">
        <v>32</v>
      </c>
      <c r="X29" s="326">
        <v>6</v>
      </c>
      <c r="Y29" s="330">
        <v>21</v>
      </c>
      <c r="Z29" s="327">
        <v>27</v>
      </c>
      <c r="AA29" s="329">
        <v>0</v>
      </c>
      <c r="AB29" s="330">
        <v>16</v>
      </c>
      <c r="AC29" s="330">
        <v>32</v>
      </c>
      <c r="AD29" s="330">
        <v>22</v>
      </c>
      <c r="AE29" s="330">
        <v>21</v>
      </c>
      <c r="AF29" s="330">
        <v>23</v>
      </c>
      <c r="AG29" s="327">
        <v>114</v>
      </c>
      <c r="AH29" s="332">
        <v>141</v>
      </c>
      <c r="AI29" s="326">
        <v>0</v>
      </c>
      <c r="AJ29" s="330">
        <v>1</v>
      </c>
      <c r="AK29" s="327">
        <v>1</v>
      </c>
      <c r="AL29" s="329">
        <v>0</v>
      </c>
      <c r="AM29" s="330">
        <v>0</v>
      </c>
      <c r="AN29" s="330">
        <v>1</v>
      </c>
      <c r="AO29" s="330">
        <v>0</v>
      </c>
      <c r="AP29" s="330">
        <v>2</v>
      </c>
      <c r="AQ29" s="330">
        <v>0</v>
      </c>
      <c r="AR29" s="327">
        <v>3</v>
      </c>
      <c r="AS29" s="332">
        <v>4</v>
      </c>
      <c r="AT29" s="326">
        <v>10</v>
      </c>
      <c r="AU29" s="330">
        <v>15</v>
      </c>
      <c r="AV29" s="327">
        <v>25</v>
      </c>
      <c r="AW29" s="329">
        <v>0</v>
      </c>
      <c r="AX29" s="330">
        <v>24</v>
      </c>
      <c r="AY29" s="330">
        <v>32</v>
      </c>
      <c r="AZ29" s="330">
        <v>47</v>
      </c>
      <c r="BA29" s="330">
        <v>34</v>
      </c>
      <c r="BB29" s="330">
        <v>54</v>
      </c>
      <c r="BC29" s="331">
        <v>191</v>
      </c>
      <c r="BD29" s="332">
        <v>216</v>
      </c>
      <c r="BE29" s="326">
        <v>65</v>
      </c>
      <c r="BF29" s="330">
        <v>89</v>
      </c>
      <c r="BG29" s="327">
        <v>154</v>
      </c>
      <c r="BH29" s="329">
        <v>0</v>
      </c>
      <c r="BI29" s="330">
        <v>84</v>
      </c>
      <c r="BJ29" s="330">
        <v>75</v>
      </c>
      <c r="BK29" s="330">
        <v>54</v>
      </c>
      <c r="BL29" s="330">
        <v>20</v>
      </c>
      <c r="BM29" s="330">
        <v>16</v>
      </c>
      <c r="BN29" s="327">
        <v>249</v>
      </c>
      <c r="BO29" s="332">
        <v>403</v>
      </c>
      <c r="BP29" s="326">
        <v>1</v>
      </c>
      <c r="BQ29" s="330">
        <v>16</v>
      </c>
      <c r="BR29" s="327">
        <v>17</v>
      </c>
      <c r="BS29" s="329">
        <v>0</v>
      </c>
      <c r="BT29" s="330">
        <v>8</v>
      </c>
      <c r="BU29" s="330">
        <v>16</v>
      </c>
      <c r="BV29" s="330">
        <v>16</v>
      </c>
      <c r="BW29" s="330">
        <v>7</v>
      </c>
      <c r="BX29" s="330">
        <v>3</v>
      </c>
      <c r="BY29" s="327">
        <v>50</v>
      </c>
      <c r="BZ29" s="332">
        <v>67</v>
      </c>
      <c r="CA29" s="326">
        <v>1</v>
      </c>
      <c r="CB29" s="330">
        <v>3</v>
      </c>
      <c r="CC29" s="327">
        <v>4</v>
      </c>
      <c r="CD29" s="329">
        <v>0</v>
      </c>
      <c r="CE29" s="330">
        <v>9</v>
      </c>
      <c r="CF29" s="330">
        <v>16</v>
      </c>
      <c r="CG29" s="330">
        <v>26</v>
      </c>
      <c r="CH29" s="330">
        <v>8</v>
      </c>
      <c r="CI29" s="330">
        <v>7</v>
      </c>
      <c r="CJ29" s="327">
        <v>66</v>
      </c>
      <c r="CK29" s="332">
        <v>70</v>
      </c>
      <c r="CL29" s="326">
        <v>0</v>
      </c>
      <c r="CM29" s="330">
        <v>0</v>
      </c>
      <c r="CN29" s="327">
        <v>0</v>
      </c>
      <c r="CO29" s="329">
        <v>0</v>
      </c>
      <c r="CP29" s="330">
        <v>2</v>
      </c>
      <c r="CQ29" s="330">
        <v>3</v>
      </c>
      <c r="CR29" s="330">
        <v>5</v>
      </c>
      <c r="CS29" s="330">
        <v>3</v>
      </c>
      <c r="CT29" s="330">
        <v>3</v>
      </c>
      <c r="CU29" s="327">
        <v>16</v>
      </c>
      <c r="CV29" s="332">
        <v>16</v>
      </c>
      <c r="CW29" s="326">
        <v>0</v>
      </c>
      <c r="CX29" s="330">
        <v>0</v>
      </c>
      <c r="CY29" s="327">
        <v>0</v>
      </c>
      <c r="CZ29" s="329">
        <v>0</v>
      </c>
      <c r="DA29" s="330">
        <v>0</v>
      </c>
      <c r="DB29" s="330">
        <v>0</v>
      </c>
      <c r="DC29" s="330">
        <v>0</v>
      </c>
      <c r="DD29" s="330">
        <v>0</v>
      </c>
      <c r="DE29" s="330">
        <v>0</v>
      </c>
      <c r="DF29" s="327">
        <v>0</v>
      </c>
      <c r="DG29" s="332">
        <v>0</v>
      </c>
      <c r="DH29" s="326">
        <v>35</v>
      </c>
      <c r="DI29" s="330">
        <v>79</v>
      </c>
      <c r="DJ29" s="327">
        <v>114</v>
      </c>
      <c r="DK29" s="329">
        <v>0</v>
      </c>
      <c r="DL29" s="330">
        <v>43</v>
      </c>
      <c r="DM29" s="330">
        <v>96</v>
      </c>
      <c r="DN29" s="330">
        <v>87</v>
      </c>
      <c r="DO29" s="330">
        <v>43</v>
      </c>
      <c r="DP29" s="330">
        <v>40</v>
      </c>
      <c r="DQ29" s="327">
        <v>309</v>
      </c>
      <c r="DR29" s="332">
        <v>423</v>
      </c>
      <c r="DS29" s="326">
        <v>13</v>
      </c>
      <c r="DT29" s="330">
        <v>18</v>
      </c>
      <c r="DU29" s="327">
        <v>31</v>
      </c>
      <c r="DV29" s="329">
        <v>0</v>
      </c>
      <c r="DW29" s="330">
        <v>19</v>
      </c>
      <c r="DX29" s="330">
        <v>21</v>
      </c>
      <c r="DY29" s="330">
        <v>24</v>
      </c>
      <c r="DZ29" s="330">
        <v>18</v>
      </c>
      <c r="EA29" s="330">
        <v>33</v>
      </c>
      <c r="EB29" s="327">
        <v>115</v>
      </c>
      <c r="EC29" s="332">
        <v>146</v>
      </c>
      <c r="ED29" s="326">
        <v>100</v>
      </c>
      <c r="EE29" s="330">
        <v>166</v>
      </c>
      <c r="EF29" s="327">
        <v>266</v>
      </c>
      <c r="EG29" s="329">
        <v>0</v>
      </c>
      <c r="EH29" s="330">
        <v>123</v>
      </c>
      <c r="EI29" s="330">
        <v>129</v>
      </c>
      <c r="EJ29" s="330">
        <v>101</v>
      </c>
      <c r="EK29" s="330">
        <v>45</v>
      </c>
      <c r="EL29" s="330">
        <v>42</v>
      </c>
      <c r="EM29" s="327">
        <v>440</v>
      </c>
      <c r="EN29" s="332">
        <v>706</v>
      </c>
    </row>
    <row r="30" spans="1:144" ht="19.5" customHeight="1">
      <c r="A30" s="311" t="s">
        <v>29</v>
      </c>
      <c r="B30" s="326">
        <v>0</v>
      </c>
      <c r="C30" s="327">
        <v>4</v>
      </c>
      <c r="D30" s="328">
        <v>4</v>
      </c>
      <c r="E30" s="329">
        <v>0</v>
      </c>
      <c r="F30" s="330">
        <v>5</v>
      </c>
      <c r="G30" s="330">
        <v>15</v>
      </c>
      <c r="H30" s="330">
        <v>8</v>
      </c>
      <c r="I30" s="330">
        <v>6</v>
      </c>
      <c r="J30" s="330">
        <v>14</v>
      </c>
      <c r="K30" s="331">
        <v>48</v>
      </c>
      <c r="L30" s="332">
        <v>52</v>
      </c>
      <c r="M30" s="326">
        <v>0</v>
      </c>
      <c r="N30" s="330">
        <v>0</v>
      </c>
      <c r="O30" s="327">
        <v>0</v>
      </c>
      <c r="P30" s="329">
        <v>0</v>
      </c>
      <c r="Q30" s="330">
        <v>0</v>
      </c>
      <c r="R30" s="330">
        <v>0</v>
      </c>
      <c r="S30" s="330">
        <v>0</v>
      </c>
      <c r="T30" s="330">
        <v>3</v>
      </c>
      <c r="U30" s="330">
        <v>8</v>
      </c>
      <c r="V30" s="327">
        <v>11</v>
      </c>
      <c r="W30" s="332">
        <v>11</v>
      </c>
      <c r="X30" s="326">
        <v>1</v>
      </c>
      <c r="Y30" s="330">
        <v>0</v>
      </c>
      <c r="Z30" s="327">
        <v>1</v>
      </c>
      <c r="AA30" s="329">
        <v>0</v>
      </c>
      <c r="AB30" s="330">
        <v>4</v>
      </c>
      <c r="AC30" s="330">
        <v>12</v>
      </c>
      <c r="AD30" s="330">
        <v>10</v>
      </c>
      <c r="AE30" s="330">
        <v>12</v>
      </c>
      <c r="AF30" s="330">
        <v>16</v>
      </c>
      <c r="AG30" s="327">
        <v>54</v>
      </c>
      <c r="AH30" s="332">
        <v>55</v>
      </c>
      <c r="AI30" s="326">
        <v>0</v>
      </c>
      <c r="AJ30" s="330">
        <v>0</v>
      </c>
      <c r="AK30" s="327">
        <v>0</v>
      </c>
      <c r="AL30" s="329">
        <v>0</v>
      </c>
      <c r="AM30" s="330">
        <v>1</v>
      </c>
      <c r="AN30" s="330">
        <v>0</v>
      </c>
      <c r="AO30" s="330">
        <v>0</v>
      </c>
      <c r="AP30" s="330">
        <v>0</v>
      </c>
      <c r="AQ30" s="330">
        <v>0</v>
      </c>
      <c r="AR30" s="327">
        <v>1</v>
      </c>
      <c r="AS30" s="332">
        <v>1</v>
      </c>
      <c r="AT30" s="326">
        <v>0</v>
      </c>
      <c r="AU30" s="330">
        <v>1</v>
      </c>
      <c r="AV30" s="327">
        <v>1</v>
      </c>
      <c r="AW30" s="329">
        <v>0</v>
      </c>
      <c r="AX30" s="330">
        <v>1</v>
      </c>
      <c r="AY30" s="330">
        <v>14</v>
      </c>
      <c r="AZ30" s="330">
        <v>5</v>
      </c>
      <c r="BA30" s="330">
        <v>11</v>
      </c>
      <c r="BB30" s="330">
        <v>8</v>
      </c>
      <c r="BC30" s="331">
        <v>39</v>
      </c>
      <c r="BD30" s="332">
        <v>40</v>
      </c>
      <c r="BE30" s="326">
        <v>2</v>
      </c>
      <c r="BF30" s="330">
        <v>9</v>
      </c>
      <c r="BG30" s="327">
        <v>11</v>
      </c>
      <c r="BH30" s="329">
        <v>0</v>
      </c>
      <c r="BI30" s="330">
        <v>24</v>
      </c>
      <c r="BJ30" s="330">
        <v>48</v>
      </c>
      <c r="BK30" s="330">
        <v>21</v>
      </c>
      <c r="BL30" s="330">
        <v>13</v>
      </c>
      <c r="BM30" s="330">
        <v>11</v>
      </c>
      <c r="BN30" s="327">
        <v>117</v>
      </c>
      <c r="BO30" s="332">
        <v>128</v>
      </c>
      <c r="BP30" s="326">
        <v>0</v>
      </c>
      <c r="BQ30" s="330">
        <v>1</v>
      </c>
      <c r="BR30" s="327">
        <v>1</v>
      </c>
      <c r="BS30" s="329">
        <v>0</v>
      </c>
      <c r="BT30" s="330">
        <v>5</v>
      </c>
      <c r="BU30" s="330">
        <v>11</v>
      </c>
      <c r="BV30" s="330">
        <v>11</v>
      </c>
      <c r="BW30" s="330">
        <v>7</v>
      </c>
      <c r="BX30" s="330">
        <v>8</v>
      </c>
      <c r="BY30" s="327">
        <v>42</v>
      </c>
      <c r="BZ30" s="332">
        <v>43</v>
      </c>
      <c r="CA30" s="326">
        <v>0</v>
      </c>
      <c r="CB30" s="330">
        <v>0</v>
      </c>
      <c r="CC30" s="327">
        <v>0</v>
      </c>
      <c r="CD30" s="329">
        <v>0</v>
      </c>
      <c r="CE30" s="330">
        <v>4</v>
      </c>
      <c r="CF30" s="330">
        <v>15</v>
      </c>
      <c r="CG30" s="330">
        <v>9</v>
      </c>
      <c r="CH30" s="330">
        <v>6</v>
      </c>
      <c r="CI30" s="330">
        <v>8</v>
      </c>
      <c r="CJ30" s="327">
        <v>42</v>
      </c>
      <c r="CK30" s="332">
        <v>42</v>
      </c>
      <c r="CL30" s="326">
        <v>0</v>
      </c>
      <c r="CM30" s="330">
        <v>0</v>
      </c>
      <c r="CN30" s="327">
        <v>0</v>
      </c>
      <c r="CO30" s="329">
        <v>0</v>
      </c>
      <c r="CP30" s="330">
        <v>0</v>
      </c>
      <c r="CQ30" s="330">
        <v>3</v>
      </c>
      <c r="CR30" s="330">
        <v>4</v>
      </c>
      <c r="CS30" s="330">
        <v>3</v>
      </c>
      <c r="CT30" s="330">
        <v>3</v>
      </c>
      <c r="CU30" s="327">
        <v>13</v>
      </c>
      <c r="CV30" s="332">
        <v>13</v>
      </c>
      <c r="CW30" s="326">
        <v>0</v>
      </c>
      <c r="CX30" s="330">
        <v>0</v>
      </c>
      <c r="CY30" s="327">
        <v>0</v>
      </c>
      <c r="CZ30" s="329">
        <v>0</v>
      </c>
      <c r="DA30" s="330">
        <v>0</v>
      </c>
      <c r="DB30" s="330">
        <v>0</v>
      </c>
      <c r="DC30" s="330">
        <v>0</v>
      </c>
      <c r="DD30" s="330">
        <v>0</v>
      </c>
      <c r="DE30" s="330">
        <v>0</v>
      </c>
      <c r="DF30" s="327">
        <v>0</v>
      </c>
      <c r="DG30" s="332">
        <v>0</v>
      </c>
      <c r="DH30" s="326">
        <v>2</v>
      </c>
      <c r="DI30" s="330">
        <v>5</v>
      </c>
      <c r="DJ30" s="327">
        <v>7</v>
      </c>
      <c r="DK30" s="329">
        <v>0</v>
      </c>
      <c r="DL30" s="330">
        <v>14</v>
      </c>
      <c r="DM30" s="330">
        <v>43</v>
      </c>
      <c r="DN30" s="330">
        <v>29</v>
      </c>
      <c r="DO30" s="330">
        <v>21</v>
      </c>
      <c r="DP30" s="330">
        <v>20</v>
      </c>
      <c r="DQ30" s="327">
        <v>127</v>
      </c>
      <c r="DR30" s="332">
        <v>134</v>
      </c>
      <c r="DS30" s="326">
        <v>0</v>
      </c>
      <c r="DT30" s="330">
        <v>1</v>
      </c>
      <c r="DU30" s="327">
        <v>1</v>
      </c>
      <c r="DV30" s="329">
        <v>0</v>
      </c>
      <c r="DW30" s="330">
        <v>2</v>
      </c>
      <c r="DX30" s="330">
        <v>4</v>
      </c>
      <c r="DY30" s="330">
        <v>0</v>
      </c>
      <c r="DZ30" s="330">
        <v>3</v>
      </c>
      <c r="EA30" s="330">
        <v>2</v>
      </c>
      <c r="EB30" s="327">
        <v>11</v>
      </c>
      <c r="EC30" s="332">
        <v>12</v>
      </c>
      <c r="ED30" s="326">
        <v>4</v>
      </c>
      <c r="EE30" s="330">
        <v>14</v>
      </c>
      <c r="EF30" s="327">
        <v>18</v>
      </c>
      <c r="EG30" s="329">
        <v>0</v>
      </c>
      <c r="EH30" s="330">
        <v>36</v>
      </c>
      <c r="EI30" s="330">
        <v>78</v>
      </c>
      <c r="EJ30" s="330">
        <v>37</v>
      </c>
      <c r="EK30" s="330">
        <v>30</v>
      </c>
      <c r="EL30" s="330">
        <v>26</v>
      </c>
      <c r="EM30" s="327">
        <v>207</v>
      </c>
      <c r="EN30" s="332">
        <v>225</v>
      </c>
    </row>
    <row r="31" spans="1:144" ht="19.5" customHeight="1">
      <c r="A31" s="311" t="s">
        <v>30</v>
      </c>
      <c r="B31" s="326">
        <v>5</v>
      </c>
      <c r="C31" s="327">
        <v>15</v>
      </c>
      <c r="D31" s="328">
        <v>20</v>
      </c>
      <c r="E31" s="329">
        <v>0</v>
      </c>
      <c r="F31" s="330">
        <v>22</v>
      </c>
      <c r="G31" s="330">
        <v>14</v>
      </c>
      <c r="H31" s="330">
        <v>18</v>
      </c>
      <c r="I31" s="330">
        <v>6</v>
      </c>
      <c r="J31" s="330">
        <v>11</v>
      </c>
      <c r="K31" s="331">
        <v>71</v>
      </c>
      <c r="L31" s="332">
        <v>91</v>
      </c>
      <c r="M31" s="326">
        <v>0</v>
      </c>
      <c r="N31" s="330">
        <v>0</v>
      </c>
      <c r="O31" s="327">
        <v>0</v>
      </c>
      <c r="P31" s="329">
        <v>0</v>
      </c>
      <c r="Q31" s="330">
        <v>0</v>
      </c>
      <c r="R31" s="330">
        <v>0</v>
      </c>
      <c r="S31" s="330">
        <v>4</v>
      </c>
      <c r="T31" s="330">
        <v>1</v>
      </c>
      <c r="U31" s="330">
        <v>7</v>
      </c>
      <c r="V31" s="327">
        <v>12</v>
      </c>
      <c r="W31" s="332">
        <v>12</v>
      </c>
      <c r="X31" s="326">
        <v>2</v>
      </c>
      <c r="Y31" s="330">
        <v>4</v>
      </c>
      <c r="Z31" s="327">
        <v>6</v>
      </c>
      <c r="AA31" s="329">
        <v>0</v>
      </c>
      <c r="AB31" s="330">
        <v>6</v>
      </c>
      <c r="AC31" s="330">
        <v>13</v>
      </c>
      <c r="AD31" s="330">
        <v>6</v>
      </c>
      <c r="AE31" s="330">
        <v>9</v>
      </c>
      <c r="AF31" s="330">
        <v>10</v>
      </c>
      <c r="AG31" s="327">
        <v>44</v>
      </c>
      <c r="AH31" s="332">
        <v>50</v>
      </c>
      <c r="AI31" s="326">
        <v>0</v>
      </c>
      <c r="AJ31" s="330">
        <v>0</v>
      </c>
      <c r="AK31" s="327">
        <v>0</v>
      </c>
      <c r="AL31" s="329">
        <v>0</v>
      </c>
      <c r="AM31" s="330">
        <v>2</v>
      </c>
      <c r="AN31" s="330">
        <v>0</v>
      </c>
      <c r="AO31" s="330">
        <v>1</v>
      </c>
      <c r="AP31" s="330">
        <v>1</v>
      </c>
      <c r="AQ31" s="330">
        <v>0</v>
      </c>
      <c r="AR31" s="327">
        <v>4</v>
      </c>
      <c r="AS31" s="332">
        <v>4</v>
      </c>
      <c r="AT31" s="326">
        <v>0</v>
      </c>
      <c r="AU31" s="330">
        <v>0</v>
      </c>
      <c r="AV31" s="327">
        <v>0</v>
      </c>
      <c r="AW31" s="329">
        <v>0</v>
      </c>
      <c r="AX31" s="330">
        <v>10</v>
      </c>
      <c r="AY31" s="330">
        <v>6</v>
      </c>
      <c r="AZ31" s="330">
        <v>8</v>
      </c>
      <c r="BA31" s="330">
        <v>6</v>
      </c>
      <c r="BB31" s="330">
        <v>12</v>
      </c>
      <c r="BC31" s="331">
        <v>42</v>
      </c>
      <c r="BD31" s="332">
        <v>42</v>
      </c>
      <c r="BE31" s="326">
        <v>12</v>
      </c>
      <c r="BF31" s="330">
        <v>21</v>
      </c>
      <c r="BG31" s="327">
        <v>33</v>
      </c>
      <c r="BH31" s="329">
        <v>0</v>
      </c>
      <c r="BI31" s="330">
        <v>43</v>
      </c>
      <c r="BJ31" s="330">
        <v>58</v>
      </c>
      <c r="BK31" s="330">
        <v>32</v>
      </c>
      <c r="BL31" s="330">
        <v>22</v>
      </c>
      <c r="BM31" s="330">
        <v>16</v>
      </c>
      <c r="BN31" s="327">
        <v>171</v>
      </c>
      <c r="BO31" s="332">
        <v>204</v>
      </c>
      <c r="BP31" s="326">
        <v>2</v>
      </c>
      <c r="BQ31" s="330">
        <v>1</v>
      </c>
      <c r="BR31" s="327">
        <v>3</v>
      </c>
      <c r="BS31" s="329">
        <v>0</v>
      </c>
      <c r="BT31" s="330">
        <v>8</v>
      </c>
      <c r="BU31" s="330">
        <v>11</v>
      </c>
      <c r="BV31" s="330">
        <v>10</v>
      </c>
      <c r="BW31" s="330">
        <v>3</v>
      </c>
      <c r="BX31" s="330">
        <v>5</v>
      </c>
      <c r="BY31" s="327">
        <v>37</v>
      </c>
      <c r="BZ31" s="332">
        <v>40</v>
      </c>
      <c r="CA31" s="326">
        <v>1</v>
      </c>
      <c r="CB31" s="330">
        <v>0</v>
      </c>
      <c r="CC31" s="327">
        <v>1</v>
      </c>
      <c r="CD31" s="329">
        <v>0</v>
      </c>
      <c r="CE31" s="330">
        <v>4</v>
      </c>
      <c r="CF31" s="330">
        <v>13</v>
      </c>
      <c r="CG31" s="330">
        <v>13</v>
      </c>
      <c r="CH31" s="330">
        <v>9</v>
      </c>
      <c r="CI31" s="330">
        <v>8</v>
      </c>
      <c r="CJ31" s="327">
        <v>47</v>
      </c>
      <c r="CK31" s="332">
        <v>48</v>
      </c>
      <c r="CL31" s="326">
        <v>0</v>
      </c>
      <c r="CM31" s="330">
        <v>0</v>
      </c>
      <c r="CN31" s="327">
        <v>0</v>
      </c>
      <c r="CO31" s="329">
        <v>0</v>
      </c>
      <c r="CP31" s="330">
        <v>0</v>
      </c>
      <c r="CQ31" s="330">
        <v>4</v>
      </c>
      <c r="CR31" s="330">
        <v>2</v>
      </c>
      <c r="CS31" s="330">
        <v>2</v>
      </c>
      <c r="CT31" s="330">
        <v>1</v>
      </c>
      <c r="CU31" s="327">
        <v>9</v>
      </c>
      <c r="CV31" s="332">
        <v>9</v>
      </c>
      <c r="CW31" s="326">
        <v>0</v>
      </c>
      <c r="CX31" s="330">
        <v>0</v>
      </c>
      <c r="CY31" s="327">
        <v>0</v>
      </c>
      <c r="CZ31" s="329">
        <v>0</v>
      </c>
      <c r="DA31" s="330">
        <v>0</v>
      </c>
      <c r="DB31" s="330">
        <v>0</v>
      </c>
      <c r="DC31" s="330">
        <v>0</v>
      </c>
      <c r="DD31" s="330">
        <v>0</v>
      </c>
      <c r="DE31" s="330">
        <v>0</v>
      </c>
      <c r="DF31" s="327">
        <v>0</v>
      </c>
      <c r="DG31" s="332">
        <v>0</v>
      </c>
      <c r="DH31" s="326">
        <v>7</v>
      </c>
      <c r="DI31" s="330">
        <v>21</v>
      </c>
      <c r="DJ31" s="327">
        <v>28</v>
      </c>
      <c r="DK31" s="329">
        <v>0</v>
      </c>
      <c r="DL31" s="330">
        <v>21</v>
      </c>
      <c r="DM31" s="330">
        <v>47</v>
      </c>
      <c r="DN31" s="330">
        <v>48</v>
      </c>
      <c r="DO31" s="330">
        <v>29</v>
      </c>
      <c r="DP31" s="330">
        <v>27</v>
      </c>
      <c r="DQ31" s="327">
        <v>172</v>
      </c>
      <c r="DR31" s="332">
        <v>200</v>
      </c>
      <c r="DS31" s="326">
        <v>0</v>
      </c>
      <c r="DT31" s="330">
        <v>0</v>
      </c>
      <c r="DU31" s="327">
        <v>0</v>
      </c>
      <c r="DV31" s="329">
        <v>0</v>
      </c>
      <c r="DW31" s="330">
        <v>8</v>
      </c>
      <c r="DX31" s="330">
        <v>4</v>
      </c>
      <c r="DY31" s="330">
        <v>4</v>
      </c>
      <c r="DZ31" s="330">
        <v>5</v>
      </c>
      <c r="EA31" s="330">
        <v>2</v>
      </c>
      <c r="EB31" s="327">
        <v>23</v>
      </c>
      <c r="EC31" s="332">
        <v>23</v>
      </c>
      <c r="ED31" s="326">
        <v>21</v>
      </c>
      <c r="EE31" s="330">
        <v>42</v>
      </c>
      <c r="EF31" s="327">
        <v>63</v>
      </c>
      <c r="EG31" s="329">
        <v>0</v>
      </c>
      <c r="EH31" s="330">
        <v>72</v>
      </c>
      <c r="EI31" s="330">
        <v>84</v>
      </c>
      <c r="EJ31" s="330">
        <v>57</v>
      </c>
      <c r="EK31" s="330">
        <v>32</v>
      </c>
      <c r="EL31" s="330">
        <v>31</v>
      </c>
      <c r="EM31" s="327">
        <v>276</v>
      </c>
      <c r="EN31" s="332">
        <v>339</v>
      </c>
    </row>
    <row r="32" spans="1:144" ht="19.5" customHeight="1">
      <c r="A32" s="311" t="s">
        <v>31</v>
      </c>
      <c r="B32" s="326">
        <v>2</v>
      </c>
      <c r="C32" s="327">
        <v>4</v>
      </c>
      <c r="D32" s="328">
        <v>6</v>
      </c>
      <c r="E32" s="329">
        <v>0</v>
      </c>
      <c r="F32" s="330">
        <v>18</v>
      </c>
      <c r="G32" s="330">
        <v>15</v>
      </c>
      <c r="H32" s="330">
        <v>12</v>
      </c>
      <c r="I32" s="330">
        <v>14</v>
      </c>
      <c r="J32" s="330">
        <v>10</v>
      </c>
      <c r="K32" s="331">
        <v>69</v>
      </c>
      <c r="L32" s="332">
        <v>75</v>
      </c>
      <c r="M32" s="326">
        <v>0</v>
      </c>
      <c r="N32" s="330">
        <v>0</v>
      </c>
      <c r="O32" s="327">
        <v>0</v>
      </c>
      <c r="P32" s="329">
        <v>0</v>
      </c>
      <c r="Q32" s="330">
        <v>0</v>
      </c>
      <c r="R32" s="330">
        <v>2</v>
      </c>
      <c r="S32" s="330">
        <v>4</v>
      </c>
      <c r="T32" s="330">
        <v>3</v>
      </c>
      <c r="U32" s="330">
        <v>11</v>
      </c>
      <c r="V32" s="327">
        <v>20</v>
      </c>
      <c r="W32" s="332">
        <v>20</v>
      </c>
      <c r="X32" s="326">
        <v>2</v>
      </c>
      <c r="Y32" s="330">
        <v>7</v>
      </c>
      <c r="Z32" s="327">
        <v>9</v>
      </c>
      <c r="AA32" s="329">
        <v>0</v>
      </c>
      <c r="AB32" s="330">
        <v>9</v>
      </c>
      <c r="AC32" s="330">
        <v>16</v>
      </c>
      <c r="AD32" s="330">
        <v>10</v>
      </c>
      <c r="AE32" s="330">
        <v>12</v>
      </c>
      <c r="AF32" s="330">
        <v>13</v>
      </c>
      <c r="AG32" s="327">
        <v>60</v>
      </c>
      <c r="AH32" s="332">
        <v>69</v>
      </c>
      <c r="AI32" s="326">
        <v>0</v>
      </c>
      <c r="AJ32" s="330">
        <v>0</v>
      </c>
      <c r="AK32" s="327">
        <v>0</v>
      </c>
      <c r="AL32" s="329">
        <v>0</v>
      </c>
      <c r="AM32" s="330">
        <v>1</v>
      </c>
      <c r="AN32" s="330">
        <v>2</v>
      </c>
      <c r="AO32" s="330">
        <v>0</v>
      </c>
      <c r="AP32" s="330">
        <v>1</v>
      </c>
      <c r="AQ32" s="330">
        <v>0</v>
      </c>
      <c r="AR32" s="327">
        <v>4</v>
      </c>
      <c r="AS32" s="332">
        <v>4</v>
      </c>
      <c r="AT32" s="326">
        <v>0</v>
      </c>
      <c r="AU32" s="330">
        <v>2</v>
      </c>
      <c r="AV32" s="327">
        <v>2</v>
      </c>
      <c r="AW32" s="329">
        <v>0</v>
      </c>
      <c r="AX32" s="330">
        <v>2</v>
      </c>
      <c r="AY32" s="330">
        <v>12</v>
      </c>
      <c r="AZ32" s="330">
        <v>10</v>
      </c>
      <c r="BA32" s="330">
        <v>14</v>
      </c>
      <c r="BB32" s="330">
        <v>9</v>
      </c>
      <c r="BC32" s="331">
        <v>47</v>
      </c>
      <c r="BD32" s="332">
        <v>49</v>
      </c>
      <c r="BE32" s="326">
        <v>1</v>
      </c>
      <c r="BF32" s="330">
        <v>8</v>
      </c>
      <c r="BG32" s="327">
        <v>9</v>
      </c>
      <c r="BH32" s="329">
        <v>0</v>
      </c>
      <c r="BI32" s="330">
        <v>49</v>
      </c>
      <c r="BJ32" s="330">
        <v>42</v>
      </c>
      <c r="BK32" s="330">
        <v>27</v>
      </c>
      <c r="BL32" s="330">
        <v>19</v>
      </c>
      <c r="BM32" s="330">
        <v>8</v>
      </c>
      <c r="BN32" s="327">
        <v>145</v>
      </c>
      <c r="BO32" s="332">
        <v>154</v>
      </c>
      <c r="BP32" s="326">
        <v>2</v>
      </c>
      <c r="BQ32" s="330">
        <v>6</v>
      </c>
      <c r="BR32" s="327">
        <v>8</v>
      </c>
      <c r="BS32" s="329">
        <v>0</v>
      </c>
      <c r="BT32" s="330">
        <v>6</v>
      </c>
      <c r="BU32" s="330">
        <v>10</v>
      </c>
      <c r="BV32" s="330">
        <v>8</v>
      </c>
      <c r="BW32" s="330">
        <v>4</v>
      </c>
      <c r="BX32" s="330">
        <v>2</v>
      </c>
      <c r="BY32" s="327">
        <v>30</v>
      </c>
      <c r="BZ32" s="332">
        <v>38</v>
      </c>
      <c r="CA32" s="326">
        <v>0</v>
      </c>
      <c r="CB32" s="330">
        <v>0</v>
      </c>
      <c r="CC32" s="327">
        <v>0</v>
      </c>
      <c r="CD32" s="329">
        <v>0</v>
      </c>
      <c r="CE32" s="330">
        <v>6</v>
      </c>
      <c r="CF32" s="330">
        <v>12</v>
      </c>
      <c r="CG32" s="330">
        <v>11</v>
      </c>
      <c r="CH32" s="330">
        <v>8</v>
      </c>
      <c r="CI32" s="330">
        <v>6</v>
      </c>
      <c r="CJ32" s="327">
        <v>43</v>
      </c>
      <c r="CK32" s="332">
        <v>43</v>
      </c>
      <c r="CL32" s="326">
        <v>0</v>
      </c>
      <c r="CM32" s="330">
        <v>0</v>
      </c>
      <c r="CN32" s="327">
        <v>0</v>
      </c>
      <c r="CO32" s="329">
        <v>0</v>
      </c>
      <c r="CP32" s="330">
        <v>1</v>
      </c>
      <c r="CQ32" s="330">
        <v>1</v>
      </c>
      <c r="CR32" s="330">
        <v>1</v>
      </c>
      <c r="CS32" s="330">
        <v>1</v>
      </c>
      <c r="CT32" s="330">
        <v>0</v>
      </c>
      <c r="CU32" s="327">
        <v>4</v>
      </c>
      <c r="CV32" s="332">
        <v>4</v>
      </c>
      <c r="CW32" s="326">
        <v>0</v>
      </c>
      <c r="CX32" s="330">
        <v>0</v>
      </c>
      <c r="CY32" s="327">
        <v>0</v>
      </c>
      <c r="CZ32" s="329">
        <v>0</v>
      </c>
      <c r="DA32" s="330">
        <v>0</v>
      </c>
      <c r="DB32" s="330">
        <v>0</v>
      </c>
      <c r="DC32" s="330">
        <v>0</v>
      </c>
      <c r="DD32" s="330">
        <v>0</v>
      </c>
      <c r="DE32" s="330">
        <v>0</v>
      </c>
      <c r="DF32" s="327">
        <v>0</v>
      </c>
      <c r="DG32" s="332">
        <v>0</v>
      </c>
      <c r="DH32" s="326">
        <v>7</v>
      </c>
      <c r="DI32" s="330">
        <v>19</v>
      </c>
      <c r="DJ32" s="327">
        <v>26</v>
      </c>
      <c r="DK32" s="329">
        <v>0</v>
      </c>
      <c r="DL32" s="330">
        <v>24</v>
      </c>
      <c r="DM32" s="330">
        <v>51</v>
      </c>
      <c r="DN32" s="330">
        <v>37</v>
      </c>
      <c r="DO32" s="330">
        <v>33</v>
      </c>
      <c r="DP32" s="330">
        <v>21</v>
      </c>
      <c r="DQ32" s="327">
        <v>166</v>
      </c>
      <c r="DR32" s="332">
        <v>192</v>
      </c>
      <c r="DS32" s="326">
        <v>0</v>
      </c>
      <c r="DT32" s="330">
        <v>3</v>
      </c>
      <c r="DU32" s="327">
        <v>3</v>
      </c>
      <c r="DV32" s="329">
        <v>0</v>
      </c>
      <c r="DW32" s="330">
        <v>3</v>
      </c>
      <c r="DX32" s="330">
        <v>9</v>
      </c>
      <c r="DY32" s="330">
        <v>5</v>
      </c>
      <c r="DZ32" s="330">
        <v>7</v>
      </c>
      <c r="EA32" s="330">
        <v>4</v>
      </c>
      <c r="EB32" s="327">
        <v>28</v>
      </c>
      <c r="EC32" s="332">
        <v>31</v>
      </c>
      <c r="ED32" s="326">
        <v>14</v>
      </c>
      <c r="EE32" s="330">
        <v>38</v>
      </c>
      <c r="EF32" s="327">
        <v>52</v>
      </c>
      <c r="EG32" s="329">
        <v>0</v>
      </c>
      <c r="EH32" s="330">
        <v>72</v>
      </c>
      <c r="EI32" s="330">
        <v>78</v>
      </c>
      <c r="EJ32" s="330">
        <v>46</v>
      </c>
      <c r="EK32" s="330">
        <v>32</v>
      </c>
      <c r="EL32" s="330">
        <v>23</v>
      </c>
      <c r="EM32" s="327">
        <v>251</v>
      </c>
      <c r="EN32" s="332">
        <v>303</v>
      </c>
    </row>
    <row r="33" spans="1:144" ht="19.5" customHeight="1">
      <c r="A33" s="311" t="s">
        <v>32</v>
      </c>
      <c r="B33" s="326">
        <v>5</v>
      </c>
      <c r="C33" s="327">
        <v>14</v>
      </c>
      <c r="D33" s="328">
        <v>19</v>
      </c>
      <c r="E33" s="329">
        <v>0</v>
      </c>
      <c r="F33" s="330">
        <v>12</v>
      </c>
      <c r="G33" s="330">
        <v>17</v>
      </c>
      <c r="H33" s="330">
        <v>9</v>
      </c>
      <c r="I33" s="330">
        <v>5</v>
      </c>
      <c r="J33" s="330">
        <v>5</v>
      </c>
      <c r="K33" s="331">
        <v>48</v>
      </c>
      <c r="L33" s="332">
        <v>67</v>
      </c>
      <c r="M33" s="326">
        <v>0</v>
      </c>
      <c r="N33" s="330">
        <v>0</v>
      </c>
      <c r="O33" s="327">
        <v>0</v>
      </c>
      <c r="P33" s="329">
        <v>0</v>
      </c>
      <c r="Q33" s="330">
        <v>1</v>
      </c>
      <c r="R33" s="330">
        <v>2</v>
      </c>
      <c r="S33" s="330">
        <v>4</v>
      </c>
      <c r="T33" s="330">
        <v>1</v>
      </c>
      <c r="U33" s="330">
        <v>9</v>
      </c>
      <c r="V33" s="327">
        <v>17</v>
      </c>
      <c r="W33" s="332">
        <v>17</v>
      </c>
      <c r="X33" s="326">
        <v>2</v>
      </c>
      <c r="Y33" s="330">
        <v>3</v>
      </c>
      <c r="Z33" s="327">
        <v>5</v>
      </c>
      <c r="AA33" s="329">
        <v>0</v>
      </c>
      <c r="AB33" s="330">
        <v>7</v>
      </c>
      <c r="AC33" s="330">
        <v>16</v>
      </c>
      <c r="AD33" s="330">
        <v>11</v>
      </c>
      <c r="AE33" s="330">
        <v>6</v>
      </c>
      <c r="AF33" s="330">
        <v>12</v>
      </c>
      <c r="AG33" s="327">
        <v>52</v>
      </c>
      <c r="AH33" s="332">
        <v>57</v>
      </c>
      <c r="AI33" s="326">
        <v>0</v>
      </c>
      <c r="AJ33" s="330">
        <v>0</v>
      </c>
      <c r="AK33" s="327">
        <v>0</v>
      </c>
      <c r="AL33" s="329">
        <v>0</v>
      </c>
      <c r="AM33" s="330">
        <v>1</v>
      </c>
      <c r="AN33" s="330">
        <v>3</v>
      </c>
      <c r="AO33" s="330">
        <v>0</v>
      </c>
      <c r="AP33" s="330">
        <v>1</v>
      </c>
      <c r="AQ33" s="330">
        <v>0</v>
      </c>
      <c r="AR33" s="327">
        <v>5</v>
      </c>
      <c r="AS33" s="332">
        <v>5</v>
      </c>
      <c r="AT33" s="326">
        <v>0</v>
      </c>
      <c r="AU33" s="330">
        <v>0</v>
      </c>
      <c r="AV33" s="327">
        <v>0</v>
      </c>
      <c r="AW33" s="329">
        <v>0</v>
      </c>
      <c r="AX33" s="330">
        <v>7</v>
      </c>
      <c r="AY33" s="330">
        <v>8</v>
      </c>
      <c r="AZ33" s="330">
        <v>13</v>
      </c>
      <c r="BA33" s="330">
        <v>14</v>
      </c>
      <c r="BB33" s="330">
        <v>8</v>
      </c>
      <c r="BC33" s="331">
        <v>50</v>
      </c>
      <c r="BD33" s="332">
        <v>50</v>
      </c>
      <c r="BE33" s="326">
        <v>12</v>
      </c>
      <c r="BF33" s="330">
        <v>29</v>
      </c>
      <c r="BG33" s="327">
        <v>41</v>
      </c>
      <c r="BH33" s="329">
        <v>0</v>
      </c>
      <c r="BI33" s="330">
        <v>44</v>
      </c>
      <c r="BJ33" s="330">
        <v>67</v>
      </c>
      <c r="BK33" s="330">
        <v>44</v>
      </c>
      <c r="BL33" s="330">
        <v>14</v>
      </c>
      <c r="BM33" s="330">
        <v>10</v>
      </c>
      <c r="BN33" s="327">
        <v>179</v>
      </c>
      <c r="BO33" s="332">
        <v>220</v>
      </c>
      <c r="BP33" s="326">
        <v>0</v>
      </c>
      <c r="BQ33" s="330">
        <v>1</v>
      </c>
      <c r="BR33" s="327">
        <v>1</v>
      </c>
      <c r="BS33" s="329">
        <v>0</v>
      </c>
      <c r="BT33" s="330">
        <v>3</v>
      </c>
      <c r="BU33" s="330">
        <v>10</v>
      </c>
      <c r="BV33" s="330">
        <v>7</v>
      </c>
      <c r="BW33" s="330">
        <v>4</v>
      </c>
      <c r="BX33" s="330">
        <v>0</v>
      </c>
      <c r="BY33" s="327">
        <v>24</v>
      </c>
      <c r="BZ33" s="332">
        <v>25</v>
      </c>
      <c r="CA33" s="326">
        <v>0</v>
      </c>
      <c r="CB33" s="330">
        <v>1</v>
      </c>
      <c r="CC33" s="327">
        <v>1</v>
      </c>
      <c r="CD33" s="329">
        <v>0</v>
      </c>
      <c r="CE33" s="330">
        <v>5</v>
      </c>
      <c r="CF33" s="330">
        <v>9</v>
      </c>
      <c r="CG33" s="330">
        <v>20</v>
      </c>
      <c r="CH33" s="330">
        <v>12</v>
      </c>
      <c r="CI33" s="330">
        <v>8</v>
      </c>
      <c r="CJ33" s="327">
        <v>54</v>
      </c>
      <c r="CK33" s="332">
        <v>55</v>
      </c>
      <c r="CL33" s="326">
        <v>0</v>
      </c>
      <c r="CM33" s="330">
        <v>0</v>
      </c>
      <c r="CN33" s="327">
        <v>0</v>
      </c>
      <c r="CO33" s="329">
        <v>0</v>
      </c>
      <c r="CP33" s="330">
        <v>1</v>
      </c>
      <c r="CQ33" s="330">
        <v>0</v>
      </c>
      <c r="CR33" s="330">
        <v>0</v>
      </c>
      <c r="CS33" s="330">
        <v>1</v>
      </c>
      <c r="CT33" s="330">
        <v>1</v>
      </c>
      <c r="CU33" s="327">
        <v>3</v>
      </c>
      <c r="CV33" s="332">
        <v>3</v>
      </c>
      <c r="CW33" s="326">
        <v>0</v>
      </c>
      <c r="CX33" s="330">
        <v>0</v>
      </c>
      <c r="CY33" s="327">
        <v>0</v>
      </c>
      <c r="CZ33" s="329">
        <v>0</v>
      </c>
      <c r="DA33" s="330">
        <v>0</v>
      </c>
      <c r="DB33" s="330">
        <v>0</v>
      </c>
      <c r="DC33" s="330">
        <v>0</v>
      </c>
      <c r="DD33" s="330">
        <v>0</v>
      </c>
      <c r="DE33" s="330">
        <v>0</v>
      </c>
      <c r="DF33" s="327">
        <v>0</v>
      </c>
      <c r="DG33" s="332">
        <v>0</v>
      </c>
      <c r="DH33" s="326">
        <v>14</v>
      </c>
      <c r="DI33" s="330">
        <v>27</v>
      </c>
      <c r="DJ33" s="327">
        <v>41</v>
      </c>
      <c r="DK33" s="329">
        <v>0</v>
      </c>
      <c r="DL33" s="330">
        <v>35</v>
      </c>
      <c r="DM33" s="330">
        <v>55</v>
      </c>
      <c r="DN33" s="330">
        <v>39</v>
      </c>
      <c r="DO33" s="330">
        <v>26</v>
      </c>
      <c r="DP33" s="330">
        <v>21</v>
      </c>
      <c r="DQ33" s="327">
        <v>176</v>
      </c>
      <c r="DR33" s="332">
        <v>217</v>
      </c>
      <c r="DS33" s="326">
        <v>0</v>
      </c>
      <c r="DT33" s="330">
        <v>0</v>
      </c>
      <c r="DU33" s="327">
        <v>0</v>
      </c>
      <c r="DV33" s="329">
        <v>0</v>
      </c>
      <c r="DW33" s="330">
        <v>5</v>
      </c>
      <c r="DX33" s="330">
        <v>3</v>
      </c>
      <c r="DY33" s="330">
        <v>4</v>
      </c>
      <c r="DZ33" s="330">
        <v>3</v>
      </c>
      <c r="EA33" s="330">
        <v>3</v>
      </c>
      <c r="EB33" s="327">
        <v>18</v>
      </c>
      <c r="EC33" s="332">
        <v>18</v>
      </c>
      <c r="ED33" s="326">
        <v>25</v>
      </c>
      <c r="EE33" s="330">
        <v>50</v>
      </c>
      <c r="EF33" s="327">
        <v>75</v>
      </c>
      <c r="EG33" s="329">
        <v>0</v>
      </c>
      <c r="EH33" s="330">
        <v>67</v>
      </c>
      <c r="EI33" s="330">
        <v>85</v>
      </c>
      <c r="EJ33" s="330">
        <v>61</v>
      </c>
      <c r="EK33" s="330">
        <v>29</v>
      </c>
      <c r="EL33" s="330">
        <v>21</v>
      </c>
      <c r="EM33" s="327">
        <v>263</v>
      </c>
      <c r="EN33" s="332">
        <v>338</v>
      </c>
    </row>
    <row r="34" spans="1:144" ht="19.5" customHeight="1">
      <c r="A34" s="311" t="s">
        <v>33</v>
      </c>
      <c r="B34" s="326">
        <v>3</v>
      </c>
      <c r="C34" s="327">
        <v>12</v>
      </c>
      <c r="D34" s="328">
        <v>15</v>
      </c>
      <c r="E34" s="329">
        <v>0</v>
      </c>
      <c r="F34" s="330">
        <v>17</v>
      </c>
      <c r="G34" s="330">
        <v>17</v>
      </c>
      <c r="H34" s="330">
        <v>12</v>
      </c>
      <c r="I34" s="330">
        <v>6</v>
      </c>
      <c r="J34" s="330">
        <v>3</v>
      </c>
      <c r="K34" s="331">
        <v>55</v>
      </c>
      <c r="L34" s="332">
        <v>70</v>
      </c>
      <c r="M34" s="326">
        <v>0</v>
      </c>
      <c r="N34" s="330">
        <v>1</v>
      </c>
      <c r="O34" s="327">
        <v>1</v>
      </c>
      <c r="P34" s="329">
        <v>0</v>
      </c>
      <c r="Q34" s="330">
        <v>0</v>
      </c>
      <c r="R34" s="330">
        <v>1</v>
      </c>
      <c r="S34" s="330">
        <v>3</v>
      </c>
      <c r="T34" s="330">
        <v>2</v>
      </c>
      <c r="U34" s="330">
        <v>6</v>
      </c>
      <c r="V34" s="327">
        <v>12</v>
      </c>
      <c r="W34" s="332">
        <v>13</v>
      </c>
      <c r="X34" s="326">
        <v>1</v>
      </c>
      <c r="Y34" s="330">
        <v>7</v>
      </c>
      <c r="Z34" s="327">
        <v>8</v>
      </c>
      <c r="AA34" s="329">
        <v>0</v>
      </c>
      <c r="AB34" s="330">
        <v>9</v>
      </c>
      <c r="AC34" s="330">
        <v>16</v>
      </c>
      <c r="AD34" s="330">
        <v>15</v>
      </c>
      <c r="AE34" s="330">
        <v>12</v>
      </c>
      <c r="AF34" s="330">
        <v>10</v>
      </c>
      <c r="AG34" s="327">
        <v>62</v>
      </c>
      <c r="AH34" s="332">
        <v>70</v>
      </c>
      <c r="AI34" s="326">
        <v>0</v>
      </c>
      <c r="AJ34" s="330">
        <v>1</v>
      </c>
      <c r="AK34" s="327">
        <v>1</v>
      </c>
      <c r="AL34" s="329">
        <v>0</v>
      </c>
      <c r="AM34" s="330">
        <v>1</v>
      </c>
      <c r="AN34" s="330">
        <v>2</v>
      </c>
      <c r="AO34" s="330">
        <v>2</v>
      </c>
      <c r="AP34" s="330">
        <v>1</v>
      </c>
      <c r="AQ34" s="330">
        <v>0</v>
      </c>
      <c r="AR34" s="327">
        <v>6</v>
      </c>
      <c r="AS34" s="332">
        <v>7</v>
      </c>
      <c r="AT34" s="326">
        <v>0</v>
      </c>
      <c r="AU34" s="330">
        <v>3</v>
      </c>
      <c r="AV34" s="327">
        <v>3</v>
      </c>
      <c r="AW34" s="329">
        <v>0</v>
      </c>
      <c r="AX34" s="330">
        <v>4</v>
      </c>
      <c r="AY34" s="330">
        <v>5</v>
      </c>
      <c r="AZ34" s="330">
        <v>8</v>
      </c>
      <c r="BA34" s="330">
        <v>9</v>
      </c>
      <c r="BB34" s="330">
        <v>4</v>
      </c>
      <c r="BC34" s="331">
        <v>30</v>
      </c>
      <c r="BD34" s="332">
        <v>33</v>
      </c>
      <c r="BE34" s="326">
        <v>5</v>
      </c>
      <c r="BF34" s="330">
        <v>29</v>
      </c>
      <c r="BG34" s="327">
        <v>34</v>
      </c>
      <c r="BH34" s="329">
        <v>0</v>
      </c>
      <c r="BI34" s="330">
        <v>63</v>
      </c>
      <c r="BJ34" s="330">
        <v>45</v>
      </c>
      <c r="BK34" s="330">
        <v>40</v>
      </c>
      <c r="BL34" s="330">
        <v>24</v>
      </c>
      <c r="BM34" s="330">
        <v>8</v>
      </c>
      <c r="BN34" s="327">
        <v>180</v>
      </c>
      <c r="BO34" s="332">
        <v>214</v>
      </c>
      <c r="BP34" s="326">
        <v>0</v>
      </c>
      <c r="BQ34" s="330">
        <v>1</v>
      </c>
      <c r="BR34" s="327">
        <v>1</v>
      </c>
      <c r="BS34" s="329">
        <v>0</v>
      </c>
      <c r="BT34" s="330">
        <v>9</v>
      </c>
      <c r="BU34" s="330">
        <v>12</v>
      </c>
      <c r="BV34" s="330">
        <v>13</v>
      </c>
      <c r="BW34" s="330">
        <v>9</v>
      </c>
      <c r="BX34" s="330">
        <v>1</v>
      </c>
      <c r="BY34" s="327">
        <v>44</v>
      </c>
      <c r="BZ34" s="332">
        <v>45</v>
      </c>
      <c r="CA34" s="326">
        <v>0</v>
      </c>
      <c r="CB34" s="330">
        <v>2</v>
      </c>
      <c r="CC34" s="327">
        <v>2</v>
      </c>
      <c r="CD34" s="329">
        <v>0</v>
      </c>
      <c r="CE34" s="330">
        <v>8</v>
      </c>
      <c r="CF34" s="330">
        <v>7</v>
      </c>
      <c r="CG34" s="330">
        <v>10</v>
      </c>
      <c r="CH34" s="330">
        <v>9</v>
      </c>
      <c r="CI34" s="330">
        <v>9</v>
      </c>
      <c r="CJ34" s="327">
        <v>43</v>
      </c>
      <c r="CK34" s="332">
        <v>45</v>
      </c>
      <c r="CL34" s="326">
        <v>0</v>
      </c>
      <c r="CM34" s="330">
        <v>0</v>
      </c>
      <c r="CN34" s="327">
        <v>0</v>
      </c>
      <c r="CO34" s="329">
        <v>0</v>
      </c>
      <c r="CP34" s="330">
        <v>1</v>
      </c>
      <c r="CQ34" s="330">
        <v>0</v>
      </c>
      <c r="CR34" s="330">
        <v>2</v>
      </c>
      <c r="CS34" s="330">
        <v>1</v>
      </c>
      <c r="CT34" s="330">
        <v>0</v>
      </c>
      <c r="CU34" s="327">
        <v>4</v>
      </c>
      <c r="CV34" s="332">
        <v>4</v>
      </c>
      <c r="CW34" s="326">
        <v>0</v>
      </c>
      <c r="CX34" s="330">
        <v>0</v>
      </c>
      <c r="CY34" s="327">
        <v>0</v>
      </c>
      <c r="CZ34" s="329">
        <v>0</v>
      </c>
      <c r="DA34" s="330">
        <v>0</v>
      </c>
      <c r="DB34" s="330">
        <v>0</v>
      </c>
      <c r="DC34" s="330">
        <v>0</v>
      </c>
      <c r="DD34" s="330">
        <v>0</v>
      </c>
      <c r="DE34" s="330">
        <v>0</v>
      </c>
      <c r="DF34" s="327">
        <v>0</v>
      </c>
      <c r="DG34" s="332">
        <v>0</v>
      </c>
      <c r="DH34" s="326">
        <v>9</v>
      </c>
      <c r="DI34" s="330">
        <v>32</v>
      </c>
      <c r="DJ34" s="327">
        <v>41</v>
      </c>
      <c r="DK34" s="329">
        <v>0</v>
      </c>
      <c r="DL34" s="330">
        <v>39</v>
      </c>
      <c r="DM34" s="330">
        <v>42</v>
      </c>
      <c r="DN34" s="330">
        <v>45</v>
      </c>
      <c r="DO34" s="330">
        <v>31</v>
      </c>
      <c r="DP34" s="330">
        <v>15</v>
      </c>
      <c r="DQ34" s="327">
        <v>172</v>
      </c>
      <c r="DR34" s="332">
        <v>213</v>
      </c>
      <c r="DS34" s="326">
        <v>0</v>
      </c>
      <c r="DT34" s="330">
        <v>3</v>
      </c>
      <c r="DU34" s="327">
        <v>3</v>
      </c>
      <c r="DV34" s="329">
        <v>0</v>
      </c>
      <c r="DW34" s="330">
        <v>3</v>
      </c>
      <c r="DX34" s="330">
        <v>2</v>
      </c>
      <c r="DY34" s="330">
        <v>5</v>
      </c>
      <c r="DZ34" s="330">
        <v>6</v>
      </c>
      <c r="EA34" s="330">
        <v>4</v>
      </c>
      <c r="EB34" s="327">
        <v>20</v>
      </c>
      <c r="EC34" s="332">
        <v>23</v>
      </c>
      <c r="ED34" s="326">
        <v>15</v>
      </c>
      <c r="EE34" s="330">
        <v>54</v>
      </c>
      <c r="EF34" s="327">
        <v>69</v>
      </c>
      <c r="EG34" s="329">
        <v>0</v>
      </c>
      <c r="EH34" s="330">
        <v>85</v>
      </c>
      <c r="EI34" s="330">
        <v>73</v>
      </c>
      <c r="EJ34" s="330">
        <v>59</v>
      </c>
      <c r="EK34" s="330">
        <v>34</v>
      </c>
      <c r="EL34" s="330">
        <v>18</v>
      </c>
      <c r="EM34" s="327">
        <v>269</v>
      </c>
      <c r="EN34" s="332">
        <v>338</v>
      </c>
    </row>
    <row r="35" spans="1:144" ht="19.5" customHeight="1">
      <c r="A35" s="311" t="s">
        <v>34</v>
      </c>
      <c r="B35" s="326">
        <v>18</v>
      </c>
      <c r="C35" s="327">
        <v>17</v>
      </c>
      <c r="D35" s="328">
        <v>35</v>
      </c>
      <c r="E35" s="329">
        <v>0</v>
      </c>
      <c r="F35" s="330">
        <v>30</v>
      </c>
      <c r="G35" s="330">
        <v>21</v>
      </c>
      <c r="H35" s="330">
        <v>6</v>
      </c>
      <c r="I35" s="330">
        <v>6</v>
      </c>
      <c r="J35" s="330">
        <v>4</v>
      </c>
      <c r="K35" s="331">
        <v>67</v>
      </c>
      <c r="L35" s="332">
        <v>102</v>
      </c>
      <c r="M35" s="326">
        <v>0</v>
      </c>
      <c r="N35" s="330">
        <v>0</v>
      </c>
      <c r="O35" s="327">
        <v>0</v>
      </c>
      <c r="P35" s="329">
        <v>0</v>
      </c>
      <c r="Q35" s="330">
        <v>0</v>
      </c>
      <c r="R35" s="330">
        <v>1</v>
      </c>
      <c r="S35" s="330">
        <v>2</v>
      </c>
      <c r="T35" s="330">
        <v>5</v>
      </c>
      <c r="U35" s="330">
        <v>3</v>
      </c>
      <c r="V35" s="327">
        <v>11</v>
      </c>
      <c r="W35" s="332">
        <v>11</v>
      </c>
      <c r="X35" s="326">
        <v>3</v>
      </c>
      <c r="Y35" s="330">
        <v>3</v>
      </c>
      <c r="Z35" s="327">
        <v>6</v>
      </c>
      <c r="AA35" s="329">
        <v>0</v>
      </c>
      <c r="AB35" s="330">
        <v>6</v>
      </c>
      <c r="AC35" s="330">
        <v>13</v>
      </c>
      <c r="AD35" s="330">
        <v>6</v>
      </c>
      <c r="AE35" s="330">
        <v>4</v>
      </c>
      <c r="AF35" s="330">
        <v>3</v>
      </c>
      <c r="AG35" s="327">
        <v>32</v>
      </c>
      <c r="AH35" s="332">
        <v>38</v>
      </c>
      <c r="AI35" s="326">
        <v>6</v>
      </c>
      <c r="AJ35" s="330">
        <v>9</v>
      </c>
      <c r="AK35" s="327">
        <v>15</v>
      </c>
      <c r="AL35" s="329">
        <v>0</v>
      </c>
      <c r="AM35" s="330">
        <v>6</v>
      </c>
      <c r="AN35" s="330">
        <v>6</v>
      </c>
      <c r="AO35" s="330">
        <v>4</v>
      </c>
      <c r="AP35" s="330">
        <v>3</v>
      </c>
      <c r="AQ35" s="330">
        <v>1</v>
      </c>
      <c r="AR35" s="327">
        <v>20</v>
      </c>
      <c r="AS35" s="332">
        <v>35</v>
      </c>
      <c r="AT35" s="326">
        <v>4</v>
      </c>
      <c r="AU35" s="330">
        <v>4</v>
      </c>
      <c r="AV35" s="327">
        <v>8</v>
      </c>
      <c r="AW35" s="329">
        <v>0</v>
      </c>
      <c r="AX35" s="330">
        <v>11</v>
      </c>
      <c r="AY35" s="330">
        <v>9</v>
      </c>
      <c r="AZ35" s="330">
        <v>15</v>
      </c>
      <c r="BA35" s="330">
        <v>5</v>
      </c>
      <c r="BB35" s="330">
        <v>5</v>
      </c>
      <c r="BC35" s="331">
        <v>45</v>
      </c>
      <c r="BD35" s="332">
        <v>53</v>
      </c>
      <c r="BE35" s="326">
        <v>12</v>
      </c>
      <c r="BF35" s="330">
        <v>17</v>
      </c>
      <c r="BG35" s="327">
        <v>29</v>
      </c>
      <c r="BH35" s="329">
        <v>0</v>
      </c>
      <c r="BI35" s="330">
        <v>41</v>
      </c>
      <c r="BJ35" s="330">
        <v>37</v>
      </c>
      <c r="BK35" s="330">
        <v>17</v>
      </c>
      <c r="BL35" s="330">
        <v>7</v>
      </c>
      <c r="BM35" s="330">
        <v>4</v>
      </c>
      <c r="BN35" s="327">
        <v>106</v>
      </c>
      <c r="BO35" s="332">
        <v>135</v>
      </c>
      <c r="BP35" s="326">
        <v>4</v>
      </c>
      <c r="BQ35" s="330">
        <v>4</v>
      </c>
      <c r="BR35" s="327">
        <v>8</v>
      </c>
      <c r="BS35" s="329">
        <v>0</v>
      </c>
      <c r="BT35" s="330">
        <v>8</v>
      </c>
      <c r="BU35" s="330">
        <v>3</v>
      </c>
      <c r="BV35" s="330">
        <v>3</v>
      </c>
      <c r="BW35" s="330">
        <v>3</v>
      </c>
      <c r="BX35" s="330">
        <v>1</v>
      </c>
      <c r="BY35" s="327">
        <v>18</v>
      </c>
      <c r="BZ35" s="332">
        <v>26</v>
      </c>
      <c r="CA35" s="326">
        <v>2</v>
      </c>
      <c r="CB35" s="330">
        <v>2</v>
      </c>
      <c r="CC35" s="327">
        <v>4</v>
      </c>
      <c r="CD35" s="329">
        <v>0</v>
      </c>
      <c r="CE35" s="330">
        <v>7</v>
      </c>
      <c r="CF35" s="330">
        <v>7</v>
      </c>
      <c r="CG35" s="330">
        <v>7</v>
      </c>
      <c r="CH35" s="330">
        <v>2</v>
      </c>
      <c r="CI35" s="330">
        <v>3</v>
      </c>
      <c r="CJ35" s="327">
        <v>26</v>
      </c>
      <c r="CK35" s="332">
        <v>30</v>
      </c>
      <c r="CL35" s="326">
        <v>0</v>
      </c>
      <c r="CM35" s="330">
        <v>0</v>
      </c>
      <c r="CN35" s="327">
        <v>0</v>
      </c>
      <c r="CO35" s="329">
        <v>0</v>
      </c>
      <c r="CP35" s="330">
        <v>2</v>
      </c>
      <c r="CQ35" s="330">
        <v>2</v>
      </c>
      <c r="CR35" s="330">
        <v>1</v>
      </c>
      <c r="CS35" s="330">
        <v>0</v>
      </c>
      <c r="CT35" s="330">
        <v>0</v>
      </c>
      <c r="CU35" s="327">
        <v>5</v>
      </c>
      <c r="CV35" s="332">
        <v>5</v>
      </c>
      <c r="CW35" s="326">
        <v>0</v>
      </c>
      <c r="CX35" s="330">
        <v>0</v>
      </c>
      <c r="CY35" s="327">
        <v>0</v>
      </c>
      <c r="CZ35" s="329">
        <v>0</v>
      </c>
      <c r="DA35" s="330">
        <v>0</v>
      </c>
      <c r="DB35" s="330">
        <v>0</v>
      </c>
      <c r="DC35" s="330">
        <v>0</v>
      </c>
      <c r="DD35" s="330">
        <v>0</v>
      </c>
      <c r="DE35" s="330">
        <v>0</v>
      </c>
      <c r="DF35" s="327">
        <v>0</v>
      </c>
      <c r="DG35" s="332">
        <v>0</v>
      </c>
      <c r="DH35" s="326">
        <v>15</v>
      </c>
      <c r="DI35" s="330">
        <v>16</v>
      </c>
      <c r="DJ35" s="327">
        <v>31</v>
      </c>
      <c r="DK35" s="329">
        <v>0</v>
      </c>
      <c r="DL35" s="330">
        <v>35</v>
      </c>
      <c r="DM35" s="330">
        <v>37</v>
      </c>
      <c r="DN35" s="330">
        <v>21</v>
      </c>
      <c r="DO35" s="330">
        <v>16</v>
      </c>
      <c r="DP35" s="330">
        <v>14</v>
      </c>
      <c r="DQ35" s="327">
        <v>123</v>
      </c>
      <c r="DR35" s="332">
        <v>154</v>
      </c>
      <c r="DS35" s="326">
        <v>7</v>
      </c>
      <c r="DT35" s="330">
        <v>3</v>
      </c>
      <c r="DU35" s="327">
        <v>10</v>
      </c>
      <c r="DV35" s="329">
        <v>0</v>
      </c>
      <c r="DW35" s="330">
        <v>12</v>
      </c>
      <c r="DX35" s="330">
        <v>12</v>
      </c>
      <c r="DY35" s="330">
        <v>10</v>
      </c>
      <c r="DZ35" s="330">
        <v>6</v>
      </c>
      <c r="EA35" s="330">
        <v>4</v>
      </c>
      <c r="EB35" s="327">
        <v>44</v>
      </c>
      <c r="EC35" s="332">
        <v>54</v>
      </c>
      <c r="ED35" s="326">
        <v>48</v>
      </c>
      <c r="EE35" s="330">
        <v>42</v>
      </c>
      <c r="EF35" s="327">
        <v>90</v>
      </c>
      <c r="EG35" s="329">
        <v>0</v>
      </c>
      <c r="EH35" s="330">
        <v>73</v>
      </c>
      <c r="EI35" s="330">
        <v>54</v>
      </c>
      <c r="EJ35" s="330">
        <v>28</v>
      </c>
      <c r="EK35" s="330">
        <v>18</v>
      </c>
      <c r="EL35" s="330">
        <v>10</v>
      </c>
      <c r="EM35" s="327">
        <v>183</v>
      </c>
      <c r="EN35" s="332">
        <v>273</v>
      </c>
    </row>
    <row r="36" spans="1:144" ht="19.5" customHeight="1">
      <c r="A36" s="311" t="s">
        <v>35</v>
      </c>
      <c r="B36" s="326">
        <v>16</v>
      </c>
      <c r="C36" s="327">
        <v>11</v>
      </c>
      <c r="D36" s="328">
        <v>27</v>
      </c>
      <c r="E36" s="329">
        <v>0</v>
      </c>
      <c r="F36" s="330">
        <v>9</v>
      </c>
      <c r="G36" s="330">
        <v>9</v>
      </c>
      <c r="H36" s="330">
        <v>4</v>
      </c>
      <c r="I36" s="330">
        <v>3</v>
      </c>
      <c r="J36" s="330">
        <v>4</v>
      </c>
      <c r="K36" s="331">
        <v>29</v>
      </c>
      <c r="L36" s="332">
        <v>56</v>
      </c>
      <c r="M36" s="326">
        <v>0</v>
      </c>
      <c r="N36" s="330">
        <v>1</v>
      </c>
      <c r="O36" s="327">
        <v>1</v>
      </c>
      <c r="P36" s="329">
        <v>0</v>
      </c>
      <c r="Q36" s="330">
        <v>0</v>
      </c>
      <c r="R36" s="330">
        <v>0</v>
      </c>
      <c r="S36" s="330">
        <v>2</v>
      </c>
      <c r="T36" s="330">
        <v>3</v>
      </c>
      <c r="U36" s="330">
        <v>4</v>
      </c>
      <c r="V36" s="327">
        <v>9</v>
      </c>
      <c r="W36" s="332">
        <v>10</v>
      </c>
      <c r="X36" s="326">
        <v>0</v>
      </c>
      <c r="Y36" s="330">
        <v>0</v>
      </c>
      <c r="Z36" s="327">
        <v>0</v>
      </c>
      <c r="AA36" s="329">
        <v>0</v>
      </c>
      <c r="AB36" s="330">
        <v>2</v>
      </c>
      <c r="AC36" s="330">
        <v>6</v>
      </c>
      <c r="AD36" s="330">
        <v>1</v>
      </c>
      <c r="AE36" s="330">
        <v>4</v>
      </c>
      <c r="AF36" s="330">
        <v>3</v>
      </c>
      <c r="AG36" s="327">
        <v>16</v>
      </c>
      <c r="AH36" s="332">
        <v>16</v>
      </c>
      <c r="AI36" s="326">
        <v>0</v>
      </c>
      <c r="AJ36" s="330">
        <v>1</v>
      </c>
      <c r="AK36" s="327">
        <v>1</v>
      </c>
      <c r="AL36" s="329">
        <v>0</v>
      </c>
      <c r="AM36" s="330">
        <v>3</v>
      </c>
      <c r="AN36" s="330">
        <v>5</v>
      </c>
      <c r="AO36" s="330">
        <v>1</v>
      </c>
      <c r="AP36" s="330">
        <v>1</v>
      </c>
      <c r="AQ36" s="330">
        <v>1</v>
      </c>
      <c r="AR36" s="327">
        <v>11</v>
      </c>
      <c r="AS36" s="332">
        <v>12</v>
      </c>
      <c r="AT36" s="326">
        <v>3</v>
      </c>
      <c r="AU36" s="330">
        <v>1</v>
      </c>
      <c r="AV36" s="327">
        <v>4</v>
      </c>
      <c r="AW36" s="329">
        <v>0</v>
      </c>
      <c r="AX36" s="330">
        <v>11</v>
      </c>
      <c r="AY36" s="330">
        <v>10</v>
      </c>
      <c r="AZ36" s="330">
        <v>12</v>
      </c>
      <c r="BA36" s="330">
        <v>18</v>
      </c>
      <c r="BB36" s="330">
        <v>14</v>
      </c>
      <c r="BC36" s="331">
        <v>65</v>
      </c>
      <c r="BD36" s="332">
        <v>69</v>
      </c>
      <c r="BE36" s="326">
        <v>17</v>
      </c>
      <c r="BF36" s="330">
        <v>23</v>
      </c>
      <c r="BG36" s="327">
        <v>40</v>
      </c>
      <c r="BH36" s="329">
        <v>0</v>
      </c>
      <c r="BI36" s="330">
        <v>40</v>
      </c>
      <c r="BJ36" s="330">
        <v>20</v>
      </c>
      <c r="BK36" s="330">
        <v>19</v>
      </c>
      <c r="BL36" s="330">
        <v>7</v>
      </c>
      <c r="BM36" s="330">
        <v>7</v>
      </c>
      <c r="BN36" s="327">
        <v>93</v>
      </c>
      <c r="BO36" s="332">
        <v>133</v>
      </c>
      <c r="BP36" s="326">
        <v>5</v>
      </c>
      <c r="BQ36" s="330">
        <v>5</v>
      </c>
      <c r="BR36" s="327">
        <v>10</v>
      </c>
      <c r="BS36" s="329">
        <v>0</v>
      </c>
      <c r="BT36" s="330">
        <v>5</v>
      </c>
      <c r="BU36" s="330">
        <v>6</v>
      </c>
      <c r="BV36" s="330">
        <v>6</v>
      </c>
      <c r="BW36" s="330">
        <v>4</v>
      </c>
      <c r="BX36" s="330">
        <v>1</v>
      </c>
      <c r="BY36" s="327">
        <v>22</v>
      </c>
      <c r="BZ36" s="332">
        <v>32</v>
      </c>
      <c r="CA36" s="326">
        <v>0</v>
      </c>
      <c r="CB36" s="330">
        <v>0</v>
      </c>
      <c r="CC36" s="327">
        <v>0</v>
      </c>
      <c r="CD36" s="329">
        <v>0</v>
      </c>
      <c r="CE36" s="330">
        <v>5</v>
      </c>
      <c r="CF36" s="330">
        <v>3</v>
      </c>
      <c r="CG36" s="330">
        <v>6</v>
      </c>
      <c r="CH36" s="330">
        <v>3</v>
      </c>
      <c r="CI36" s="330">
        <v>1</v>
      </c>
      <c r="CJ36" s="327">
        <v>18</v>
      </c>
      <c r="CK36" s="332">
        <v>18</v>
      </c>
      <c r="CL36" s="326">
        <v>0</v>
      </c>
      <c r="CM36" s="330">
        <v>0</v>
      </c>
      <c r="CN36" s="327">
        <v>0</v>
      </c>
      <c r="CO36" s="329">
        <v>0</v>
      </c>
      <c r="CP36" s="330">
        <v>1</v>
      </c>
      <c r="CQ36" s="330">
        <v>2</v>
      </c>
      <c r="CR36" s="330">
        <v>1</v>
      </c>
      <c r="CS36" s="330">
        <v>1</v>
      </c>
      <c r="CT36" s="330">
        <v>0</v>
      </c>
      <c r="CU36" s="327">
        <v>5</v>
      </c>
      <c r="CV36" s="332">
        <v>5</v>
      </c>
      <c r="CW36" s="326">
        <v>0</v>
      </c>
      <c r="CX36" s="330">
        <v>0</v>
      </c>
      <c r="CY36" s="327">
        <v>0</v>
      </c>
      <c r="CZ36" s="329">
        <v>0</v>
      </c>
      <c r="DA36" s="330">
        <v>0</v>
      </c>
      <c r="DB36" s="330">
        <v>0</v>
      </c>
      <c r="DC36" s="330">
        <v>0</v>
      </c>
      <c r="DD36" s="330">
        <v>0</v>
      </c>
      <c r="DE36" s="330">
        <v>0</v>
      </c>
      <c r="DF36" s="327">
        <v>0</v>
      </c>
      <c r="DG36" s="332">
        <v>0</v>
      </c>
      <c r="DH36" s="326">
        <v>9</v>
      </c>
      <c r="DI36" s="330">
        <v>7</v>
      </c>
      <c r="DJ36" s="327">
        <v>16</v>
      </c>
      <c r="DK36" s="329">
        <v>0</v>
      </c>
      <c r="DL36" s="330">
        <v>22</v>
      </c>
      <c r="DM36" s="330">
        <v>28</v>
      </c>
      <c r="DN36" s="330">
        <v>21</v>
      </c>
      <c r="DO36" s="330">
        <v>15</v>
      </c>
      <c r="DP36" s="330">
        <v>10</v>
      </c>
      <c r="DQ36" s="327">
        <v>96</v>
      </c>
      <c r="DR36" s="332">
        <v>112</v>
      </c>
      <c r="DS36" s="326">
        <v>5</v>
      </c>
      <c r="DT36" s="330">
        <v>1</v>
      </c>
      <c r="DU36" s="327">
        <v>6</v>
      </c>
      <c r="DV36" s="329">
        <v>0</v>
      </c>
      <c r="DW36" s="330">
        <v>6</v>
      </c>
      <c r="DX36" s="330">
        <v>5</v>
      </c>
      <c r="DY36" s="330">
        <v>8</v>
      </c>
      <c r="DZ36" s="330">
        <v>7</v>
      </c>
      <c r="EA36" s="330">
        <v>6</v>
      </c>
      <c r="EB36" s="327">
        <v>32</v>
      </c>
      <c r="EC36" s="332">
        <v>38</v>
      </c>
      <c r="ED36" s="326">
        <v>39</v>
      </c>
      <c r="EE36" s="330">
        <v>39</v>
      </c>
      <c r="EF36" s="327">
        <v>78</v>
      </c>
      <c r="EG36" s="329">
        <v>0</v>
      </c>
      <c r="EH36" s="330">
        <v>55</v>
      </c>
      <c r="EI36" s="330">
        <v>34</v>
      </c>
      <c r="EJ36" s="330">
        <v>27</v>
      </c>
      <c r="EK36" s="330">
        <v>16</v>
      </c>
      <c r="EL36" s="330">
        <v>8</v>
      </c>
      <c r="EM36" s="327">
        <v>140</v>
      </c>
      <c r="EN36" s="332">
        <v>218</v>
      </c>
    </row>
    <row r="37" spans="1:144" ht="19.5" customHeight="1">
      <c r="A37" s="311" t="s">
        <v>36</v>
      </c>
      <c r="B37" s="326">
        <v>76</v>
      </c>
      <c r="C37" s="327">
        <v>57</v>
      </c>
      <c r="D37" s="328">
        <v>133</v>
      </c>
      <c r="E37" s="329">
        <v>0</v>
      </c>
      <c r="F37" s="330">
        <v>79</v>
      </c>
      <c r="G37" s="330">
        <v>44</v>
      </c>
      <c r="H37" s="330">
        <v>38</v>
      </c>
      <c r="I37" s="330">
        <v>21</v>
      </c>
      <c r="J37" s="330">
        <v>10</v>
      </c>
      <c r="K37" s="331">
        <v>192</v>
      </c>
      <c r="L37" s="332">
        <v>325</v>
      </c>
      <c r="M37" s="326">
        <v>0</v>
      </c>
      <c r="N37" s="330">
        <v>0</v>
      </c>
      <c r="O37" s="327">
        <v>0</v>
      </c>
      <c r="P37" s="329">
        <v>0</v>
      </c>
      <c r="Q37" s="330">
        <v>0</v>
      </c>
      <c r="R37" s="330">
        <v>2</v>
      </c>
      <c r="S37" s="330">
        <v>6</v>
      </c>
      <c r="T37" s="330">
        <v>8</v>
      </c>
      <c r="U37" s="330">
        <v>6</v>
      </c>
      <c r="V37" s="327">
        <v>22</v>
      </c>
      <c r="W37" s="332">
        <v>22</v>
      </c>
      <c r="X37" s="326">
        <v>0</v>
      </c>
      <c r="Y37" s="330">
        <v>1</v>
      </c>
      <c r="Z37" s="327">
        <v>1</v>
      </c>
      <c r="AA37" s="329">
        <v>0</v>
      </c>
      <c r="AB37" s="330">
        <v>7</v>
      </c>
      <c r="AC37" s="330">
        <v>7</v>
      </c>
      <c r="AD37" s="330">
        <v>5</v>
      </c>
      <c r="AE37" s="330">
        <v>7</v>
      </c>
      <c r="AF37" s="330">
        <v>7</v>
      </c>
      <c r="AG37" s="327">
        <v>33</v>
      </c>
      <c r="AH37" s="332">
        <v>34</v>
      </c>
      <c r="AI37" s="326">
        <v>1</v>
      </c>
      <c r="AJ37" s="330">
        <v>3</v>
      </c>
      <c r="AK37" s="327">
        <v>4</v>
      </c>
      <c r="AL37" s="329">
        <v>0</v>
      </c>
      <c r="AM37" s="330">
        <v>8</v>
      </c>
      <c r="AN37" s="330">
        <v>8</v>
      </c>
      <c r="AO37" s="330">
        <v>7</v>
      </c>
      <c r="AP37" s="330">
        <v>4</v>
      </c>
      <c r="AQ37" s="330">
        <v>4</v>
      </c>
      <c r="AR37" s="327">
        <v>31</v>
      </c>
      <c r="AS37" s="332">
        <v>35</v>
      </c>
      <c r="AT37" s="326">
        <v>7</v>
      </c>
      <c r="AU37" s="330">
        <v>5</v>
      </c>
      <c r="AV37" s="327">
        <v>12</v>
      </c>
      <c r="AW37" s="329">
        <v>0</v>
      </c>
      <c r="AX37" s="330">
        <v>34</v>
      </c>
      <c r="AY37" s="330">
        <v>41</v>
      </c>
      <c r="AZ37" s="330">
        <v>40</v>
      </c>
      <c r="BA37" s="330">
        <v>36</v>
      </c>
      <c r="BB37" s="330">
        <v>14</v>
      </c>
      <c r="BC37" s="331">
        <v>165</v>
      </c>
      <c r="BD37" s="332">
        <v>177</v>
      </c>
      <c r="BE37" s="326">
        <v>62</v>
      </c>
      <c r="BF37" s="330">
        <v>66</v>
      </c>
      <c r="BG37" s="327">
        <v>128</v>
      </c>
      <c r="BH37" s="329">
        <v>0</v>
      </c>
      <c r="BI37" s="330">
        <v>135</v>
      </c>
      <c r="BJ37" s="330">
        <v>94</v>
      </c>
      <c r="BK37" s="330">
        <v>51</v>
      </c>
      <c r="BL37" s="330">
        <v>28</v>
      </c>
      <c r="BM37" s="330">
        <v>6</v>
      </c>
      <c r="BN37" s="327">
        <v>314</v>
      </c>
      <c r="BO37" s="332">
        <v>442</v>
      </c>
      <c r="BP37" s="326">
        <v>9</v>
      </c>
      <c r="BQ37" s="330">
        <v>16</v>
      </c>
      <c r="BR37" s="327">
        <v>25</v>
      </c>
      <c r="BS37" s="329">
        <v>0</v>
      </c>
      <c r="BT37" s="330">
        <v>38</v>
      </c>
      <c r="BU37" s="330">
        <v>32</v>
      </c>
      <c r="BV37" s="330">
        <v>21</v>
      </c>
      <c r="BW37" s="330">
        <v>11</v>
      </c>
      <c r="BX37" s="330">
        <v>2</v>
      </c>
      <c r="BY37" s="327">
        <v>104</v>
      </c>
      <c r="BZ37" s="332">
        <v>129</v>
      </c>
      <c r="CA37" s="326">
        <v>2</v>
      </c>
      <c r="CB37" s="330">
        <v>2</v>
      </c>
      <c r="CC37" s="327">
        <v>4</v>
      </c>
      <c r="CD37" s="329">
        <v>0</v>
      </c>
      <c r="CE37" s="330">
        <v>4</v>
      </c>
      <c r="CF37" s="330">
        <v>22</v>
      </c>
      <c r="CG37" s="330">
        <v>10</v>
      </c>
      <c r="CH37" s="330">
        <v>8</v>
      </c>
      <c r="CI37" s="330">
        <v>2</v>
      </c>
      <c r="CJ37" s="327">
        <v>46</v>
      </c>
      <c r="CK37" s="332">
        <v>50</v>
      </c>
      <c r="CL37" s="326">
        <v>0</v>
      </c>
      <c r="CM37" s="330">
        <v>0</v>
      </c>
      <c r="CN37" s="327">
        <v>0</v>
      </c>
      <c r="CO37" s="329">
        <v>0</v>
      </c>
      <c r="CP37" s="330">
        <v>3</v>
      </c>
      <c r="CQ37" s="330">
        <v>4</v>
      </c>
      <c r="CR37" s="330">
        <v>8</v>
      </c>
      <c r="CS37" s="330">
        <v>1</v>
      </c>
      <c r="CT37" s="330">
        <v>1</v>
      </c>
      <c r="CU37" s="327">
        <v>17</v>
      </c>
      <c r="CV37" s="332">
        <v>17</v>
      </c>
      <c r="CW37" s="326">
        <v>0</v>
      </c>
      <c r="CX37" s="330">
        <v>0</v>
      </c>
      <c r="CY37" s="327">
        <v>0</v>
      </c>
      <c r="CZ37" s="329">
        <v>0</v>
      </c>
      <c r="DA37" s="330">
        <v>0</v>
      </c>
      <c r="DB37" s="330">
        <v>0</v>
      </c>
      <c r="DC37" s="330">
        <v>0</v>
      </c>
      <c r="DD37" s="330">
        <v>0</v>
      </c>
      <c r="DE37" s="330">
        <v>0</v>
      </c>
      <c r="DF37" s="327">
        <v>0</v>
      </c>
      <c r="DG37" s="332">
        <v>0</v>
      </c>
      <c r="DH37" s="326">
        <v>15</v>
      </c>
      <c r="DI37" s="330">
        <v>49</v>
      </c>
      <c r="DJ37" s="327">
        <v>64</v>
      </c>
      <c r="DK37" s="329">
        <v>0</v>
      </c>
      <c r="DL37" s="330">
        <v>77</v>
      </c>
      <c r="DM37" s="330">
        <v>94</v>
      </c>
      <c r="DN37" s="330">
        <v>74</v>
      </c>
      <c r="DO37" s="330">
        <v>49</v>
      </c>
      <c r="DP37" s="330">
        <v>20</v>
      </c>
      <c r="DQ37" s="327">
        <v>314</v>
      </c>
      <c r="DR37" s="332">
        <v>378</v>
      </c>
      <c r="DS37" s="326">
        <v>25</v>
      </c>
      <c r="DT37" s="330">
        <v>12</v>
      </c>
      <c r="DU37" s="327">
        <v>37</v>
      </c>
      <c r="DV37" s="329">
        <v>0</v>
      </c>
      <c r="DW37" s="330">
        <v>35</v>
      </c>
      <c r="DX37" s="330">
        <v>20</v>
      </c>
      <c r="DY37" s="330">
        <v>25</v>
      </c>
      <c r="DZ37" s="330">
        <v>23</v>
      </c>
      <c r="EA37" s="330">
        <v>7</v>
      </c>
      <c r="EB37" s="327">
        <v>110</v>
      </c>
      <c r="EC37" s="332">
        <v>147</v>
      </c>
      <c r="ED37" s="326">
        <v>127</v>
      </c>
      <c r="EE37" s="330">
        <v>116</v>
      </c>
      <c r="EF37" s="327">
        <v>243</v>
      </c>
      <c r="EG37" s="329">
        <v>0</v>
      </c>
      <c r="EH37" s="330">
        <v>214</v>
      </c>
      <c r="EI37" s="330">
        <v>151</v>
      </c>
      <c r="EJ37" s="330">
        <v>92</v>
      </c>
      <c r="EK37" s="330">
        <v>53</v>
      </c>
      <c r="EL37" s="330">
        <v>21</v>
      </c>
      <c r="EM37" s="327">
        <v>531</v>
      </c>
      <c r="EN37" s="332">
        <v>774</v>
      </c>
    </row>
    <row r="38" spans="1:144" ht="19.5" customHeight="1">
      <c r="A38" s="311" t="s">
        <v>37</v>
      </c>
      <c r="B38" s="326">
        <v>12</v>
      </c>
      <c r="C38" s="327">
        <v>7</v>
      </c>
      <c r="D38" s="328">
        <v>19</v>
      </c>
      <c r="E38" s="329">
        <v>0</v>
      </c>
      <c r="F38" s="330">
        <v>51</v>
      </c>
      <c r="G38" s="330">
        <v>46</v>
      </c>
      <c r="H38" s="330">
        <v>27</v>
      </c>
      <c r="I38" s="330">
        <v>18</v>
      </c>
      <c r="J38" s="330">
        <v>23</v>
      </c>
      <c r="K38" s="331">
        <v>165</v>
      </c>
      <c r="L38" s="332">
        <v>184</v>
      </c>
      <c r="M38" s="326">
        <v>1</v>
      </c>
      <c r="N38" s="330">
        <v>0</v>
      </c>
      <c r="O38" s="327">
        <v>1</v>
      </c>
      <c r="P38" s="329">
        <v>0</v>
      </c>
      <c r="Q38" s="330">
        <v>3</v>
      </c>
      <c r="R38" s="330">
        <v>4</v>
      </c>
      <c r="S38" s="330">
        <v>5</v>
      </c>
      <c r="T38" s="330">
        <v>13</v>
      </c>
      <c r="U38" s="330">
        <v>12</v>
      </c>
      <c r="V38" s="327">
        <v>37</v>
      </c>
      <c r="W38" s="332">
        <v>38</v>
      </c>
      <c r="X38" s="326">
        <v>2</v>
      </c>
      <c r="Y38" s="330">
        <v>5</v>
      </c>
      <c r="Z38" s="327">
        <v>7</v>
      </c>
      <c r="AA38" s="329">
        <v>0</v>
      </c>
      <c r="AB38" s="330">
        <v>13</v>
      </c>
      <c r="AC38" s="330">
        <v>13</v>
      </c>
      <c r="AD38" s="330">
        <v>11</v>
      </c>
      <c r="AE38" s="330">
        <v>14</v>
      </c>
      <c r="AF38" s="330">
        <v>14</v>
      </c>
      <c r="AG38" s="327">
        <v>65</v>
      </c>
      <c r="AH38" s="332">
        <v>72</v>
      </c>
      <c r="AI38" s="326">
        <v>0</v>
      </c>
      <c r="AJ38" s="330">
        <v>0</v>
      </c>
      <c r="AK38" s="327">
        <v>0</v>
      </c>
      <c r="AL38" s="329">
        <v>0</v>
      </c>
      <c r="AM38" s="330">
        <v>2</v>
      </c>
      <c r="AN38" s="330">
        <v>1</v>
      </c>
      <c r="AO38" s="330">
        <v>1</v>
      </c>
      <c r="AP38" s="330">
        <v>1</v>
      </c>
      <c r="AQ38" s="330">
        <v>2</v>
      </c>
      <c r="AR38" s="327">
        <v>7</v>
      </c>
      <c r="AS38" s="332">
        <v>7</v>
      </c>
      <c r="AT38" s="326">
        <v>3</v>
      </c>
      <c r="AU38" s="330">
        <v>4</v>
      </c>
      <c r="AV38" s="327">
        <v>7</v>
      </c>
      <c r="AW38" s="329">
        <v>0</v>
      </c>
      <c r="AX38" s="330">
        <v>29</v>
      </c>
      <c r="AY38" s="330">
        <v>36</v>
      </c>
      <c r="AZ38" s="330">
        <v>27</v>
      </c>
      <c r="BA38" s="330">
        <v>16</v>
      </c>
      <c r="BB38" s="330">
        <v>18</v>
      </c>
      <c r="BC38" s="331">
        <v>126</v>
      </c>
      <c r="BD38" s="332">
        <v>133</v>
      </c>
      <c r="BE38" s="326">
        <v>22</v>
      </c>
      <c r="BF38" s="330">
        <v>21</v>
      </c>
      <c r="BG38" s="327">
        <v>43</v>
      </c>
      <c r="BH38" s="329">
        <v>0</v>
      </c>
      <c r="BI38" s="330">
        <v>131</v>
      </c>
      <c r="BJ38" s="330">
        <v>104</v>
      </c>
      <c r="BK38" s="330">
        <v>71</v>
      </c>
      <c r="BL38" s="330">
        <v>34</v>
      </c>
      <c r="BM38" s="330">
        <v>23</v>
      </c>
      <c r="BN38" s="327">
        <v>363</v>
      </c>
      <c r="BO38" s="332">
        <v>406</v>
      </c>
      <c r="BP38" s="326">
        <v>9</v>
      </c>
      <c r="BQ38" s="330">
        <v>20</v>
      </c>
      <c r="BR38" s="327">
        <v>29</v>
      </c>
      <c r="BS38" s="329">
        <v>0</v>
      </c>
      <c r="BT38" s="330">
        <v>42</v>
      </c>
      <c r="BU38" s="330">
        <v>29</v>
      </c>
      <c r="BV38" s="330">
        <v>21</v>
      </c>
      <c r="BW38" s="330">
        <v>10</v>
      </c>
      <c r="BX38" s="330">
        <v>3</v>
      </c>
      <c r="BY38" s="327">
        <v>105</v>
      </c>
      <c r="BZ38" s="332">
        <v>134</v>
      </c>
      <c r="CA38" s="326">
        <v>1</v>
      </c>
      <c r="CB38" s="330">
        <v>0</v>
      </c>
      <c r="CC38" s="327">
        <v>1</v>
      </c>
      <c r="CD38" s="329">
        <v>0</v>
      </c>
      <c r="CE38" s="330">
        <v>15</v>
      </c>
      <c r="CF38" s="330">
        <v>24</v>
      </c>
      <c r="CG38" s="330">
        <v>25</v>
      </c>
      <c r="CH38" s="330">
        <v>19</v>
      </c>
      <c r="CI38" s="330">
        <v>13</v>
      </c>
      <c r="CJ38" s="327">
        <v>96</v>
      </c>
      <c r="CK38" s="332">
        <v>97</v>
      </c>
      <c r="CL38" s="326">
        <v>0</v>
      </c>
      <c r="CM38" s="330">
        <v>0</v>
      </c>
      <c r="CN38" s="327">
        <v>0</v>
      </c>
      <c r="CO38" s="329">
        <v>0</v>
      </c>
      <c r="CP38" s="330">
        <v>3</v>
      </c>
      <c r="CQ38" s="330">
        <v>2</v>
      </c>
      <c r="CR38" s="330">
        <v>7</v>
      </c>
      <c r="CS38" s="330">
        <v>2</v>
      </c>
      <c r="CT38" s="330">
        <v>2</v>
      </c>
      <c r="CU38" s="327">
        <v>16</v>
      </c>
      <c r="CV38" s="332">
        <v>16</v>
      </c>
      <c r="CW38" s="326">
        <v>0</v>
      </c>
      <c r="CX38" s="330">
        <v>0</v>
      </c>
      <c r="CY38" s="327">
        <v>0</v>
      </c>
      <c r="CZ38" s="329">
        <v>0</v>
      </c>
      <c r="DA38" s="330">
        <v>0</v>
      </c>
      <c r="DB38" s="330">
        <v>0</v>
      </c>
      <c r="DC38" s="330">
        <v>0</v>
      </c>
      <c r="DD38" s="330">
        <v>0</v>
      </c>
      <c r="DE38" s="330">
        <v>0</v>
      </c>
      <c r="DF38" s="327">
        <v>0</v>
      </c>
      <c r="DG38" s="332">
        <v>0</v>
      </c>
      <c r="DH38" s="326">
        <v>22</v>
      </c>
      <c r="DI38" s="330">
        <v>40</v>
      </c>
      <c r="DJ38" s="327">
        <v>62</v>
      </c>
      <c r="DK38" s="329">
        <v>0</v>
      </c>
      <c r="DL38" s="330">
        <v>74</v>
      </c>
      <c r="DM38" s="330">
        <v>118</v>
      </c>
      <c r="DN38" s="330">
        <v>71</v>
      </c>
      <c r="DO38" s="330">
        <v>50</v>
      </c>
      <c r="DP38" s="330">
        <v>49</v>
      </c>
      <c r="DQ38" s="327">
        <v>362</v>
      </c>
      <c r="DR38" s="332">
        <v>424</v>
      </c>
      <c r="DS38" s="326">
        <v>1</v>
      </c>
      <c r="DT38" s="330">
        <v>1</v>
      </c>
      <c r="DU38" s="327">
        <v>2</v>
      </c>
      <c r="DV38" s="329">
        <v>0</v>
      </c>
      <c r="DW38" s="330">
        <v>9</v>
      </c>
      <c r="DX38" s="330">
        <v>2</v>
      </c>
      <c r="DY38" s="330">
        <v>2</v>
      </c>
      <c r="DZ38" s="330">
        <v>1</v>
      </c>
      <c r="EA38" s="330">
        <v>2</v>
      </c>
      <c r="EB38" s="327">
        <v>16</v>
      </c>
      <c r="EC38" s="332">
        <v>18</v>
      </c>
      <c r="ED38" s="326">
        <v>58</v>
      </c>
      <c r="EE38" s="330">
        <v>72</v>
      </c>
      <c r="EF38" s="327">
        <v>130</v>
      </c>
      <c r="EG38" s="329">
        <v>0</v>
      </c>
      <c r="EH38" s="330">
        <v>203</v>
      </c>
      <c r="EI38" s="330">
        <v>175</v>
      </c>
      <c r="EJ38" s="330">
        <v>109</v>
      </c>
      <c r="EK38" s="330">
        <v>66</v>
      </c>
      <c r="EL38" s="330">
        <v>50</v>
      </c>
      <c r="EM38" s="327">
        <v>603</v>
      </c>
      <c r="EN38" s="332">
        <v>733</v>
      </c>
    </row>
    <row r="39" spans="1:144" ht="19.5" customHeight="1" thickBot="1">
      <c r="A39" s="312" t="s">
        <v>38</v>
      </c>
      <c r="B39" s="333">
        <v>0</v>
      </c>
      <c r="C39" s="334">
        <v>1</v>
      </c>
      <c r="D39" s="335">
        <v>1</v>
      </c>
      <c r="E39" s="336">
        <v>0</v>
      </c>
      <c r="F39" s="337">
        <v>4</v>
      </c>
      <c r="G39" s="337">
        <v>6</v>
      </c>
      <c r="H39" s="337">
        <v>3</v>
      </c>
      <c r="I39" s="337">
        <v>2</v>
      </c>
      <c r="J39" s="337">
        <v>2</v>
      </c>
      <c r="K39" s="338">
        <v>17</v>
      </c>
      <c r="L39" s="339">
        <v>18</v>
      </c>
      <c r="M39" s="333">
        <v>0</v>
      </c>
      <c r="N39" s="337">
        <v>0</v>
      </c>
      <c r="O39" s="334">
        <v>0</v>
      </c>
      <c r="P39" s="336">
        <v>0</v>
      </c>
      <c r="Q39" s="337">
        <v>0</v>
      </c>
      <c r="R39" s="337">
        <v>0</v>
      </c>
      <c r="S39" s="337">
        <v>0</v>
      </c>
      <c r="T39" s="337">
        <v>1</v>
      </c>
      <c r="U39" s="337">
        <v>0</v>
      </c>
      <c r="V39" s="334">
        <v>1</v>
      </c>
      <c r="W39" s="339">
        <v>1</v>
      </c>
      <c r="X39" s="333">
        <v>0</v>
      </c>
      <c r="Y39" s="337">
        <v>0</v>
      </c>
      <c r="Z39" s="334">
        <v>0</v>
      </c>
      <c r="AA39" s="336">
        <v>0</v>
      </c>
      <c r="AB39" s="337">
        <v>1</v>
      </c>
      <c r="AC39" s="337">
        <v>3</v>
      </c>
      <c r="AD39" s="337">
        <v>2</v>
      </c>
      <c r="AE39" s="337">
        <v>1</v>
      </c>
      <c r="AF39" s="337">
        <v>2</v>
      </c>
      <c r="AG39" s="334">
        <v>9</v>
      </c>
      <c r="AH39" s="339">
        <v>9</v>
      </c>
      <c r="AI39" s="333">
        <v>1</v>
      </c>
      <c r="AJ39" s="337">
        <v>1</v>
      </c>
      <c r="AK39" s="334">
        <v>2</v>
      </c>
      <c r="AL39" s="336">
        <v>0</v>
      </c>
      <c r="AM39" s="337">
        <v>0</v>
      </c>
      <c r="AN39" s="337">
        <v>0</v>
      </c>
      <c r="AO39" s="337">
        <v>0</v>
      </c>
      <c r="AP39" s="337">
        <v>0</v>
      </c>
      <c r="AQ39" s="337">
        <v>0</v>
      </c>
      <c r="AR39" s="334">
        <v>0</v>
      </c>
      <c r="AS39" s="339">
        <v>2</v>
      </c>
      <c r="AT39" s="333">
        <v>0</v>
      </c>
      <c r="AU39" s="337">
        <v>0</v>
      </c>
      <c r="AV39" s="334">
        <v>0</v>
      </c>
      <c r="AW39" s="336">
        <v>0</v>
      </c>
      <c r="AX39" s="337">
        <v>0</v>
      </c>
      <c r="AY39" s="337">
        <v>0</v>
      </c>
      <c r="AZ39" s="337">
        <v>0</v>
      </c>
      <c r="BA39" s="337">
        <v>3</v>
      </c>
      <c r="BB39" s="337">
        <v>3</v>
      </c>
      <c r="BC39" s="338">
        <v>6</v>
      </c>
      <c r="BD39" s="339">
        <v>6</v>
      </c>
      <c r="BE39" s="333">
        <v>1</v>
      </c>
      <c r="BF39" s="337">
        <v>5</v>
      </c>
      <c r="BG39" s="334">
        <v>6</v>
      </c>
      <c r="BH39" s="336">
        <v>0</v>
      </c>
      <c r="BI39" s="337">
        <v>17</v>
      </c>
      <c r="BJ39" s="337">
        <v>14</v>
      </c>
      <c r="BK39" s="337">
        <v>8</v>
      </c>
      <c r="BL39" s="337">
        <v>8</v>
      </c>
      <c r="BM39" s="337">
        <v>1</v>
      </c>
      <c r="BN39" s="334">
        <v>48</v>
      </c>
      <c r="BO39" s="339">
        <v>54</v>
      </c>
      <c r="BP39" s="333">
        <v>0</v>
      </c>
      <c r="BQ39" s="337">
        <v>1</v>
      </c>
      <c r="BR39" s="334">
        <v>1</v>
      </c>
      <c r="BS39" s="336">
        <v>0</v>
      </c>
      <c r="BT39" s="337">
        <v>3</v>
      </c>
      <c r="BU39" s="337">
        <v>4</v>
      </c>
      <c r="BV39" s="337">
        <v>1</v>
      </c>
      <c r="BW39" s="337">
        <v>2</v>
      </c>
      <c r="BX39" s="337">
        <v>0</v>
      </c>
      <c r="BY39" s="334">
        <v>10</v>
      </c>
      <c r="BZ39" s="339">
        <v>11</v>
      </c>
      <c r="CA39" s="333">
        <v>0</v>
      </c>
      <c r="CB39" s="337">
        <v>0</v>
      </c>
      <c r="CC39" s="334">
        <v>0</v>
      </c>
      <c r="CD39" s="336">
        <v>0</v>
      </c>
      <c r="CE39" s="337">
        <v>3</v>
      </c>
      <c r="CF39" s="337">
        <v>4</v>
      </c>
      <c r="CG39" s="337">
        <v>3</v>
      </c>
      <c r="CH39" s="337">
        <v>4</v>
      </c>
      <c r="CI39" s="337">
        <v>0</v>
      </c>
      <c r="CJ39" s="334">
        <v>14</v>
      </c>
      <c r="CK39" s="339">
        <v>14</v>
      </c>
      <c r="CL39" s="333">
        <v>0</v>
      </c>
      <c r="CM39" s="337">
        <v>0</v>
      </c>
      <c r="CN39" s="334">
        <v>0</v>
      </c>
      <c r="CO39" s="336">
        <v>0</v>
      </c>
      <c r="CP39" s="337">
        <v>0</v>
      </c>
      <c r="CQ39" s="337">
        <v>0</v>
      </c>
      <c r="CR39" s="337">
        <v>0</v>
      </c>
      <c r="CS39" s="337">
        <v>0</v>
      </c>
      <c r="CT39" s="337">
        <v>0</v>
      </c>
      <c r="CU39" s="334">
        <v>0</v>
      </c>
      <c r="CV39" s="339">
        <v>0</v>
      </c>
      <c r="CW39" s="333">
        <v>0</v>
      </c>
      <c r="CX39" s="337">
        <v>0</v>
      </c>
      <c r="CY39" s="334">
        <v>0</v>
      </c>
      <c r="CZ39" s="336">
        <v>0</v>
      </c>
      <c r="DA39" s="337">
        <v>0</v>
      </c>
      <c r="DB39" s="337">
        <v>0</v>
      </c>
      <c r="DC39" s="337">
        <v>0</v>
      </c>
      <c r="DD39" s="337">
        <v>0</v>
      </c>
      <c r="DE39" s="337">
        <v>0</v>
      </c>
      <c r="DF39" s="334">
        <v>0</v>
      </c>
      <c r="DG39" s="339">
        <v>0</v>
      </c>
      <c r="DH39" s="333">
        <v>3</v>
      </c>
      <c r="DI39" s="337">
        <v>4</v>
      </c>
      <c r="DJ39" s="334">
        <v>7</v>
      </c>
      <c r="DK39" s="336">
        <v>0</v>
      </c>
      <c r="DL39" s="337">
        <v>8</v>
      </c>
      <c r="DM39" s="337">
        <v>19</v>
      </c>
      <c r="DN39" s="337">
        <v>11</v>
      </c>
      <c r="DO39" s="337">
        <v>12</v>
      </c>
      <c r="DP39" s="337">
        <v>4</v>
      </c>
      <c r="DQ39" s="334">
        <v>54</v>
      </c>
      <c r="DR39" s="339">
        <v>61</v>
      </c>
      <c r="DS39" s="333">
        <v>0</v>
      </c>
      <c r="DT39" s="337">
        <v>0</v>
      </c>
      <c r="DU39" s="334">
        <v>0</v>
      </c>
      <c r="DV39" s="336">
        <v>0</v>
      </c>
      <c r="DW39" s="337">
        <v>0</v>
      </c>
      <c r="DX39" s="337">
        <v>0</v>
      </c>
      <c r="DY39" s="337">
        <v>0</v>
      </c>
      <c r="DZ39" s="337">
        <v>1</v>
      </c>
      <c r="EA39" s="337">
        <v>1</v>
      </c>
      <c r="EB39" s="334">
        <v>2</v>
      </c>
      <c r="EC39" s="339">
        <v>2</v>
      </c>
      <c r="ED39" s="333">
        <v>3</v>
      </c>
      <c r="EE39" s="337">
        <v>8</v>
      </c>
      <c r="EF39" s="334">
        <v>11</v>
      </c>
      <c r="EG39" s="336">
        <v>0</v>
      </c>
      <c r="EH39" s="337">
        <v>24</v>
      </c>
      <c r="EI39" s="337">
        <v>23</v>
      </c>
      <c r="EJ39" s="337">
        <v>12</v>
      </c>
      <c r="EK39" s="337">
        <v>13</v>
      </c>
      <c r="EL39" s="337">
        <v>4</v>
      </c>
      <c r="EM39" s="334">
        <v>76</v>
      </c>
      <c r="EN39" s="339">
        <v>87</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ED31" activePane="bottomRight" state="frozen"/>
      <selection pane="topRight" activeCell="B1" sqref="B1"/>
      <selection pane="bottomLeft" activeCell="A7" sqref="A7"/>
      <selection pane="bottomRight" activeCell="B6" sqref="B6"/>
    </sheetView>
  </sheetViews>
  <sheetFormatPr defaultRowHeight="13.5"/>
  <cols>
    <col min="1" max="3" width="9" style="305"/>
    <col min="4" max="4" width="10.375" style="305" customWidth="1"/>
    <col min="5" max="5" width="7.625" style="305" customWidth="1"/>
    <col min="6" max="6" width="10.25" style="305" customWidth="1"/>
    <col min="7" max="7" width="10.5" style="305" customWidth="1"/>
    <col min="8" max="15" width="9" style="305"/>
    <col min="16" max="16" width="7.25" style="305" customWidth="1"/>
    <col min="17" max="26" width="9" style="305"/>
    <col min="27" max="27" width="7.625" style="305" customWidth="1"/>
    <col min="28" max="37" width="9" style="305"/>
    <col min="38" max="38" width="7.625" style="305" customWidth="1"/>
    <col min="39" max="48" width="9" style="305"/>
    <col min="49" max="49" width="7.25" style="305" customWidth="1"/>
    <col min="50" max="59" width="9" style="305"/>
    <col min="60" max="60" width="7.25" style="305" customWidth="1"/>
    <col min="61" max="70" width="9" style="305"/>
    <col min="71" max="71" width="7.375" style="305" customWidth="1"/>
    <col min="72" max="81" width="9" style="305"/>
    <col min="82" max="82" width="7.5" style="305" customWidth="1"/>
    <col min="83" max="92" width="9" style="305"/>
    <col min="93" max="93" width="7.625" style="305" customWidth="1"/>
    <col min="94" max="103" width="9" style="305"/>
    <col min="104" max="104" width="7.5" style="305" customWidth="1"/>
    <col min="105" max="114" width="9" style="305"/>
    <col min="115" max="115" width="7.5" style="305" customWidth="1"/>
    <col min="116" max="125" width="9" style="305"/>
    <col min="126" max="126" width="7.375" style="305" customWidth="1"/>
    <col min="127" max="136" width="9" style="305"/>
    <col min="137" max="137" width="7.75" style="305" customWidth="1"/>
    <col min="138" max="16384" width="9" style="305"/>
  </cols>
  <sheetData>
    <row r="1" spans="1:144" ht="24" customHeight="1">
      <c r="A1" s="340" t="s">
        <v>131</v>
      </c>
      <c r="H1" s="472">
        <v>28</v>
      </c>
      <c r="I1" s="472"/>
      <c r="J1" s="296">
        <v>1</v>
      </c>
      <c r="K1" s="463">
        <f>IF(J1&lt;3,J1+12-2,J1-2)</f>
        <v>11</v>
      </c>
      <c r="L1" s="463"/>
    </row>
    <row r="2" spans="1:144" ht="21" customHeight="1" thickBot="1">
      <c r="A2" s="340" t="s">
        <v>140</v>
      </c>
      <c r="F2" s="295"/>
      <c r="G2" s="296"/>
      <c r="I2" s="385"/>
      <c r="J2" s="385"/>
    </row>
    <row r="3" spans="1:144" ht="23.25" customHeight="1" thickBot="1">
      <c r="A3" s="474"/>
      <c r="B3" s="464" t="s">
        <v>72</v>
      </c>
      <c r="C3" s="464"/>
      <c r="D3" s="464"/>
      <c r="E3" s="464"/>
      <c r="F3" s="464"/>
      <c r="G3" s="464"/>
      <c r="H3" s="464"/>
      <c r="I3" s="464"/>
      <c r="J3" s="464"/>
      <c r="K3" s="464"/>
      <c r="L3" s="464"/>
      <c r="M3" s="464" t="s">
        <v>73</v>
      </c>
      <c r="N3" s="464"/>
      <c r="O3" s="464"/>
      <c r="P3" s="464"/>
      <c r="Q3" s="464"/>
      <c r="R3" s="464"/>
      <c r="S3" s="464"/>
      <c r="T3" s="464"/>
      <c r="U3" s="464"/>
      <c r="V3" s="464"/>
      <c r="W3" s="464"/>
      <c r="X3" s="464" t="s">
        <v>74</v>
      </c>
      <c r="Y3" s="464"/>
      <c r="Z3" s="464"/>
      <c r="AA3" s="464"/>
      <c r="AB3" s="464"/>
      <c r="AC3" s="464"/>
      <c r="AD3" s="464"/>
      <c r="AE3" s="464"/>
      <c r="AF3" s="464"/>
      <c r="AG3" s="464"/>
      <c r="AH3" s="464"/>
      <c r="AI3" s="464" t="s">
        <v>75</v>
      </c>
      <c r="AJ3" s="464"/>
      <c r="AK3" s="464"/>
      <c r="AL3" s="464"/>
      <c r="AM3" s="464"/>
      <c r="AN3" s="464"/>
      <c r="AO3" s="464"/>
      <c r="AP3" s="464"/>
      <c r="AQ3" s="464"/>
      <c r="AR3" s="464"/>
      <c r="AS3" s="464"/>
      <c r="AT3" s="464" t="s">
        <v>76</v>
      </c>
      <c r="AU3" s="464"/>
      <c r="AV3" s="464"/>
      <c r="AW3" s="464"/>
      <c r="AX3" s="464"/>
      <c r="AY3" s="464"/>
      <c r="AZ3" s="464"/>
      <c r="BA3" s="464"/>
      <c r="BB3" s="464"/>
      <c r="BC3" s="464"/>
      <c r="BD3" s="464"/>
      <c r="BE3" s="464" t="s">
        <v>77</v>
      </c>
      <c r="BF3" s="464"/>
      <c r="BG3" s="464"/>
      <c r="BH3" s="464"/>
      <c r="BI3" s="464"/>
      <c r="BJ3" s="464"/>
      <c r="BK3" s="464"/>
      <c r="BL3" s="464"/>
      <c r="BM3" s="464"/>
      <c r="BN3" s="464"/>
      <c r="BO3" s="464"/>
      <c r="BP3" s="464" t="s">
        <v>78</v>
      </c>
      <c r="BQ3" s="464"/>
      <c r="BR3" s="464"/>
      <c r="BS3" s="464"/>
      <c r="BT3" s="464"/>
      <c r="BU3" s="464"/>
      <c r="BV3" s="464"/>
      <c r="BW3" s="464"/>
      <c r="BX3" s="464"/>
      <c r="BY3" s="464"/>
      <c r="BZ3" s="464"/>
      <c r="CA3" s="464" t="s">
        <v>79</v>
      </c>
      <c r="CB3" s="464"/>
      <c r="CC3" s="464"/>
      <c r="CD3" s="464"/>
      <c r="CE3" s="464"/>
      <c r="CF3" s="464"/>
      <c r="CG3" s="464"/>
      <c r="CH3" s="464"/>
      <c r="CI3" s="464"/>
      <c r="CJ3" s="464"/>
      <c r="CK3" s="464"/>
      <c r="CL3" s="464" t="s">
        <v>80</v>
      </c>
      <c r="CM3" s="464"/>
      <c r="CN3" s="464"/>
      <c r="CO3" s="464"/>
      <c r="CP3" s="464"/>
      <c r="CQ3" s="464"/>
      <c r="CR3" s="464"/>
      <c r="CS3" s="464"/>
      <c r="CT3" s="464"/>
      <c r="CU3" s="464"/>
      <c r="CV3" s="464"/>
      <c r="CW3" s="464" t="s">
        <v>81</v>
      </c>
      <c r="CX3" s="464"/>
      <c r="CY3" s="464"/>
      <c r="CZ3" s="464"/>
      <c r="DA3" s="464"/>
      <c r="DB3" s="464"/>
      <c r="DC3" s="464"/>
      <c r="DD3" s="464"/>
      <c r="DE3" s="464"/>
      <c r="DF3" s="464"/>
      <c r="DG3" s="464"/>
      <c r="DH3" s="464" t="s">
        <v>82</v>
      </c>
      <c r="DI3" s="464"/>
      <c r="DJ3" s="464"/>
      <c r="DK3" s="464"/>
      <c r="DL3" s="464"/>
      <c r="DM3" s="464"/>
      <c r="DN3" s="464"/>
      <c r="DO3" s="464"/>
      <c r="DP3" s="464"/>
      <c r="DQ3" s="464"/>
      <c r="DR3" s="464"/>
      <c r="DS3" s="464" t="s">
        <v>70</v>
      </c>
      <c r="DT3" s="464"/>
      <c r="DU3" s="464"/>
      <c r="DV3" s="464"/>
      <c r="DW3" s="464"/>
      <c r="DX3" s="464"/>
      <c r="DY3" s="464"/>
      <c r="DZ3" s="464"/>
      <c r="EA3" s="464"/>
      <c r="EB3" s="464"/>
      <c r="EC3" s="464"/>
      <c r="ED3" s="464" t="s">
        <v>71</v>
      </c>
      <c r="EE3" s="464"/>
      <c r="EF3" s="464"/>
      <c r="EG3" s="464"/>
      <c r="EH3" s="464"/>
      <c r="EI3" s="464"/>
      <c r="EJ3" s="464"/>
      <c r="EK3" s="464"/>
      <c r="EL3" s="464"/>
      <c r="EM3" s="464"/>
      <c r="EN3" s="465"/>
    </row>
    <row r="4" spans="1:144" ht="22.5" customHeight="1">
      <c r="A4" s="475"/>
      <c r="B4" s="471" t="s">
        <v>62</v>
      </c>
      <c r="C4" s="467"/>
      <c r="D4" s="468"/>
      <c r="E4" s="466" t="s">
        <v>63</v>
      </c>
      <c r="F4" s="467"/>
      <c r="G4" s="467"/>
      <c r="H4" s="467"/>
      <c r="I4" s="467"/>
      <c r="J4" s="467"/>
      <c r="K4" s="473"/>
      <c r="L4" s="469" t="s">
        <v>53</v>
      </c>
      <c r="M4" s="471" t="s">
        <v>62</v>
      </c>
      <c r="N4" s="467"/>
      <c r="O4" s="468"/>
      <c r="P4" s="466" t="s">
        <v>63</v>
      </c>
      <c r="Q4" s="467"/>
      <c r="R4" s="467"/>
      <c r="S4" s="467"/>
      <c r="T4" s="467"/>
      <c r="U4" s="467"/>
      <c r="V4" s="468"/>
      <c r="W4" s="469" t="s">
        <v>53</v>
      </c>
      <c r="X4" s="471" t="s">
        <v>62</v>
      </c>
      <c r="Y4" s="467"/>
      <c r="Z4" s="468"/>
      <c r="AA4" s="466" t="s">
        <v>63</v>
      </c>
      <c r="AB4" s="467"/>
      <c r="AC4" s="467"/>
      <c r="AD4" s="467"/>
      <c r="AE4" s="467"/>
      <c r="AF4" s="467"/>
      <c r="AG4" s="468"/>
      <c r="AH4" s="469" t="s">
        <v>53</v>
      </c>
      <c r="AI4" s="471" t="s">
        <v>62</v>
      </c>
      <c r="AJ4" s="467"/>
      <c r="AK4" s="468"/>
      <c r="AL4" s="466" t="s">
        <v>63</v>
      </c>
      <c r="AM4" s="467"/>
      <c r="AN4" s="467"/>
      <c r="AO4" s="467"/>
      <c r="AP4" s="467"/>
      <c r="AQ4" s="467"/>
      <c r="AR4" s="468"/>
      <c r="AS4" s="469" t="s">
        <v>53</v>
      </c>
      <c r="AT4" s="471" t="s">
        <v>62</v>
      </c>
      <c r="AU4" s="467"/>
      <c r="AV4" s="468"/>
      <c r="AW4" s="466" t="s">
        <v>63</v>
      </c>
      <c r="AX4" s="467"/>
      <c r="AY4" s="467"/>
      <c r="AZ4" s="467"/>
      <c r="BA4" s="467"/>
      <c r="BB4" s="467"/>
      <c r="BC4" s="473"/>
      <c r="BD4" s="469" t="s">
        <v>53</v>
      </c>
      <c r="BE4" s="471" t="s">
        <v>62</v>
      </c>
      <c r="BF4" s="467"/>
      <c r="BG4" s="468"/>
      <c r="BH4" s="466" t="s">
        <v>63</v>
      </c>
      <c r="BI4" s="467"/>
      <c r="BJ4" s="467"/>
      <c r="BK4" s="467"/>
      <c r="BL4" s="467"/>
      <c r="BM4" s="467"/>
      <c r="BN4" s="468"/>
      <c r="BO4" s="469" t="s">
        <v>53</v>
      </c>
      <c r="BP4" s="471" t="s">
        <v>62</v>
      </c>
      <c r="BQ4" s="467"/>
      <c r="BR4" s="468"/>
      <c r="BS4" s="466" t="s">
        <v>63</v>
      </c>
      <c r="BT4" s="467"/>
      <c r="BU4" s="467"/>
      <c r="BV4" s="467"/>
      <c r="BW4" s="467"/>
      <c r="BX4" s="467"/>
      <c r="BY4" s="468"/>
      <c r="BZ4" s="469" t="s">
        <v>53</v>
      </c>
      <c r="CA4" s="471" t="s">
        <v>62</v>
      </c>
      <c r="CB4" s="467"/>
      <c r="CC4" s="468"/>
      <c r="CD4" s="466" t="s">
        <v>63</v>
      </c>
      <c r="CE4" s="467"/>
      <c r="CF4" s="467"/>
      <c r="CG4" s="467"/>
      <c r="CH4" s="467"/>
      <c r="CI4" s="467"/>
      <c r="CJ4" s="468"/>
      <c r="CK4" s="469" t="s">
        <v>53</v>
      </c>
      <c r="CL4" s="471" t="s">
        <v>62</v>
      </c>
      <c r="CM4" s="467"/>
      <c r="CN4" s="468"/>
      <c r="CO4" s="466" t="s">
        <v>63</v>
      </c>
      <c r="CP4" s="467"/>
      <c r="CQ4" s="467"/>
      <c r="CR4" s="467"/>
      <c r="CS4" s="467"/>
      <c r="CT4" s="467"/>
      <c r="CU4" s="468"/>
      <c r="CV4" s="469" t="s">
        <v>53</v>
      </c>
      <c r="CW4" s="471" t="s">
        <v>62</v>
      </c>
      <c r="CX4" s="467"/>
      <c r="CY4" s="468"/>
      <c r="CZ4" s="466" t="s">
        <v>63</v>
      </c>
      <c r="DA4" s="467"/>
      <c r="DB4" s="467"/>
      <c r="DC4" s="467"/>
      <c r="DD4" s="467"/>
      <c r="DE4" s="467"/>
      <c r="DF4" s="468"/>
      <c r="DG4" s="469" t="s">
        <v>53</v>
      </c>
      <c r="DH4" s="471" t="s">
        <v>62</v>
      </c>
      <c r="DI4" s="467"/>
      <c r="DJ4" s="468"/>
      <c r="DK4" s="466" t="s">
        <v>63</v>
      </c>
      <c r="DL4" s="467"/>
      <c r="DM4" s="467"/>
      <c r="DN4" s="467"/>
      <c r="DO4" s="467"/>
      <c r="DP4" s="467"/>
      <c r="DQ4" s="468"/>
      <c r="DR4" s="469" t="s">
        <v>53</v>
      </c>
      <c r="DS4" s="471" t="s">
        <v>62</v>
      </c>
      <c r="DT4" s="467"/>
      <c r="DU4" s="468"/>
      <c r="DV4" s="466" t="s">
        <v>63</v>
      </c>
      <c r="DW4" s="467"/>
      <c r="DX4" s="467"/>
      <c r="DY4" s="467"/>
      <c r="DZ4" s="467"/>
      <c r="EA4" s="467"/>
      <c r="EB4" s="468"/>
      <c r="EC4" s="469" t="s">
        <v>53</v>
      </c>
      <c r="ED4" s="471" t="s">
        <v>62</v>
      </c>
      <c r="EE4" s="467"/>
      <c r="EF4" s="468"/>
      <c r="EG4" s="466" t="s">
        <v>63</v>
      </c>
      <c r="EH4" s="467"/>
      <c r="EI4" s="467"/>
      <c r="EJ4" s="467"/>
      <c r="EK4" s="467"/>
      <c r="EL4" s="467"/>
      <c r="EM4" s="468"/>
      <c r="EN4" s="469" t="s">
        <v>53</v>
      </c>
    </row>
    <row r="5" spans="1:144" ht="34.5" customHeight="1" thickBot="1">
      <c r="A5" s="476"/>
      <c r="B5" s="386" t="s">
        <v>44</v>
      </c>
      <c r="C5" s="315" t="s">
        <v>45</v>
      </c>
      <c r="D5" s="316" t="s">
        <v>46</v>
      </c>
      <c r="E5" s="317" t="s">
        <v>85</v>
      </c>
      <c r="F5" s="309" t="s">
        <v>48</v>
      </c>
      <c r="G5" s="309" t="s">
        <v>49</v>
      </c>
      <c r="H5" s="309" t="s">
        <v>50</v>
      </c>
      <c r="I5" s="309" t="s">
        <v>51</v>
      </c>
      <c r="J5" s="309" t="s">
        <v>52</v>
      </c>
      <c r="K5" s="318" t="s">
        <v>46</v>
      </c>
      <c r="L5" s="470"/>
      <c r="M5" s="386" t="s">
        <v>44</v>
      </c>
      <c r="N5" s="309" t="s">
        <v>45</v>
      </c>
      <c r="O5" s="315" t="s">
        <v>46</v>
      </c>
      <c r="P5" s="317" t="s">
        <v>85</v>
      </c>
      <c r="Q5" s="309" t="s">
        <v>48</v>
      </c>
      <c r="R5" s="309" t="s">
        <v>49</v>
      </c>
      <c r="S5" s="309" t="s">
        <v>50</v>
      </c>
      <c r="T5" s="309" t="s">
        <v>51</v>
      </c>
      <c r="U5" s="309" t="s">
        <v>52</v>
      </c>
      <c r="V5" s="315" t="s">
        <v>46</v>
      </c>
      <c r="W5" s="470"/>
      <c r="X5" s="386" t="s">
        <v>44</v>
      </c>
      <c r="Y5" s="309" t="s">
        <v>45</v>
      </c>
      <c r="Z5" s="315" t="s">
        <v>46</v>
      </c>
      <c r="AA5" s="317" t="s">
        <v>85</v>
      </c>
      <c r="AB5" s="309" t="s">
        <v>48</v>
      </c>
      <c r="AC5" s="309" t="s">
        <v>49</v>
      </c>
      <c r="AD5" s="309" t="s">
        <v>50</v>
      </c>
      <c r="AE5" s="309" t="s">
        <v>51</v>
      </c>
      <c r="AF5" s="309" t="s">
        <v>52</v>
      </c>
      <c r="AG5" s="315" t="s">
        <v>46</v>
      </c>
      <c r="AH5" s="470"/>
      <c r="AI5" s="386" t="s">
        <v>44</v>
      </c>
      <c r="AJ5" s="309" t="s">
        <v>45</v>
      </c>
      <c r="AK5" s="315" t="s">
        <v>46</v>
      </c>
      <c r="AL5" s="317" t="s">
        <v>85</v>
      </c>
      <c r="AM5" s="309" t="s">
        <v>48</v>
      </c>
      <c r="AN5" s="309" t="s">
        <v>49</v>
      </c>
      <c r="AO5" s="309" t="s">
        <v>50</v>
      </c>
      <c r="AP5" s="309" t="s">
        <v>51</v>
      </c>
      <c r="AQ5" s="309" t="s">
        <v>52</v>
      </c>
      <c r="AR5" s="315" t="s">
        <v>46</v>
      </c>
      <c r="AS5" s="470"/>
      <c r="AT5" s="386" t="s">
        <v>44</v>
      </c>
      <c r="AU5" s="309" t="s">
        <v>45</v>
      </c>
      <c r="AV5" s="315" t="s">
        <v>46</v>
      </c>
      <c r="AW5" s="317" t="s">
        <v>85</v>
      </c>
      <c r="AX5" s="309" t="s">
        <v>48</v>
      </c>
      <c r="AY5" s="309" t="s">
        <v>49</v>
      </c>
      <c r="AZ5" s="309" t="s">
        <v>50</v>
      </c>
      <c r="BA5" s="309" t="s">
        <v>51</v>
      </c>
      <c r="BB5" s="309" t="s">
        <v>52</v>
      </c>
      <c r="BC5" s="318" t="s">
        <v>46</v>
      </c>
      <c r="BD5" s="470"/>
      <c r="BE5" s="386" t="s">
        <v>44</v>
      </c>
      <c r="BF5" s="309" t="s">
        <v>45</v>
      </c>
      <c r="BG5" s="315" t="s">
        <v>46</v>
      </c>
      <c r="BH5" s="317" t="s">
        <v>85</v>
      </c>
      <c r="BI5" s="309" t="s">
        <v>48</v>
      </c>
      <c r="BJ5" s="309" t="s">
        <v>49</v>
      </c>
      <c r="BK5" s="309" t="s">
        <v>50</v>
      </c>
      <c r="BL5" s="309" t="s">
        <v>51</v>
      </c>
      <c r="BM5" s="309" t="s">
        <v>52</v>
      </c>
      <c r="BN5" s="315" t="s">
        <v>46</v>
      </c>
      <c r="BO5" s="470"/>
      <c r="BP5" s="386" t="s">
        <v>44</v>
      </c>
      <c r="BQ5" s="309" t="s">
        <v>45</v>
      </c>
      <c r="BR5" s="315" t="s">
        <v>46</v>
      </c>
      <c r="BS5" s="317" t="s">
        <v>85</v>
      </c>
      <c r="BT5" s="309" t="s">
        <v>48</v>
      </c>
      <c r="BU5" s="309" t="s">
        <v>49</v>
      </c>
      <c r="BV5" s="309" t="s">
        <v>50</v>
      </c>
      <c r="BW5" s="309" t="s">
        <v>51</v>
      </c>
      <c r="BX5" s="309" t="s">
        <v>52</v>
      </c>
      <c r="BY5" s="315" t="s">
        <v>46</v>
      </c>
      <c r="BZ5" s="470"/>
      <c r="CA5" s="386" t="s">
        <v>44</v>
      </c>
      <c r="CB5" s="309" t="s">
        <v>45</v>
      </c>
      <c r="CC5" s="315" t="s">
        <v>46</v>
      </c>
      <c r="CD5" s="317" t="s">
        <v>85</v>
      </c>
      <c r="CE5" s="309" t="s">
        <v>48</v>
      </c>
      <c r="CF5" s="309" t="s">
        <v>49</v>
      </c>
      <c r="CG5" s="309" t="s">
        <v>50</v>
      </c>
      <c r="CH5" s="309" t="s">
        <v>51</v>
      </c>
      <c r="CI5" s="309" t="s">
        <v>52</v>
      </c>
      <c r="CJ5" s="315" t="s">
        <v>46</v>
      </c>
      <c r="CK5" s="470"/>
      <c r="CL5" s="386" t="s">
        <v>44</v>
      </c>
      <c r="CM5" s="309" t="s">
        <v>45</v>
      </c>
      <c r="CN5" s="315" t="s">
        <v>46</v>
      </c>
      <c r="CO5" s="317" t="s">
        <v>85</v>
      </c>
      <c r="CP5" s="309" t="s">
        <v>48</v>
      </c>
      <c r="CQ5" s="309" t="s">
        <v>49</v>
      </c>
      <c r="CR5" s="309" t="s">
        <v>50</v>
      </c>
      <c r="CS5" s="309" t="s">
        <v>51</v>
      </c>
      <c r="CT5" s="309" t="s">
        <v>52</v>
      </c>
      <c r="CU5" s="315" t="s">
        <v>46</v>
      </c>
      <c r="CV5" s="470"/>
      <c r="CW5" s="386" t="s">
        <v>44</v>
      </c>
      <c r="CX5" s="309" t="s">
        <v>45</v>
      </c>
      <c r="CY5" s="315" t="s">
        <v>46</v>
      </c>
      <c r="CZ5" s="317" t="s">
        <v>85</v>
      </c>
      <c r="DA5" s="309" t="s">
        <v>48</v>
      </c>
      <c r="DB5" s="309" t="s">
        <v>49</v>
      </c>
      <c r="DC5" s="309" t="s">
        <v>50</v>
      </c>
      <c r="DD5" s="309" t="s">
        <v>51</v>
      </c>
      <c r="DE5" s="309" t="s">
        <v>52</v>
      </c>
      <c r="DF5" s="315" t="s">
        <v>46</v>
      </c>
      <c r="DG5" s="470"/>
      <c r="DH5" s="386" t="s">
        <v>44</v>
      </c>
      <c r="DI5" s="309" t="s">
        <v>45</v>
      </c>
      <c r="DJ5" s="315" t="s">
        <v>46</v>
      </c>
      <c r="DK5" s="317" t="s">
        <v>85</v>
      </c>
      <c r="DL5" s="309" t="s">
        <v>48</v>
      </c>
      <c r="DM5" s="309" t="s">
        <v>49</v>
      </c>
      <c r="DN5" s="309" t="s">
        <v>50</v>
      </c>
      <c r="DO5" s="309" t="s">
        <v>51</v>
      </c>
      <c r="DP5" s="309" t="s">
        <v>52</v>
      </c>
      <c r="DQ5" s="315" t="s">
        <v>46</v>
      </c>
      <c r="DR5" s="470"/>
      <c r="DS5" s="386" t="s">
        <v>44</v>
      </c>
      <c r="DT5" s="309" t="s">
        <v>45</v>
      </c>
      <c r="DU5" s="315" t="s">
        <v>46</v>
      </c>
      <c r="DV5" s="317" t="s">
        <v>85</v>
      </c>
      <c r="DW5" s="309" t="s">
        <v>48</v>
      </c>
      <c r="DX5" s="309" t="s">
        <v>49</v>
      </c>
      <c r="DY5" s="309" t="s">
        <v>50</v>
      </c>
      <c r="DZ5" s="309" t="s">
        <v>51</v>
      </c>
      <c r="EA5" s="309" t="s">
        <v>52</v>
      </c>
      <c r="EB5" s="315" t="s">
        <v>46</v>
      </c>
      <c r="EC5" s="470"/>
      <c r="ED5" s="386" t="s">
        <v>44</v>
      </c>
      <c r="EE5" s="309" t="s">
        <v>45</v>
      </c>
      <c r="EF5" s="315" t="s">
        <v>46</v>
      </c>
      <c r="EG5" s="317" t="s">
        <v>85</v>
      </c>
      <c r="EH5" s="309" t="s">
        <v>48</v>
      </c>
      <c r="EI5" s="309" t="s">
        <v>49</v>
      </c>
      <c r="EJ5" s="309" t="s">
        <v>50</v>
      </c>
      <c r="EK5" s="309" t="s">
        <v>51</v>
      </c>
      <c r="EL5" s="309" t="s">
        <v>52</v>
      </c>
      <c r="EM5" s="315" t="s">
        <v>46</v>
      </c>
      <c r="EN5" s="470"/>
    </row>
    <row r="6" spans="1:144" ht="19.5" customHeight="1">
      <c r="A6" s="310" t="s">
        <v>5</v>
      </c>
      <c r="B6" s="319">
        <v>1850</v>
      </c>
      <c r="C6" s="320">
        <v>2185</v>
      </c>
      <c r="D6" s="321">
        <v>4035</v>
      </c>
      <c r="E6" s="322">
        <v>0</v>
      </c>
      <c r="F6" s="323">
        <v>2620</v>
      </c>
      <c r="G6" s="323">
        <v>2944</v>
      </c>
      <c r="H6" s="323">
        <v>1513</v>
      </c>
      <c r="I6" s="323">
        <v>1086</v>
      </c>
      <c r="J6" s="323">
        <v>836</v>
      </c>
      <c r="K6" s="324">
        <v>8999</v>
      </c>
      <c r="L6" s="325">
        <v>13034</v>
      </c>
      <c r="M6" s="319">
        <v>0</v>
      </c>
      <c r="N6" s="323">
        <v>6</v>
      </c>
      <c r="O6" s="320">
        <v>6</v>
      </c>
      <c r="P6" s="322">
        <v>0</v>
      </c>
      <c r="Q6" s="323">
        <v>15</v>
      </c>
      <c r="R6" s="323">
        <v>67</v>
      </c>
      <c r="S6" s="323">
        <v>132</v>
      </c>
      <c r="T6" s="323">
        <v>247</v>
      </c>
      <c r="U6" s="323">
        <v>443</v>
      </c>
      <c r="V6" s="320">
        <v>904</v>
      </c>
      <c r="W6" s="325">
        <v>910</v>
      </c>
      <c r="X6" s="319">
        <v>187</v>
      </c>
      <c r="Y6" s="323">
        <v>419</v>
      </c>
      <c r="Z6" s="320">
        <v>606</v>
      </c>
      <c r="AA6" s="322">
        <v>0</v>
      </c>
      <c r="AB6" s="323">
        <v>896</v>
      </c>
      <c r="AC6" s="323">
        <v>1461</v>
      </c>
      <c r="AD6" s="323">
        <v>986</v>
      </c>
      <c r="AE6" s="323">
        <v>847</v>
      </c>
      <c r="AF6" s="323">
        <v>727</v>
      </c>
      <c r="AG6" s="320">
        <v>4917</v>
      </c>
      <c r="AH6" s="325">
        <v>5523</v>
      </c>
      <c r="AI6" s="319">
        <v>20</v>
      </c>
      <c r="AJ6" s="323">
        <v>64</v>
      </c>
      <c r="AK6" s="320">
        <v>84</v>
      </c>
      <c r="AL6" s="322">
        <v>0</v>
      </c>
      <c r="AM6" s="323">
        <v>104</v>
      </c>
      <c r="AN6" s="323">
        <v>203</v>
      </c>
      <c r="AO6" s="323">
        <v>142</v>
      </c>
      <c r="AP6" s="323">
        <v>128</v>
      </c>
      <c r="AQ6" s="323">
        <v>117</v>
      </c>
      <c r="AR6" s="320">
        <v>694</v>
      </c>
      <c r="AS6" s="325">
        <v>778</v>
      </c>
      <c r="AT6" s="319">
        <v>383</v>
      </c>
      <c r="AU6" s="323">
        <v>372</v>
      </c>
      <c r="AV6" s="320">
        <v>755</v>
      </c>
      <c r="AW6" s="322">
        <v>0</v>
      </c>
      <c r="AX6" s="323">
        <v>1635</v>
      </c>
      <c r="AY6" s="323">
        <v>1945</v>
      </c>
      <c r="AZ6" s="323">
        <v>1827</v>
      </c>
      <c r="BA6" s="323">
        <v>1724</v>
      </c>
      <c r="BB6" s="323">
        <v>1493</v>
      </c>
      <c r="BC6" s="324">
        <v>8624</v>
      </c>
      <c r="BD6" s="325">
        <v>9379</v>
      </c>
      <c r="BE6" s="319">
        <v>1839</v>
      </c>
      <c r="BF6" s="323">
        <v>2237</v>
      </c>
      <c r="BG6" s="320">
        <v>4076</v>
      </c>
      <c r="BH6" s="322">
        <v>0</v>
      </c>
      <c r="BI6" s="323">
        <v>4199</v>
      </c>
      <c r="BJ6" s="323">
        <v>4065</v>
      </c>
      <c r="BK6" s="323">
        <v>2054</v>
      </c>
      <c r="BL6" s="323">
        <v>1075</v>
      </c>
      <c r="BM6" s="323">
        <v>568</v>
      </c>
      <c r="BN6" s="320">
        <v>11961</v>
      </c>
      <c r="BO6" s="325">
        <v>16037</v>
      </c>
      <c r="BP6" s="319">
        <v>240</v>
      </c>
      <c r="BQ6" s="323">
        <v>372</v>
      </c>
      <c r="BR6" s="320">
        <v>612</v>
      </c>
      <c r="BS6" s="322">
        <v>0</v>
      </c>
      <c r="BT6" s="323">
        <v>821</v>
      </c>
      <c r="BU6" s="323">
        <v>1347</v>
      </c>
      <c r="BV6" s="323">
        <v>805</v>
      </c>
      <c r="BW6" s="323">
        <v>455</v>
      </c>
      <c r="BX6" s="323">
        <v>214</v>
      </c>
      <c r="BY6" s="320">
        <v>3642</v>
      </c>
      <c r="BZ6" s="325">
        <v>4254</v>
      </c>
      <c r="CA6" s="319">
        <v>15</v>
      </c>
      <c r="CB6" s="323">
        <v>36</v>
      </c>
      <c r="CC6" s="320">
        <v>51</v>
      </c>
      <c r="CD6" s="322">
        <v>0</v>
      </c>
      <c r="CE6" s="323">
        <v>312</v>
      </c>
      <c r="CF6" s="323">
        <v>562</v>
      </c>
      <c r="CG6" s="323">
        <v>647</v>
      </c>
      <c r="CH6" s="323">
        <v>436</v>
      </c>
      <c r="CI6" s="323">
        <v>288</v>
      </c>
      <c r="CJ6" s="320">
        <v>2245</v>
      </c>
      <c r="CK6" s="325">
        <v>2296</v>
      </c>
      <c r="CL6" s="319">
        <v>1</v>
      </c>
      <c r="CM6" s="323">
        <v>8</v>
      </c>
      <c r="CN6" s="320">
        <v>9</v>
      </c>
      <c r="CO6" s="322">
        <v>0</v>
      </c>
      <c r="CP6" s="323">
        <v>43</v>
      </c>
      <c r="CQ6" s="323">
        <v>131</v>
      </c>
      <c r="CR6" s="323">
        <v>151</v>
      </c>
      <c r="CS6" s="323">
        <v>127</v>
      </c>
      <c r="CT6" s="323">
        <v>96</v>
      </c>
      <c r="CU6" s="320">
        <v>548</v>
      </c>
      <c r="CV6" s="325">
        <v>557</v>
      </c>
      <c r="CW6" s="319">
        <v>0</v>
      </c>
      <c r="CX6" s="323">
        <v>0</v>
      </c>
      <c r="CY6" s="320">
        <v>0</v>
      </c>
      <c r="CZ6" s="322">
        <v>0</v>
      </c>
      <c r="DA6" s="323">
        <v>0</v>
      </c>
      <c r="DB6" s="323">
        <v>0</v>
      </c>
      <c r="DC6" s="323">
        <v>0</v>
      </c>
      <c r="DD6" s="323">
        <v>1</v>
      </c>
      <c r="DE6" s="323">
        <v>6</v>
      </c>
      <c r="DF6" s="320">
        <v>7</v>
      </c>
      <c r="DG6" s="325">
        <v>7</v>
      </c>
      <c r="DH6" s="319">
        <v>718</v>
      </c>
      <c r="DI6" s="323">
        <v>1584</v>
      </c>
      <c r="DJ6" s="320">
        <v>2302</v>
      </c>
      <c r="DK6" s="322">
        <v>0</v>
      </c>
      <c r="DL6" s="323">
        <v>2377</v>
      </c>
      <c r="DM6" s="323">
        <v>4904</v>
      </c>
      <c r="DN6" s="323">
        <v>3000</v>
      </c>
      <c r="DO6" s="323">
        <v>2153</v>
      </c>
      <c r="DP6" s="323">
        <v>1497</v>
      </c>
      <c r="DQ6" s="320">
        <v>13931</v>
      </c>
      <c r="DR6" s="325">
        <v>16233</v>
      </c>
      <c r="DS6" s="319">
        <v>433</v>
      </c>
      <c r="DT6" s="323">
        <v>301</v>
      </c>
      <c r="DU6" s="320">
        <v>734</v>
      </c>
      <c r="DV6" s="322">
        <v>0</v>
      </c>
      <c r="DW6" s="323">
        <v>1095</v>
      </c>
      <c r="DX6" s="323">
        <v>908</v>
      </c>
      <c r="DY6" s="323">
        <v>799</v>
      </c>
      <c r="DZ6" s="323">
        <v>793</v>
      </c>
      <c r="EA6" s="323">
        <v>600</v>
      </c>
      <c r="EB6" s="320">
        <v>4195</v>
      </c>
      <c r="EC6" s="325">
        <v>4929</v>
      </c>
      <c r="ED6" s="319">
        <v>3993</v>
      </c>
      <c r="EE6" s="323">
        <v>4793</v>
      </c>
      <c r="EF6" s="320">
        <v>8786</v>
      </c>
      <c r="EG6" s="322">
        <v>0</v>
      </c>
      <c r="EH6" s="323">
        <v>7045</v>
      </c>
      <c r="EI6" s="323">
        <v>7819</v>
      </c>
      <c r="EJ6" s="323">
        <v>4048</v>
      </c>
      <c r="EK6" s="323">
        <v>2450</v>
      </c>
      <c r="EL6" s="323">
        <v>1603</v>
      </c>
      <c r="EM6" s="320">
        <v>22965</v>
      </c>
      <c r="EN6" s="325">
        <v>31751</v>
      </c>
    </row>
    <row r="7" spans="1:144" ht="19.5" customHeight="1">
      <c r="A7" s="311" t="s">
        <v>6</v>
      </c>
      <c r="B7" s="326">
        <v>936</v>
      </c>
      <c r="C7" s="327">
        <v>1304</v>
      </c>
      <c r="D7" s="328">
        <v>2240</v>
      </c>
      <c r="E7" s="329">
        <v>0</v>
      </c>
      <c r="F7" s="330">
        <v>1088</v>
      </c>
      <c r="G7" s="330">
        <v>1703</v>
      </c>
      <c r="H7" s="330">
        <v>778</v>
      </c>
      <c r="I7" s="330">
        <v>503</v>
      </c>
      <c r="J7" s="330">
        <v>431</v>
      </c>
      <c r="K7" s="331">
        <v>4503</v>
      </c>
      <c r="L7" s="332">
        <v>6743</v>
      </c>
      <c r="M7" s="326">
        <v>0</v>
      </c>
      <c r="N7" s="330">
        <v>3</v>
      </c>
      <c r="O7" s="327">
        <v>3</v>
      </c>
      <c r="P7" s="329">
        <v>0</v>
      </c>
      <c r="Q7" s="330">
        <v>8</v>
      </c>
      <c r="R7" s="330">
        <v>24</v>
      </c>
      <c r="S7" s="330">
        <v>51</v>
      </c>
      <c r="T7" s="330">
        <v>107</v>
      </c>
      <c r="U7" s="330">
        <v>213</v>
      </c>
      <c r="V7" s="327">
        <v>403</v>
      </c>
      <c r="W7" s="332">
        <v>406</v>
      </c>
      <c r="X7" s="326">
        <v>85</v>
      </c>
      <c r="Y7" s="330">
        <v>227</v>
      </c>
      <c r="Z7" s="327">
        <v>312</v>
      </c>
      <c r="AA7" s="329">
        <v>0</v>
      </c>
      <c r="AB7" s="330">
        <v>344</v>
      </c>
      <c r="AC7" s="330">
        <v>812</v>
      </c>
      <c r="AD7" s="330">
        <v>509</v>
      </c>
      <c r="AE7" s="330">
        <v>436</v>
      </c>
      <c r="AF7" s="330">
        <v>375</v>
      </c>
      <c r="AG7" s="327">
        <v>2476</v>
      </c>
      <c r="AH7" s="332">
        <v>2788</v>
      </c>
      <c r="AI7" s="326">
        <v>9</v>
      </c>
      <c r="AJ7" s="330">
        <v>33</v>
      </c>
      <c r="AK7" s="327">
        <v>42</v>
      </c>
      <c r="AL7" s="329">
        <v>0</v>
      </c>
      <c r="AM7" s="330">
        <v>31</v>
      </c>
      <c r="AN7" s="330">
        <v>106</v>
      </c>
      <c r="AO7" s="330">
        <v>72</v>
      </c>
      <c r="AP7" s="330">
        <v>53</v>
      </c>
      <c r="AQ7" s="330">
        <v>47</v>
      </c>
      <c r="AR7" s="327">
        <v>309</v>
      </c>
      <c r="AS7" s="332">
        <v>351</v>
      </c>
      <c r="AT7" s="326">
        <v>146</v>
      </c>
      <c r="AU7" s="330">
        <v>154</v>
      </c>
      <c r="AV7" s="327">
        <v>300</v>
      </c>
      <c r="AW7" s="329">
        <v>0</v>
      </c>
      <c r="AX7" s="330">
        <v>638</v>
      </c>
      <c r="AY7" s="330">
        <v>917</v>
      </c>
      <c r="AZ7" s="330">
        <v>796</v>
      </c>
      <c r="BA7" s="330">
        <v>752</v>
      </c>
      <c r="BB7" s="330">
        <v>663</v>
      </c>
      <c r="BC7" s="331">
        <v>3766</v>
      </c>
      <c r="BD7" s="332">
        <v>4066</v>
      </c>
      <c r="BE7" s="326">
        <v>675</v>
      </c>
      <c r="BF7" s="330">
        <v>986</v>
      </c>
      <c r="BG7" s="327">
        <v>1661</v>
      </c>
      <c r="BH7" s="329">
        <v>0</v>
      </c>
      <c r="BI7" s="330">
        <v>1528</v>
      </c>
      <c r="BJ7" s="330">
        <v>1958</v>
      </c>
      <c r="BK7" s="330">
        <v>935</v>
      </c>
      <c r="BL7" s="330">
        <v>451</v>
      </c>
      <c r="BM7" s="330">
        <v>265</v>
      </c>
      <c r="BN7" s="327">
        <v>5137</v>
      </c>
      <c r="BO7" s="332">
        <v>6798</v>
      </c>
      <c r="BP7" s="326">
        <v>75</v>
      </c>
      <c r="BQ7" s="330">
        <v>156</v>
      </c>
      <c r="BR7" s="327">
        <v>231</v>
      </c>
      <c r="BS7" s="329">
        <v>0</v>
      </c>
      <c r="BT7" s="330">
        <v>289</v>
      </c>
      <c r="BU7" s="330">
        <v>665</v>
      </c>
      <c r="BV7" s="330">
        <v>406</v>
      </c>
      <c r="BW7" s="330">
        <v>225</v>
      </c>
      <c r="BX7" s="330">
        <v>102</v>
      </c>
      <c r="BY7" s="327">
        <v>1687</v>
      </c>
      <c r="BZ7" s="332">
        <v>1918</v>
      </c>
      <c r="CA7" s="326">
        <v>6</v>
      </c>
      <c r="CB7" s="330">
        <v>7</v>
      </c>
      <c r="CC7" s="327">
        <v>13</v>
      </c>
      <c r="CD7" s="329">
        <v>0</v>
      </c>
      <c r="CE7" s="330">
        <v>82</v>
      </c>
      <c r="CF7" s="330">
        <v>204</v>
      </c>
      <c r="CG7" s="330">
        <v>243</v>
      </c>
      <c r="CH7" s="330">
        <v>188</v>
      </c>
      <c r="CI7" s="330">
        <v>129</v>
      </c>
      <c r="CJ7" s="327">
        <v>846</v>
      </c>
      <c r="CK7" s="332">
        <v>859</v>
      </c>
      <c r="CL7" s="326">
        <v>1</v>
      </c>
      <c r="CM7" s="330">
        <v>3</v>
      </c>
      <c r="CN7" s="327">
        <v>4</v>
      </c>
      <c r="CO7" s="329">
        <v>0</v>
      </c>
      <c r="CP7" s="330">
        <v>19</v>
      </c>
      <c r="CQ7" s="330">
        <v>68</v>
      </c>
      <c r="CR7" s="330">
        <v>88</v>
      </c>
      <c r="CS7" s="330">
        <v>82</v>
      </c>
      <c r="CT7" s="330">
        <v>52</v>
      </c>
      <c r="CU7" s="327">
        <v>309</v>
      </c>
      <c r="CV7" s="332">
        <v>313</v>
      </c>
      <c r="CW7" s="326">
        <v>0</v>
      </c>
      <c r="CX7" s="330">
        <v>0</v>
      </c>
      <c r="CY7" s="327">
        <v>0</v>
      </c>
      <c r="CZ7" s="329">
        <v>0</v>
      </c>
      <c r="DA7" s="330">
        <v>0</v>
      </c>
      <c r="DB7" s="330">
        <v>0</v>
      </c>
      <c r="DC7" s="330">
        <v>0</v>
      </c>
      <c r="DD7" s="330">
        <v>0</v>
      </c>
      <c r="DE7" s="330">
        <v>1</v>
      </c>
      <c r="DF7" s="327">
        <v>1</v>
      </c>
      <c r="DG7" s="332">
        <v>1</v>
      </c>
      <c r="DH7" s="326">
        <v>229</v>
      </c>
      <c r="DI7" s="330">
        <v>656</v>
      </c>
      <c r="DJ7" s="327">
        <v>885</v>
      </c>
      <c r="DK7" s="329">
        <v>0</v>
      </c>
      <c r="DL7" s="330">
        <v>808</v>
      </c>
      <c r="DM7" s="330">
        <v>2438</v>
      </c>
      <c r="DN7" s="330">
        <v>1409</v>
      </c>
      <c r="DO7" s="330">
        <v>983</v>
      </c>
      <c r="DP7" s="330">
        <v>712</v>
      </c>
      <c r="DQ7" s="327">
        <v>6350</v>
      </c>
      <c r="DR7" s="332">
        <v>7235</v>
      </c>
      <c r="DS7" s="326">
        <v>162</v>
      </c>
      <c r="DT7" s="330">
        <v>131</v>
      </c>
      <c r="DU7" s="327">
        <v>293</v>
      </c>
      <c r="DV7" s="329">
        <v>0</v>
      </c>
      <c r="DW7" s="330">
        <v>450</v>
      </c>
      <c r="DX7" s="330">
        <v>463</v>
      </c>
      <c r="DY7" s="330">
        <v>348</v>
      </c>
      <c r="DZ7" s="330">
        <v>358</v>
      </c>
      <c r="EA7" s="330">
        <v>253</v>
      </c>
      <c r="EB7" s="327">
        <v>1872</v>
      </c>
      <c r="EC7" s="332">
        <v>2165</v>
      </c>
      <c r="ED7" s="326">
        <v>1674</v>
      </c>
      <c r="EE7" s="330">
        <v>2351</v>
      </c>
      <c r="EF7" s="327">
        <v>4025</v>
      </c>
      <c r="EG7" s="329">
        <v>0</v>
      </c>
      <c r="EH7" s="330">
        <v>2644</v>
      </c>
      <c r="EI7" s="330">
        <v>3970</v>
      </c>
      <c r="EJ7" s="330">
        <v>1922</v>
      </c>
      <c r="EK7" s="330">
        <v>1124</v>
      </c>
      <c r="EL7" s="330">
        <v>755</v>
      </c>
      <c r="EM7" s="327">
        <v>10415</v>
      </c>
      <c r="EN7" s="332">
        <v>14440</v>
      </c>
    </row>
    <row r="8" spans="1:144" ht="19.5" customHeight="1">
      <c r="A8" s="311" t="s">
        <v>7</v>
      </c>
      <c r="B8" s="326">
        <v>303</v>
      </c>
      <c r="C8" s="327">
        <v>289</v>
      </c>
      <c r="D8" s="328">
        <v>592</v>
      </c>
      <c r="E8" s="329">
        <v>0</v>
      </c>
      <c r="F8" s="330">
        <v>436</v>
      </c>
      <c r="G8" s="330">
        <v>314</v>
      </c>
      <c r="H8" s="330">
        <v>181</v>
      </c>
      <c r="I8" s="330">
        <v>142</v>
      </c>
      <c r="J8" s="330">
        <v>106</v>
      </c>
      <c r="K8" s="331">
        <v>1179</v>
      </c>
      <c r="L8" s="332">
        <v>1771</v>
      </c>
      <c r="M8" s="326">
        <v>0</v>
      </c>
      <c r="N8" s="330">
        <v>0</v>
      </c>
      <c r="O8" s="327">
        <v>0</v>
      </c>
      <c r="P8" s="329">
        <v>0</v>
      </c>
      <c r="Q8" s="330">
        <v>2</v>
      </c>
      <c r="R8" s="330">
        <v>15</v>
      </c>
      <c r="S8" s="330">
        <v>23</v>
      </c>
      <c r="T8" s="330">
        <v>41</v>
      </c>
      <c r="U8" s="330">
        <v>56</v>
      </c>
      <c r="V8" s="327">
        <v>137</v>
      </c>
      <c r="W8" s="332">
        <v>137</v>
      </c>
      <c r="X8" s="326">
        <v>27</v>
      </c>
      <c r="Y8" s="330">
        <v>69</v>
      </c>
      <c r="Z8" s="327">
        <v>96</v>
      </c>
      <c r="AA8" s="329">
        <v>0</v>
      </c>
      <c r="AB8" s="330">
        <v>185</v>
      </c>
      <c r="AC8" s="330">
        <v>189</v>
      </c>
      <c r="AD8" s="330">
        <v>137</v>
      </c>
      <c r="AE8" s="330">
        <v>109</v>
      </c>
      <c r="AF8" s="330">
        <v>86</v>
      </c>
      <c r="AG8" s="327">
        <v>706</v>
      </c>
      <c r="AH8" s="332">
        <v>802</v>
      </c>
      <c r="AI8" s="326">
        <v>1</v>
      </c>
      <c r="AJ8" s="330">
        <v>6</v>
      </c>
      <c r="AK8" s="327">
        <v>7</v>
      </c>
      <c r="AL8" s="329">
        <v>0</v>
      </c>
      <c r="AM8" s="330">
        <v>19</v>
      </c>
      <c r="AN8" s="330">
        <v>27</v>
      </c>
      <c r="AO8" s="330">
        <v>8</v>
      </c>
      <c r="AP8" s="330">
        <v>12</v>
      </c>
      <c r="AQ8" s="330">
        <v>11</v>
      </c>
      <c r="AR8" s="327">
        <v>77</v>
      </c>
      <c r="AS8" s="332">
        <v>84</v>
      </c>
      <c r="AT8" s="326">
        <v>70</v>
      </c>
      <c r="AU8" s="330">
        <v>72</v>
      </c>
      <c r="AV8" s="327">
        <v>142</v>
      </c>
      <c r="AW8" s="329">
        <v>0</v>
      </c>
      <c r="AX8" s="330">
        <v>328</v>
      </c>
      <c r="AY8" s="330">
        <v>299</v>
      </c>
      <c r="AZ8" s="330">
        <v>286</v>
      </c>
      <c r="BA8" s="330">
        <v>283</v>
      </c>
      <c r="BB8" s="330">
        <v>254</v>
      </c>
      <c r="BC8" s="331">
        <v>1450</v>
      </c>
      <c r="BD8" s="332">
        <v>1592</v>
      </c>
      <c r="BE8" s="326">
        <v>358</v>
      </c>
      <c r="BF8" s="330">
        <v>339</v>
      </c>
      <c r="BG8" s="327">
        <v>697</v>
      </c>
      <c r="BH8" s="329">
        <v>0</v>
      </c>
      <c r="BI8" s="330">
        <v>701</v>
      </c>
      <c r="BJ8" s="330">
        <v>489</v>
      </c>
      <c r="BK8" s="330">
        <v>247</v>
      </c>
      <c r="BL8" s="330">
        <v>155</v>
      </c>
      <c r="BM8" s="330">
        <v>81</v>
      </c>
      <c r="BN8" s="327">
        <v>1673</v>
      </c>
      <c r="BO8" s="332">
        <v>2370</v>
      </c>
      <c r="BP8" s="326">
        <v>25</v>
      </c>
      <c r="BQ8" s="330">
        <v>33</v>
      </c>
      <c r="BR8" s="327">
        <v>58</v>
      </c>
      <c r="BS8" s="329">
        <v>0</v>
      </c>
      <c r="BT8" s="330">
        <v>121</v>
      </c>
      <c r="BU8" s="330">
        <v>147</v>
      </c>
      <c r="BV8" s="330">
        <v>95</v>
      </c>
      <c r="BW8" s="330">
        <v>66</v>
      </c>
      <c r="BX8" s="330">
        <v>30</v>
      </c>
      <c r="BY8" s="327">
        <v>459</v>
      </c>
      <c r="BZ8" s="332">
        <v>517</v>
      </c>
      <c r="CA8" s="326">
        <v>0</v>
      </c>
      <c r="CB8" s="330">
        <v>6</v>
      </c>
      <c r="CC8" s="327">
        <v>6</v>
      </c>
      <c r="CD8" s="329">
        <v>0</v>
      </c>
      <c r="CE8" s="330">
        <v>43</v>
      </c>
      <c r="CF8" s="330">
        <v>75</v>
      </c>
      <c r="CG8" s="330">
        <v>85</v>
      </c>
      <c r="CH8" s="330">
        <v>49</v>
      </c>
      <c r="CI8" s="330">
        <v>29</v>
      </c>
      <c r="CJ8" s="327">
        <v>281</v>
      </c>
      <c r="CK8" s="332">
        <v>287</v>
      </c>
      <c r="CL8" s="326">
        <v>0</v>
      </c>
      <c r="CM8" s="330">
        <v>1</v>
      </c>
      <c r="CN8" s="327">
        <v>1</v>
      </c>
      <c r="CO8" s="329">
        <v>0</v>
      </c>
      <c r="CP8" s="330">
        <v>2</v>
      </c>
      <c r="CQ8" s="330">
        <v>13</v>
      </c>
      <c r="CR8" s="330">
        <v>19</v>
      </c>
      <c r="CS8" s="330">
        <v>13</v>
      </c>
      <c r="CT8" s="330">
        <v>12</v>
      </c>
      <c r="CU8" s="327">
        <v>59</v>
      </c>
      <c r="CV8" s="332">
        <v>60</v>
      </c>
      <c r="CW8" s="326">
        <v>0</v>
      </c>
      <c r="CX8" s="330">
        <v>0</v>
      </c>
      <c r="CY8" s="327">
        <v>0</v>
      </c>
      <c r="CZ8" s="329">
        <v>0</v>
      </c>
      <c r="DA8" s="330">
        <v>0</v>
      </c>
      <c r="DB8" s="330">
        <v>0</v>
      </c>
      <c r="DC8" s="330">
        <v>0</v>
      </c>
      <c r="DD8" s="330">
        <v>1</v>
      </c>
      <c r="DE8" s="330">
        <v>1</v>
      </c>
      <c r="DF8" s="327">
        <v>2</v>
      </c>
      <c r="DG8" s="332">
        <v>2</v>
      </c>
      <c r="DH8" s="326">
        <v>134</v>
      </c>
      <c r="DI8" s="330">
        <v>223</v>
      </c>
      <c r="DJ8" s="327">
        <v>357</v>
      </c>
      <c r="DK8" s="329">
        <v>0</v>
      </c>
      <c r="DL8" s="330">
        <v>405</v>
      </c>
      <c r="DM8" s="330">
        <v>535</v>
      </c>
      <c r="DN8" s="330">
        <v>374</v>
      </c>
      <c r="DO8" s="330">
        <v>282</v>
      </c>
      <c r="DP8" s="330">
        <v>179</v>
      </c>
      <c r="DQ8" s="327">
        <v>1775</v>
      </c>
      <c r="DR8" s="332">
        <v>2132</v>
      </c>
      <c r="DS8" s="326">
        <v>76</v>
      </c>
      <c r="DT8" s="330">
        <v>53</v>
      </c>
      <c r="DU8" s="327">
        <v>129</v>
      </c>
      <c r="DV8" s="329">
        <v>0</v>
      </c>
      <c r="DW8" s="330">
        <v>176</v>
      </c>
      <c r="DX8" s="330">
        <v>128</v>
      </c>
      <c r="DY8" s="330">
        <v>110</v>
      </c>
      <c r="DZ8" s="330">
        <v>124</v>
      </c>
      <c r="EA8" s="330">
        <v>110</v>
      </c>
      <c r="EB8" s="327">
        <v>648</v>
      </c>
      <c r="EC8" s="332">
        <v>777</v>
      </c>
      <c r="ED8" s="326">
        <v>683</v>
      </c>
      <c r="EE8" s="330">
        <v>666</v>
      </c>
      <c r="EF8" s="327">
        <v>1349</v>
      </c>
      <c r="EG8" s="329">
        <v>0</v>
      </c>
      <c r="EH8" s="330">
        <v>1158</v>
      </c>
      <c r="EI8" s="330">
        <v>895</v>
      </c>
      <c r="EJ8" s="330">
        <v>504</v>
      </c>
      <c r="EK8" s="330">
        <v>333</v>
      </c>
      <c r="EL8" s="330">
        <v>212</v>
      </c>
      <c r="EM8" s="327">
        <v>3102</v>
      </c>
      <c r="EN8" s="332">
        <v>4451</v>
      </c>
    </row>
    <row r="9" spans="1:144" ht="19.5" customHeight="1">
      <c r="A9" s="311" t="s">
        <v>15</v>
      </c>
      <c r="B9" s="326">
        <v>50</v>
      </c>
      <c r="C9" s="327">
        <v>124</v>
      </c>
      <c r="D9" s="328">
        <v>174</v>
      </c>
      <c r="E9" s="329">
        <v>0</v>
      </c>
      <c r="F9" s="330">
        <v>118</v>
      </c>
      <c r="G9" s="330">
        <v>170</v>
      </c>
      <c r="H9" s="330">
        <v>83</v>
      </c>
      <c r="I9" s="330">
        <v>58</v>
      </c>
      <c r="J9" s="330">
        <v>39</v>
      </c>
      <c r="K9" s="331">
        <v>468</v>
      </c>
      <c r="L9" s="332">
        <v>642</v>
      </c>
      <c r="M9" s="326">
        <v>0</v>
      </c>
      <c r="N9" s="330">
        <v>1</v>
      </c>
      <c r="O9" s="327">
        <v>1</v>
      </c>
      <c r="P9" s="329">
        <v>0</v>
      </c>
      <c r="Q9" s="330">
        <v>1</v>
      </c>
      <c r="R9" s="330">
        <v>3</v>
      </c>
      <c r="S9" s="330">
        <v>1</v>
      </c>
      <c r="T9" s="330">
        <v>17</v>
      </c>
      <c r="U9" s="330">
        <v>24</v>
      </c>
      <c r="V9" s="327">
        <v>46</v>
      </c>
      <c r="W9" s="332">
        <v>47</v>
      </c>
      <c r="X9" s="326">
        <v>5</v>
      </c>
      <c r="Y9" s="330">
        <v>24</v>
      </c>
      <c r="Z9" s="327">
        <v>29</v>
      </c>
      <c r="AA9" s="329">
        <v>0</v>
      </c>
      <c r="AB9" s="330">
        <v>31</v>
      </c>
      <c r="AC9" s="330">
        <v>68</v>
      </c>
      <c r="AD9" s="330">
        <v>51</v>
      </c>
      <c r="AE9" s="330">
        <v>41</v>
      </c>
      <c r="AF9" s="330">
        <v>32</v>
      </c>
      <c r="AG9" s="327">
        <v>223</v>
      </c>
      <c r="AH9" s="332">
        <v>252</v>
      </c>
      <c r="AI9" s="326">
        <v>1</v>
      </c>
      <c r="AJ9" s="330">
        <v>5</v>
      </c>
      <c r="AK9" s="327">
        <v>6</v>
      </c>
      <c r="AL9" s="329">
        <v>0</v>
      </c>
      <c r="AM9" s="330">
        <v>2</v>
      </c>
      <c r="AN9" s="330">
        <v>6</v>
      </c>
      <c r="AO9" s="330">
        <v>8</v>
      </c>
      <c r="AP9" s="330">
        <v>11</v>
      </c>
      <c r="AQ9" s="330">
        <v>9</v>
      </c>
      <c r="AR9" s="327">
        <v>36</v>
      </c>
      <c r="AS9" s="332">
        <v>42</v>
      </c>
      <c r="AT9" s="326">
        <v>24</v>
      </c>
      <c r="AU9" s="330">
        <v>22</v>
      </c>
      <c r="AV9" s="327">
        <v>46</v>
      </c>
      <c r="AW9" s="329">
        <v>0</v>
      </c>
      <c r="AX9" s="330">
        <v>82</v>
      </c>
      <c r="AY9" s="330">
        <v>114</v>
      </c>
      <c r="AZ9" s="330">
        <v>117</v>
      </c>
      <c r="BA9" s="330">
        <v>92</v>
      </c>
      <c r="BB9" s="330">
        <v>75</v>
      </c>
      <c r="BC9" s="331">
        <v>480</v>
      </c>
      <c r="BD9" s="332">
        <v>526</v>
      </c>
      <c r="BE9" s="326">
        <v>91</v>
      </c>
      <c r="BF9" s="330">
        <v>150</v>
      </c>
      <c r="BG9" s="327">
        <v>241</v>
      </c>
      <c r="BH9" s="329">
        <v>0</v>
      </c>
      <c r="BI9" s="330">
        <v>218</v>
      </c>
      <c r="BJ9" s="330">
        <v>335</v>
      </c>
      <c r="BK9" s="330">
        <v>175</v>
      </c>
      <c r="BL9" s="330">
        <v>81</v>
      </c>
      <c r="BM9" s="330">
        <v>44</v>
      </c>
      <c r="BN9" s="327">
        <v>853</v>
      </c>
      <c r="BO9" s="332">
        <v>1094</v>
      </c>
      <c r="BP9" s="326">
        <v>10</v>
      </c>
      <c r="BQ9" s="330">
        <v>20</v>
      </c>
      <c r="BR9" s="327">
        <v>30</v>
      </c>
      <c r="BS9" s="329">
        <v>0</v>
      </c>
      <c r="BT9" s="330">
        <v>24</v>
      </c>
      <c r="BU9" s="330">
        <v>84</v>
      </c>
      <c r="BV9" s="330">
        <v>52</v>
      </c>
      <c r="BW9" s="330">
        <v>22</v>
      </c>
      <c r="BX9" s="330">
        <v>13</v>
      </c>
      <c r="BY9" s="327">
        <v>195</v>
      </c>
      <c r="BZ9" s="332">
        <v>225</v>
      </c>
      <c r="CA9" s="326">
        <v>1</v>
      </c>
      <c r="CB9" s="330">
        <v>6</v>
      </c>
      <c r="CC9" s="327">
        <v>7</v>
      </c>
      <c r="CD9" s="329">
        <v>0</v>
      </c>
      <c r="CE9" s="330">
        <v>17</v>
      </c>
      <c r="CF9" s="330">
        <v>40</v>
      </c>
      <c r="CG9" s="330">
        <v>48</v>
      </c>
      <c r="CH9" s="330">
        <v>31</v>
      </c>
      <c r="CI9" s="330">
        <v>23</v>
      </c>
      <c r="CJ9" s="327">
        <v>159</v>
      </c>
      <c r="CK9" s="332">
        <v>166</v>
      </c>
      <c r="CL9" s="326">
        <v>0</v>
      </c>
      <c r="CM9" s="330">
        <v>0</v>
      </c>
      <c r="CN9" s="327">
        <v>0</v>
      </c>
      <c r="CO9" s="329">
        <v>0</v>
      </c>
      <c r="CP9" s="330">
        <v>0</v>
      </c>
      <c r="CQ9" s="330">
        <v>3</v>
      </c>
      <c r="CR9" s="330">
        <v>5</v>
      </c>
      <c r="CS9" s="330">
        <v>4</v>
      </c>
      <c r="CT9" s="330">
        <v>5</v>
      </c>
      <c r="CU9" s="327">
        <v>17</v>
      </c>
      <c r="CV9" s="332">
        <v>17</v>
      </c>
      <c r="CW9" s="326">
        <v>0</v>
      </c>
      <c r="CX9" s="330">
        <v>0</v>
      </c>
      <c r="CY9" s="327">
        <v>0</v>
      </c>
      <c r="CZ9" s="329">
        <v>0</v>
      </c>
      <c r="DA9" s="330">
        <v>0</v>
      </c>
      <c r="DB9" s="330">
        <v>0</v>
      </c>
      <c r="DC9" s="330">
        <v>0</v>
      </c>
      <c r="DD9" s="330">
        <v>0</v>
      </c>
      <c r="DE9" s="330">
        <v>0</v>
      </c>
      <c r="DF9" s="327">
        <v>0</v>
      </c>
      <c r="DG9" s="332">
        <v>0</v>
      </c>
      <c r="DH9" s="326">
        <v>32</v>
      </c>
      <c r="DI9" s="330">
        <v>129</v>
      </c>
      <c r="DJ9" s="327">
        <v>161</v>
      </c>
      <c r="DK9" s="329">
        <v>0</v>
      </c>
      <c r="DL9" s="330">
        <v>112</v>
      </c>
      <c r="DM9" s="330">
        <v>344</v>
      </c>
      <c r="DN9" s="330">
        <v>205</v>
      </c>
      <c r="DO9" s="330">
        <v>139</v>
      </c>
      <c r="DP9" s="330">
        <v>96</v>
      </c>
      <c r="DQ9" s="327">
        <v>896</v>
      </c>
      <c r="DR9" s="332">
        <v>1057</v>
      </c>
      <c r="DS9" s="326">
        <v>30</v>
      </c>
      <c r="DT9" s="330">
        <v>18</v>
      </c>
      <c r="DU9" s="327">
        <v>48</v>
      </c>
      <c r="DV9" s="329">
        <v>0</v>
      </c>
      <c r="DW9" s="330">
        <v>56</v>
      </c>
      <c r="DX9" s="330">
        <v>43</v>
      </c>
      <c r="DY9" s="330">
        <v>41</v>
      </c>
      <c r="DZ9" s="330">
        <v>41</v>
      </c>
      <c r="EA9" s="330">
        <v>26</v>
      </c>
      <c r="EB9" s="327">
        <v>207</v>
      </c>
      <c r="EC9" s="332">
        <v>255</v>
      </c>
      <c r="ED9" s="326">
        <v>162</v>
      </c>
      <c r="EE9" s="330">
        <v>302</v>
      </c>
      <c r="EF9" s="327">
        <v>464</v>
      </c>
      <c r="EG9" s="329">
        <v>0</v>
      </c>
      <c r="EH9" s="330">
        <v>341</v>
      </c>
      <c r="EI9" s="330">
        <v>567</v>
      </c>
      <c r="EJ9" s="330">
        <v>290</v>
      </c>
      <c r="EK9" s="330">
        <v>162</v>
      </c>
      <c r="EL9" s="330">
        <v>103</v>
      </c>
      <c r="EM9" s="327">
        <v>1463</v>
      </c>
      <c r="EN9" s="332">
        <v>1927</v>
      </c>
    </row>
    <row r="10" spans="1:144" ht="19.5" customHeight="1">
      <c r="A10" s="311" t="s">
        <v>8</v>
      </c>
      <c r="B10" s="326">
        <v>29</v>
      </c>
      <c r="C10" s="327">
        <v>33</v>
      </c>
      <c r="D10" s="328">
        <v>62</v>
      </c>
      <c r="E10" s="329">
        <v>0</v>
      </c>
      <c r="F10" s="330">
        <v>202</v>
      </c>
      <c r="G10" s="330">
        <v>159</v>
      </c>
      <c r="H10" s="330">
        <v>100</v>
      </c>
      <c r="I10" s="330">
        <v>73</v>
      </c>
      <c r="J10" s="330">
        <v>35</v>
      </c>
      <c r="K10" s="331">
        <v>569</v>
      </c>
      <c r="L10" s="332">
        <v>631</v>
      </c>
      <c r="M10" s="326">
        <v>0</v>
      </c>
      <c r="N10" s="330">
        <v>0</v>
      </c>
      <c r="O10" s="327">
        <v>0</v>
      </c>
      <c r="P10" s="329">
        <v>0</v>
      </c>
      <c r="Q10" s="330">
        <v>0</v>
      </c>
      <c r="R10" s="330">
        <v>6</v>
      </c>
      <c r="S10" s="330">
        <v>13</v>
      </c>
      <c r="T10" s="330">
        <v>17</v>
      </c>
      <c r="U10" s="330">
        <v>27</v>
      </c>
      <c r="V10" s="327">
        <v>63</v>
      </c>
      <c r="W10" s="332">
        <v>63</v>
      </c>
      <c r="X10" s="326">
        <v>0</v>
      </c>
      <c r="Y10" s="330">
        <v>0</v>
      </c>
      <c r="Z10" s="327">
        <v>0</v>
      </c>
      <c r="AA10" s="329">
        <v>0</v>
      </c>
      <c r="AB10" s="330">
        <v>40</v>
      </c>
      <c r="AC10" s="330">
        <v>54</v>
      </c>
      <c r="AD10" s="330">
        <v>35</v>
      </c>
      <c r="AE10" s="330">
        <v>35</v>
      </c>
      <c r="AF10" s="330">
        <v>26</v>
      </c>
      <c r="AG10" s="327">
        <v>190</v>
      </c>
      <c r="AH10" s="332">
        <v>190</v>
      </c>
      <c r="AI10" s="326">
        <v>0</v>
      </c>
      <c r="AJ10" s="330">
        <v>1</v>
      </c>
      <c r="AK10" s="327">
        <v>1</v>
      </c>
      <c r="AL10" s="329">
        <v>0</v>
      </c>
      <c r="AM10" s="330">
        <v>6</v>
      </c>
      <c r="AN10" s="330">
        <v>4</v>
      </c>
      <c r="AO10" s="330">
        <v>7</v>
      </c>
      <c r="AP10" s="330">
        <v>4</v>
      </c>
      <c r="AQ10" s="330">
        <v>6</v>
      </c>
      <c r="AR10" s="327">
        <v>27</v>
      </c>
      <c r="AS10" s="332">
        <v>28</v>
      </c>
      <c r="AT10" s="326">
        <v>14</v>
      </c>
      <c r="AU10" s="330">
        <v>11</v>
      </c>
      <c r="AV10" s="327">
        <v>25</v>
      </c>
      <c r="AW10" s="329">
        <v>0</v>
      </c>
      <c r="AX10" s="330">
        <v>106</v>
      </c>
      <c r="AY10" s="330">
        <v>106</v>
      </c>
      <c r="AZ10" s="330">
        <v>98</v>
      </c>
      <c r="BA10" s="330">
        <v>102</v>
      </c>
      <c r="BB10" s="330">
        <v>54</v>
      </c>
      <c r="BC10" s="331">
        <v>466</v>
      </c>
      <c r="BD10" s="332">
        <v>491</v>
      </c>
      <c r="BE10" s="326">
        <v>109</v>
      </c>
      <c r="BF10" s="330">
        <v>120</v>
      </c>
      <c r="BG10" s="327">
        <v>229</v>
      </c>
      <c r="BH10" s="329">
        <v>0</v>
      </c>
      <c r="BI10" s="330">
        <v>314</v>
      </c>
      <c r="BJ10" s="330">
        <v>209</v>
      </c>
      <c r="BK10" s="330">
        <v>115</v>
      </c>
      <c r="BL10" s="330">
        <v>69</v>
      </c>
      <c r="BM10" s="330">
        <v>24</v>
      </c>
      <c r="BN10" s="327">
        <v>731</v>
      </c>
      <c r="BO10" s="332">
        <v>960</v>
      </c>
      <c r="BP10" s="326">
        <v>8</v>
      </c>
      <c r="BQ10" s="330">
        <v>12</v>
      </c>
      <c r="BR10" s="327">
        <v>20</v>
      </c>
      <c r="BS10" s="329">
        <v>0</v>
      </c>
      <c r="BT10" s="330">
        <v>52</v>
      </c>
      <c r="BU10" s="330">
        <v>50</v>
      </c>
      <c r="BV10" s="330">
        <v>32</v>
      </c>
      <c r="BW10" s="330">
        <v>15</v>
      </c>
      <c r="BX10" s="330">
        <v>4</v>
      </c>
      <c r="BY10" s="327">
        <v>153</v>
      </c>
      <c r="BZ10" s="332">
        <v>173</v>
      </c>
      <c r="CA10" s="326">
        <v>0</v>
      </c>
      <c r="CB10" s="330">
        <v>1</v>
      </c>
      <c r="CC10" s="327">
        <v>1</v>
      </c>
      <c r="CD10" s="329">
        <v>0</v>
      </c>
      <c r="CE10" s="330">
        <v>25</v>
      </c>
      <c r="CF10" s="330">
        <v>33</v>
      </c>
      <c r="CG10" s="330">
        <v>38</v>
      </c>
      <c r="CH10" s="330">
        <v>26</v>
      </c>
      <c r="CI10" s="330">
        <v>17</v>
      </c>
      <c r="CJ10" s="327">
        <v>139</v>
      </c>
      <c r="CK10" s="332">
        <v>140</v>
      </c>
      <c r="CL10" s="326">
        <v>0</v>
      </c>
      <c r="CM10" s="330">
        <v>0</v>
      </c>
      <c r="CN10" s="327">
        <v>0</v>
      </c>
      <c r="CO10" s="329">
        <v>0</v>
      </c>
      <c r="CP10" s="330">
        <v>4</v>
      </c>
      <c r="CQ10" s="330">
        <v>4</v>
      </c>
      <c r="CR10" s="330">
        <v>4</v>
      </c>
      <c r="CS10" s="330">
        <v>2</v>
      </c>
      <c r="CT10" s="330">
        <v>5</v>
      </c>
      <c r="CU10" s="327">
        <v>19</v>
      </c>
      <c r="CV10" s="332">
        <v>19</v>
      </c>
      <c r="CW10" s="326">
        <v>0</v>
      </c>
      <c r="CX10" s="330">
        <v>0</v>
      </c>
      <c r="CY10" s="327">
        <v>0</v>
      </c>
      <c r="CZ10" s="329">
        <v>0</v>
      </c>
      <c r="DA10" s="330">
        <v>0</v>
      </c>
      <c r="DB10" s="330">
        <v>0</v>
      </c>
      <c r="DC10" s="330">
        <v>0</v>
      </c>
      <c r="DD10" s="330">
        <v>0</v>
      </c>
      <c r="DE10" s="330">
        <v>0</v>
      </c>
      <c r="DF10" s="327">
        <v>0</v>
      </c>
      <c r="DG10" s="332">
        <v>0</v>
      </c>
      <c r="DH10" s="326">
        <v>12</v>
      </c>
      <c r="DI10" s="330">
        <v>40</v>
      </c>
      <c r="DJ10" s="327">
        <v>52</v>
      </c>
      <c r="DK10" s="329">
        <v>0</v>
      </c>
      <c r="DL10" s="330">
        <v>144</v>
      </c>
      <c r="DM10" s="330">
        <v>240</v>
      </c>
      <c r="DN10" s="330">
        <v>153</v>
      </c>
      <c r="DO10" s="330">
        <v>121</v>
      </c>
      <c r="DP10" s="330">
        <v>69</v>
      </c>
      <c r="DQ10" s="327">
        <v>727</v>
      </c>
      <c r="DR10" s="332">
        <v>779</v>
      </c>
      <c r="DS10" s="326">
        <v>17</v>
      </c>
      <c r="DT10" s="330">
        <v>11</v>
      </c>
      <c r="DU10" s="327">
        <v>28</v>
      </c>
      <c r="DV10" s="329">
        <v>0</v>
      </c>
      <c r="DW10" s="330">
        <v>62</v>
      </c>
      <c r="DX10" s="330">
        <v>32</v>
      </c>
      <c r="DY10" s="330">
        <v>51</v>
      </c>
      <c r="DZ10" s="330">
        <v>34</v>
      </c>
      <c r="EA10" s="330">
        <v>23</v>
      </c>
      <c r="EB10" s="327">
        <v>202</v>
      </c>
      <c r="EC10" s="332">
        <v>230</v>
      </c>
      <c r="ED10" s="326">
        <v>149</v>
      </c>
      <c r="EE10" s="330">
        <v>167</v>
      </c>
      <c r="EF10" s="327">
        <v>316</v>
      </c>
      <c r="EG10" s="329">
        <v>0</v>
      </c>
      <c r="EH10" s="330">
        <v>509</v>
      </c>
      <c r="EI10" s="330">
        <v>374</v>
      </c>
      <c r="EJ10" s="330">
        <v>208</v>
      </c>
      <c r="EK10" s="330">
        <v>132</v>
      </c>
      <c r="EL10" s="330">
        <v>75</v>
      </c>
      <c r="EM10" s="327">
        <v>1298</v>
      </c>
      <c r="EN10" s="332">
        <v>1614</v>
      </c>
    </row>
    <row r="11" spans="1:144" ht="19.5" customHeight="1">
      <c r="A11" s="311" t="s">
        <v>9</v>
      </c>
      <c r="B11" s="326">
        <v>28</v>
      </c>
      <c r="C11" s="327">
        <v>26</v>
      </c>
      <c r="D11" s="328">
        <v>54</v>
      </c>
      <c r="E11" s="329">
        <v>0</v>
      </c>
      <c r="F11" s="330">
        <v>42</v>
      </c>
      <c r="G11" s="330">
        <v>42</v>
      </c>
      <c r="H11" s="330">
        <v>24</v>
      </c>
      <c r="I11" s="330">
        <v>25</v>
      </c>
      <c r="J11" s="330">
        <v>16</v>
      </c>
      <c r="K11" s="331">
        <v>149</v>
      </c>
      <c r="L11" s="332">
        <v>203</v>
      </c>
      <c r="M11" s="326">
        <v>0</v>
      </c>
      <c r="N11" s="330">
        <v>0</v>
      </c>
      <c r="O11" s="327">
        <v>0</v>
      </c>
      <c r="P11" s="329">
        <v>0</v>
      </c>
      <c r="Q11" s="330">
        <v>0</v>
      </c>
      <c r="R11" s="330">
        <v>1</v>
      </c>
      <c r="S11" s="330">
        <v>3</v>
      </c>
      <c r="T11" s="330">
        <v>4</v>
      </c>
      <c r="U11" s="330">
        <v>12</v>
      </c>
      <c r="V11" s="327">
        <v>20</v>
      </c>
      <c r="W11" s="332">
        <v>20</v>
      </c>
      <c r="X11" s="326">
        <v>4</v>
      </c>
      <c r="Y11" s="330">
        <v>3</v>
      </c>
      <c r="Z11" s="327">
        <v>7</v>
      </c>
      <c r="AA11" s="329">
        <v>0</v>
      </c>
      <c r="AB11" s="330">
        <v>16</v>
      </c>
      <c r="AC11" s="330">
        <v>27</v>
      </c>
      <c r="AD11" s="330">
        <v>15</v>
      </c>
      <c r="AE11" s="330">
        <v>24</v>
      </c>
      <c r="AF11" s="330">
        <v>23</v>
      </c>
      <c r="AG11" s="327">
        <v>105</v>
      </c>
      <c r="AH11" s="332">
        <v>112</v>
      </c>
      <c r="AI11" s="326">
        <v>0</v>
      </c>
      <c r="AJ11" s="330">
        <v>2</v>
      </c>
      <c r="AK11" s="327">
        <v>2</v>
      </c>
      <c r="AL11" s="329">
        <v>0</v>
      </c>
      <c r="AM11" s="330">
        <v>6</v>
      </c>
      <c r="AN11" s="330">
        <v>6</v>
      </c>
      <c r="AO11" s="330">
        <v>4</v>
      </c>
      <c r="AP11" s="330">
        <v>5</v>
      </c>
      <c r="AQ11" s="330">
        <v>6</v>
      </c>
      <c r="AR11" s="327">
        <v>27</v>
      </c>
      <c r="AS11" s="332">
        <v>29</v>
      </c>
      <c r="AT11" s="326">
        <v>10</v>
      </c>
      <c r="AU11" s="330">
        <v>3</v>
      </c>
      <c r="AV11" s="327">
        <v>13</v>
      </c>
      <c r="AW11" s="329">
        <v>0</v>
      </c>
      <c r="AX11" s="330">
        <v>25</v>
      </c>
      <c r="AY11" s="330">
        <v>49</v>
      </c>
      <c r="AZ11" s="330">
        <v>34</v>
      </c>
      <c r="BA11" s="330">
        <v>39</v>
      </c>
      <c r="BB11" s="330">
        <v>41</v>
      </c>
      <c r="BC11" s="331">
        <v>188</v>
      </c>
      <c r="BD11" s="332">
        <v>201</v>
      </c>
      <c r="BE11" s="326">
        <v>27</v>
      </c>
      <c r="BF11" s="330">
        <v>51</v>
      </c>
      <c r="BG11" s="327">
        <v>78</v>
      </c>
      <c r="BH11" s="329">
        <v>0</v>
      </c>
      <c r="BI11" s="330">
        <v>99</v>
      </c>
      <c r="BJ11" s="330">
        <v>104</v>
      </c>
      <c r="BK11" s="330">
        <v>58</v>
      </c>
      <c r="BL11" s="330">
        <v>32</v>
      </c>
      <c r="BM11" s="330">
        <v>20</v>
      </c>
      <c r="BN11" s="327">
        <v>313</v>
      </c>
      <c r="BO11" s="332">
        <v>391</v>
      </c>
      <c r="BP11" s="326">
        <v>6</v>
      </c>
      <c r="BQ11" s="330">
        <v>8</v>
      </c>
      <c r="BR11" s="327">
        <v>14</v>
      </c>
      <c r="BS11" s="329">
        <v>0</v>
      </c>
      <c r="BT11" s="330">
        <v>10</v>
      </c>
      <c r="BU11" s="330">
        <v>20</v>
      </c>
      <c r="BV11" s="330">
        <v>11</v>
      </c>
      <c r="BW11" s="330">
        <v>8</v>
      </c>
      <c r="BX11" s="330">
        <v>7</v>
      </c>
      <c r="BY11" s="327">
        <v>56</v>
      </c>
      <c r="BZ11" s="332">
        <v>70</v>
      </c>
      <c r="CA11" s="326">
        <v>0</v>
      </c>
      <c r="CB11" s="330">
        <v>2</v>
      </c>
      <c r="CC11" s="327">
        <v>2</v>
      </c>
      <c r="CD11" s="329">
        <v>0</v>
      </c>
      <c r="CE11" s="330">
        <v>10</v>
      </c>
      <c r="CF11" s="330">
        <v>18</v>
      </c>
      <c r="CG11" s="330">
        <v>16</v>
      </c>
      <c r="CH11" s="330">
        <v>12</v>
      </c>
      <c r="CI11" s="330">
        <v>11</v>
      </c>
      <c r="CJ11" s="327">
        <v>67</v>
      </c>
      <c r="CK11" s="332">
        <v>69</v>
      </c>
      <c r="CL11" s="326">
        <v>0</v>
      </c>
      <c r="CM11" s="330">
        <v>0</v>
      </c>
      <c r="CN11" s="327">
        <v>0</v>
      </c>
      <c r="CO11" s="329">
        <v>0</v>
      </c>
      <c r="CP11" s="330">
        <v>0</v>
      </c>
      <c r="CQ11" s="330">
        <v>2</v>
      </c>
      <c r="CR11" s="330">
        <v>1</v>
      </c>
      <c r="CS11" s="330">
        <v>0</v>
      </c>
      <c r="CT11" s="330">
        <v>3</v>
      </c>
      <c r="CU11" s="327">
        <v>6</v>
      </c>
      <c r="CV11" s="332">
        <v>6</v>
      </c>
      <c r="CW11" s="326">
        <v>0</v>
      </c>
      <c r="CX11" s="330">
        <v>0</v>
      </c>
      <c r="CY11" s="327">
        <v>0</v>
      </c>
      <c r="CZ11" s="329">
        <v>0</v>
      </c>
      <c r="DA11" s="330">
        <v>0</v>
      </c>
      <c r="DB11" s="330">
        <v>0</v>
      </c>
      <c r="DC11" s="330">
        <v>0</v>
      </c>
      <c r="DD11" s="330">
        <v>0</v>
      </c>
      <c r="DE11" s="330">
        <v>0</v>
      </c>
      <c r="DF11" s="327">
        <v>0</v>
      </c>
      <c r="DG11" s="332">
        <v>0</v>
      </c>
      <c r="DH11" s="326">
        <v>14</v>
      </c>
      <c r="DI11" s="330">
        <v>46</v>
      </c>
      <c r="DJ11" s="327">
        <v>60</v>
      </c>
      <c r="DK11" s="329">
        <v>0</v>
      </c>
      <c r="DL11" s="330">
        <v>49</v>
      </c>
      <c r="DM11" s="330">
        <v>125</v>
      </c>
      <c r="DN11" s="330">
        <v>67</v>
      </c>
      <c r="DO11" s="330">
        <v>59</v>
      </c>
      <c r="DP11" s="330">
        <v>47</v>
      </c>
      <c r="DQ11" s="327">
        <v>347</v>
      </c>
      <c r="DR11" s="332">
        <v>407</v>
      </c>
      <c r="DS11" s="326">
        <v>14</v>
      </c>
      <c r="DT11" s="330">
        <v>3</v>
      </c>
      <c r="DU11" s="327">
        <v>17</v>
      </c>
      <c r="DV11" s="329">
        <v>0</v>
      </c>
      <c r="DW11" s="330">
        <v>33</v>
      </c>
      <c r="DX11" s="330">
        <v>26</v>
      </c>
      <c r="DY11" s="330">
        <v>14</v>
      </c>
      <c r="DZ11" s="330">
        <v>15</v>
      </c>
      <c r="EA11" s="330">
        <v>15</v>
      </c>
      <c r="EB11" s="327">
        <v>103</v>
      </c>
      <c r="EC11" s="332">
        <v>120</v>
      </c>
      <c r="ED11" s="326">
        <v>69</v>
      </c>
      <c r="EE11" s="330">
        <v>95</v>
      </c>
      <c r="EF11" s="327">
        <v>164</v>
      </c>
      <c r="EG11" s="329">
        <v>0</v>
      </c>
      <c r="EH11" s="330">
        <v>149</v>
      </c>
      <c r="EI11" s="330">
        <v>183</v>
      </c>
      <c r="EJ11" s="330">
        <v>103</v>
      </c>
      <c r="EK11" s="330">
        <v>67</v>
      </c>
      <c r="EL11" s="330">
        <v>50</v>
      </c>
      <c r="EM11" s="327">
        <v>552</v>
      </c>
      <c r="EN11" s="332">
        <v>716</v>
      </c>
    </row>
    <row r="12" spans="1:144" ht="19.5" customHeight="1">
      <c r="A12" s="311" t="s">
        <v>10</v>
      </c>
      <c r="B12" s="326">
        <v>65</v>
      </c>
      <c r="C12" s="327">
        <v>71</v>
      </c>
      <c r="D12" s="328">
        <v>136</v>
      </c>
      <c r="E12" s="329">
        <v>0</v>
      </c>
      <c r="F12" s="330">
        <v>118</v>
      </c>
      <c r="G12" s="330">
        <v>126</v>
      </c>
      <c r="H12" s="330">
        <v>87</v>
      </c>
      <c r="I12" s="330">
        <v>48</v>
      </c>
      <c r="J12" s="330">
        <v>45</v>
      </c>
      <c r="K12" s="331">
        <v>424</v>
      </c>
      <c r="L12" s="332">
        <v>560</v>
      </c>
      <c r="M12" s="326">
        <v>0</v>
      </c>
      <c r="N12" s="330">
        <v>0</v>
      </c>
      <c r="O12" s="327">
        <v>0</v>
      </c>
      <c r="P12" s="329">
        <v>0</v>
      </c>
      <c r="Q12" s="330">
        <v>0</v>
      </c>
      <c r="R12" s="330">
        <v>3</v>
      </c>
      <c r="S12" s="330">
        <v>5</v>
      </c>
      <c r="T12" s="330">
        <v>8</v>
      </c>
      <c r="U12" s="330">
        <v>22</v>
      </c>
      <c r="V12" s="327">
        <v>38</v>
      </c>
      <c r="W12" s="332">
        <v>38</v>
      </c>
      <c r="X12" s="326">
        <v>3</v>
      </c>
      <c r="Y12" s="330">
        <v>9</v>
      </c>
      <c r="Z12" s="327">
        <v>12</v>
      </c>
      <c r="AA12" s="329">
        <v>0</v>
      </c>
      <c r="AB12" s="330">
        <v>21</v>
      </c>
      <c r="AC12" s="330">
        <v>43</v>
      </c>
      <c r="AD12" s="330">
        <v>36</v>
      </c>
      <c r="AE12" s="330">
        <v>25</v>
      </c>
      <c r="AF12" s="330">
        <v>31</v>
      </c>
      <c r="AG12" s="327">
        <v>156</v>
      </c>
      <c r="AH12" s="332">
        <v>168</v>
      </c>
      <c r="AI12" s="326">
        <v>0</v>
      </c>
      <c r="AJ12" s="330">
        <v>1</v>
      </c>
      <c r="AK12" s="327">
        <v>1</v>
      </c>
      <c r="AL12" s="329">
        <v>0</v>
      </c>
      <c r="AM12" s="330">
        <v>5</v>
      </c>
      <c r="AN12" s="330">
        <v>12</v>
      </c>
      <c r="AO12" s="330">
        <v>7</v>
      </c>
      <c r="AP12" s="330">
        <v>7</v>
      </c>
      <c r="AQ12" s="330">
        <v>13</v>
      </c>
      <c r="AR12" s="327">
        <v>44</v>
      </c>
      <c r="AS12" s="332">
        <v>45</v>
      </c>
      <c r="AT12" s="326">
        <v>11</v>
      </c>
      <c r="AU12" s="330">
        <v>4</v>
      </c>
      <c r="AV12" s="327">
        <v>15</v>
      </c>
      <c r="AW12" s="329">
        <v>0</v>
      </c>
      <c r="AX12" s="330">
        <v>56</v>
      </c>
      <c r="AY12" s="330">
        <v>79</v>
      </c>
      <c r="AZ12" s="330">
        <v>95</v>
      </c>
      <c r="BA12" s="330">
        <v>89</v>
      </c>
      <c r="BB12" s="330">
        <v>77</v>
      </c>
      <c r="BC12" s="331">
        <v>396</v>
      </c>
      <c r="BD12" s="332">
        <v>411</v>
      </c>
      <c r="BE12" s="326">
        <v>85</v>
      </c>
      <c r="BF12" s="330">
        <v>73</v>
      </c>
      <c r="BG12" s="327">
        <v>158</v>
      </c>
      <c r="BH12" s="329">
        <v>0</v>
      </c>
      <c r="BI12" s="330">
        <v>157</v>
      </c>
      <c r="BJ12" s="330">
        <v>163</v>
      </c>
      <c r="BK12" s="330">
        <v>89</v>
      </c>
      <c r="BL12" s="330">
        <v>36</v>
      </c>
      <c r="BM12" s="330">
        <v>23</v>
      </c>
      <c r="BN12" s="327">
        <v>468</v>
      </c>
      <c r="BO12" s="332">
        <v>626</v>
      </c>
      <c r="BP12" s="326">
        <v>15</v>
      </c>
      <c r="BQ12" s="330">
        <v>22</v>
      </c>
      <c r="BR12" s="327">
        <v>37</v>
      </c>
      <c r="BS12" s="329">
        <v>0</v>
      </c>
      <c r="BT12" s="330">
        <v>47</v>
      </c>
      <c r="BU12" s="330">
        <v>60</v>
      </c>
      <c r="BV12" s="330">
        <v>32</v>
      </c>
      <c r="BW12" s="330">
        <v>18</v>
      </c>
      <c r="BX12" s="330">
        <v>6</v>
      </c>
      <c r="BY12" s="327">
        <v>163</v>
      </c>
      <c r="BZ12" s="332">
        <v>200</v>
      </c>
      <c r="CA12" s="326">
        <v>0</v>
      </c>
      <c r="CB12" s="330">
        <v>1</v>
      </c>
      <c r="CC12" s="327">
        <v>1</v>
      </c>
      <c r="CD12" s="329">
        <v>0</v>
      </c>
      <c r="CE12" s="330">
        <v>10</v>
      </c>
      <c r="CF12" s="330">
        <v>34</v>
      </c>
      <c r="CG12" s="330">
        <v>33</v>
      </c>
      <c r="CH12" s="330">
        <v>11</v>
      </c>
      <c r="CI12" s="330">
        <v>15</v>
      </c>
      <c r="CJ12" s="327">
        <v>103</v>
      </c>
      <c r="CK12" s="332">
        <v>104</v>
      </c>
      <c r="CL12" s="326">
        <v>0</v>
      </c>
      <c r="CM12" s="330">
        <v>2</v>
      </c>
      <c r="CN12" s="327">
        <v>2</v>
      </c>
      <c r="CO12" s="329">
        <v>0</v>
      </c>
      <c r="CP12" s="330">
        <v>3</v>
      </c>
      <c r="CQ12" s="330">
        <v>7</v>
      </c>
      <c r="CR12" s="330">
        <v>6</v>
      </c>
      <c r="CS12" s="330">
        <v>5</v>
      </c>
      <c r="CT12" s="330">
        <v>5</v>
      </c>
      <c r="CU12" s="327">
        <v>26</v>
      </c>
      <c r="CV12" s="332">
        <v>28</v>
      </c>
      <c r="CW12" s="326">
        <v>0</v>
      </c>
      <c r="CX12" s="330">
        <v>0</v>
      </c>
      <c r="CY12" s="327">
        <v>0</v>
      </c>
      <c r="CZ12" s="329">
        <v>0</v>
      </c>
      <c r="DA12" s="330">
        <v>0</v>
      </c>
      <c r="DB12" s="330">
        <v>0</v>
      </c>
      <c r="DC12" s="330">
        <v>0</v>
      </c>
      <c r="DD12" s="330">
        <v>0</v>
      </c>
      <c r="DE12" s="330">
        <v>4</v>
      </c>
      <c r="DF12" s="327">
        <v>4</v>
      </c>
      <c r="DG12" s="332">
        <v>4</v>
      </c>
      <c r="DH12" s="326">
        <v>37</v>
      </c>
      <c r="DI12" s="330">
        <v>45</v>
      </c>
      <c r="DJ12" s="327">
        <v>82</v>
      </c>
      <c r="DK12" s="329">
        <v>0</v>
      </c>
      <c r="DL12" s="330">
        <v>104</v>
      </c>
      <c r="DM12" s="330">
        <v>203</v>
      </c>
      <c r="DN12" s="330">
        <v>139</v>
      </c>
      <c r="DO12" s="330">
        <v>70</v>
      </c>
      <c r="DP12" s="330">
        <v>65</v>
      </c>
      <c r="DQ12" s="327">
        <v>581</v>
      </c>
      <c r="DR12" s="332">
        <v>663</v>
      </c>
      <c r="DS12" s="326">
        <v>15</v>
      </c>
      <c r="DT12" s="330">
        <v>1</v>
      </c>
      <c r="DU12" s="327">
        <v>16</v>
      </c>
      <c r="DV12" s="329">
        <v>0</v>
      </c>
      <c r="DW12" s="330">
        <v>34</v>
      </c>
      <c r="DX12" s="330">
        <v>37</v>
      </c>
      <c r="DY12" s="330">
        <v>35</v>
      </c>
      <c r="DZ12" s="330">
        <v>42</v>
      </c>
      <c r="EA12" s="330">
        <v>21</v>
      </c>
      <c r="EB12" s="327">
        <v>169</v>
      </c>
      <c r="EC12" s="332">
        <v>185</v>
      </c>
      <c r="ED12" s="326">
        <v>166</v>
      </c>
      <c r="EE12" s="330">
        <v>166</v>
      </c>
      <c r="EF12" s="327">
        <v>332</v>
      </c>
      <c r="EG12" s="329">
        <v>0</v>
      </c>
      <c r="EH12" s="330">
        <v>285</v>
      </c>
      <c r="EI12" s="330">
        <v>319</v>
      </c>
      <c r="EJ12" s="330">
        <v>181</v>
      </c>
      <c r="EK12" s="330">
        <v>87</v>
      </c>
      <c r="EL12" s="330">
        <v>72</v>
      </c>
      <c r="EM12" s="327">
        <v>944</v>
      </c>
      <c r="EN12" s="332">
        <v>1276</v>
      </c>
    </row>
    <row r="13" spans="1:144" ht="19.5" customHeight="1">
      <c r="A13" s="311" t="s">
        <v>11</v>
      </c>
      <c r="B13" s="326">
        <v>206</v>
      </c>
      <c r="C13" s="327">
        <v>114</v>
      </c>
      <c r="D13" s="328">
        <v>320</v>
      </c>
      <c r="E13" s="329">
        <v>0</v>
      </c>
      <c r="F13" s="330">
        <v>213</v>
      </c>
      <c r="G13" s="330">
        <v>88</v>
      </c>
      <c r="H13" s="330">
        <v>57</v>
      </c>
      <c r="I13" s="330">
        <v>49</v>
      </c>
      <c r="J13" s="330">
        <v>32</v>
      </c>
      <c r="K13" s="331">
        <v>439</v>
      </c>
      <c r="L13" s="332">
        <v>759</v>
      </c>
      <c r="M13" s="326">
        <v>0</v>
      </c>
      <c r="N13" s="330">
        <v>1</v>
      </c>
      <c r="O13" s="327">
        <v>1</v>
      </c>
      <c r="P13" s="329">
        <v>0</v>
      </c>
      <c r="Q13" s="330">
        <v>1</v>
      </c>
      <c r="R13" s="330">
        <v>4</v>
      </c>
      <c r="S13" s="330">
        <v>5</v>
      </c>
      <c r="T13" s="330">
        <v>11</v>
      </c>
      <c r="U13" s="330">
        <v>19</v>
      </c>
      <c r="V13" s="327">
        <v>40</v>
      </c>
      <c r="W13" s="332">
        <v>41</v>
      </c>
      <c r="X13" s="326">
        <v>19</v>
      </c>
      <c r="Y13" s="330">
        <v>24</v>
      </c>
      <c r="Z13" s="327">
        <v>43</v>
      </c>
      <c r="AA13" s="329">
        <v>0</v>
      </c>
      <c r="AB13" s="330">
        <v>84</v>
      </c>
      <c r="AC13" s="330">
        <v>57</v>
      </c>
      <c r="AD13" s="330">
        <v>38</v>
      </c>
      <c r="AE13" s="330">
        <v>31</v>
      </c>
      <c r="AF13" s="330">
        <v>27</v>
      </c>
      <c r="AG13" s="327">
        <v>237</v>
      </c>
      <c r="AH13" s="332">
        <v>280</v>
      </c>
      <c r="AI13" s="326">
        <v>3</v>
      </c>
      <c r="AJ13" s="330">
        <v>8</v>
      </c>
      <c r="AK13" s="327">
        <v>11</v>
      </c>
      <c r="AL13" s="329">
        <v>0</v>
      </c>
      <c r="AM13" s="330">
        <v>9</v>
      </c>
      <c r="AN13" s="330">
        <v>8</v>
      </c>
      <c r="AO13" s="330">
        <v>15</v>
      </c>
      <c r="AP13" s="330">
        <v>8</v>
      </c>
      <c r="AQ13" s="330">
        <v>7</v>
      </c>
      <c r="AR13" s="327">
        <v>47</v>
      </c>
      <c r="AS13" s="332">
        <v>58</v>
      </c>
      <c r="AT13" s="326">
        <v>34</v>
      </c>
      <c r="AU13" s="330">
        <v>41</v>
      </c>
      <c r="AV13" s="327">
        <v>75</v>
      </c>
      <c r="AW13" s="329">
        <v>0</v>
      </c>
      <c r="AX13" s="330">
        <v>135</v>
      </c>
      <c r="AY13" s="330">
        <v>111</v>
      </c>
      <c r="AZ13" s="330">
        <v>102</v>
      </c>
      <c r="BA13" s="330">
        <v>72</v>
      </c>
      <c r="BB13" s="330">
        <v>79</v>
      </c>
      <c r="BC13" s="331">
        <v>499</v>
      </c>
      <c r="BD13" s="332">
        <v>574</v>
      </c>
      <c r="BE13" s="326">
        <v>187</v>
      </c>
      <c r="BF13" s="330">
        <v>179</v>
      </c>
      <c r="BG13" s="327">
        <v>366</v>
      </c>
      <c r="BH13" s="329">
        <v>0</v>
      </c>
      <c r="BI13" s="330">
        <v>320</v>
      </c>
      <c r="BJ13" s="330">
        <v>135</v>
      </c>
      <c r="BK13" s="330">
        <v>79</v>
      </c>
      <c r="BL13" s="330">
        <v>33</v>
      </c>
      <c r="BM13" s="330">
        <v>14</v>
      </c>
      <c r="BN13" s="327">
        <v>581</v>
      </c>
      <c r="BO13" s="332">
        <v>947</v>
      </c>
      <c r="BP13" s="326">
        <v>10</v>
      </c>
      <c r="BQ13" s="330">
        <v>10</v>
      </c>
      <c r="BR13" s="327">
        <v>20</v>
      </c>
      <c r="BS13" s="329">
        <v>0</v>
      </c>
      <c r="BT13" s="330">
        <v>54</v>
      </c>
      <c r="BU13" s="330">
        <v>41</v>
      </c>
      <c r="BV13" s="330">
        <v>32</v>
      </c>
      <c r="BW13" s="330">
        <v>8</v>
      </c>
      <c r="BX13" s="330">
        <v>3</v>
      </c>
      <c r="BY13" s="327">
        <v>138</v>
      </c>
      <c r="BZ13" s="332">
        <v>158</v>
      </c>
      <c r="CA13" s="326">
        <v>4</v>
      </c>
      <c r="CB13" s="330">
        <v>5</v>
      </c>
      <c r="CC13" s="327">
        <v>9</v>
      </c>
      <c r="CD13" s="329">
        <v>0</v>
      </c>
      <c r="CE13" s="330">
        <v>32</v>
      </c>
      <c r="CF13" s="330">
        <v>25</v>
      </c>
      <c r="CG13" s="330">
        <v>40</v>
      </c>
      <c r="CH13" s="330">
        <v>20</v>
      </c>
      <c r="CI13" s="330">
        <v>11</v>
      </c>
      <c r="CJ13" s="327">
        <v>128</v>
      </c>
      <c r="CK13" s="332">
        <v>137</v>
      </c>
      <c r="CL13" s="326">
        <v>0</v>
      </c>
      <c r="CM13" s="330">
        <v>1</v>
      </c>
      <c r="CN13" s="327">
        <v>1</v>
      </c>
      <c r="CO13" s="329">
        <v>0</v>
      </c>
      <c r="CP13" s="330">
        <v>4</v>
      </c>
      <c r="CQ13" s="330">
        <v>3</v>
      </c>
      <c r="CR13" s="330">
        <v>6</v>
      </c>
      <c r="CS13" s="330">
        <v>2</v>
      </c>
      <c r="CT13" s="330">
        <v>1</v>
      </c>
      <c r="CU13" s="327">
        <v>16</v>
      </c>
      <c r="CV13" s="332">
        <v>17</v>
      </c>
      <c r="CW13" s="326">
        <v>0</v>
      </c>
      <c r="CX13" s="330">
        <v>0</v>
      </c>
      <c r="CY13" s="327">
        <v>0</v>
      </c>
      <c r="CZ13" s="329">
        <v>0</v>
      </c>
      <c r="DA13" s="330">
        <v>0</v>
      </c>
      <c r="DB13" s="330">
        <v>0</v>
      </c>
      <c r="DC13" s="330">
        <v>0</v>
      </c>
      <c r="DD13" s="330">
        <v>0</v>
      </c>
      <c r="DE13" s="330">
        <v>0</v>
      </c>
      <c r="DF13" s="327">
        <v>0</v>
      </c>
      <c r="DG13" s="332">
        <v>0</v>
      </c>
      <c r="DH13" s="326">
        <v>77</v>
      </c>
      <c r="DI13" s="330">
        <v>118</v>
      </c>
      <c r="DJ13" s="327">
        <v>195</v>
      </c>
      <c r="DK13" s="329">
        <v>0</v>
      </c>
      <c r="DL13" s="330">
        <v>221</v>
      </c>
      <c r="DM13" s="330">
        <v>191</v>
      </c>
      <c r="DN13" s="330">
        <v>139</v>
      </c>
      <c r="DO13" s="330">
        <v>84</v>
      </c>
      <c r="DP13" s="330">
        <v>54</v>
      </c>
      <c r="DQ13" s="327">
        <v>689</v>
      </c>
      <c r="DR13" s="332">
        <v>884</v>
      </c>
      <c r="DS13" s="326">
        <v>25</v>
      </c>
      <c r="DT13" s="330">
        <v>26</v>
      </c>
      <c r="DU13" s="327">
        <v>51</v>
      </c>
      <c r="DV13" s="329">
        <v>0</v>
      </c>
      <c r="DW13" s="330">
        <v>61</v>
      </c>
      <c r="DX13" s="330">
        <v>34</v>
      </c>
      <c r="DY13" s="330">
        <v>47</v>
      </c>
      <c r="DZ13" s="330">
        <v>23</v>
      </c>
      <c r="EA13" s="330">
        <v>29</v>
      </c>
      <c r="EB13" s="327">
        <v>194</v>
      </c>
      <c r="EC13" s="332">
        <v>245</v>
      </c>
      <c r="ED13" s="326">
        <v>389</v>
      </c>
      <c r="EE13" s="330">
        <v>298</v>
      </c>
      <c r="EF13" s="327">
        <v>687</v>
      </c>
      <c r="EG13" s="329">
        <v>0</v>
      </c>
      <c r="EH13" s="330">
        <v>535</v>
      </c>
      <c r="EI13" s="330">
        <v>250</v>
      </c>
      <c r="EJ13" s="330">
        <v>163</v>
      </c>
      <c r="EK13" s="330">
        <v>86</v>
      </c>
      <c r="EL13" s="330">
        <v>52</v>
      </c>
      <c r="EM13" s="327">
        <v>1086</v>
      </c>
      <c r="EN13" s="332">
        <v>1773</v>
      </c>
    </row>
    <row r="14" spans="1:144" ht="19.5" customHeight="1">
      <c r="A14" s="311" t="s">
        <v>12</v>
      </c>
      <c r="B14" s="326">
        <v>28</v>
      </c>
      <c r="C14" s="327">
        <v>14</v>
      </c>
      <c r="D14" s="328">
        <v>42</v>
      </c>
      <c r="E14" s="329">
        <v>0</v>
      </c>
      <c r="F14" s="330">
        <v>54</v>
      </c>
      <c r="G14" s="330">
        <v>24</v>
      </c>
      <c r="H14" s="330">
        <v>17</v>
      </c>
      <c r="I14" s="330">
        <v>19</v>
      </c>
      <c r="J14" s="330">
        <v>19</v>
      </c>
      <c r="K14" s="331">
        <v>133</v>
      </c>
      <c r="L14" s="332">
        <v>175</v>
      </c>
      <c r="M14" s="326">
        <v>0</v>
      </c>
      <c r="N14" s="330">
        <v>0</v>
      </c>
      <c r="O14" s="327">
        <v>0</v>
      </c>
      <c r="P14" s="329">
        <v>0</v>
      </c>
      <c r="Q14" s="330">
        <v>0</v>
      </c>
      <c r="R14" s="330">
        <v>0</v>
      </c>
      <c r="S14" s="330">
        <v>3</v>
      </c>
      <c r="T14" s="330">
        <v>5</v>
      </c>
      <c r="U14" s="330">
        <v>9</v>
      </c>
      <c r="V14" s="327">
        <v>17</v>
      </c>
      <c r="W14" s="332">
        <v>17</v>
      </c>
      <c r="X14" s="326">
        <v>1</v>
      </c>
      <c r="Y14" s="330">
        <v>2</v>
      </c>
      <c r="Z14" s="327">
        <v>3</v>
      </c>
      <c r="AA14" s="329">
        <v>0</v>
      </c>
      <c r="AB14" s="330">
        <v>21</v>
      </c>
      <c r="AC14" s="330">
        <v>12</v>
      </c>
      <c r="AD14" s="330">
        <v>18</v>
      </c>
      <c r="AE14" s="330">
        <v>25</v>
      </c>
      <c r="AF14" s="330">
        <v>22</v>
      </c>
      <c r="AG14" s="327">
        <v>98</v>
      </c>
      <c r="AH14" s="332">
        <v>101</v>
      </c>
      <c r="AI14" s="326">
        <v>1</v>
      </c>
      <c r="AJ14" s="330">
        <v>0</v>
      </c>
      <c r="AK14" s="327">
        <v>1</v>
      </c>
      <c r="AL14" s="329">
        <v>0</v>
      </c>
      <c r="AM14" s="330">
        <v>4</v>
      </c>
      <c r="AN14" s="330">
        <v>2</v>
      </c>
      <c r="AO14" s="330">
        <v>2</v>
      </c>
      <c r="AP14" s="330">
        <v>3</v>
      </c>
      <c r="AQ14" s="330">
        <v>2</v>
      </c>
      <c r="AR14" s="327">
        <v>13</v>
      </c>
      <c r="AS14" s="332">
        <v>14</v>
      </c>
      <c r="AT14" s="326">
        <v>4</v>
      </c>
      <c r="AU14" s="330">
        <v>4</v>
      </c>
      <c r="AV14" s="327">
        <v>8</v>
      </c>
      <c r="AW14" s="329">
        <v>0</v>
      </c>
      <c r="AX14" s="330">
        <v>30</v>
      </c>
      <c r="AY14" s="330">
        <v>23</v>
      </c>
      <c r="AZ14" s="330">
        <v>31</v>
      </c>
      <c r="BA14" s="330">
        <v>27</v>
      </c>
      <c r="BB14" s="330">
        <v>25</v>
      </c>
      <c r="BC14" s="331">
        <v>136</v>
      </c>
      <c r="BD14" s="332">
        <v>144</v>
      </c>
      <c r="BE14" s="326">
        <v>46</v>
      </c>
      <c r="BF14" s="330">
        <v>37</v>
      </c>
      <c r="BG14" s="327">
        <v>83</v>
      </c>
      <c r="BH14" s="329">
        <v>0</v>
      </c>
      <c r="BI14" s="330">
        <v>108</v>
      </c>
      <c r="BJ14" s="330">
        <v>57</v>
      </c>
      <c r="BK14" s="330">
        <v>35</v>
      </c>
      <c r="BL14" s="330">
        <v>25</v>
      </c>
      <c r="BM14" s="330">
        <v>14</v>
      </c>
      <c r="BN14" s="327">
        <v>239</v>
      </c>
      <c r="BO14" s="332">
        <v>322</v>
      </c>
      <c r="BP14" s="326">
        <v>6</v>
      </c>
      <c r="BQ14" s="330">
        <v>10</v>
      </c>
      <c r="BR14" s="327">
        <v>16</v>
      </c>
      <c r="BS14" s="329">
        <v>0</v>
      </c>
      <c r="BT14" s="330">
        <v>22</v>
      </c>
      <c r="BU14" s="330">
        <v>18</v>
      </c>
      <c r="BV14" s="330">
        <v>11</v>
      </c>
      <c r="BW14" s="330">
        <v>10</v>
      </c>
      <c r="BX14" s="330">
        <v>2</v>
      </c>
      <c r="BY14" s="327">
        <v>63</v>
      </c>
      <c r="BZ14" s="332">
        <v>79</v>
      </c>
      <c r="CA14" s="326">
        <v>0</v>
      </c>
      <c r="CB14" s="330">
        <v>0</v>
      </c>
      <c r="CC14" s="327">
        <v>0</v>
      </c>
      <c r="CD14" s="329">
        <v>0</v>
      </c>
      <c r="CE14" s="330">
        <v>9</v>
      </c>
      <c r="CF14" s="330">
        <v>21</v>
      </c>
      <c r="CG14" s="330">
        <v>6</v>
      </c>
      <c r="CH14" s="330">
        <v>9</v>
      </c>
      <c r="CI14" s="330">
        <v>7</v>
      </c>
      <c r="CJ14" s="327">
        <v>52</v>
      </c>
      <c r="CK14" s="332">
        <v>52</v>
      </c>
      <c r="CL14" s="326">
        <v>0</v>
      </c>
      <c r="CM14" s="330">
        <v>1</v>
      </c>
      <c r="CN14" s="327">
        <v>1</v>
      </c>
      <c r="CO14" s="329">
        <v>0</v>
      </c>
      <c r="CP14" s="330">
        <v>3</v>
      </c>
      <c r="CQ14" s="330">
        <v>5</v>
      </c>
      <c r="CR14" s="330">
        <v>1</v>
      </c>
      <c r="CS14" s="330">
        <v>1</v>
      </c>
      <c r="CT14" s="330">
        <v>1</v>
      </c>
      <c r="CU14" s="327">
        <v>11</v>
      </c>
      <c r="CV14" s="332">
        <v>12</v>
      </c>
      <c r="CW14" s="326">
        <v>0</v>
      </c>
      <c r="CX14" s="330">
        <v>0</v>
      </c>
      <c r="CY14" s="327">
        <v>0</v>
      </c>
      <c r="CZ14" s="329">
        <v>0</v>
      </c>
      <c r="DA14" s="330">
        <v>0</v>
      </c>
      <c r="DB14" s="330">
        <v>0</v>
      </c>
      <c r="DC14" s="330">
        <v>0</v>
      </c>
      <c r="DD14" s="330">
        <v>0</v>
      </c>
      <c r="DE14" s="330">
        <v>0</v>
      </c>
      <c r="DF14" s="327">
        <v>0</v>
      </c>
      <c r="DG14" s="332">
        <v>0</v>
      </c>
      <c r="DH14" s="326">
        <v>28</v>
      </c>
      <c r="DI14" s="330">
        <v>36</v>
      </c>
      <c r="DJ14" s="327">
        <v>64</v>
      </c>
      <c r="DK14" s="329">
        <v>0</v>
      </c>
      <c r="DL14" s="330">
        <v>63</v>
      </c>
      <c r="DM14" s="330">
        <v>73</v>
      </c>
      <c r="DN14" s="330">
        <v>47</v>
      </c>
      <c r="DO14" s="330">
        <v>44</v>
      </c>
      <c r="DP14" s="330">
        <v>34</v>
      </c>
      <c r="DQ14" s="327">
        <v>261</v>
      </c>
      <c r="DR14" s="332">
        <v>325</v>
      </c>
      <c r="DS14" s="326">
        <v>16</v>
      </c>
      <c r="DT14" s="330">
        <v>8</v>
      </c>
      <c r="DU14" s="327">
        <v>24</v>
      </c>
      <c r="DV14" s="329">
        <v>0</v>
      </c>
      <c r="DW14" s="330">
        <v>32</v>
      </c>
      <c r="DX14" s="330">
        <v>20</v>
      </c>
      <c r="DY14" s="330">
        <v>34</v>
      </c>
      <c r="DZ14" s="330">
        <v>15</v>
      </c>
      <c r="EA14" s="330">
        <v>11</v>
      </c>
      <c r="EB14" s="327">
        <v>112</v>
      </c>
      <c r="EC14" s="332">
        <v>136</v>
      </c>
      <c r="ED14" s="326">
        <v>91</v>
      </c>
      <c r="EE14" s="330">
        <v>72</v>
      </c>
      <c r="EF14" s="327">
        <v>163</v>
      </c>
      <c r="EG14" s="329">
        <v>0</v>
      </c>
      <c r="EH14" s="330">
        <v>173</v>
      </c>
      <c r="EI14" s="330">
        <v>104</v>
      </c>
      <c r="EJ14" s="330">
        <v>58</v>
      </c>
      <c r="EK14" s="330">
        <v>46</v>
      </c>
      <c r="EL14" s="330">
        <v>35</v>
      </c>
      <c r="EM14" s="327">
        <v>416</v>
      </c>
      <c r="EN14" s="332">
        <v>579</v>
      </c>
    </row>
    <row r="15" spans="1:144" ht="19.5" customHeight="1">
      <c r="A15" s="311" t="s">
        <v>13</v>
      </c>
      <c r="B15" s="326">
        <v>72</v>
      </c>
      <c r="C15" s="327">
        <v>44</v>
      </c>
      <c r="D15" s="328">
        <v>116</v>
      </c>
      <c r="E15" s="329">
        <v>0</v>
      </c>
      <c r="F15" s="330">
        <v>50</v>
      </c>
      <c r="G15" s="330">
        <v>58</v>
      </c>
      <c r="H15" s="330">
        <v>30</v>
      </c>
      <c r="I15" s="330">
        <v>34</v>
      </c>
      <c r="J15" s="330">
        <v>17</v>
      </c>
      <c r="K15" s="331">
        <v>189</v>
      </c>
      <c r="L15" s="332">
        <v>305</v>
      </c>
      <c r="M15" s="326">
        <v>0</v>
      </c>
      <c r="N15" s="330">
        <v>1</v>
      </c>
      <c r="O15" s="327">
        <v>1</v>
      </c>
      <c r="P15" s="329">
        <v>0</v>
      </c>
      <c r="Q15" s="330">
        <v>1</v>
      </c>
      <c r="R15" s="330">
        <v>1</v>
      </c>
      <c r="S15" s="330">
        <v>12</v>
      </c>
      <c r="T15" s="330">
        <v>6</v>
      </c>
      <c r="U15" s="330">
        <v>8</v>
      </c>
      <c r="V15" s="327">
        <v>28</v>
      </c>
      <c r="W15" s="332">
        <v>29</v>
      </c>
      <c r="X15" s="326">
        <v>19</v>
      </c>
      <c r="Y15" s="330">
        <v>17</v>
      </c>
      <c r="Z15" s="327">
        <v>36</v>
      </c>
      <c r="AA15" s="329">
        <v>0</v>
      </c>
      <c r="AB15" s="330">
        <v>22</v>
      </c>
      <c r="AC15" s="330">
        <v>23</v>
      </c>
      <c r="AD15" s="330">
        <v>17</v>
      </c>
      <c r="AE15" s="330">
        <v>25</v>
      </c>
      <c r="AF15" s="330">
        <v>19</v>
      </c>
      <c r="AG15" s="327">
        <v>106</v>
      </c>
      <c r="AH15" s="332">
        <v>142</v>
      </c>
      <c r="AI15" s="326">
        <v>1</v>
      </c>
      <c r="AJ15" s="330">
        <v>2</v>
      </c>
      <c r="AK15" s="327">
        <v>3</v>
      </c>
      <c r="AL15" s="329">
        <v>0</v>
      </c>
      <c r="AM15" s="330">
        <v>1</v>
      </c>
      <c r="AN15" s="330">
        <v>3</v>
      </c>
      <c r="AO15" s="330">
        <v>1</v>
      </c>
      <c r="AP15" s="330">
        <v>5</v>
      </c>
      <c r="AQ15" s="330">
        <v>2</v>
      </c>
      <c r="AR15" s="327">
        <v>12</v>
      </c>
      <c r="AS15" s="332">
        <v>15</v>
      </c>
      <c r="AT15" s="326">
        <v>23</v>
      </c>
      <c r="AU15" s="330">
        <v>8</v>
      </c>
      <c r="AV15" s="327">
        <v>31</v>
      </c>
      <c r="AW15" s="329">
        <v>0</v>
      </c>
      <c r="AX15" s="330">
        <v>31</v>
      </c>
      <c r="AY15" s="330">
        <v>41</v>
      </c>
      <c r="AZ15" s="330">
        <v>30</v>
      </c>
      <c r="BA15" s="330">
        <v>51</v>
      </c>
      <c r="BB15" s="330">
        <v>40</v>
      </c>
      <c r="BC15" s="331">
        <v>193</v>
      </c>
      <c r="BD15" s="332">
        <v>224</v>
      </c>
      <c r="BE15" s="326">
        <v>82</v>
      </c>
      <c r="BF15" s="330">
        <v>51</v>
      </c>
      <c r="BG15" s="327">
        <v>133</v>
      </c>
      <c r="BH15" s="329">
        <v>0</v>
      </c>
      <c r="BI15" s="330">
        <v>122</v>
      </c>
      <c r="BJ15" s="330">
        <v>67</v>
      </c>
      <c r="BK15" s="330">
        <v>31</v>
      </c>
      <c r="BL15" s="330">
        <v>25</v>
      </c>
      <c r="BM15" s="330">
        <v>13</v>
      </c>
      <c r="BN15" s="327">
        <v>258</v>
      </c>
      <c r="BO15" s="332">
        <v>391</v>
      </c>
      <c r="BP15" s="326">
        <v>43</v>
      </c>
      <c r="BQ15" s="330">
        <v>26</v>
      </c>
      <c r="BR15" s="327">
        <v>69</v>
      </c>
      <c r="BS15" s="329">
        <v>0</v>
      </c>
      <c r="BT15" s="330">
        <v>39</v>
      </c>
      <c r="BU15" s="330">
        <v>41</v>
      </c>
      <c r="BV15" s="330">
        <v>22</v>
      </c>
      <c r="BW15" s="330">
        <v>15</v>
      </c>
      <c r="BX15" s="330">
        <v>10</v>
      </c>
      <c r="BY15" s="327">
        <v>127</v>
      </c>
      <c r="BZ15" s="332">
        <v>196</v>
      </c>
      <c r="CA15" s="326">
        <v>0</v>
      </c>
      <c r="CB15" s="330">
        <v>3</v>
      </c>
      <c r="CC15" s="327">
        <v>3</v>
      </c>
      <c r="CD15" s="329">
        <v>0</v>
      </c>
      <c r="CE15" s="330">
        <v>27</v>
      </c>
      <c r="CF15" s="330">
        <v>22</v>
      </c>
      <c r="CG15" s="330">
        <v>15</v>
      </c>
      <c r="CH15" s="330">
        <v>13</v>
      </c>
      <c r="CI15" s="330">
        <v>6</v>
      </c>
      <c r="CJ15" s="327">
        <v>83</v>
      </c>
      <c r="CK15" s="332">
        <v>86</v>
      </c>
      <c r="CL15" s="326">
        <v>0</v>
      </c>
      <c r="CM15" s="330">
        <v>0</v>
      </c>
      <c r="CN15" s="327">
        <v>0</v>
      </c>
      <c r="CO15" s="329">
        <v>0</v>
      </c>
      <c r="CP15" s="330">
        <v>1</v>
      </c>
      <c r="CQ15" s="330">
        <v>4</v>
      </c>
      <c r="CR15" s="330">
        <v>4</v>
      </c>
      <c r="CS15" s="330">
        <v>1</v>
      </c>
      <c r="CT15" s="330">
        <v>1</v>
      </c>
      <c r="CU15" s="327">
        <v>11</v>
      </c>
      <c r="CV15" s="332">
        <v>11</v>
      </c>
      <c r="CW15" s="326">
        <v>0</v>
      </c>
      <c r="CX15" s="330">
        <v>0</v>
      </c>
      <c r="CY15" s="327">
        <v>0</v>
      </c>
      <c r="CZ15" s="329">
        <v>0</v>
      </c>
      <c r="DA15" s="330">
        <v>0</v>
      </c>
      <c r="DB15" s="330">
        <v>0</v>
      </c>
      <c r="DC15" s="330">
        <v>0</v>
      </c>
      <c r="DD15" s="330">
        <v>0</v>
      </c>
      <c r="DE15" s="330">
        <v>0</v>
      </c>
      <c r="DF15" s="327">
        <v>0</v>
      </c>
      <c r="DG15" s="332">
        <v>0</v>
      </c>
      <c r="DH15" s="326">
        <v>53</v>
      </c>
      <c r="DI15" s="330">
        <v>61</v>
      </c>
      <c r="DJ15" s="327">
        <v>114</v>
      </c>
      <c r="DK15" s="329">
        <v>0</v>
      </c>
      <c r="DL15" s="330">
        <v>62</v>
      </c>
      <c r="DM15" s="330">
        <v>97</v>
      </c>
      <c r="DN15" s="330">
        <v>69</v>
      </c>
      <c r="DO15" s="330">
        <v>64</v>
      </c>
      <c r="DP15" s="330">
        <v>35</v>
      </c>
      <c r="DQ15" s="327">
        <v>327</v>
      </c>
      <c r="DR15" s="332">
        <v>441</v>
      </c>
      <c r="DS15" s="326">
        <v>19</v>
      </c>
      <c r="DT15" s="330">
        <v>8</v>
      </c>
      <c r="DU15" s="327">
        <v>27</v>
      </c>
      <c r="DV15" s="329">
        <v>0</v>
      </c>
      <c r="DW15" s="330">
        <v>19</v>
      </c>
      <c r="DX15" s="330">
        <v>17</v>
      </c>
      <c r="DY15" s="330">
        <v>7</v>
      </c>
      <c r="DZ15" s="330">
        <v>25</v>
      </c>
      <c r="EA15" s="330">
        <v>18</v>
      </c>
      <c r="EB15" s="327">
        <v>86</v>
      </c>
      <c r="EC15" s="332">
        <v>113</v>
      </c>
      <c r="ED15" s="326">
        <v>204</v>
      </c>
      <c r="EE15" s="330">
        <v>122</v>
      </c>
      <c r="EF15" s="327">
        <v>326</v>
      </c>
      <c r="EG15" s="329">
        <v>0</v>
      </c>
      <c r="EH15" s="330">
        <v>183</v>
      </c>
      <c r="EI15" s="330">
        <v>137</v>
      </c>
      <c r="EJ15" s="330">
        <v>84</v>
      </c>
      <c r="EK15" s="330">
        <v>67</v>
      </c>
      <c r="EL15" s="330">
        <v>37</v>
      </c>
      <c r="EM15" s="327">
        <v>508</v>
      </c>
      <c r="EN15" s="332">
        <v>834</v>
      </c>
    </row>
    <row r="16" spans="1:144" ht="19.5" customHeight="1">
      <c r="A16" s="311" t="s">
        <v>14</v>
      </c>
      <c r="B16" s="326">
        <v>16</v>
      </c>
      <c r="C16" s="327">
        <v>32</v>
      </c>
      <c r="D16" s="328">
        <v>48</v>
      </c>
      <c r="E16" s="329">
        <v>0</v>
      </c>
      <c r="F16" s="330">
        <v>32</v>
      </c>
      <c r="G16" s="330">
        <v>37</v>
      </c>
      <c r="H16" s="330">
        <v>30</v>
      </c>
      <c r="I16" s="330">
        <v>19</v>
      </c>
      <c r="J16" s="330">
        <v>13</v>
      </c>
      <c r="K16" s="331">
        <v>131</v>
      </c>
      <c r="L16" s="332">
        <v>179</v>
      </c>
      <c r="M16" s="326">
        <v>0</v>
      </c>
      <c r="N16" s="330">
        <v>0</v>
      </c>
      <c r="O16" s="327">
        <v>0</v>
      </c>
      <c r="P16" s="329">
        <v>0</v>
      </c>
      <c r="Q16" s="330">
        <v>0</v>
      </c>
      <c r="R16" s="330">
        <v>0</v>
      </c>
      <c r="S16" s="330">
        <v>2</v>
      </c>
      <c r="T16" s="330">
        <v>0</v>
      </c>
      <c r="U16" s="330">
        <v>5</v>
      </c>
      <c r="V16" s="327">
        <v>7</v>
      </c>
      <c r="W16" s="332">
        <v>7</v>
      </c>
      <c r="X16" s="326">
        <v>2</v>
      </c>
      <c r="Y16" s="330">
        <v>3</v>
      </c>
      <c r="Z16" s="327">
        <v>5</v>
      </c>
      <c r="AA16" s="329">
        <v>0</v>
      </c>
      <c r="AB16" s="330">
        <v>9</v>
      </c>
      <c r="AC16" s="330">
        <v>22</v>
      </c>
      <c r="AD16" s="330">
        <v>12</v>
      </c>
      <c r="AE16" s="330">
        <v>5</v>
      </c>
      <c r="AF16" s="330">
        <v>9</v>
      </c>
      <c r="AG16" s="327">
        <v>57</v>
      </c>
      <c r="AH16" s="332">
        <v>62</v>
      </c>
      <c r="AI16" s="326">
        <v>0</v>
      </c>
      <c r="AJ16" s="330">
        <v>0</v>
      </c>
      <c r="AK16" s="327">
        <v>0</v>
      </c>
      <c r="AL16" s="329">
        <v>0</v>
      </c>
      <c r="AM16" s="330">
        <v>0</v>
      </c>
      <c r="AN16" s="330">
        <v>3</v>
      </c>
      <c r="AO16" s="330">
        <v>5</v>
      </c>
      <c r="AP16" s="330">
        <v>3</v>
      </c>
      <c r="AQ16" s="330">
        <v>1</v>
      </c>
      <c r="AR16" s="327">
        <v>12</v>
      </c>
      <c r="AS16" s="332">
        <v>12</v>
      </c>
      <c r="AT16" s="326">
        <v>7</v>
      </c>
      <c r="AU16" s="330">
        <v>9</v>
      </c>
      <c r="AV16" s="327">
        <v>16</v>
      </c>
      <c r="AW16" s="329">
        <v>0</v>
      </c>
      <c r="AX16" s="330">
        <v>21</v>
      </c>
      <c r="AY16" s="330">
        <v>20</v>
      </c>
      <c r="AZ16" s="330">
        <v>23</v>
      </c>
      <c r="BA16" s="330">
        <v>27</v>
      </c>
      <c r="BB16" s="330">
        <v>20</v>
      </c>
      <c r="BC16" s="331">
        <v>111</v>
      </c>
      <c r="BD16" s="332">
        <v>127</v>
      </c>
      <c r="BE16" s="326">
        <v>15</v>
      </c>
      <c r="BF16" s="330">
        <v>28</v>
      </c>
      <c r="BG16" s="327">
        <v>43</v>
      </c>
      <c r="BH16" s="329">
        <v>0</v>
      </c>
      <c r="BI16" s="330">
        <v>37</v>
      </c>
      <c r="BJ16" s="330">
        <v>54</v>
      </c>
      <c r="BK16" s="330">
        <v>27</v>
      </c>
      <c r="BL16" s="330">
        <v>12</v>
      </c>
      <c r="BM16" s="330">
        <v>10</v>
      </c>
      <c r="BN16" s="327">
        <v>140</v>
      </c>
      <c r="BO16" s="332">
        <v>183</v>
      </c>
      <c r="BP16" s="326">
        <v>3</v>
      </c>
      <c r="BQ16" s="330">
        <v>13</v>
      </c>
      <c r="BR16" s="327">
        <v>16</v>
      </c>
      <c r="BS16" s="329">
        <v>0</v>
      </c>
      <c r="BT16" s="330">
        <v>9</v>
      </c>
      <c r="BU16" s="330">
        <v>21</v>
      </c>
      <c r="BV16" s="330">
        <v>10</v>
      </c>
      <c r="BW16" s="330">
        <v>7</v>
      </c>
      <c r="BX16" s="330">
        <v>3</v>
      </c>
      <c r="BY16" s="327">
        <v>50</v>
      </c>
      <c r="BZ16" s="332">
        <v>66</v>
      </c>
      <c r="CA16" s="326">
        <v>0</v>
      </c>
      <c r="CB16" s="330">
        <v>0</v>
      </c>
      <c r="CC16" s="327">
        <v>0</v>
      </c>
      <c r="CD16" s="329">
        <v>0</v>
      </c>
      <c r="CE16" s="330">
        <v>4</v>
      </c>
      <c r="CF16" s="330">
        <v>10</v>
      </c>
      <c r="CG16" s="330">
        <v>15</v>
      </c>
      <c r="CH16" s="330">
        <v>9</v>
      </c>
      <c r="CI16" s="330">
        <v>7</v>
      </c>
      <c r="CJ16" s="327">
        <v>45</v>
      </c>
      <c r="CK16" s="332">
        <v>45</v>
      </c>
      <c r="CL16" s="326">
        <v>0</v>
      </c>
      <c r="CM16" s="330">
        <v>0</v>
      </c>
      <c r="CN16" s="327">
        <v>0</v>
      </c>
      <c r="CO16" s="329">
        <v>0</v>
      </c>
      <c r="CP16" s="330">
        <v>0</v>
      </c>
      <c r="CQ16" s="330">
        <v>2</v>
      </c>
      <c r="CR16" s="330">
        <v>2</v>
      </c>
      <c r="CS16" s="330">
        <v>1</v>
      </c>
      <c r="CT16" s="330">
        <v>1</v>
      </c>
      <c r="CU16" s="327">
        <v>6</v>
      </c>
      <c r="CV16" s="332">
        <v>6</v>
      </c>
      <c r="CW16" s="326">
        <v>0</v>
      </c>
      <c r="CX16" s="330">
        <v>0</v>
      </c>
      <c r="CY16" s="327">
        <v>0</v>
      </c>
      <c r="CZ16" s="329">
        <v>0</v>
      </c>
      <c r="DA16" s="330">
        <v>0</v>
      </c>
      <c r="DB16" s="330">
        <v>0</v>
      </c>
      <c r="DC16" s="330">
        <v>0</v>
      </c>
      <c r="DD16" s="330">
        <v>0</v>
      </c>
      <c r="DE16" s="330">
        <v>0</v>
      </c>
      <c r="DF16" s="327">
        <v>0</v>
      </c>
      <c r="DG16" s="332">
        <v>0</v>
      </c>
      <c r="DH16" s="326">
        <v>3</v>
      </c>
      <c r="DI16" s="330">
        <v>17</v>
      </c>
      <c r="DJ16" s="327">
        <v>20</v>
      </c>
      <c r="DK16" s="329">
        <v>0</v>
      </c>
      <c r="DL16" s="330">
        <v>17</v>
      </c>
      <c r="DM16" s="330">
        <v>68</v>
      </c>
      <c r="DN16" s="330">
        <v>39</v>
      </c>
      <c r="DO16" s="330">
        <v>29</v>
      </c>
      <c r="DP16" s="330">
        <v>23</v>
      </c>
      <c r="DQ16" s="327">
        <v>176</v>
      </c>
      <c r="DR16" s="332">
        <v>196</v>
      </c>
      <c r="DS16" s="326">
        <v>5</v>
      </c>
      <c r="DT16" s="330">
        <v>8</v>
      </c>
      <c r="DU16" s="327">
        <v>13</v>
      </c>
      <c r="DV16" s="329">
        <v>0</v>
      </c>
      <c r="DW16" s="330">
        <v>20</v>
      </c>
      <c r="DX16" s="330">
        <v>11</v>
      </c>
      <c r="DY16" s="330">
        <v>10</v>
      </c>
      <c r="DZ16" s="330">
        <v>12</v>
      </c>
      <c r="EA16" s="330">
        <v>7</v>
      </c>
      <c r="EB16" s="327">
        <v>60</v>
      </c>
      <c r="EC16" s="332">
        <v>73</v>
      </c>
      <c r="ED16" s="326">
        <v>36</v>
      </c>
      <c r="EE16" s="330">
        <v>67</v>
      </c>
      <c r="EF16" s="327">
        <v>103</v>
      </c>
      <c r="EG16" s="329">
        <v>0</v>
      </c>
      <c r="EH16" s="330">
        <v>73</v>
      </c>
      <c r="EI16" s="330">
        <v>112</v>
      </c>
      <c r="EJ16" s="330">
        <v>56</v>
      </c>
      <c r="EK16" s="330">
        <v>32</v>
      </c>
      <c r="EL16" s="330">
        <v>28</v>
      </c>
      <c r="EM16" s="327">
        <v>301</v>
      </c>
      <c r="EN16" s="332">
        <v>404</v>
      </c>
    </row>
    <row r="17" spans="1:144" ht="19.5" customHeight="1">
      <c r="A17" s="311" t="s">
        <v>16</v>
      </c>
      <c r="B17" s="326">
        <v>2</v>
      </c>
      <c r="C17" s="327">
        <v>3</v>
      </c>
      <c r="D17" s="328">
        <v>5</v>
      </c>
      <c r="E17" s="329">
        <v>0</v>
      </c>
      <c r="F17" s="330">
        <v>9</v>
      </c>
      <c r="G17" s="330">
        <v>10</v>
      </c>
      <c r="H17" s="330">
        <v>2</v>
      </c>
      <c r="I17" s="330">
        <v>4</v>
      </c>
      <c r="J17" s="330">
        <v>2</v>
      </c>
      <c r="K17" s="331">
        <v>27</v>
      </c>
      <c r="L17" s="332">
        <v>32</v>
      </c>
      <c r="M17" s="326">
        <v>0</v>
      </c>
      <c r="N17" s="330">
        <v>0</v>
      </c>
      <c r="O17" s="327">
        <v>0</v>
      </c>
      <c r="P17" s="329">
        <v>0</v>
      </c>
      <c r="Q17" s="330">
        <v>1</v>
      </c>
      <c r="R17" s="330">
        <v>1</v>
      </c>
      <c r="S17" s="330">
        <v>1</v>
      </c>
      <c r="T17" s="330">
        <v>0</v>
      </c>
      <c r="U17" s="330">
        <v>3</v>
      </c>
      <c r="V17" s="327">
        <v>6</v>
      </c>
      <c r="W17" s="332">
        <v>6</v>
      </c>
      <c r="X17" s="326">
        <v>0</v>
      </c>
      <c r="Y17" s="330">
        <v>1</v>
      </c>
      <c r="Z17" s="327">
        <v>1</v>
      </c>
      <c r="AA17" s="329">
        <v>0</v>
      </c>
      <c r="AB17" s="330">
        <v>1</v>
      </c>
      <c r="AC17" s="330">
        <v>9</v>
      </c>
      <c r="AD17" s="330">
        <v>3</v>
      </c>
      <c r="AE17" s="330">
        <v>4</v>
      </c>
      <c r="AF17" s="330">
        <v>2</v>
      </c>
      <c r="AG17" s="327">
        <v>19</v>
      </c>
      <c r="AH17" s="332">
        <v>20</v>
      </c>
      <c r="AI17" s="326">
        <v>0</v>
      </c>
      <c r="AJ17" s="330">
        <v>0</v>
      </c>
      <c r="AK17" s="327">
        <v>0</v>
      </c>
      <c r="AL17" s="329">
        <v>0</v>
      </c>
      <c r="AM17" s="330">
        <v>0</v>
      </c>
      <c r="AN17" s="330">
        <v>2</v>
      </c>
      <c r="AO17" s="330">
        <v>0</v>
      </c>
      <c r="AP17" s="330">
        <v>0</v>
      </c>
      <c r="AQ17" s="330">
        <v>1</v>
      </c>
      <c r="AR17" s="327">
        <v>3</v>
      </c>
      <c r="AS17" s="332">
        <v>3</v>
      </c>
      <c r="AT17" s="326">
        <v>3</v>
      </c>
      <c r="AU17" s="330">
        <v>1</v>
      </c>
      <c r="AV17" s="327">
        <v>4</v>
      </c>
      <c r="AW17" s="329">
        <v>0</v>
      </c>
      <c r="AX17" s="330">
        <v>5</v>
      </c>
      <c r="AY17" s="330">
        <v>8</v>
      </c>
      <c r="AZ17" s="330">
        <v>10</v>
      </c>
      <c r="BA17" s="330">
        <v>11</v>
      </c>
      <c r="BB17" s="330">
        <v>4</v>
      </c>
      <c r="BC17" s="331">
        <v>38</v>
      </c>
      <c r="BD17" s="332">
        <v>42</v>
      </c>
      <c r="BE17" s="326">
        <v>8</v>
      </c>
      <c r="BF17" s="330">
        <v>7</v>
      </c>
      <c r="BG17" s="327">
        <v>15</v>
      </c>
      <c r="BH17" s="329">
        <v>0</v>
      </c>
      <c r="BI17" s="330">
        <v>25</v>
      </c>
      <c r="BJ17" s="330">
        <v>15</v>
      </c>
      <c r="BK17" s="330">
        <v>9</v>
      </c>
      <c r="BL17" s="330">
        <v>7</v>
      </c>
      <c r="BM17" s="330">
        <v>2</v>
      </c>
      <c r="BN17" s="327">
        <v>58</v>
      </c>
      <c r="BO17" s="332">
        <v>73</v>
      </c>
      <c r="BP17" s="326">
        <v>1</v>
      </c>
      <c r="BQ17" s="330">
        <v>0</v>
      </c>
      <c r="BR17" s="327">
        <v>1</v>
      </c>
      <c r="BS17" s="329">
        <v>0</v>
      </c>
      <c r="BT17" s="330">
        <v>5</v>
      </c>
      <c r="BU17" s="330">
        <v>4</v>
      </c>
      <c r="BV17" s="330">
        <v>2</v>
      </c>
      <c r="BW17" s="330">
        <v>3</v>
      </c>
      <c r="BX17" s="330">
        <v>0</v>
      </c>
      <c r="BY17" s="327">
        <v>14</v>
      </c>
      <c r="BZ17" s="332">
        <v>15</v>
      </c>
      <c r="CA17" s="326">
        <v>0</v>
      </c>
      <c r="CB17" s="330">
        <v>0</v>
      </c>
      <c r="CC17" s="327">
        <v>0</v>
      </c>
      <c r="CD17" s="329">
        <v>0</v>
      </c>
      <c r="CE17" s="330">
        <v>3</v>
      </c>
      <c r="CF17" s="330">
        <v>1</v>
      </c>
      <c r="CG17" s="330">
        <v>3</v>
      </c>
      <c r="CH17" s="330">
        <v>4</v>
      </c>
      <c r="CI17" s="330">
        <v>0</v>
      </c>
      <c r="CJ17" s="327">
        <v>11</v>
      </c>
      <c r="CK17" s="332">
        <v>11</v>
      </c>
      <c r="CL17" s="326">
        <v>0</v>
      </c>
      <c r="CM17" s="330">
        <v>0</v>
      </c>
      <c r="CN17" s="327">
        <v>0</v>
      </c>
      <c r="CO17" s="329">
        <v>0</v>
      </c>
      <c r="CP17" s="330">
        <v>1</v>
      </c>
      <c r="CQ17" s="330">
        <v>1</v>
      </c>
      <c r="CR17" s="330">
        <v>0</v>
      </c>
      <c r="CS17" s="330">
        <v>3</v>
      </c>
      <c r="CT17" s="330">
        <v>0</v>
      </c>
      <c r="CU17" s="327">
        <v>5</v>
      </c>
      <c r="CV17" s="332">
        <v>5</v>
      </c>
      <c r="CW17" s="326">
        <v>0</v>
      </c>
      <c r="CX17" s="330">
        <v>0</v>
      </c>
      <c r="CY17" s="327">
        <v>0</v>
      </c>
      <c r="CZ17" s="329">
        <v>0</v>
      </c>
      <c r="DA17" s="330">
        <v>0</v>
      </c>
      <c r="DB17" s="330">
        <v>0</v>
      </c>
      <c r="DC17" s="330">
        <v>0</v>
      </c>
      <c r="DD17" s="330">
        <v>0</v>
      </c>
      <c r="DE17" s="330">
        <v>0</v>
      </c>
      <c r="DF17" s="327">
        <v>0</v>
      </c>
      <c r="DG17" s="332">
        <v>0</v>
      </c>
      <c r="DH17" s="326">
        <v>4</v>
      </c>
      <c r="DI17" s="330">
        <v>3</v>
      </c>
      <c r="DJ17" s="327">
        <v>7</v>
      </c>
      <c r="DK17" s="329">
        <v>0</v>
      </c>
      <c r="DL17" s="330">
        <v>11</v>
      </c>
      <c r="DM17" s="330">
        <v>19</v>
      </c>
      <c r="DN17" s="330">
        <v>8</v>
      </c>
      <c r="DO17" s="330">
        <v>8</v>
      </c>
      <c r="DP17" s="330">
        <v>6</v>
      </c>
      <c r="DQ17" s="327">
        <v>52</v>
      </c>
      <c r="DR17" s="332">
        <v>59</v>
      </c>
      <c r="DS17" s="326">
        <v>6</v>
      </c>
      <c r="DT17" s="330">
        <v>2</v>
      </c>
      <c r="DU17" s="327">
        <v>8</v>
      </c>
      <c r="DV17" s="329">
        <v>0</v>
      </c>
      <c r="DW17" s="330">
        <v>12</v>
      </c>
      <c r="DX17" s="330">
        <v>4</v>
      </c>
      <c r="DY17" s="330">
        <v>5</v>
      </c>
      <c r="DZ17" s="330">
        <v>8</v>
      </c>
      <c r="EA17" s="330">
        <v>2</v>
      </c>
      <c r="EB17" s="327">
        <v>31</v>
      </c>
      <c r="EC17" s="332">
        <v>39</v>
      </c>
      <c r="ED17" s="326">
        <v>12</v>
      </c>
      <c r="EE17" s="330">
        <v>12</v>
      </c>
      <c r="EF17" s="327">
        <v>24</v>
      </c>
      <c r="EG17" s="329">
        <v>0</v>
      </c>
      <c r="EH17" s="330">
        <v>37</v>
      </c>
      <c r="EI17" s="330">
        <v>34</v>
      </c>
      <c r="EJ17" s="330">
        <v>12</v>
      </c>
      <c r="EK17" s="330">
        <v>9</v>
      </c>
      <c r="EL17" s="330">
        <v>6</v>
      </c>
      <c r="EM17" s="327">
        <v>98</v>
      </c>
      <c r="EN17" s="332">
        <v>122</v>
      </c>
    </row>
    <row r="18" spans="1:144" ht="19.5" customHeight="1">
      <c r="A18" s="311" t="s">
        <v>17</v>
      </c>
      <c r="B18" s="326">
        <v>5</v>
      </c>
      <c r="C18" s="327">
        <v>15</v>
      </c>
      <c r="D18" s="328">
        <v>20</v>
      </c>
      <c r="E18" s="329">
        <v>0</v>
      </c>
      <c r="F18" s="330">
        <v>16</v>
      </c>
      <c r="G18" s="330">
        <v>19</v>
      </c>
      <c r="H18" s="330">
        <v>8</v>
      </c>
      <c r="I18" s="330">
        <v>19</v>
      </c>
      <c r="J18" s="330">
        <v>8</v>
      </c>
      <c r="K18" s="331">
        <v>70</v>
      </c>
      <c r="L18" s="332">
        <v>90</v>
      </c>
      <c r="M18" s="326">
        <v>0</v>
      </c>
      <c r="N18" s="330">
        <v>0</v>
      </c>
      <c r="O18" s="327">
        <v>0</v>
      </c>
      <c r="P18" s="329">
        <v>0</v>
      </c>
      <c r="Q18" s="330">
        <v>1</v>
      </c>
      <c r="R18" s="330">
        <v>0</v>
      </c>
      <c r="S18" s="330">
        <v>0</v>
      </c>
      <c r="T18" s="330">
        <v>4</v>
      </c>
      <c r="U18" s="330">
        <v>4</v>
      </c>
      <c r="V18" s="327">
        <v>9</v>
      </c>
      <c r="W18" s="332">
        <v>9</v>
      </c>
      <c r="X18" s="326">
        <v>2</v>
      </c>
      <c r="Y18" s="330">
        <v>7</v>
      </c>
      <c r="Z18" s="327">
        <v>9</v>
      </c>
      <c r="AA18" s="329">
        <v>0</v>
      </c>
      <c r="AB18" s="330">
        <v>12</v>
      </c>
      <c r="AC18" s="330">
        <v>23</v>
      </c>
      <c r="AD18" s="330">
        <v>15</v>
      </c>
      <c r="AE18" s="330">
        <v>11</v>
      </c>
      <c r="AF18" s="330">
        <v>15</v>
      </c>
      <c r="AG18" s="327">
        <v>76</v>
      </c>
      <c r="AH18" s="332">
        <v>85</v>
      </c>
      <c r="AI18" s="326">
        <v>0</v>
      </c>
      <c r="AJ18" s="330">
        <v>1</v>
      </c>
      <c r="AK18" s="327">
        <v>1</v>
      </c>
      <c r="AL18" s="329">
        <v>0</v>
      </c>
      <c r="AM18" s="330">
        <v>0</v>
      </c>
      <c r="AN18" s="330">
        <v>5</v>
      </c>
      <c r="AO18" s="330">
        <v>1</v>
      </c>
      <c r="AP18" s="330">
        <v>2</v>
      </c>
      <c r="AQ18" s="330">
        <v>1</v>
      </c>
      <c r="AR18" s="327">
        <v>9</v>
      </c>
      <c r="AS18" s="332">
        <v>10</v>
      </c>
      <c r="AT18" s="326">
        <v>1</v>
      </c>
      <c r="AU18" s="330">
        <v>2</v>
      </c>
      <c r="AV18" s="327">
        <v>3</v>
      </c>
      <c r="AW18" s="329">
        <v>0</v>
      </c>
      <c r="AX18" s="330">
        <v>13</v>
      </c>
      <c r="AY18" s="330">
        <v>15</v>
      </c>
      <c r="AZ18" s="330">
        <v>24</v>
      </c>
      <c r="BA18" s="330">
        <v>22</v>
      </c>
      <c r="BB18" s="330">
        <v>23</v>
      </c>
      <c r="BC18" s="331">
        <v>97</v>
      </c>
      <c r="BD18" s="332">
        <v>100</v>
      </c>
      <c r="BE18" s="326">
        <v>13</v>
      </c>
      <c r="BF18" s="330">
        <v>22</v>
      </c>
      <c r="BG18" s="327">
        <v>35</v>
      </c>
      <c r="BH18" s="329">
        <v>0</v>
      </c>
      <c r="BI18" s="330">
        <v>54</v>
      </c>
      <c r="BJ18" s="330">
        <v>61</v>
      </c>
      <c r="BK18" s="330">
        <v>28</v>
      </c>
      <c r="BL18" s="330">
        <v>25</v>
      </c>
      <c r="BM18" s="330">
        <v>5</v>
      </c>
      <c r="BN18" s="327">
        <v>173</v>
      </c>
      <c r="BO18" s="332">
        <v>208</v>
      </c>
      <c r="BP18" s="326">
        <v>6</v>
      </c>
      <c r="BQ18" s="330">
        <v>12</v>
      </c>
      <c r="BR18" s="327">
        <v>18</v>
      </c>
      <c r="BS18" s="329">
        <v>0</v>
      </c>
      <c r="BT18" s="330">
        <v>36</v>
      </c>
      <c r="BU18" s="330">
        <v>37</v>
      </c>
      <c r="BV18" s="330">
        <v>16</v>
      </c>
      <c r="BW18" s="330">
        <v>8</v>
      </c>
      <c r="BX18" s="330">
        <v>5</v>
      </c>
      <c r="BY18" s="327">
        <v>102</v>
      </c>
      <c r="BZ18" s="332">
        <v>120</v>
      </c>
      <c r="CA18" s="326">
        <v>0</v>
      </c>
      <c r="CB18" s="330">
        <v>1</v>
      </c>
      <c r="CC18" s="327">
        <v>1</v>
      </c>
      <c r="CD18" s="329">
        <v>0</v>
      </c>
      <c r="CE18" s="330">
        <v>6</v>
      </c>
      <c r="CF18" s="330">
        <v>6</v>
      </c>
      <c r="CG18" s="330">
        <v>7</v>
      </c>
      <c r="CH18" s="330">
        <v>7</v>
      </c>
      <c r="CI18" s="330">
        <v>4</v>
      </c>
      <c r="CJ18" s="327">
        <v>30</v>
      </c>
      <c r="CK18" s="332">
        <v>31</v>
      </c>
      <c r="CL18" s="326">
        <v>0</v>
      </c>
      <c r="CM18" s="330">
        <v>0</v>
      </c>
      <c r="CN18" s="327">
        <v>0</v>
      </c>
      <c r="CO18" s="329">
        <v>0</v>
      </c>
      <c r="CP18" s="330">
        <v>2</v>
      </c>
      <c r="CQ18" s="330">
        <v>3</v>
      </c>
      <c r="CR18" s="330">
        <v>4</v>
      </c>
      <c r="CS18" s="330">
        <v>3</v>
      </c>
      <c r="CT18" s="330">
        <v>1</v>
      </c>
      <c r="CU18" s="327">
        <v>13</v>
      </c>
      <c r="CV18" s="332">
        <v>13</v>
      </c>
      <c r="CW18" s="326">
        <v>0</v>
      </c>
      <c r="CX18" s="330">
        <v>0</v>
      </c>
      <c r="CY18" s="327">
        <v>0</v>
      </c>
      <c r="CZ18" s="329">
        <v>0</v>
      </c>
      <c r="DA18" s="330">
        <v>0</v>
      </c>
      <c r="DB18" s="330">
        <v>0</v>
      </c>
      <c r="DC18" s="330">
        <v>0</v>
      </c>
      <c r="DD18" s="330">
        <v>0</v>
      </c>
      <c r="DE18" s="330">
        <v>0</v>
      </c>
      <c r="DF18" s="327">
        <v>0</v>
      </c>
      <c r="DG18" s="332">
        <v>0</v>
      </c>
      <c r="DH18" s="326">
        <v>5</v>
      </c>
      <c r="DI18" s="330">
        <v>16</v>
      </c>
      <c r="DJ18" s="327">
        <v>21</v>
      </c>
      <c r="DK18" s="329">
        <v>0</v>
      </c>
      <c r="DL18" s="330">
        <v>42</v>
      </c>
      <c r="DM18" s="330">
        <v>66</v>
      </c>
      <c r="DN18" s="330">
        <v>39</v>
      </c>
      <c r="DO18" s="330">
        <v>31</v>
      </c>
      <c r="DP18" s="330">
        <v>22</v>
      </c>
      <c r="DQ18" s="327">
        <v>200</v>
      </c>
      <c r="DR18" s="332">
        <v>221</v>
      </c>
      <c r="DS18" s="326">
        <v>4</v>
      </c>
      <c r="DT18" s="330">
        <v>2</v>
      </c>
      <c r="DU18" s="327">
        <v>6</v>
      </c>
      <c r="DV18" s="329">
        <v>0</v>
      </c>
      <c r="DW18" s="330">
        <v>13</v>
      </c>
      <c r="DX18" s="330">
        <v>17</v>
      </c>
      <c r="DY18" s="330">
        <v>17</v>
      </c>
      <c r="DZ18" s="330">
        <v>15</v>
      </c>
      <c r="EA18" s="330">
        <v>17</v>
      </c>
      <c r="EB18" s="327">
        <v>79</v>
      </c>
      <c r="EC18" s="332">
        <v>85</v>
      </c>
      <c r="ED18" s="326">
        <v>26</v>
      </c>
      <c r="EE18" s="330">
        <v>56</v>
      </c>
      <c r="EF18" s="327">
        <v>82</v>
      </c>
      <c r="EG18" s="329">
        <v>0</v>
      </c>
      <c r="EH18" s="330">
        <v>110</v>
      </c>
      <c r="EI18" s="330">
        <v>114</v>
      </c>
      <c r="EJ18" s="330">
        <v>51</v>
      </c>
      <c r="EK18" s="330">
        <v>40</v>
      </c>
      <c r="EL18" s="330">
        <v>23</v>
      </c>
      <c r="EM18" s="327">
        <v>338</v>
      </c>
      <c r="EN18" s="332">
        <v>420</v>
      </c>
    </row>
    <row r="19" spans="1:144" ht="19.5" customHeight="1">
      <c r="A19" s="311" t="s">
        <v>18</v>
      </c>
      <c r="B19" s="326">
        <v>7</v>
      </c>
      <c r="C19" s="327">
        <v>4</v>
      </c>
      <c r="D19" s="328">
        <v>11</v>
      </c>
      <c r="E19" s="329">
        <v>0</v>
      </c>
      <c r="F19" s="330">
        <v>28</v>
      </c>
      <c r="G19" s="330">
        <v>27</v>
      </c>
      <c r="H19" s="330">
        <v>22</v>
      </c>
      <c r="I19" s="330">
        <v>20</v>
      </c>
      <c r="J19" s="330">
        <v>12</v>
      </c>
      <c r="K19" s="331">
        <v>109</v>
      </c>
      <c r="L19" s="332">
        <v>120</v>
      </c>
      <c r="M19" s="326">
        <v>0</v>
      </c>
      <c r="N19" s="330">
        <v>0</v>
      </c>
      <c r="O19" s="327">
        <v>0</v>
      </c>
      <c r="P19" s="329">
        <v>0</v>
      </c>
      <c r="Q19" s="330">
        <v>0</v>
      </c>
      <c r="R19" s="330">
        <v>0</v>
      </c>
      <c r="S19" s="330">
        <v>3</v>
      </c>
      <c r="T19" s="330">
        <v>5</v>
      </c>
      <c r="U19" s="330">
        <v>8</v>
      </c>
      <c r="V19" s="327">
        <v>16</v>
      </c>
      <c r="W19" s="332">
        <v>16</v>
      </c>
      <c r="X19" s="326">
        <v>2</v>
      </c>
      <c r="Y19" s="330">
        <v>2</v>
      </c>
      <c r="Z19" s="327">
        <v>4</v>
      </c>
      <c r="AA19" s="329">
        <v>0</v>
      </c>
      <c r="AB19" s="330">
        <v>12</v>
      </c>
      <c r="AC19" s="330">
        <v>11</v>
      </c>
      <c r="AD19" s="330">
        <v>14</v>
      </c>
      <c r="AE19" s="330">
        <v>14</v>
      </c>
      <c r="AF19" s="330">
        <v>9</v>
      </c>
      <c r="AG19" s="327">
        <v>60</v>
      </c>
      <c r="AH19" s="332">
        <v>64</v>
      </c>
      <c r="AI19" s="326">
        <v>0</v>
      </c>
      <c r="AJ19" s="330">
        <v>0</v>
      </c>
      <c r="AK19" s="327">
        <v>0</v>
      </c>
      <c r="AL19" s="329">
        <v>0</v>
      </c>
      <c r="AM19" s="330">
        <v>1</v>
      </c>
      <c r="AN19" s="330">
        <v>2</v>
      </c>
      <c r="AO19" s="330">
        <v>1</v>
      </c>
      <c r="AP19" s="330">
        <v>4</v>
      </c>
      <c r="AQ19" s="330">
        <v>3</v>
      </c>
      <c r="AR19" s="327">
        <v>11</v>
      </c>
      <c r="AS19" s="332">
        <v>11</v>
      </c>
      <c r="AT19" s="326">
        <v>3</v>
      </c>
      <c r="AU19" s="330">
        <v>1</v>
      </c>
      <c r="AV19" s="327">
        <v>4</v>
      </c>
      <c r="AW19" s="329">
        <v>0</v>
      </c>
      <c r="AX19" s="330">
        <v>22</v>
      </c>
      <c r="AY19" s="330">
        <v>15</v>
      </c>
      <c r="AZ19" s="330">
        <v>20</v>
      </c>
      <c r="BA19" s="330">
        <v>21</v>
      </c>
      <c r="BB19" s="330">
        <v>27</v>
      </c>
      <c r="BC19" s="331">
        <v>105</v>
      </c>
      <c r="BD19" s="332">
        <v>109</v>
      </c>
      <c r="BE19" s="326">
        <v>9</v>
      </c>
      <c r="BF19" s="330">
        <v>6</v>
      </c>
      <c r="BG19" s="327">
        <v>15</v>
      </c>
      <c r="BH19" s="329">
        <v>0</v>
      </c>
      <c r="BI19" s="330">
        <v>79</v>
      </c>
      <c r="BJ19" s="330">
        <v>59</v>
      </c>
      <c r="BK19" s="330">
        <v>38</v>
      </c>
      <c r="BL19" s="330">
        <v>22</v>
      </c>
      <c r="BM19" s="330">
        <v>15</v>
      </c>
      <c r="BN19" s="327">
        <v>213</v>
      </c>
      <c r="BO19" s="332">
        <v>228</v>
      </c>
      <c r="BP19" s="326">
        <v>7</v>
      </c>
      <c r="BQ19" s="330">
        <v>7</v>
      </c>
      <c r="BR19" s="327">
        <v>14</v>
      </c>
      <c r="BS19" s="329">
        <v>0</v>
      </c>
      <c r="BT19" s="330">
        <v>14</v>
      </c>
      <c r="BU19" s="330">
        <v>29</v>
      </c>
      <c r="BV19" s="330">
        <v>12</v>
      </c>
      <c r="BW19" s="330">
        <v>7</v>
      </c>
      <c r="BX19" s="330">
        <v>5</v>
      </c>
      <c r="BY19" s="327">
        <v>67</v>
      </c>
      <c r="BZ19" s="332">
        <v>81</v>
      </c>
      <c r="CA19" s="326">
        <v>0</v>
      </c>
      <c r="CB19" s="330">
        <v>0</v>
      </c>
      <c r="CC19" s="327">
        <v>0</v>
      </c>
      <c r="CD19" s="329">
        <v>0</v>
      </c>
      <c r="CE19" s="330">
        <v>1</v>
      </c>
      <c r="CF19" s="330">
        <v>8</v>
      </c>
      <c r="CG19" s="330">
        <v>12</v>
      </c>
      <c r="CH19" s="330">
        <v>6</v>
      </c>
      <c r="CI19" s="330">
        <v>7</v>
      </c>
      <c r="CJ19" s="327">
        <v>34</v>
      </c>
      <c r="CK19" s="332">
        <v>34</v>
      </c>
      <c r="CL19" s="326">
        <v>0</v>
      </c>
      <c r="CM19" s="330">
        <v>0</v>
      </c>
      <c r="CN19" s="327">
        <v>0</v>
      </c>
      <c r="CO19" s="329">
        <v>0</v>
      </c>
      <c r="CP19" s="330">
        <v>0</v>
      </c>
      <c r="CQ19" s="330">
        <v>4</v>
      </c>
      <c r="CR19" s="330">
        <v>3</v>
      </c>
      <c r="CS19" s="330">
        <v>1</v>
      </c>
      <c r="CT19" s="330">
        <v>1</v>
      </c>
      <c r="CU19" s="327">
        <v>9</v>
      </c>
      <c r="CV19" s="332">
        <v>9</v>
      </c>
      <c r="CW19" s="326">
        <v>0</v>
      </c>
      <c r="CX19" s="330">
        <v>0</v>
      </c>
      <c r="CY19" s="327">
        <v>0</v>
      </c>
      <c r="CZ19" s="329">
        <v>0</v>
      </c>
      <c r="DA19" s="330">
        <v>0</v>
      </c>
      <c r="DB19" s="330">
        <v>0</v>
      </c>
      <c r="DC19" s="330">
        <v>0</v>
      </c>
      <c r="DD19" s="330">
        <v>0</v>
      </c>
      <c r="DE19" s="330">
        <v>0</v>
      </c>
      <c r="DF19" s="327">
        <v>0</v>
      </c>
      <c r="DG19" s="332">
        <v>0</v>
      </c>
      <c r="DH19" s="326">
        <v>8</v>
      </c>
      <c r="DI19" s="330">
        <v>21</v>
      </c>
      <c r="DJ19" s="327">
        <v>29</v>
      </c>
      <c r="DK19" s="329">
        <v>0</v>
      </c>
      <c r="DL19" s="330">
        <v>51</v>
      </c>
      <c r="DM19" s="330">
        <v>82</v>
      </c>
      <c r="DN19" s="330">
        <v>56</v>
      </c>
      <c r="DO19" s="330">
        <v>44</v>
      </c>
      <c r="DP19" s="330">
        <v>35</v>
      </c>
      <c r="DQ19" s="327">
        <v>268</v>
      </c>
      <c r="DR19" s="332">
        <v>297</v>
      </c>
      <c r="DS19" s="326">
        <v>4</v>
      </c>
      <c r="DT19" s="330">
        <v>0</v>
      </c>
      <c r="DU19" s="327">
        <v>4</v>
      </c>
      <c r="DV19" s="329">
        <v>0</v>
      </c>
      <c r="DW19" s="330">
        <v>15</v>
      </c>
      <c r="DX19" s="330">
        <v>6</v>
      </c>
      <c r="DY19" s="330">
        <v>6</v>
      </c>
      <c r="DZ19" s="330">
        <v>9</v>
      </c>
      <c r="EA19" s="330">
        <v>10</v>
      </c>
      <c r="EB19" s="327">
        <v>46</v>
      </c>
      <c r="EC19" s="332">
        <v>50</v>
      </c>
      <c r="ED19" s="326">
        <v>28</v>
      </c>
      <c r="EE19" s="330">
        <v>33</v>
      </c>
      <c r="EF19" s="327">
        <v>61</v>
      </c>
      <c r="EG19" s="329">
        <v>0</v>
      </c>
      <c r="EH19" s="330">
        <v>118</v>
      </c>
      <c r="EI19" s="330">
        <v>120</v>
      </c>
      <c r="EJ19" s="330">
        <v>78</v>
      </c>
      <c r="EK19" s="330">
        <v>46</v>
      </c>
      <c r="EL19" s="330">
        <v>32</v>
      </c>
      <c r="EM19" s="327">
        <v>394</v>
      </c>
      <c r="EN19" s="332">
        <v>455</v>
      </c>
    </row>
    <row r="20" spans="1:144" ht="19.5" customHeight="1">
      <c r="A20" s="311" t="s">
        <v>19</v>
      </c>
      <c r="B20" s="326">
        <v>29</v>
      </c>
      <c r="C20" s="327">
        <v>25</v>
      </c>
      <c r="D20" s="328">
        <v>54</v>
      </c>
      <c r="E20" s="329">
        <v>0</v>
      </c>
      <c r="F20" s="330">
        <v>52</v>
      </c>
      <c r="G20" s="330">
        <v>54</v>
      </c>
      <c r="H20" s="330">
        <v>24</v>
      </c>
      <c r="I20" s="330">
        <v>15</v>
      </c>
      <c r="J20" s="330">
        <v>17</v>
      </c>
      <c r="K20" s="331">
        <v>162</v>
      </c>
      <c r="L20" s="332">
        <v>216</v>
      </c>
      <c r="M20" s="326">
        <v>0</v>
      </c>
      <c r="N20" s="330">
        <v>0</v>
      </c>
      <c r="O20" s="327">
        <v>0</v>
      </c>
      <c r="P20" s="329">
        <v>0</v>
      </c>
      <c r="Q20" s="330">
        <v>0</v>
      </c>
      <c r="R20" s="330">
        <v>2</v>
      </c>
      <c r="S20" s="330">
        <v>2</v>
      </c>
      <c r="T20" s="330">
        <v>6</v>
      </c>
      <c r="U20" s="330">
        <v>5</v>
      </c>
      <c r="V20" s="327">
        <v>15</v>
      </c>
      <c r="W20" s="332">
        <v>15</v>
      </c>
      <c r="X20" s="326">
        <v>1</v>
      </c>
      <c r="Y20" s="330">
        <v>3</v>
      </c>
      <c r="Z20" s="327">
        <v>4</v>
      </c>
      <c r="AA20" s="329">
        <v>0</v>
      </c>
      <c r="AB20" s="330">
        <v>21</v>
      </c>
      <c r="AC20" s="330">
        <v>25</v>
      </c>
      <c r="AD20" s="330">
        <v>22</v>
      </c>
      <c r="AE20" s="330">
        <v>18</v>
      </c>
      <c r="AF20" s="330">
        <v>12</v>
      </c>
      <c r="AG20" s="327">
        <v>98</v>
      </c>
      <c r="AH20" s="332">
        <v>102</v>
      </c>
      <c r="AI20" s="326">
        <v>1</v>
      </c>
      <c r="AJ20" s="330">
        <v>1</v>
      </c>
      <c r="AK20" s="327">
        <v>2</v>
      </c>
      <c r="AL20" s="329">
        <v>0</v>
      </c>
      <c r="AM20" s="330">
        <v>5</v>
      </c>
      <c r="AN20" s="330">
        <v>4</v>
      </c>
      <c r="AO20" s="330">
        <v>3</v>
      </c>
      <c r="AP20" s="330">
        <v>0</v>
      </c>
      <c r="AQ20" s="330">
        <v>1</v>
      </c>
      <c r="AR20" s="327">
        <v>13</v>
      </c>
      <c r="AS20" s="332">
        <v>15</v>
      </c>
      <c r="AT20" s="326">
        <v>4</v>
      </c>
      <c r="AU20" s="330">
        <v>10</v>
      </c>
      <c r="AV20" s="327">
        <v>14</v>
      </c>
      <c r="AW20" s="329">
        <v>0</v>
      </c>
      <c r="AX20" s="330">
        <v>35</v>
      </c>
      <c r="AY20" s="330">
        <v>50</v>
      </c>
      <c r="AZ20" s="330">
        <v>52</v>
      </c>
      <c r="BA20" s="330">
        <v>30</v>
      </c>
      <c r="BB20" s="330">
        <v>31</v>
      </c>
      <c r="BC20" s="331">
        <v>198</v>
      </c>
      <c r="BD20" s="332">
        <v>212</v>
      </c>
      <c r="BE20" s="326">
        <v>20</v>
      </c>
      <c r="BF20" s="330">
        <v>43</v>
      </c>
      <c r="BG20" s="327">
        <v>63</v>
      </c>
      <c r="BH20" s="329">
        <v>0</v>
      </c>
      <c r="BI20" s="330">
        <v>96</v>
      </c>
      <c r="BJ20" s="330">
        <v>107</v>
      </c>
      <c r="BK20" s="330">
        <v>51</v>
      </c>
      <c r="BL20" s="330">
        <v>29</v>
      </c>
      <c r="BM20" s="330">
        <v>6</v>
      </c>
      <c r="BN20" s="327">
        <v>289</v>
      </c>
      <c r="BO20" s="332">
        <v>352</v>
      </c>
      <c r="BP20" s="326">
        <v>5</v>
      </c>
      <c r="BQ20" s="330">
        <v>13</v>
      </c>
      <c r="BR20" s="327">
        <v>18</v>
      </c>
      <c r="BS20" s="329">
        <v>0</v>
      </c>
      <c r="BT20" s="330">
        <v>26</v>
      </c>
      <c r="BU20" s="330">
        <v>32</v>
      </c>
      <c r="BV20" s="330">
        <v>13</v>
      </c>
      <c r="BW20" s="330">
        <v>8</v>
      </c>
      <c r="BX20" s="330">
        <v>4</v>
      </c>
      <c r="BY20" s="327">
        <v>83</v>
      </c>
      <c r="BZ20" s="332">
        <v>101</v>
      </c>
      <c r="CA20" s="326">
        <v>0</v>
      </c>
      <c r="CB20" s="330">
        <v>1</v>
      </c>
      <c r="CC20" s="327">
        <v>1</v>
      </c>
      <c r="CD20" s="329">
        <v>0</v>
      </c>
      <c r="CE20" s="330">
        <v>7</v>
      </c>
      <c r="CF20" s="330">
        <v>12</v>
      </c>
      <c r="CG20" s="330">
        <v>28</v>
      </c>
      <c r="CH20" s="330">
        <v>10</v>
      </c>
      <c r="CI20" s="330">
        <v>4</v>
      </c>
      <c r="CJ20" s="327">
        <v>61</v>
      </c>
      <c r="CK20" s="332">
        <v>62</v>
      </c>
      <c r="CL20" s="326">
        <v>0</v>
      </c>
      <c r="CM20" s="330">
        <v>0</v>
      </c>
      <c r="CN20" s="327">
        <v>0</v>
      </c>
      <c r="CO20" s="329">
        <v>0</v>
      </c>
      <c r="CP20" s="330">
        <v>0</v>
      </c>
      <c r="CQ20" s="330">
        <v>1</v>
      </c>
      <c r="CR20" s="330">
        <v>0</v>
      </c>
      <c r="CS20" s="330">
        <v>0</v>
      </c>
      <c r="CT20" s="330">
        <v>1</v>
      </c>
      <c r="CU20" s="327">
        <v>2</v>
      </c>
      <c r="CV20" s="332">
        <v>2</v>
      </c>
      <c r="CW20" s="326">
        <v>0</v>
      </c>
      <c r="CX20" s="330">
        <v>0</v>
      </c>
      <c r="CY20" s="327">
        <v>0</v>
      </c>
      <c r="CZ20" s="329">
        <v>0</v>
      </c>
      <c r="DA20" s="330">
        <v>0</v>
      </c>
      <c r="DB20" s="330">
        <v>0</v>
      </c>
      <c r="DC20" s="330">
        <v>0</v>
      </c>
      <c r="DD20" s="330">
        <v>0</v>
      </c>
      <c r="DE20" s="330">
        <v>0</v>
      </c>
      <c r="DF20" s="327">
        <v>0</v>
      </c>
      <c r="DG20" s="332">
        <v>0</v>
      </c>
      <c r="DH20" s="326">
        <v>9</v>
      </c>
      <c r="DI20" s="330">
        <v>33</v>
      </c>
      <c r="DJ20" s="327">
        <v>42</v>
      </c>
      <c r="DK20" s="329">
        <v>0</v>
      </c>
      <c r="DL20" s="330">
        <v>72</v>
      </c>
      <c r="DM20" s="330">
        <v>126</v>
      </c>
      <c r="DN20" s="330">
        <v>63</v>
      </c>
      <c r="DO20" s="330">
        <v>46</v>
      </c>
      <c r="DP20" s="330">
        <v>24</v>
      </c>
      <c r="DQ20" s="327">
        <v>331</v>
      </c>
      <c r="DR20" s="332">
        <v>373</v>
      </c>
      <c r="DS20" s="326">
        <v>6</v>
      </c>
      <c r="DT20" s="330">
        <v>5</v>
      </c>
      <c r="DU20" s="327">
        <v>11</v>
      </c>
      <c r="DV20" s="329">
        <v>0</v>
      </c>
      <c r="DW20" s="330">
        <v>22</v>
      </c>
      <c r="DX20" s="330">
        <v>15</v>
      </c>
      <c r="DY20" s="330">
        <v>14</v>
      </c>
      <c r="DZ20" s="330">
        <v>12</v>
      </c>
      <c r="EA20" s="330">
        <v>14</v>
      </c>
      <c r="EB20" s="327">
        <v>77</v>
      </c>
      <c r="EC20" s="332">
        <v>88</v>
      </c>
      <c r="ED20" s="326">
        <v>54</v>
      </c>
      <c r="EE20" s="330">
        <v>85</v>
      </c>
      <c r="EF20" s="327">
        <v>139</v>
      </c>
      <c r="EG20" s="329">
        <v>0</v>
      </c>
      <c r="EH20" s="330">
        <v>174</v>
      </c>
      <c r="EI20" s="330">
        <v>180</v>
      </c>
      <c r="EJ20" s="330">
        <v>89</v>
      </c>
      <c r="EK20" s="330">
        <v>51</v>
      </c>
      <c r="EL20" s="330">
        <v>28</v>
      </c>
      <c r="EM20" s="327">
        <v>522</v>
      </c>
      <c r="EN20" s="332">
        <v>661</v>
      </c>
    </row>
    <row r="21" spans="1:144" ht="19.5" customHeight="1">
      <c r="A21" s="311" t="s">
        <v>20</v>
      </c>
      <c r="B21" s="326">
        <v>11</v>
      </c>
      <c r="C21" s="327">
        <v>8</v>
      </c>
      <c r="D21" s="328">
        <v>19</v>
      </c>
      <c r="E21" s="329">
        <v>0</v>
      </c>
      <c r="F21" s="330">
        <v>23</v>
      </c>
      <c r="G21" s="330">
        <v>17</v>
      </c>
      <c r="H21" s="330">
        <v>8</v>
      </c>
      <c r="I21" s="330">
        <v>9</v>
      </c>
      <c r="J21" s="330">
        <v>5</v>
      </c>
      <c r="K21" s="331">
        <v>62</v>
      </c>
      <c r="L21" s="332">
        <v>81</v>
      </c>
      <c r="M21" s="326">
        <v>0</v>
      </c>
      <c r="N21" s="330">
        <v>0</v>
      </c>
      <c r="O21" s="327">
        <v>0</v>
      </c>
      <c r="P21" s="329">
        <v>0</v>
      </c>
      <c r="Q21" s="330">
        <v>0</v>
      </c>
      <c r="R21" s="330">
        <v>0</v>
      </c>
      <c r="S21" s="330">
        <v>1</v>
      </c>
      <c r="T21" s="330">
        <v>1</v>
      </c>
      <c r="U21" s="330">
        <v>4</v>
      </c>
      <c r="V21" s="327">
        <v>6</v>
      </c>
      <c r="W21" s="332">
        <v>6</v>
      </c>
      <c r="X21" s="326">
        <v>4</v>
      </c>
      <c r="Y21" s="330">
        <v>5</v>
      </c>
      <c r="Z21" s="327">
        <v>9</v>
      </c>
      <c r="AA21" s="329">
        <v>0</v>
      </c>
      <c r="AB21" s="330">
        <v>16</v>
      </c>
      <c r="AC21" s="330">
        <v>14</v>
      </c>
      <c r="AD21" s="330">
        <v>9</v>
      </c>
      <c r="AE21" s="330">
        <v>6</v>
      </c>
      <c r="AF21" s="330">
        <v>7</v>
      </c>
      <c r="AG21" s="327">
        <v>52</v>
      </c>
      <c r="AH21" s="332">
        <v>61</v>
      </c>
      <c r="AI21" s="326">
        <v>0</v>
      </c>
      <c r="AJ21" s="330">
        <v>1</v>
      </c>
      <c r="AK21" s="327">
        <v>1</v>
      </c>
      <c r="AL21" s="329">
        <v>0</v>
      </c>
      <c r="AM21" s="330">
        <v>3</v>
      </c>
      <c r="AN21" s="330">
        <v>4</v>
      </c>
      <c r="AO21" s="330">
        <v>2</v>
      </c>
      <c r="AP21" s="330">
        <v>1</v>
      </c>
      <c r="AQ21" s="330">
        <v>0</v>
      </c>
      <c r="AR21" s="327">
        <v>10</v>
      </c>
      <c r="AS21" s="332">
        <v>11</v>
      </c>
      <c r="AT21" s="326">
        <v>2</v>
      </c>
      <c r="AU21" s="330">
        <v>0</v>
      </c>
      <c r="AV21" s="327">
        <v>2</v>
      </c>
      <c r="AW21" s="329">
        <v>0</v>
      </c>
      <c r="AX21" s="330">
        <v>16</v>
      </c>
      <c r="AY21" s="330">
        <v>14</v>
      </c>
      <c r="AZ21" s="330">
        <v>13</v>
      </c>
      <c r="BA21" s="330">
        <v>14</v>
      </c>
      <c r="BB21" s="330">
        <v>11</v>
      </c>
      <c r="BC21" s="331">
        <v>68</v>
      </c>
      <c r="BD21" s="332">
        <v>70</v>
      </c>
      <c r="BE21" s="326">
        <v>19</v>
      </c>
      <c r="BF21" s="330">
        <v>19</v>
      </c>
      <c r="BG21" s="327">
        <v>38</v>
      </c>
      <c r="BH21" s="329">
        <v>0</v>
      </c>
      <c r="BI21" s="330">
        <v>44</v>
      </c>
      <c r="BJ21" s="330">
        <v>32</v>
      </c>
      <c r="BK21" s="330">
        <v>17</v>
      </c>
      <c r="BL21" s="330">
        <v>8</v>
      </c>
      <c r="BM21" s="330">
        <v>5</v>
      </c>
      <c r="BN21" s="327">
        <v>106</v>
      </c>
      <c r="BO21" s="332">
        <v>144</v>
      </c>
      <c r="BP21" s="326">
        <v>2</v>
      </c>
      <c r="BQ21" s="330">
        <v>2</v>
      </c>
      <c r="BR21" s="327">
        <v>4</v>
      </c>
      <c r="BS21" s="329">
        <v>0</v>
      </c>
      <c r="BT21" s="330">
        <v>8</v>
      </c>
      <c r="BU21" s="330">
        <v>16</v>
      </c>
      <c r="BV21" s="330">
        <v>6</v>
      </c>
      <c r="BW21" s="330">
        <v>10</v>
      </c>
      <c r="BX21" s="330">
        <v>4</v>
      </c>
      <c r="BY21" s="327">
        <v>44</v>
      </c>
      <c r="BZ21" s="332">
        <v>48</v>
      </c>
      <c r="CA21" s="326">
        <v>0</v>
      </c>
      <c r="CB21" s="330">
        <v>0</v>
      </c>
      <c r="CC21" s="327">
        <v>0</v>
      </c>
      <c r="CD21" s="329">
        <v>0</v>
      </c>
      <c r="CE21" s="330">
        <v>4</v>
      </c>
      <c r="CF21" s="330">
        <v>9</v>
      </c>
      <c r="CG21" s="330">
        <v>8</v>
      </c>
      <c r="CH21" s="330">
        <v>4</v>
      </c>
      <c r="CI21" s="330">
        <v>0</v>
      </c>
      <c r="CJ21" s="327">
        <v>25</v>
      </c>
      <c r="CK21" s="332">
        <v>25</v>
      </c>
      <c r="CL21" s="326">
        <v>0</v>
      </c>
      <c r="CM21" s="330">
        <v>0</v>
      </c>
      <c r="CN21" s="327">
        <v>0</v>
      </c>
      <c r="CO21" s="329">
        <v>0</v>
      </c>
      <c r="CP21" s="330">
        <v>0</v>
      </c>
      <c r="CQ21" s="330">
        <v>3</v>
      </c>
      <c r="CR21" s="330">
        <v>3</v>
      </c>
      <c r="CS21" s="330">
        <v>4</v>
      </c>
      <c r="CT21" s="330">
        <v>2</v>
      </c>
      <c r="CU21" s="327">
        <v>12</v>
      </c>
      <c r="CV21" s="332">
        <v>12</v>
      </c>
      <c r="CW21" s="326">
        <v>0</v>
      </c>
      <c r="CX21" s="330">
        <v>0</v>
      </c>
      <c r="CY21" s="327">
        <v>0</v>
      </c>
      <c r="CZ21" s="329">
        <v>0</v>
      </c>
      <c r="DA21" s="330">
        <v>0</v>
      </c>
      <c r="DB21" s="330">
        <v>0</v>
      </c>
      <c r="DC21" s="330">
        <v>0</v>
      </c>
      <c r="DD21" s="330">
        <v>0</v>
      </c>
      <c r="DE21" s="330">
        <v>0</v>
      </c>
      <c r="DF21" s="327">
        <v>0</v>
      </c>
      <c r="DG21" s="332">
        <v>0</v>
      </c>
      <c r="DH21" s="326">
        <v>6</v>
      </c>
      <c r="DI21" s="330">
        <v>12</v>
      </c>
      <c r="DJ21" s="327">
        <v>18</v>
      </c>
      <c r="DK21" s="329">
        <v>0</v>
      </c>
      <c r="DL21" s="330">
        <v>37</v>
      </c>
      <c r="DM21" s="330">
        <v>36</v>
      </c>
      <c r="DN21" s="330">
        <v>22</v>
      </c>
      <c r="DO21" s="330">
        <v>25</v>
      </c>
      <c r="DP21" s="330">
        <v>13</v>
      </c>
      <c r="DQ21" s="327">
        <v>133</v>
      </c>
      <c r="DR21" s="332">
        <v>151</v>
      </c>
      <c r="DS21" s="326">
        <v>4</v>
      </c>
      <c r="DT21" s="330">
        <v>2</v>
      </c>
      <c r="DU21" s="327">
        <v>6</v>
      </c>
      <c r="DV21" s="329">
        <v>0</v>
      </c>
      <c r="DW21" s="330">
        <v>17</v>
      </c>
      <c r="DX21" s="330">
        <v>7</v>
      </c>
      <c r="DY21" s="330">
        <v>7</v>
      </c>
      <c r="DZ21" s="330">
        <v>6</v>
      </c>
      <c r="EA21" s="330">
        <v>3</v>
      </c>
      <c r="EB21" s="327">
        <v>40</v>
      </c>
      <c r="EC21" s="332">
        <v>46</v>
      </c>
      <c r="ED21" s="326">
        <v>31</v>
      </c>
      <c r="EE21" s="330">
        <v>33</v>
      </c>
      <c r="EF21" s="327">
        <v>64</v>
      </c>
      <c r="EG21" s="329">
        <v>0</v>
      </c>
      <c r="EH21" s="330">
        <v>76</v>
      </c>
      <c r="EI21" s="330">
        <v>63</v>
      </c>
      <c r="EJ21" s="330">
        <v>35</v>
      </c>
      <c r="EK21" s="330">
        <v>24</v>
      </c>
      <c r="EL21" s="330">
        <v>13</v>
      </c>
      <c r="EM21" s="327">
        <v>211</v>
      </c>
      <c r="EN21" s="332">
        <v>275</v>
      </c>
    </row>
    <row r="22" spans="1:144" ht="19.5" customHeight="1">
      <c r="A22" s="311" t="s">
        <v>21</v>
      </c>
      <c r="B22" s="326">
        <v>12</v>
      </c>
      <c r="C22" s="327">
        <v>20</v>
      </c>
      <c r="D22" s="328">
        <v>32</v>
      </c>
      <c r="E22" s="329">
        <v>0</v>
      </c>
      <c r="F22" s="330">
        <v>40</v>
      </c>
      <c r="G22" s="330">
        <v>17</v>
      </c>
      <c r="H22" s="330">
        <v>5</v>
      </c>
      <c r="I22" s="330">
        <v>7</v>
      </c>
      <c r="J22" s="330">
        <v>6</v>
      </c>
      <c r="K22" s="331">
        <v>75</v>
      </c>
      <c r="L22" s="332">
        <v>107</v>
      </c>
      <c r="M22" s="326">
        <v>0</v>
      </c>
      <c r="N22" s="330">
        <v>0</v>
      </c>
      <c r="O22" s="327">
        <v>0</v>
      </c>
      <c r="P22" s="329">
        <v>0</v>
      </c>
      <c r="Q22" s="330">
        <v>0</v>
      </c>
      <c r="R22" s="330">
        <v>0</v>
      </c>
      <c r="S22" s="330">
        <v>1</v>
      </c>
      <c r="T22" s="330">
        <v>1</v>
      </c>
      <c r="U22" s="330">
        <v>5</v>
      </c>
      <c r="V22" s="327">
        <v>7</v>
      </c>
      <c r="W22" s="332">
        <v>7</v>
      </c>
      <c r="X22" s="326">
        <v>1</v>
      </c>
      <c r="Y22" s="330">
        <v>5</v>
      </c>
      <c r="Z22" s="327">
        <v>6</v>
      </c>
      <c r="AA22" s="329">
        <v>0</v>
      </c>
      <c r="AB22" s="330">
        <v>12</v>
      </c>
      <c r="AC22" s="330">
        <v>7</v>
      </c>
      <c r="AD22" s="330">
        <v>4</v>
      </c>
      <c r="AE22" s="330">
        <v>8</v>
      </c>
      <c r="AF22" s="330">
        <v>5</v>
      </c>
      <c r="AG22" s="327">
        <v>36</v>
      </c>
      <c r="AH22" s="332">
        <v>42</v>
      </c>
      <c r="AI22" s="326">
        <v>0</v>
      </c>
      <c r="AJ22" s="330">
        <v>2</v>
      </c>
      <c r="AK22" s="327">
        <v>2</v>
      </c>
      <c r="AL22" s="329">
        <v>0</v>
      </c>
      <c r="AM22" s="330">
        <v>6</v>
      </c>
      <c r="AN22" s="330">
        <v>1</v>
      </c>
      <c r="AO22" s="330">
        <v>1</v>
      </c>
      <c r="AP22" s="330">
        <v>2</v>
      </c>
      <c r="AQ22" s="330">
        <v>1</v>
      </c>
      <c r="AR22" s="327">
        <v>11</v>
      </c>
      <c r="AS22" s="332">
        <v>13</v>
      </c>
      <c r="AT22" s="326">
        <v>3</v>
      </c>
      <c r="AU22" s="330">
        <v>12</v>
      </c>
      <c r="AV22" s="327">
        <v>15</v>
      </c>
      <c r="AW22" s="329">
        <v>0</v>
      </c>
      <c r="AX22" s="330">
        <v>23</v>
      </c>
      <c r="AY22" s="330">
        <v>18</v>
      </c>
      <c r="AZ22" s="330">
        <v>19</v>
      </c>
      <c r="BA22" s="330">
        <v>17</v>
      </c>
      <c r="BB22" s="330">
        <v>14</v>
      </c>
      <c r="BC22" s="331">
        <v>91</v>
      </c>
      <c r="BD22" s="332">
        <v>106</v>
      </c>
      <c r="BE22" s="326">
        <v>17</v>
      </c>
      <c r="BF22" s="330">
        <v>30</v>
      </c>
      <c r="BG22" s="327">
        <v>47</v>
      </c>
      <c r="BH22" s="329">
        <v>0</v>
      </c>
      <c r="BI22" s="330">
        <v>66</v>
      </c>
      <c r="BJ22" s="330">
        <v>39</v>
      </c>
      <c r="BK22" s="330">
        <v>15</v>
      </c>
      <c r="BL22" s="330">
        <v>11</v>
      </c>
      <c r="BM22" s="330">
        <v>3</v>
      </c>
      <c r="BN22" s="327">
        <v>134</v>
      </c>
      <c r="BO22" s="332">
        <v>181</v>
      </c>
      <c r="BP22" s="326">
        <v>1</v>
      </c>
      <c r="BQ22" s="330">
        <v>7</v>
      </c>
      <c r="BR22" s="327">
        <v>8</v>
      </c>
      <c r="BS22" s="329">
        <v>0</v>
      </c>
      <c r="BT22" s="330">
        <v>22</v>
      </c>
      <c r="BU22" s="330">
        <v>12</v>
      </c>
      <c r="BV22" s="330">
        <v>12</v>
      </c>
      <c r="BW22" s="330">
        <v>2</v>
      </c>
      <c r="BX22" s="330">
        <v>0</v>
      </c>
      <c r="BY22" s="327">
        <v>48</v>
      </c>
      <c r="BZ22" s="332">
        <v>56</v>
      </c>
      <c r="CA22" s="326">
        <v>1</v>
      </c>
      <c r="CB22" s="330">
        <v>0</v>
      </c>
      <c r="CC22" s="327">
        <v>1</v>
      </c>
      <c r="CD22" s="329">
        <v>0</v>
      </c>
      <c r="CE22" s="330">
        <v>8</v>
      </c>
      <c r="CF22" s="330">
        <v>9</v>
      </c>
      <c r="CG22" s="330">
        <v>9</v>
      </c>
      <c r="CH22" s="330">
        <v>7</v>
      </c>
      <c r="CI22" s="330">
        <v>1</v>
      </c>
      <c r="CJ22" s="327">
        <v>34</v>
      </c>
      <c r="CK22" s="332">
        <v>35</v>
      </c>
      <c r="CL22" s="326">
        <v>0</v>
      </c>
      <c r="CM22" s="330">
        <v>0</v>
      </c>
      <c r="CN22" s="327">
        <v>0</v>
      </c>
      <c r="CO22" s="329">
        <v>0</v>
      </c>
      <c r="CP22" s="330">
        <v>0</v>
      </c>
      <c r="CQ22" s="330">
        <v>0</v>
      </c>
      <c r="CR22" s="330">
        <v>0</v>
      </c>
      <c r="CS22" s="330">
        <v>1</v>
      </c>
      <c r="CT22" s="330">
        <v>0</v>
      </c>
      <c r="CU22" s="327">
        <v>1</v>
      </c>
      <c r="CV22" s="332">
        <v>1</v>
      </c>
      <c r="CW22" s="326">
        <v>0</v>
      </c>
      <c r="CX22" s="330">
        <v>0</v>
      </c>
      <c r="CY22" s="327">
        <v>0</v>
      </c>
      <c r="CZ22" s="329">
        <v>0</v>
      </c>
      <c r="DA22" s="330">
        <v>0</v>
      </c>
      <c r="DB22" s="330">
        <v>0</v>
      </c>
      <c r="DC22" s="330">
        <v>0</v>
      </c>
      <c r="DD22" s="330">
        <v>0</v>
      </c>
      <c r="DE22" s="330">
        <v>0</v>
      </c>
      <c r="DF22" s="327">
        <v>0</v>
      </c>
      <c r="DG22" s="332">
        <v>0</v>
      </c>
      <c r="DH22" s="326">
        <v>16</v>
      </c>
      <c r="DI22" s="330">
        <v>35</v>
      </c>
      <c r="DJ22" s="327">
        <v>51</v>
      </c>
      <c r="DK22" s="329">
        <v>0</v>
      </c>
      <c r="DL22" s="330">
        <v>50</v>
      </c>
      <c r="DM22" s="330">
        <v>37</v>
      </c>
      <c r="DN22" s="330">
        <v>21</v>
      </c>
      <c r="DO22" s="330">
        <v>16</v>
      </c>
      <c r="DP22" s="330">
        <v>11</v>
      </c>
      <c r="DQ22" s="327">
        <v>135</v>
      </c>
      <c r="DR22" s="332">
        <v>186</v>
      </c>
      <c r="DS22" s="326">
        <v>4</v>
      </c>
      <c r="DT22" s="330">
        <v>9</v>
      </c>
      <c r="DU22" s="327">
        <v>13</v>
      </c>
      <c r="DV22" s="329">
        <v>0</v>
      </c>
      <c r="DW22" s="330">
        <v>18</v>
      </c>
      <c r="DX22" s="330">
        <v>9</v>
      </c>
      <c r="DY22" s="330">
        <v>13</v>
      </c>
      <c r="DZ22" s="330">
        <v>10</v>
      </c>
      <c r="EA22" s="330">
        <v>7</v>
      </c>
      <c r="EB22" s="327">
        <v>57</v>
      </c>
      <c r="EC22" s="332">
        <v>70</v>
      </c>
      <c r="ED22" s="326">
        <v>39</v>
      </c>
      <c r="EE22" s="330">
        <v>66</v>
      </c>
      <c r="EF22" s="327">
        <v>105</v>
      </c>
      <c r="EG22" s="329">
        <v>0</v>
      </c>
      <c r="EH22" s="330">
        <v>114</v>
      </c>
      <c r="EI22" s="330">
        <v>62</v>
      </c>
      <c r="EJ22" s="330">
        <v>27</v>
      </c>
      <c r="EK22" s="330">
        <v>18</v>
      </c>
      <c r="EL22" s="330">
        <v>12</v>
      </c>
      <c r="EM22" s="327">
        <v>233</v>
      </c>
      <c r="EN22" s="332">
        <v>338</v>
      </c>
    </row>
    <row r="23" spans="1:144" ht="19.5" customHeight="1">
      <c r="A23" s="311" t="s">
        <v>22</v>
      </c>
      <c r="B23" s="326">
        <v>11</v>
      </c>
      <c r="C23" s="327">
        <v>19</v>
      </c>
      <c r="D23" s="328">
        <v>30</v>
      </c>
      <c r="E23" s="329">
        <v>0</v>
      </c>
      <c r="F23" s="330">
        <v>21</v>
      </c>
      <c r="G23" s="330">
        <v>16</v>
      </c>
      <c r="H23" s="330">
        <v>10</v>
      </c>
      <c r="I23" s="330">
        <v>11</v>
      </c>
      <c r="J23" s="330">
        <v>5</v>
      </c>
      <c r="K23" s="331">
        <v>63</v>
      </c>
      <c r="L23" s="332">
        <v>93</v>
      </c>
      <c r="M23" s="326">
        <v>0</v>
      </c>
      <c r="N23" s="330">
        <v>0</v>
      </c>
      <c r="O23" s="327">
        <v>0</v>
      </c>
      <c r="P23" s="329">
        <v>0</v>
      </c>
      <c r="Q23" s="330">
        <v>0</v>
      </c>
      <c r="R23" s="330">
        <v>0</v>
      </c>
      <c r="S23" s="330">
        <v>0</v>
      </c>
      <c r="T23" s="330">
        <v>2</v>
      </c>
      <c r="U23" s="330">
        <v>4</v>
      </c>
      <c r="V23" s="327">
        <v>6</v>
      </c>
      <c r="W23" s="332">
        <v>6</v>
      </c>
      <c r="X23" s="326">
        <v>4</v>
      </c>
      <c r="Y23" s="330">
        <v>4</v>
      </c>
      <c r="Z23" s="327">
        <v>8</v>
      </c>
      <c r="AA23" s="329">
        <v>0</v>
      </c>
      <c r="AB23" s="330">
        <v>9</v>
      </c>
      <c r="AC23" s="330">
        <v>12</v>
      </c>
      <c r="AD23" s="330">
        <v>10</v>
      </c>
      <c r="AE23" s="330">
        <v>6</v>
      </c>
      <c r="AF23" s="330">
        <v>5</v>
      </c>
      <c r="AG23" s="327">
        <v>42</v>
      </c>
      <c r="AH23" s="332">
        <v>50</v>
      </c>
      <c r="AI23" s="326">
        <v>0</v>
      </c>
      <c r="AJ23" s="330">
        <v>0</v>
      </c>
      <c r="AK23" s="327">
        <v>0</v>
      </c>
      <c r="AL23" s="329">
        <v>0</v>
      </c>
      <c r="AM23" s="330">
        <v>1</v>
      </c>
      <c r="AN23" s="330">
        <v>2</v>
      </c>
      <c r="AO23" s="330">
        <v>2</v>
      </c>
      <c r="AP23" s="330">
        <v>1</v>
      </c>
      <c r="AQ23" s="330">
        <v>1</v>
      </c>
      <c r="AR23" s="327">
        <v>7</v>
      </c>
      <c r="AS23" s="332">
        <v>7</v>
      </c>
      <c r="AT23" s="326">
        <v>4</v>
      </c>
      <c r="AU23" s="330">
        <v>4</v>
      </c>
      <c r="AV23" s="327">
        <v>8</v>
      </c>
      <c r="AW23" s="329">
        <v>0</v>
      </c>
      <c r="AX23" s="330">
        <v>17</v>
      </c>
      <c r="AY23" s="330">
        <v>20</v>
      </c>
      <c r="AZ23" s="330">
        <v>18</v>
      </c>
      <c r="BA23" s="330">
        <v>17</v>
      </c>
      <c r="BB23" s="330">
        <v>9</v>
      </c>
      <c r="BC23" s="331">
        <v>81</v>
      </c>
      <c r="BD23" s="332">
        <v>89</v>
      </c>
      <c r="BE23" s="326">
        <v>14</v>
      </c>
      <c r="BF23" s="330">
        <v>28</v>
      </c>
      <c r="BG23" s="327">
        <v>42</v>
      </c>
      <c r="BH23" s="329">
        <v>0</v>
      </c>
      <c r="BI23" s="330">
        <v>46</v>
      </c>
      <c r="BJ23" s="330">
        <v>48</v>
      </c>
      <c r="BK23" s="330">
        <v>24</v>
      </c>
      <c r="BL23" s="330">
        <v>17</v>
      </c>
      <c r="BM23" s="330">
        <v>4</v>
      </c>
      <c r="BN23" s="327">
        <v>139</v>
      </c>
      <c r="BO23" s="332">
        <v>181</v>
      </c>
      <c r="BP23" s="326">
        <v>2</v>
      </c>
      <c r="BQ23" s="330">
        <v>0</v>
      </c>
      <c r="BR23" s="327">
        <v>2</v>
      </c>
      <c r="BS23" s="329">
        <v>0</v>
      </c>
      <c r="BT23" s="330">
        <v>6</v>
      </c>
      <c r="BU23" s="330">
        <v>9</v>
      </c>
      <c r="BV23" s="330">
        <v>5</v>
      </c>
      <c r="BW23" s="330">
        <v>5</v>
      </c>
      <c r="BX23" s="330">
        <v>1</v>
      </c>
      <c r="BY23" s="327">
        <v>26</v>
      </c>
      <c r="BZ23" s="332">
        <v>28</v>
      </c>
      <c r="CA23" s="326">
        <v>0</v>
      </c>
      <c r="CB23" s="330">
        <v>1</v>
      </c>
      <c r="CC23" s="327">
        <v>1</v>
      </c>
      <c r="CD23" s="329">
        <v>0</v>
      </c>
      <c r="CE23" s="330">
        <v>2</v>
      </c>
      <c r="CF23" s="330">
        <v>9</v>
      </c>
      <c r="CG23" s="330">
        <v>7</v>
      </c>
      <c r="CH23" s="330">
        <v>6</v>
      </c>
      <c r="CI23" s="330">
        <v>1</v>
      </c>
      <c r="CJ23" s="327">
        <v>25</v>
      </c>
      <c r="CK23" s="332">
        <v>26</v>
      </c>
      <c r="CL23" s="326">
        <v>0</v>
      </c>
      <c r="CM23" s="330">
        <v>0</v>
      </c>
      <c r="CN23" s="327">
        <v>0</v>
      </c>
      <c r="CO23" s="329">
        <v>0</v>
      </c>
      <c r="CP23" s="330">
        <v>0</v>
      </c>
      <c r="CQ23" s="330">
        <v>1</v>
      </c>
      <c r="CR23" s="330">
        <v>0</v>
      </c>
      <c r="CS23" s="330">
        <v>1</v>
      </c>
      <c r="CT23" s="330">
        <v>0</v>
      </c>
      <c r="CU23" s="327">
        <v>2</v>
      </c>
      <c r="CV23" s="332">
        <v>2</v>
      </c>
      <c r="CW23" s="326">
        <v>0</v>
      </c>
      <c r="CX23" s="330">
        <v>0</v>
      </c>
      <c r="CY23" s="327">
        <v>0</v>
      </c>
      <c r="CZ23" s="329">
        <v>0</v>
      </c>
      <c r="DA23" s="330">
        <v>0</v>
      </c>
      <c r="DB23" s="330">
        <v>0</v>
      </c>
      <c r="DC23" s="330">
        <v>0</v>
      </c>
      <c r="DD23" s="330">
        <v>0</v>
      </c>
      <c r="DE23" s="330">
        <v>0</v>
      </c>
      <c r="DF23" s="327">
        <v>0</v>
      </c>
      <c r="DG23" s="332">
        <v>0</v>
      </c>
      <c r="DH23" s="326">
        <v>7</v>
      </c>
      <c r="DI23" s="330">
        <v>19</v>
      </c>
      <c r="DJ23" s="327">
        <v>26</v>
      </c>
      <c r="DK23" s="329">
        <v>0</v>
      </c>
      <c r="DL23" s="330">
        <v>24</v>
      </c>
      <c r="DM23" s="330">
        <v>50</v>
      </c>
      <c r="DN23" s="330">
        <v>25</v>
      </c>
      <c r="DO23" s="330">
        <v>22</v>
      </c>
      <c r="DP23" s="330">
        <v>10</v>
      </c>
      <c r="DQ23" s="327">
        <v>131</v>
      </c>
      <c r="DR23" s="332">
        <v>157</v>
      </c>
      <c r="DS23" s="326">
        <v>3</v>
      </c>
      <c r="DT23" s="330">
        <v>1</v>
      </c>
      <c r="DU23" s="327">
        <v>4</v>
      </c>
      <c r="DV23" s="329">
        <v>0</v>
      </c>
      <c r="DW23" s="330">
        <v>9</v>
      </c>
      <c r="DX23" s="330">
        <v>4</v>
      </c>
      <c r="DY23" s="330">
        <v>8</v>
      </c>
      <c r="DZ23" s="330">
        <v>6</v>
      </c>
      <c r="EA23" s="330">
        <v>3</v>
      </c>
      <c r="EB23" s="327">
        <v>30</v>
      </c>
      <c r="EC23" s="332">
        <v>34</v>
      </c>
      <c r="ED23" s="326">
        <v>28</v>
      </c>
      <c r="EE23" s="330">
        <v>47</v>
      </c>
      <c r="EF23" s="327">
        <v>75</v>
      </c>
      <c r="EG23" s="329">
        <v>0</v>
      </c>
      <c r="EH23" s="330">
        <v>72</v>
      </c>
      <c r="EI23" s="330">
        <v>77</v>
      </c>
      <c r="EJ23" s="330">
        <v>38</v>
      </c>
      <c r="EK23" s="330">
        <v>28</v>
      </c>
      <c r="EL23" s="330">
        <v>9</v>
      </c>
      <c r="EM23" s="327">
        <v>224</v>
      </c>
      <c r="EN23" s="332">
        <v>299</v>
      </c>
    </row>
    <row r="24" spans="1:144" ht="19.5" customHeight="1">
      <c r="A24" s="311" t="s">
        <v>23</v>
      </c>
      <c r="B24" s="326">
        <v>3</v>
      </c>
      <c r="C24" s="327">
        <v>4</v>
      </c>
      <c r="D24" s="328">
        <v>7</v>
      </c>
      <c r="E24" s="329">
        <v>0</v>
      </c>
      <c r="F24" s="330">
        <v>9</v>
      </c>
      <c r="G24" s="330">
        <v>9</v>
      </c>
      <c r="H24" s="330">
        <v>2</v>
      </c>
      <c r="I24" s="330">
        <v>1</v>
      </c>
      <c r="J24" s="330">
        <v>1</v>
      </c>
      <c r="K24" s="331">
        <v>22</v>
      </c>
      <c r="L24" s="332">
        <v>29</v>
      </c>
      <c r="M24" s="326">
        <v>0</v>
      </c>
      <c r="N24" s="330">
        <v>0</v>
      </c>
      <c r="O24" s="327">
        <v>0</v>
      </c>
      <c r="P24" s="329">
        <v>0</v>
      </c>
      <c r="Q24" s="330">
        <v>0</v>
      </c>
      <c r="R24" s="330">
        <v>1</v>
      </c>
      <c r="S24" s="330">
        <v>0</v>
      </c>
      <c r="T24" s="330">
        <v>2</v>
      </c>
      <c r="U24" s="330">
        <v>2</v>
      </c>
      <c r="V24" s="327">
        <v>5</v>
      </c>
      <c r="W24" s="332">
        <v>5</v>
      </c>
      <c r="X24" s="326">
        <v>0</v>
      </c>
      <c r="Y24" s="330">
        <v>2</v>
      </c>
      <c r="Z24" s="327">
        <v>2</v>
      </c>
      <c r="AA24" s="329">
        <v>0</v>
      </c>
      <c r="AB24" s="330">
        <v>4</v>
      </c>
      <c r="AC24" s="330">
        <v>6</v>
      </c>
      <c r="AD24" s="330">
        <v>2</v>
      </c>
      <c r="AE24" s="330">
        <v>1</v>
      </c>
      <c r="AF24" s="330">
        <v>4</v>
      </c>
      <c r="AG24" s="327">
        <v>17</v>
      </c>
      <c r="AH24" s="332">
        <v>19</v>
      </c>
      <c r="AI24" s="326">
        <v>0</v>
      </c>
      <c r="AJ24" s="330">
        <v>0</v>
      </c>
      <c r="AK24" s="327">
        <v>0</v>
      </c>
      <c r="AL24" s="329">
        <v>0</v>
      </c>
      <c r="AM24" s="330">
        <v>1</v>
      </c>
      <c r="AN24" s="330">
        <v>1</v>
      </c>
      <c r="AO24" s="330">
        <v>0</v>
      </c>
      <c r="AP24" s="330">
        <v>1</v>
      </c>
      <c r="AQ24" s="330">
        <v>0</v>
      </c>
      <c r="AR24" s="327">
        <v>3</v>
      </c>
      <c r="AS24" s="332">
        <v>3</v>
      </c>
      <c r="AT24" s="326">
        <v>0</v>
      </c>
      <c r="AU24" s="330">
        <v>1</v>
      </c>
      <c r="AV24" s="327">
        <v>1</v>
      </c>
      <c r="AW24" s="329">
        <v>0</v>
      </c>
      <c r="AX24" s="330">
        <v>7</v>
      </c>
      <c r="AY24" s="330">
        <v>1</v>
      </c>
      <c r="AZ24" s="330">
        <v>5</v>
      </c>
      <c r="BA24" s="330">
        <v>4</v>
      </c>
      <c r="BB24" s="330">
        <v>4</v>
      </c>
      <c r="BC24" s="331">
        <v>21</v>
      </c>
      <c r="BD24" s="332">
        <v>22</v>
      </c>
      <c r="BE24" s="326">
        <v>14</v>
      </c>
      <c r="BF24" s="330">
        <v>8</v>
      </c>
      <c r="BG24" s="327">
        <v>22</v>
      </c>
      <c r="BH24" s="329">
        <v>0</v>
      </c>
      <c r="BI24" s="330">
        <v>31</v>
      </c>
      <c r="BJ24" s="330">
        <v>20</v>
      </c>
      <c r="BK24" s="330">
        <v>4</v>
      </c>
      <c r="BL24" s="330">
        <v>7</v>
      </c>
      <c r="BM24" s="330">
        <v>1</v>
      </c>
      <c r="BN24" s="327">
        <v>63</v>
      </c>
      <c r="BO24" s="332">
        <v>85</v>
      </c>
      <c r="BP24" s="326">
        <v>1</v>
      </c>
      <c r="BQ24" s="330">
        <v>2</v>
      </c>
      <c r="BR24" s="327">
        <v>3</v>
      </c>
      <c r="BS24" s="329">
        <v>0</v>
      </c>
      <c r="BT24" s="330">
        <v>4</v>
      </c>
      <c r="BU24" s="330">
        <v>8</v>
      </c>
      <c r="BV24" s="330">
        <v>4</v>
      </c>
      <c r="BW24" s="330">
        <v>1</v>
      </c>
      <c r="BX24" s="330">
        <v>1</v>
      </c>
      <c r="BY24" s="327">
        <v>18</v>
      </c>
      <c r="BZ24" s="332">
        <v>21</v>
      </c>
      <c r="CA24" s="326">
        <v>0</v>
      </c>
      <c r="CB24" s="330">
        <v>0</v>
      </c>
      <c r="CC24" s="327">
        <v>0</v>
      </c>
      <c r="CD24" s="329">
        <v>0</v>
      </c>
      <c r="CE24" s="330">
        <v>1</v>
      </c>
      <c r="CF24" s="330">
        <v>4</v>
      </c>
      <c r="CG24" s="330">
        <v>2</v>
      </c>
      <c r="CH24" s="330">
        <v>1</v>
      </c>
      <c r="CI24" s="330">
        <v>2</v>
      </c>
      <c r="CJ24" s="327">
        <v>10</v>
      </c>
      <c r="CK24" s="332">
        <v>10</v>
      </c>
      <c r="CL24" s="326">
        <v>0</v>
      </c>
      <c r="CM24" s="330">
        <v>0</v>
      </c>
      <c r="CN24" s="327">
        <v>0</v>
      </c>
      <c r="CO24" s="329">
        <v>0</v>
      </c>
      <c r="CP24" s="330">
        <v>0</v>
      </c>
      <c r="CQ24" s="330">
        <v>1</v>
      </c>
      <c r="CR24" s="330">
        <v>2</v>
      </c>
      <c r="CS24" s="330">
        <v>1</v>
      </c>
      <c r="CT24" s="330">
        <v>0</v>
      </c>
      <c r="CU24" s="327">
        <v>4</v>
      </c>
      <c r="CV24" s="332">
        <v>4</v>
      </c>
      <c r="CW24" s="326">
        <v>0</v>
      </c>
      <c r="CX24" s="330">
        <v>0</v>
      </c>
      <c r="CY24" s="327">
        <v>0</v>
      </c>
      <c r="CZ24" s="329">
        <v>0</v>
      </c>
      <c r="DA24" s="330">
        <v>0</v>
      </c>
      <c r="DB24" s="330">
        <v>0</v>
      </c>
      <c r="DC24" s="330">
        <v>0</v>
      </c>
      <c r="DD24" s="330">
        <v>0</v>
      </c>
      <c r="DE24" s="330">
        <v>0</v>
      </c>
      <c r="DF24" s="327">
        <v>0</v>
      </c>
      <c r="DG24" s="332">
        <v>0</v>
      </c>
      <c r="DH24" s="326">
        <v>2</v>
      </c>
      <c r="DI24" s="330">
        <v>5</v>
      </c>
      <c r="DJ24" s="327">
        <v>7</v>
      </c>
      <c r="DK24" s="329">
        <v>0</v>
      </c>
      <c r="DL24" s="330">
        <v>13</v>
      </c>
      <c r="DM24" s="330">
        <v>22</v>
      </c>
      <c r="DN24" s="330">
        <v>8</v>
      </c>
      <c r="DO24" s="330">
        <v>8</v>
      </c>
      <c r="DP24" s="330">
        <v>6</v>
      </c>
      <c r="DQ24" s="327">
        <v>57</v>
      </c>
      <c r="DR24" s="332">
        <v>64</v>
      </c>
      <c r="DS24" s="326">
        <v>0</v>
      </c>
      <c r="DT24" s="330">
        <v>1</v>
      </c>
      <c r="DU24" s="327">
        <v>1</v>
      </c>
      <c r="DV24" s="329">
        <v>0</v>
      </c>
      <c r="DW24" s="330">
        <v>7</v>
      </c>
      <c r="DX24" s="330">
        <v>4</v>
      </c>
      <c r="DY24" s="330">
        <v>7</v>
      </c>
      <c r="DZ24" s="330">
        <v>3</v>
      </c>
      <c r="EA24" s="330">
        <v>5</v>
      </c>
      <c r="EB24" s="327">
        <v>26</v>
      </c>
      <c r="EC24" s="332">
        <v>27</v>
      </c>
      <c r="ED24" s="326">
        <v>19</v>
      </c>
      <c r="EE24" s="330">
        <v>19</v>
      </c>
      <c r="EF24" s="327">
        <v>38</v>
      </c>
      <c r="EG24" s="329">
        <v>0</v>
      </c>
      <c r="EH24" s="330">
        <v>41</v>
      </c>
      <c r="EI24" s="330">
        <v>32</v>
      </c>
      <c r="EJ24" s="330">
        <v>9</v>
      </c>
      <c r="EK24" s="330">
        <v>9</v>
      </c>
      <c r="EL24" s="330">
        <v>6</v>
      </c>
      <c r="EM24" s="327">
        <v>97</v>
      </c>
      <c r="EN24" s="332">
        <v>135</v>
      </c>
    </row>
    <row r="25" spans="1:144" ht="19.5" customHeight="1">
      <c r="A25" s="311" t="s">
        <v>24</v>
      </c>
      <c r="B25" s="326">
        <v>4</v>
      </c>
      <c r="C25" s="327">
        <v>9</v>
      </c>
      <c r="D25" s="328">
        <v>13</v>
      </c>
      <c r="E25" s="329">
        <v>0</v>
      </c>
      <c r="F25" s="330">
        <v>3</v>
      </c>
      <c r="G25" s="330">
        <v>14</v>
      </c>
      <c r="H25" s="330">
        <v>2</v>
      </c>
      <c r="I25" s="330">
        <v>3</v>
      </c>
      <c r="J25" s="330">
        <v>3</v>
      </c>
      <c r="K25" s="331">
        <v>25</v>
      </c>
      <c r="L25" s="332">
        <v>38</v>
      </c>
      <c r="M25" s="326">
        <v>0</v>
      </c>
      <c r="N25" s="330">
        <v>0</v>
      </c>
      <c r="O25" s="327">
        <v>0</v>
      </c>
      <c r="P25" s="329">
        <v>0</v>
      </c>
      <c r="Q25" s="330">
        <v>0</v>
      </c>
      <c r="R25" s="330">
        <v>1</v>
      </c>
      <c r="S25" s="330">
        <v>1</v>
      </c>
      <c r="T25" s="330">
        <v>4</v>
      </c>
      <c r="U25" s="330">
        <v>3</v>
      </c>
      <c r="V25" s="327">
        <v>9</v>
      </c>
      <c r="W25" s="332">
        <v>9</v>
      </c>
      <c r="X25" s="326">
        <v>0</v>
      </c>
      <c r="Y25" s="330">
        <v>1</v>
      </c>
      <c r="Z25" s="327">
        <v>1</v>
      </c>
      <c r="AA25" s="329">
        <v>0</v>
      </c>
      <c r="AB25" s="330">
        <v>4</v>
      </c>
      <c r="AC25" s="330">
        <v>10</v>
      </c>
      <c r="AD25" s="330">
        <v>6</v>
      </c>
      <c r="AE25" s="330">
        <v>2</v>
      </c>
      <c r="AF25" s="330">
        <v>3</v>
      </c>
      <c r="AG25" s="327">
        <v>25</v>
      </c>
      <c r="AH25" s="332">
        <v>26</v>
      </c>
      <c r="AI25" s="326">
        <v>0</v>
      </c>
      <c r="AJ25" s="330">
        <v>0</v>
      </c>
      <c r="AK25" s="327">
        <v>0</v>
      </c>
      <c r="AL25" s="329">
        <v>0</v>
      </c>
      <c r="AM25" s="330">
        <v>1</v>
      </c>
      <c r="AN25" s="330">
        <v>1</v>
      </c>
      <c r="AO25" s="330">
        <v>2</v>
      </c>
      <c r="AP25" s="330">
        <v>1</v>
      </c>
      <c r="AQ25" s="330">
        <v>3</v>
      </c>
      <c r="AR25" s="327">
        <v>8</v>
      </c>
      <c r="AS25" s="332">
        <v>8</v>
      </c>
      <c r="AT25" s="326">
        <v>4</v>
      </c>
      <c r="AU25" s="330">
        <v>0</v>
      </c>
      <c r="AV25" s="327">
        <v>4</v>
      </c>
      <c r="AW25" s="329">
        <v>0</v>
      </c>
      <c r="AX25" s="330">
        <v>7</v>
      </c>
      <c r="AY25" s="330">
        <v>12</v>
      </c>
      <c r="AZ25" s="330">
        <v>12</v>
      </c>
      <c r="BA25" s="330">
        <v>10</v>
      </c>
      <c r="BB25" s="330">
        <v>5</v>
      </c>
      <c r="BC25" s="331">
        <v>46</v>
      </c>
      <c r="BD25" s="332">
        <v>50</v>
      </c>
      <c r="BE25" s="326">
        <v>3</v>
      </c>
      <c r="BF25" s="330">
        <v>4</v>
      </c>
      <c r="BG25" s="327">
        <v>7</v>
      </c>
      <c r="BH25" s="329">
        <v>0</v>
      </c>
      <c r="BI25" s="330">
        <v>34</v>
      </c>
      <c r="BJ25" s="330">
        <v>27</v>
      </c>
      <c r="BK25" s="330">
        <v>9</v>
      </c>
      <c r="BL25" s="330">
        <v>3</v>
      </c>
      <c r="BM25" s="330">
        <v>4</v>
      </c>
      <c r="BN25" s="327">
        <v>77</v>
      </c>
      <c r="BO25" s="332">
        <v>84</v>
      </c>
      <c r="BP25" s="326">
        <v>1</v>
      </c>
      <c r="BQ25" s="330">
        <v>2</v>
      </c>
      <c r="BR25" s="327">
        <v>3</v>
      </c>
      <c r="BS25" s="329">
        <v>0</v>
      </c>
      <c r="BT25" s="330">
        <v>4</v>
      </c>
      <c r="BU25" s="330">
        <v>7</v>
      </c>
      <c r="BV25" s="330">
        <v>4</v>
      </c>
      <c r="BW25" s="330">
        <v>3</v>
      </c>
      <c r="BX25" s="330">
        <v>4</v>
      </c>
      <c r="BY25" s="327">
        <v>22</v>
      </c>
      <c r="BZ25" s="332">
        <v>25</v>
      </c>
      <c r="CA25" s="326">
        <v>0</v>
      </c>
      <c r="CB25" s="330">
        <v>0</v>
      </c>
      <c r="CC25" s="327">
        <v>0</v>
      </c>
      <c r="CD25" s="329">
        <v>0</v>
      </c>
      <c r="CE25" s="330">
        <v>4</v>
      </c>
      <c r="CF25" s="330">
        <v>7</v>
      </c>
      <c r="CG25" s="330">
        <v>5</v>
      </c>
      <c r="CH25" s="330">
        <v>3</v>
      </c>
      <c r="CI25" s="330">
        <v>4</v>
      </c>
      <c r="CJ25" s="327">
        <v>23</v>
      </c>
      <c r="CK25" s="332">
        <v>23</v>
      </c>
      <c r="CL25" s="326">
        <v>0</v>
      </c>
      <c r="CM25" s="330">
        <v>0</v>
      </c>
      <c r="CN25" s="327">
        <v>0</v>
      </c>
      <c r="CO25" s="329">
        <v>0</v>
      </c>
      <c r="CP25" s="330">
        <v>0</v>
      </c>
      <c r="CQ25" s="330">
        <v>0</v>
      </c>
      <c r="CR25" s="330">
        <v>0</v>
      </c>
      <c r="CS25" s="330">
        <v>0</v>
      </c>
      <c r="CT25" s="330">
        <v>1</v>
      </c>
      <c r="CU25" s="327">
        <v>1</v>
      </c>
      <c r="CV25" s="332">
        <v>1</v>
      </c>
      <c r="CW25" s="326">
        <v>0</v>
      </c>
      <c r="CX25" s="330">
        <v>0</v>
      </c>
      <c r="CY25" s="327">
        <v>0</v>
      </c>
      <c r="CZ25" s="329">
        <v>0</v>
      </c>
      <c r="DA25" s="330">
        <v>0</v>
      </c>
      <c r="DB25" s="330">
        <v>0</v>
      </c>
      <c r="DC25" s="330">
        <v>0</v>
      </c>
      <c r="DD25" s="330">
        <v>0</v>
      </c>
      <c r="DE25" s="330">
        <v>0</v>
      </c>
      <c r="DF25" s="327">
        <v>0</v>
      </c>
      <c r="DG25" s="332">
        <v>0</v>
      </c>
      <c r="DH25" s="326">
        <v>5</v>
      </c>
      <c r="DI25" s="330">
        <v>3</v>
      </c>
      <c r="DJ25" s="327">
        <v>8</v>
      </c>
      <c r="DK25" s="329">
        <v>0</v>
      </c>
      <c r="DL25" s="330">
        <v>14</v>
      </c>
      <c r="DM25" s="330">
        <v>33</v>
      </c>
      <c r="DN25" s="330">
        <v>15</v>
      </c>
      <c r="DO25" s="330">
        <v>12</v>
      </c>
      <c r="DP25" s="330">
        <v>11</v>
      </c>
      <c r="DQ25" s="327">
        <v>85</v>
      </c>
      <c r="DR25" s="332">
        <v>93</v>
      </c>
      <c r="DS25" s="326">
        <v>4</v>
      </c>
      <c r="DT25" s="330">
        <v>1</v>
      </c>
      <c r="DU25" s="327">
        <v>5</v>
      </c>
      <c r="DV25" s="329">
        <v>0</v>
      </c>
      <c r="DW25" s="330">
        <v>4</v>
      </c>
      <c r="DX25" s="330">
        <v>6</v>
      </c>
      <c r="DY25" s="330">
        <v>5</v>
      </c>
      <c r="DZ25" s="330">
        <v>7</v>
      </c>
      <c r="EA25" s="330">
        <v>1</v>
      </c>
      <c r="EB25" s="327">
        <v>23</v>
      </c>
      <c r="EC25" s="332">
        <v>28</v>
      </c>
      <c r="ED25" s="326">
        <v>16</v>
      </c>
      <c r="EE25" s="330">
        <v>15</v>
      </c>
      <c r="EF25" s="327">
        <v>31</v>
      </c>
      <c r="EG25" s="329">
        <v>0</v>
      </c>
      <c r="EH25" s="330">
        <v>45</v>
      </c>
      <c r="EI25" s="330">
        <v>52</v>
      </c>
      <c r="EJ25" s="330">
        <v>19</v>
      </c>
      <c r="EK25" s="330">
        <v>16</v>
      </c>
      <c r="EL25" s="330">
        <v>11</v>
      </c>
      <c r="EM25" s="327">
        <v>143</v>
      </c>
      <c r="EN25" s="332">
        <v>174</v>
      </c>
    </row>
    <row r="26" spans="1:144" ht="19.5" customHeight="1">
      <c r="A26" s="311" t="s">
        <v>25</v>
      </c>
      <c r="B26" s="326">
        <v>6</v>
      </c>
      <c r="C26" s="327">
        <v>6</v>
      </c>
      <c r="D26" s="328">
        <v>12</v>
      </c>
      <c r="E26" s="329">
        <v>0</v>
      </c>
      <c r="F26" s="330">
        <v>18</v>
      </c>
      <c r="G26" s="330">
        <v>8</v>
      </c>
      <c r="H26" s="330">
        <v>8</v>
      </c>
      <c r="I26" s="330">
        <v>4</v>
      </c>
      <c r="J26" s="330">
        <v>8</v>
      </c>
      <c r="K26" s="331">
        <v>46</v>
      </c>
      <c r="L26" s="332">
        <v>58</v>
      </c>
      <c r="M26" s="326">
        <v>0</v>
      </c>
      <c r="N26" s="330">
        <v>0</v>
      </c>
      <c r="O26" s="327">
        <v>0</v>
      </c>
      <c r="P26" s="329">
        <v>0</v>
      </c>
      <c r="Q26" s="330">
        <v>0</v>
      </c>
      <c r="R26" s="330">
        <v>0</v>
      </c>
      <c r="S26" s="330">
        <v>0</v>
      </c>
      <c r="T26" s="330">
        <v>0</v>
      </c>
      <c r="U26" s="330">
        <v>2</v>
      </c>
      <c r="V26" s="327">
        <v>2</v>
      </c>
      <c r="W26" s="332">
        <v>2</v>
      </c>
      <c r="X26" s="326">
        <v>0</v>
      </c>
      <c r="Y26" s="330">
        <v>2</v>
      </c>
      <c r="Z26" s="327">
        <v>2</v>
      </c>
      <c r="AA26" s="329">
        <v>0</v>
      </c>
      <c r="AB26" s="330">
        <v>6</v>
      </c>
      <c r="AC26" s="330">
        <v>8</v>
      </c>
      <c r="AD26" s="330">
        <v>2</v>
      </c>
      <c r="AE26" s="330">
        <v>2</v>
      </c>
      <c r="AF26" s="330">
        <v>3</v>
      </c>
      <c r="AG26" s="327">
        <v>21</v>
      </c>
      <c r="AH26" s="332">
        <v>23</v>
      </c>
      <c r="AI26" s="326">
        <v>1</v>
      </c>
      <c r="AJ26" s="330">
        <v>0</v>
      </c>
      <c r="AK26" s="327">
        <v>1</v>
      </c>
      <c r="AL26" s="329">
        <v>0</v>
      </c>
      <c r="AM26" s="330">
        <v>1</v>
      </c>
      <c r="AN26" s="330">
        <v>1</v>
      </c>
      <c r="AO26" s="330">
        <v>0</v>
      </c>
      <c r="AP26" s="330">
        <v>1</v>
      </c>
      <c r="AQ26" s="330">
        <v>1</v>
      </c>
      <c r="AR26" s="327">
        <v>4</v>
      </c>
      <c r="AS26" s="332">
        <v>5</v>
      </c>
      <c r="AT26" s="326">
        <v>7</v>
      </c>
      <c r="AU26" s="330">
        <v>1</v>
      </c>
      <c r="AV26" s="327">
        <v>8</v>
      </c>
      <c r="AW26" s="329">
        <v>0</v>
      </c>
      <c r="AX26" s="330">
        <v>8</v>
      </c>
      <c r="AY26" s="330">
        <v>9</v>
      </c>
      <c r="AZ26" s="330">
        <v>6</v>
      </c>
      <c r="BA26" s="330">
        <v>10</v>
      </c>
      <c r="BB26" s="330">
        <v>11</v>
      </c>
      <c r="BC26" s="331">
        <v>44</v>
      </c>
      <c r="BD26" s="332">
        <v>52</v>
      </c>
      <c r="BE26" s="326">
        <v>18</v>
      </c>
      <c r="BF26" s="330">
        <v>13</v>
      </c>
      <c r="BG26" s="327">
        <v>31</v>
      </c>
      <c r="BH26" s="329">
        <v>0</v>
      </c>
      <c r="BI26" s="330">
        <v>26</v>
      </c>
      <c r="BJ26" s="330">
        <v>14</v>
      </c>
      <c r="BK26" s="330">
        <v>4</v>
      </c>
      <c r="BL26" s="330">
        <v>2</v>
      </c>
      <c r="BM26" s="330">
        <v>0</v>
      </c>
      <c r="BN26" s="327">
        <v>46</v>
      </c>
      <c r="BO26" s="332">
        <v>77</v>
      </c>
      <c r="BP26" s="326">
        <v>5</v>
      </c>
      <c r="BQ26" s="330">
        <v>7</v>
      </c>
      <c r="BR26" s="327">
        <v>12</v>
      </c>
      <c r="BS26" s="329">
        <v>0</v>
      </c>
      <c r="BT26" s="330">
        <v>12</v>
      </c>
      <c r="BU26" s="330">
        <v>11</v>
      </c>
      <c r="BV26" s="330">
        <v>5</v>
      </c>
      <c r="BW26" s="330">
        <v>2</v>
      </c>
      <c r="BX26" s="330">
        <v>5</v>
      </c>
      <c r="BY26" s="327">
        <v>35</v>
      </c>
      <c r="BZ26" s="332">
        <v>47</v>
      </c>
      <c r="CA26" s="326">
        <v>1</v>
      </c>
      <c r="CB26" s="330">
        <v>1</v>
      </c>
      <c r="CC26" s="327">
        <v>2</v>
      </c>
      <c r="CD26" s="329">
        <v>0</v>
      </c>
      <c r="CE26" s="330">
        <v>3</v>
      </c>
      <c r="CF26" s="330">
        <v>3</v>
      </c>
      <c r="CG26" s="330">
        <v>2</v>
      </c>
      <c r="CH26" s="330">
        <v>3</v>
      </c>
      <c r="CI26" s="330">
        <v>1</v>
      </c>
      <c r="CJ26" s="327">
        <v>12</v>
      </c>
      <c r="CK26" s="332">
        <v>14</v>
      </c>
      <c r="CL26" s="326">
        <v>0</v>
      </c>
      <c r="CM26" s="330">
        <v>0</v>
      </c>
      <c r="CN26" s="327">
        <v>0</v>
      </c>
      <c r="CO26" s="329">
        <v>0</v>
      </c>
      <c r="CP26" s="330">
        <v>0</v>
      </c>
      <c r="CQ26" s="330">
        <v>1</v>
      </c>
      <c r="CR26" s="330">
        <v>0</v>
      </c>
      <c r="CS26" s="330">
        <v>0</v>
      </c>
      <c r="CT26" s="330">
        <v>2</v>
      </c>
      <c r="CU26" s="327">
        <v>3</v>
      </c>
      <c r="CV26" s="332">
        <v>3</v>
      </c>
      <c r="CW26" s="326">
        <v>0</v>
      </c>
      <c r="CX26" s="330">
        <v>0</v>
      </c>
      <c r="CY26" s="327">
        <v>0</v>
      </c>
      <c r="CZ26" s="329">
        <v>0</v>
      </c>
      <c r="DA26" s="330">
        <v>0</v>
      </c>
      <c r="DB26" s="330">
        <v>0</v>
      </c>
      <c r="DC26" s="330">
        <v>0</v>
      </c>
      <c r="DD26" s="330">
        <v>0</v>
      </c>
      <c r="DE26" s="330">
        <v>0</v>
      </c>
      <c r="DF26" s="327">
        <v>0</v>
      </c>
      <c r="DG26" s="332">
        <v>0</v>
      </c>
      <c r="DH26" s="326">
        <v>11</v>
      </c>
      <c r="DI26" s="330">
        <v>10</v>
      </c>
      <c r="DJ26" s="327">
        <v>21</v>
      </c>
      <c r="DK26" s="329">
        <v>0</v>
      </c>
      <c r="DL26" s="330">
        <v>20</v>
      </c>
      <c r="DM26" s="330">
        <v>22</v>
      </c>
      <c r="DN26" s="330">
        <v>15</v>
      </c>
      <c r="DO26" s="330">
        <v>9</v>
      </c>
      <c r="DP26" s="330">
        <v>10</v>
      </c>
      <c r="DQ26" s="327">
        <v>76</v>
      </c>
      <c r="DR26" s="332">
        <v>97</v>
      </c>
      <c r="DS26" s="326">
        <v>6</v>
      </c>
      <c r="DT26" s="330">
        <v>2</v>
      </c>
      <c r="DU26" s="327">
        <v>8</v>
      </c>
      <c r="DV26" s="329">
        <v>0</v>
      </c>
      <c r="DW26" s="330">
        <v>4</v>
      </c>
      <c r="DX26" s="330">
        <v>4</v>
      </c>
      <c r="DY26" s="330">
        <v>4</v>
      </c>
      <c r="DZ26" s="330">
        <v>7</v>
      </c>
      <c r="EA26" s="330">
        <v>5</v>
      </c>
      <c r="EB26" s="327">
        <v>24</v>
      </c>
      <c r="EC26" s="332">
        <v>32</v>
      </c>
      <c r="ED26" s="326">
        <v>35</v>
      </c>
      <c r="EE26" s="330">
        <v>25</v>
      </c>
      <c r="EF26" s="327">
        <v>60</v>
      </c>
      <c r="EG26" s="329">
        <v>0</v>
      </c>
      <c r="EH26" s="330">
        <v>48</v>
      </c>
      <c r="EI26" s="330">
        <v>29</v>
      </c>
      <c r="EJ26" s="330">
        <v>15</v>
      </c>
      <c r="EK26" s="330">
        <v>12</v>
      </c>
      <c r="EL26" s="330">
        <v>9</v>
      </c>
      <c r="EM26" s="327">
        <v>113</v>
      </c>
      <c r="EN26" s="332">
        <v>173</v>
      </c>
    </row>
    <row r="27" spans="1:144" ht="19.5" customHeight="1">
      <c r="A27" s="311" t="s">
        <v>26</v>
      </c>
      <c r="B27" s="326">
        <v>7</v>
      </c>
      <c r="C27" s="327">
        <v>2</v>
      </c>
      <c r="D27" s="328">
        <v>9</v>
      </c>
      <c r="E27" s="329">
        <v>0</v>
      </c>
      <c r="F27" s="330">
        <v>7</v>
      </c>
      <c r="G27" s="330">
        <v>5</v>
      </c>
      <c r="H27" s="330">
        <v>6</v>
      </c>
      <c r="I27" s="330">
        <v>5</v>
      </c>
      <c r="J27" s="330">
        <v>3</v>
      </c>
      <c r="K27" s="331">
        <v>26</v>
      </c>
      <c r="L27" s="332">
        <v>35</v>
      </c>
      <c r="M27" s="326">
        <v>0</v>
      </c>
      <c r="N27" s="330">
        <v>0</v>
      </c>
      <c r="O27" s="327">
        <v>0</v>
      </c>
      <c r="P27" s="329">
        <v>0</v>
      </c>
      <c r="Q27" s="330">
        <v>0</v>
      </c>
      <c r="R27" s="330">
        <v>0</v>
      </c>
      <c r="S27" s="330">
        <v>1</v>
      </c>
      <c r="T27" s="330">
        <v>1</v>
      </c>
      <c r="U27" s="330">
        <v>1</v>
      </c>
      <c r="V27" s="327">
        <v>3</v>
      </c>
      <c r="W27" s="332">
        <v>3</v>
      </c>
      <c r="X27" s="326">
        <v>1</v>
      </c>
      <c r="Y27" s="330">
        <v>0</v>
      </c>
      <c r="Z27" s="327">
        <v>1</v>
      </c>
      <c r="AA27" s="329">
        <v>0</v>
      </c>
      <c r="AB27" s="330">
        <v>3</v>
      </c>
      <c r="AC27" s="330">
        <v>3</v>
      </c>
      <c r="AD27" s="330">
        <v>2</v>
      </c>
      <c r="AE27" s="330">
        <v>3</v>
      </c>
      <c r="AF27" s="330">
        <v>3</v>
      </c>
      <c r="AG27" s="327">
        <v>14</v>
      </c>
      <c r="AH27" s="332">
        <v>15</v>
      </c>
      <c r="AI27" s="326">
        <v>0</v>
      </c>
      <c r="AJ27" s="330">
        <v>0</v>
      </c>
      <c r="AK27" s="327">
        <v>0</v>
      </c>
      <c r="AL27" s="329">
        <v>0</v>
      </c>
      <c r="AM27" s="330">
        <v>0</v>
      </c>
      <c r="AN27" s="330">
        <v>0</v>
      </c>
      <c r="AO27" s="330">
        <v>0</v>
      </c>
      <c r="AP27" s="330">
        <v>2</v>
      </c>
      <c r="AQ27" s="330">
        <v>0</v>
      </c>
      <c r="AR27" s="327">
        <v>2</v>
      </c>
      <c r="AS27" s="332">
        <v>2</v>
      </c>
      <c r="AT27" s="326">
        <v>2</v>
      </c>
      <c r="AU27" s="330">
        <v>3</v>
      </c>
      <c r="AV27" s="327">
        <v>5</v>
      </c>
      <c r="AW27" s="329">
        <v>0</v>
      </c>
      <c r="AX27" s="330">
        <v>3</v>
      </c>
      <c r="AY27" s="330">
        <v>1</v>
      </c>
      <c r="AZ27" s="330">
        <v>6</v>
      </c>
      <c r="BA27" s="330">
        <v>5</v>
      </c>
      <c r="BB27" s="330">
        <v>2</v>
      </c>
      <c r="BC27" s="331">
        <v>17</v>
      </c>
      <c r="BD27" s="332">
        <v>22</v>
      </c>
      <c r="BE27" s="326">
        <v>2</v>
      </c>
      <c r="BF27" s="330">
        <v>5</v>
      </c>
      <c r="BG27" s="327">
        <v>7</v>
      </c>
      <c r="BH27" s="329">
        <v>0</v>
      </c>
      <c r="BI27" s="330">
        <v>11</v>
      </c>
      <c r="BJ27" s="330">
        <v>6</v>
      </c>
      <c r="BK27" s="330">
        <v>6</v>
      </c>
      <c r="BL27" s="330">
        <v>4</v>
      </c>
      <c r="BM27" s="330">
        <v>1</v>
      </c>
      <c r="BN27" s="327">
        <v>28</v>
      </c>
      <c r="BO27" s="332">
        <v>35</v>
      </c>
      <c r="BP27" s="326">
        <v>1</v>
      </c>
      <c r="BQ27" s="330">
        <v>0</v>
      </c>
      <c r="BR27" s="327">
        <v>1</v>
      </c>
      <c r="BS27" s="329">
        <v>0</v>
      </c>
      <c r="BT27" s="330">
        <v>2</v>
      </c>
      <c r="BU27" s="330">
        <v>8</v>
      </c>
      <c r="BV27" s="330">
        <v>5</v>
      </c>
      <c r="BW27" s="330">
        <v>3</v>
      </c>
      <c r="BX27" s="330">
        <v>2</v>
      </c>
      <c r="BY27" s="327">
        <v>20</v>
      </c>
      <c r="BZ27" s="332">
        <v>21</v>
      </c>
      <c r="CA27" s="326">
        <v>0</v>
      </c>
      <c r="CB27" s="330">
        <v>0</v>
      </c>
      <c r="CC27" s="327">
        <v>0</v>
      </c>
      <c r="CD27" s="329">
        <v>0</v>
      </c>
      <c r="CE27" s="330">
        <v>4</v>
      </c>
      <c r="CF27" s="330">
        <v>3</v>
      </c>
      <c r="CG27" s="330">
        <v>3</v>
      </c>
      <c r="CH27" s="330">
        <v>4</v>
      </c>
      <c r="CI27" s="330">
        <v>0</v>
      </c>
      <c r="CJ27" s="327">
        <v>14</v>
      </c>
      <c r="CK27" s="332">
        <v>14</v>
      </c>
      <c r="CL27" s="326">
        <v>0</v>
      </c>
      <c r="CM27" s="330">
        <v>0</v>
      </c>
      <c r="CN27" s="327">
        <v>0</v>
      </c>
      <c r="CO27" s="329">
        <v>0</v>
      </c>
      <c r="CP27" s="330">
        <v>0</v>
      </c>
      <c r="CQ27" s="330">
        <v>1</v>
      </c>
      <c r="CR27" s="330">
        <v>0</v>
      </c>
      <c r="CS27" s="330">
        <v>0</v>
      </c>
      <c r="CT27" s="330">
        <v>0</v>
      </c>
      <c r="CU27" s="327">
        <v>1</v>
      </c>
      <c r="CV27" s="332">
        <v>1</v>
      </c>
      <c r="CW27" s="326">
        <v>0</v>
      </c>
      <c r="CX27" s="330">
        <v>0</v>
      </c>
      <c r="CY27" s="327">
        <v>0</v>
      </c>
      <c r="CZ27" s="329">
        <v>0</v>
      </c>
      <c r="DA27" s="330">
        <v>0</v>
      </c>
      <c r="DB27" s="330">
        <v>0</v>
      </c>
      <c r="DC27" s="330">
        <v>0</v>
      </c>
      <c r="DD27" s="330">
        <v>0</v>
      </c>
      <c r="DE27" s="330">
        <v>0</v>
      </c>
      <c r="DF27" s="327">
        <v>0</v>
      </c>
      <c r="DG27" s="332">
        <v>0</v>
      </c>
      <c r="DH27" s="326">
        <v>5</v>
      </c>
      <c r="DI27" s="330">
        <v>5</v>
      </c>
      <c r="DJ27" s="327">
        <v>10</v>
      </c>
      <c r="DK27" s="329">
        <v>0</v>
      </c>
      <c r="DL27" s="330">
        <v>6</v>
      </c>
      <c r="DM27" s="330">
        <v>9</v>
      </c>
      <c r="DN27" s="330">
        <v>12</v>
      </c>
      <c r="DO27" s="330">
        <v>13</v>
      </c>
      <c r="DP27" s="330">
        <v>6</v>
      </c>
      <c r="DQ27" s="327">
        <v>46</v>
      </c>
      <c r="DR27" s="332">
        <v>56</v>
      </c>
      <c r="DS27" s="326">
        <v>2</v>
      </c>
      <c r="DT27" s="330">
        <v>2</v>
      </c>
      <c r="DU27" s="327">
        <v>4</v>
      </c>
      <c r="DV27" s="329">
        <v>0</v>
      </c>
      <c r="DW27" s="330">
        <v>3</v>
      </c>
      <c r="DX27" s="330">
        <v>2</v>
      </c>
      <c r="DY27" s="330">
        <v>1</v>
      </c>
      <c r="DZ27" s="330">
        <v>3</v>
      </c>
      <c r="EA27" s="330">
        <v>2</v>
      </c>
      <c r="EB27" s="327">
        <v>11</v>
      </c>
      <c r="EC27" s="332">
        <v>15</v>
      </c>
      <c r="ED27" s="326">
        <v>13</v>
      </c>
      <c r="EE27" s="330">
        <v>9</v>
      </c>
      <c r="EF27" s="327">
        <v>22</v>
      </c>
      <c r="EG27" s="329">
        <v>0</v>
      </c>
      <c r="EH27" s="330">
        <v>19</v>
      </c>
      <c r="EI27" s="330">
        <v>18</v>
      </c>
      <c r="EJ27" s="330">
        <v>14</v>
      </c>
      <c r="EK27" s="330">
        <v>14</v>
      </c>
      <c r="EL27" s="330">
        <v>5</v>
      </c>
      <c r="EM27" s="327">
        <v>70</v>
      </c>
      <c r="EN27" s="332">
        <v>92</v>
      </c>
    </row>
    <row r="28" spans="1:144" ht="19.5" customHeight="1">
      <c r="A28" s="311" t="s">
        <v>27</v>
      </c>
      <c r="B28" s="326">
        <v>6</v>
      </c>
      <c r="C28" s="327">
        <v>7</v>
      </c>
      <c r="D28" s="328">
        <v>13</v>
      </c>
      <c r="E28" s="329">
        <v>0</v>
      </c>
      <c r="F28" s="330">
        <v>16</v>
      </c>
      <c r="G28" s="330">
        <v>11</v>
      </c>
      <c r="H28" s="330">
        <v>9</v>
      </c>
      <c r="I28" s="330">
        <v>6</v>
      </c>
      <c r="J28" s="330">
        <v>3</v>
      </c>
      <c r="K28" s="331">
        <v>45</v>
      </c>
      <c r="L28" s="332">
        <v>58</v>
      </c>
      <c r="M28" s="326">
        <v>0</v>
      </c>
      <c r="N28" s="330">
        <v>0</v>
      </c>
      <c r="O28" s="327">
        <v>0</v>
      </c>
      <c r="P28" s="329">
        <v>0</v>
      </c>
      <c r="Q28" s="330">
        <v>0</v>
      </c>
      <c r="R28" s="330">
        <v>0</v>
      </c>
      <c r="S28" s="330">
        <v>0</v>
      </c>
      <c r="T28" s="330">
        <v>1</v>
      </c>
      <c r="U28" s="330">
        <v>1</v>
      </c>
      <c r="V28" s="327">
        <v>2</v>
      </c>
      <c r="W28" s="332">
        <v>2</v>
      </c>
      <c r="X28" s="326">
        <v>2</v>
      </c>
      <c r="Y28" s="330">
        <v>2</v>
      </c>
      <c r="Z28" s="327">
        <v>4</v>
      </c>
      <c r="AA28" s="329">
        <v>0</v>
      </c>
      <c r="AB28" s="330">
        <v>8</v>
      </c>
      <c r="AC28" s="330">
        <v>10</v>
      </c>
      <c r="AD28" s="330">
        <v>10</v>
      </c>
      <c r="AE28" s="330">
        <v>4</v>
      </c>
      <c r="AF28" s="330">
        <v>2</v>
      </c>
      <c r="AG28" s="327">
        <v>34</v>
      </c>
      <c r="AH28" s="332">
        <v>38</v>
      </c>
      <c r="AI28" s="326">
        <v>0</v>
      </c>
      <c r="AJ28" s="330">
        <v>1</v>
      </c>
      <c r="AK28" s="327">
        <v>1</v>
      </c>
      <c r="AL28" s="329">
        <v>0</v>
      </c>
      <c r="AM28" s="330">
        <v>0</v>
      </c>
      <c r="AN28" s="330">
        <v>1</v>
      </c>
      <c r="AO28" s="330">
        <v>0</v>
      </c>
      <c r="AP28" s="330">
        <v>0</v>
      </c>
      <c r="AQ28" s="330">
        <v>1</v>
      </c>
      <c r="AR28" s="327">
        <v>2</v>
      </c>
      <c r="AS28" s="332">
        <v>3</v>
      </c>
      <c r="AT28" s="326">
        <v>2</v>
      </c>
      <c r="AU28" s="330">
        <v>1</v>
      </c>
      <c r="AV28" s="327">
        <v>3</v>
      </c>
      <c r="AW28" s="329">
        <v>0</v>
      </c>
      <c r="AX28" s="330">
        <v>6</v>
      </c>
      <c r="AY28" s="330">
        <v>6</v>
      </c>
      <c r="AZ28" s="330">
        <v>9</v>
      </c>
      <c r="BA28" s="330">
        <v>7</v>
      </c>
      <c r="BB28" s="330">
        <v>6</v>
      </c>
      <c r="BC28" s="331">
        <v>34</v>
      </c>
      <c r="BD28" s="332">
        <v>37</v>
      </c>
      <c r="BE28" s="326">
        <v>4</v>
      </c>
      <c r="BF28" s="330">
        <v>9</v>
      </c>
      <c r="BG28" s="327">
        <v>13</v>
      </c>
      <c r="BH28" s="329">
        <v>0</v>
      </c>
      <c r="BI28" s="330">
        <v>19</v>
      </c>
      <c r="BJ28" s="330">
        <v>14</v>
      </c>
      <c r="BK28" s="330">
        <v>12</v>
      </c>
      <c r="BL28" s="330">
        <v>4</v>
      </c>
      <c r="BM28" s="330">
        <v>1</v>
      </c>
      <c r="BN28" s="327">
        <v>50</v>
      </c>
      <c r="BO28" s="332">
        <v>63</v>
      </c>
      <c r="BP28" s="326">
        <v>3</v>
      </c>
      <c r="BQ28" s="330">
        <v>1</v>
      </c>
      <c r="BR28" s="327">
        <v>4</v>
      </c>
      <c r="BS28" s="329">
        <v>0</v>
      </c>
      <c r="BT28" s="330">
        <v>1</v>
      </c>
      <c r="BU28" s="330">
        <v>3</v>
      </c>
      <c r="BV28" s="330">
        <v>2</v>
      </c>
      <c r="BW28" s="330">
        <v>0</v>
      </c>
      <c r="BX28" s="330">
        <v>0</v>
      </c>
      <c r="BY28" s="327">
        <v>6</v>
      </c>
      <c r="BZ28" s="332">
        <v>10</v>
      </c>
      <c r="CA28" s="326">
        <v>0</v>
      </c>
      <c r="CB28" s="330">
        <v>0</v>
      </c>
      <c r="CC28" s="327">
        <v>0</v>
      </c>
      <c r="CD28" s="329">
        <v>0</v>
      </c>
      <c r="CE28" s="330">
        <v>1</v>
      </c>
      <c r="CF28" s="330">
        <v>1</v>
      </c>
      <c r="CG28" s="330">
        <v>1</v>
      </c>
      <c r="CH28" s="330">
        <v>1</v>
      </c>
      <c r="CI28" s="330">
        <v>1</v>
      </c>
      <c r="CJ28" s="327">
        <v>5</v>
      </c>
      <c r="CK28" s="332">
        <v>5</v>
      </c>
      <c r="CL28" s="326">
        <v>0</v>
      </c>
      <c r="CM28" s="330">
        <v>0</v>
      </c>
      <c r="CN28" s="327">
        <v>0</v>
      </c>
      <c r="CO28" s="329">
        <v>0</v>
      </c>
      <c r="CP28" s="330">
        <v>0</v>
      </c>
      <c r="CQ28" s="330">
        <v>0</v>
      </c>
      <c r="CR28" s="330">
        <v>1</v>
      </c>
      <c r="CS28" s="330">
        <v>1</v>
      </c>
      <c r="CT28" s="330">
        <v>0</v>
      </c>
      <c r="CU28" s="327">
        <v>2</v>
      </c>
      <c r="CV28" s="332">
        <v>2</v>
      </c>
      <c r="CW28" s="326">
        <v>0</v>
      </c>
      <c r="CX28" s="330">
        <v>0</v>
      </c>
      <c r="CY28" s="327">
        <v>0</v>
      </c>
      <c r="CZ28" s="329">
        <v>0</v>
      </c>
      <c r="DA28" s="330">
        <v>0</v>
      </c>
      <c r="DB28" s="330">
        <v>0</v>
      </c>
      <c r="DC28" s="330">
        <v>0</v>
      </c>
      <c r="DD28" s="330">
        <v>0</v>
      </c>
      <c r="DE28" s="330">
        <v>0</v>
      </c>
      <c r="DF28" s="327">
        <v>0</v>
      </c>
      <c r="DG28" s="332">
        <v>0</v>
      </c>
      <c r="DH28" s="326">
        <v>5</v>
      </c>
      <c r="DI28" s="330">
        <v>13</v>
      </c>
      <c r="DJ28" s="327">
        <v>18</v>
      </c>
      <c r="DK28" s="329">
        <v>0</v>
      </c>
      <c r="DL28" s="330">
        <v>16</v>
      </c>
      <c r="DM28" s="330">
        <v>19</v>
      </c>
      <c r="DN28" s="330">
        <v>15</v>
      </c>
      <c r="DO28" s="330">
        <v>6</v>
      </c>
      <c r="DP28" s="330">
        <v>5</v>
      </c>
      <c r="DQ28" s="327">
        <v>61</v>
      </c>
      <c r="DR28" s="332">
        <v>79</v>
      </c>
      <c r="DS28" s="326">
        <v>2</v>
      </c>
      <c r="DT28" s="330">
        <v>1</v>
      </c>
      <c r="DU28" s="327">
        <v>3</v>
      </c>
      <c r="DV28" s="329">
        <v>0</v>
      </c>
      <c r="DW28" s="330">
        <v>4</v>
      </c>
      <c r="DX28" s="330">
        <v>3</v>
      </c>
      <c r="DY28" s="330">
        <v>5</v>
      </c>
      <c r="DZ28" s="330">
        <v>5</v>
      </c>
      <c r="EA28" s="330">
        <v>2</v>
      </c>
      <c r="EB28" s="327">
        <v>19</v>
      </c>
      <c r="EC28" s="332">
        <v>22</v>
      </c>
      <c r="ED28" s="326">
        <v>19</v>
      </c>
      <c r="EE28" s="330">
        <v>22</v>
      </c>
      <c r="EF28" s="327">
        <v>41</v>
      </c>
      <c r="EG28" s="329">
        <v>0</v>
      </c>
      <c r="EH28" s="330">
        <v>38</v>
      </c>
      <c r="EI28" s="330">
        <v>27</v>
      </c>
      <c r="EJ28" s="330">
        <v>21</v>
      </c>
      <c r="EK28" s="330">
        <v>7</v>
      </c>
      <c r="EL28" s="330">
        <v>6</v>
      </c>
      <c r="EM28" s="327">
        <v>99</v>
      </c>
      <c r="EN28" s="332">
        <v>140</v>
      </c>
    </row>
    <row r="29" spans="1:144" ht="19.5" customHeight="1">
      <c r="A29" s="311" t="s">
        <v>28</v>
      </c>
      <c r="B29" s="326">
        <v>3</v>
      </c>
      <c r="C29" s="327">
        <v>2</v>
      </c>
      <c r="D29" s="328">
        <v>5</v>
      </c>
      <c r="E29" s="329">
        <v>0</v>
      </c>
      <c r="F29" s="330">
        <v>6</v>
      </c>
      <c r="G29" s="330">
        <v>1</v>
      </c>
      <c r="H29" s="330">
        <v>2</v>
      </c>
      <c r="I29" s="330">
        <v>3</v>
      </c>
      <c r="J29" s="330">
        <v>6</v>
      </c>
      <c r="K29" s="331">
        <v>18</v>
      </c>
      <c r="L29" s="332">
        <v>23</v>
      </c>
      <c r="M29" s="326">
        <v>0</v>
      </c>
      <c r="N29" s="330">
        <v>0</v>
      </c>
      <c r="O29" s="327">
        <v>0</v>
      </c>
      <c r="P29" s="329">
        <v>0</v>
      </c>
      <c r="Q29" s="330">
        <v>0</v>
      </c>
      <c r="R29" s="330">
        <v>0</v>
      </c>
      <c r="S29" s="330">
        <v>1</v>
      </c>
      <c r="T29" s="330">
        <v>0</v>
      </c>
      <c r="U29" s="330">
        <v>4</v>
      </c>
      <c r="V29" s="327">
        <v>5</v>
      </c>
      <c r="W29" s="332">
        <v>5</v>
      </c>
      <c r="X29" s="326">
        <v>2</v>
      </c>
      <c r="Y29" s="330">
        <v>5</v>
      </c>
      <c r="Z29" s="327">
        <v>7</v>
      </c>
      <c r="AA29" s="329">
        <v>0</v>
      </c>
      <c r="AB29" s="330">
        <v>5</v>
      </c>
      <c r="AC29" s="330">
        <v>4</v>
      </c>
      <c r="AD29" s="330">
        <v>5</v>
      </c>
      <c r="AE29" s="330">
        <v>6</v>
      </c>
      <c r="AF29" s="330">
        <v>5</v>
      </c>
      <c r="AG29" s="327">
        <v>25</v>
      </c>
      <c r="AH29" s="332">
        <v>32</v>
      </c>
      <c r="AI29" s="326">
        <v>0</v>
      </c>
      <c r="AJ29" s="330">
        <v>0</v>
      </c>
      <c r="AK29" s="327">
        <v>0</v>
      </c>
      <c r="AL29" s="329">
        <v>0</v>
      </c>
      <c r="AM29" s="330">
        <v>0</v>
      </c>
      <c r="AN29" s="330">
        <v>0</v>
      </c>
      <c r="AO29" s="330">
        <v>0</v>
      </c>
      <c r="AP29" s="330">
        <v>0</v>
      </c>
      <c r="AQ29" s="330">
        <v>0</v>
      </c>
      <c r="AR29" s="327">
        <v>0</v>
      </c>
      <c r="AS29" s="332">
        <v>0</v>
      </c>
      <c r="AT29" s="326">
        <v>3</v>
      </c>
      <c r="AU29" s="330">
        <v>4</v>
      </c>
      <c r="AV29" s="327">
        <v>7</v>
      </c>
      <c r="AW29" s="329">
        <v>0</v>
      </c>
      <c r="AX29" s="330">
        <v>5</v>
      </c>
      <c r="AY29" s="330">
        <v>1</v>
      </c>
      <c r="AZ29" s="330">
        <v>4</v>
      </c>
      <c r="BA29" s="330">
        <v>7</v>
      </c>
      <c r="BB29" s="330">
        <v>8</v>
      </c>
      <c r="BC29" s="331">
        <v>25</v>
      </c>
      <c r="BD29" s="332">
        <v>32</v>
      </c>
      <c r="BE29" s="326">
        <v>7</v>
      </c>
      <c r="BF29" s="330">
        <v>10</v>
      </c>
      <c r="BG29" s="327">
        <v>17</v>
      </c>
      <c r="BH29" s="329">
        <v>0</v>
      </c>
      <c r="BI29" s="330">
        <v>15</v>
      </c>
      <c r="BJ29" s="330">
        <v>15</v>
      </c>
      <c r="BK29" s="330">
        <v>8</v>
      </c>
      <c r="BL29" s="330">
        <v>2</v>
      </c>
      <c r="BM29" s="330">
        <v>3</v>
      </c>
      <c r="BN29" s="327">
        <v>43</v>
      </c>
      <c r="BO29" s="332">
        <v>60</v>
      </c>
      <c r="BP29" s="326">
        <v>0</v>
      </c>
      <c r="BQ29" s="330">
        <v>3</v>
      </c>
      <c r="BR29" s="327">
        <v>3</v>
      </c>
      <c r="BS29" s="329">
        <v>0</v>
      </c>
      <c r="BT29" s="330">
        <v>2</v>
      </c>
      <c r="BU29" s="330">
        <v>5</v>
      </c>
      <c r="BV29" s="330">
        <v>2</v>
      </c>
      <c r="BW29" s="330">
        <v>3</v>
      </c>
      <c r="BX29" s="330">
        <v>1</v>
      </c>
      <c r="BY29" s="327">
        <v>13</v>
      </c>
      <c r="BZ29" s="332">
        <v>16</v>
      </c>
      <c r="CA29" s="326">
        <v>0</v>
      </c>
      <c r="CB29" s="330">
        <v>1</v>
      </c>
      <c r="CC29" s="327">
        <v>1</v>
      </c>
      <c r="CD29" s="329">
        <v>0</v>
      </c>
      <c r="CE29" s="330">
        <v>0</v>
      </c>
      <c r="CF29" s="330">
        <v>2</v>
      </c>
      <c r="CG29" s="330">
        <v>7</v>
      </c>
      <c r="CH29" s="330">
        <v>0</v>
      </c>
      <c r="CI29" s="330">
        <v>2</v>
      </c>
      <c r="CJ29" s="327">
        <v>11</v>
      </c>
      <c r="CK29" s="332">
        <v>12</v>
      </c>
      <c r="CL29" s="326">
        <v>0</v>
      </c>
      <c r="CM29" s="330">
        <v>0</v>
      </c>
      <c r="CN29" s="327">
        <v>0</v>
      </c>
      <c r="CO29" s="329">
        <v>0</v>
      </c>
      <c r="CP29" s="330">
        <v>0</v>
      </c>
      <c r="CQ29" s="330">
        <v>2</v>
      </c>
      <c r="CR29" s="330">
        <v>0</v>
      </c>
      <c r="CS29" s="330">
        <v>0</v>
      </c>
      <c r="CT29" s="330">
        <v>1</v>
      </c>
      <c r="CU29" s="327">
        <v>3</v>
      </c>
      <c r="CV29" s="332">
        <v>3</v>
      </c>
      <c r="CW29" s="326">
        <v>0</v>
      </c>
      <c r="CX29" s="330">
        <v>0</v>
      </c>
      <c r="CY29" s="327">
        <v>0</v>
      </c>
      <c r="CZ29" s="329">
        <v>0</v>
      </c>
      <c r="DA29" s="330">
        <v>0</v>
      </c>
      <c r="DB29" s="330">
        <v>0</v>
      </c>
      <c r="DC29" s="330">
        <v>0</v>
      </c>
      <c r="DD29" s="330">
        <v>0</v>
      </c>
      <c r="DE29" s="330">
        <v>0</v>
      </c>
      <c r="DF29" s="327">
        <v>0</v>
      </c>
      <c r="DG29" s="332">
        <v>0</v>
      </c>
      <c r="DH29" s="326">
        <v>7</v>
      </c>
      <c r="DI29" s="330">
        <v>14</v>
      </c>
      <c r="DJ29" s="327">
        <v>21</v>
      </c>
      <c r="DK29" s="329">
        <v>0</v>
      </c>
      <c r="DL29" s="330">
        <v>5</v>
      </c>
      <c r="DM29" s="330">
        <v>13</v>
      </c>
      <c r="DN29" s="330">
        <v>13</v>
      </c>
      <c r="DO29" s="330">
        <v>7</v>
      </c>
      <c r="DP29" s="330">
        <v>9</v>
      </c>
      <c r="DQ29" s="327">
        <v>47</v>
      </c>
      <c r="DR29" s="332">
        <v>68</v>
      </c>
      <c r="DS29" s="326">
        <v>4</v>
      </c>
      <c r="DT29" s="330">
        <v>2</v>
      </c>
      <c r="DU29" s="327">
        <v>6</v>
      </c>
      <c r="DV29" s="329">
        <v>0</v>
      </c>
      <c r="DW29" s="330">
        <v>5</v>
      </c>
      <c r="DX29" s="330">
        <v>2</v>
      </c>
      <c r="DY29" s="330">
        <v>3</v>
      </c>
      <c r="DZ29" s="330">
        <v>2</v>
      </c>
      <c r="EA29" s="330">
        <v>6</v>
      </c>
      <c r="EB29" s="327">
        <v>18</v>
      </c>
      <c r="EC29" s="332">
        <v>24</v>
      </c>
      <c r="ED29" s="326">
        <v>13</v>
      </c>
      <c r="EE29" s="330">
        <v>25</v>
      </c>
      <c r="EF29" s="327">
        <v>38</v>
      </c>
      <c r="EG29" s="329">
        <v>0</v>
      </c>
      <c r="EH29" s="330">
        <v>20</v>
      </c>
      <c r="EI29" s="330">
        <v>21</v>
      </c>
      <c r="EJ29" s="330">
        <v>13</v>
      </c>
      <c r="EK29" s="330">
        <v>8</v>
      </c>
      <c r="EL29" s="330">
        <v>9</v>
      </c>
      <c r="EM29" s="327">
        <v>71</v>
      </c>
      <c r="EN29" s="332">
        <v>109</v>
      </c>
    </row>
    <row r="30" spans="1:144" ht="19.5" customHeight="1">
      <c r="A30" s="311" t="s">
        <v>29</v>
      </c>
      <c r="B30" s="326">
        <v>0</v>
      </c>
      <c r="C30" s="327">
        <v>0</v>
      </c>
      <c r="D30" s="328">
        <v>0</v>
      </c>
      <c r="E30" s="329">
        <v>0</v>
      </c>
      <c r="F30" s="330">
        <v>1</v>
      </c>
      <c r="G30" s="330">
        <v>2</v>
      </c>
      <c r="H30" s="330">
        <v>2</v>
      </c>
      <c r="I30" s="330">
        <v>0</v>
      </c>
      <c r="J30" s="330">
        <v>0</v>
      </c>
      <c r="K30" s="331">
        <v>5</v>
      </c>
      <c r="L30" s="332">
        <v>5</v>
      </c>
      <c r="M30" s="326">
        <v>0</v>
      </c>
      <c r="N30" s="330">
        <v>0</v>
      </c>
      <c r="O30" s="327">
        <v>0</v>
      </c>
      <c r="P30" s="329">
        <v>0</v>
      </c>
      <c r="Q30" s="330">
        <v>0</v>
      </c>
      <c r="R30" s="330">
        <v>0</v>
      </c>
      <c r="S30" s="330">
        <v>0</v>
      </c>
      <c r="T30" s="330">
        <v>0</v>
      </c>
      <c r="U30" s="330">
        <v>0</v>
      </c>
      <c r="V30" s="327">
        <v>0</v>
      </c>
      <c r="W30" s="332">
        <v>0</v>
      </c>
      <c r="X30" s="326">
        <v>1</v>
      </c>
      <c r="Y30" s="330">
        <v>0</v>
      </c>
      <c r="Z30" s="327">
        <v>1</v>
      </c>
      <c r="AA30" s="329">
        <v>0</v>
      </c>
      <c r="AB30" s="330">
        <v>1</v>
      </c>
      <c r="AC30" s="330">
        <v>2</v>
      </c>
      <c r="AD30" s="330">
        <v>1</v>
      </c>
      <c r="AE30" s="330">
        <v>0</v>
      </c>
      <c r="AF30" s="330">
        <v>0</v>
      </c>
      <c r="AG30" s="327">
        <v>4</v>
      </c>
      <c r="AH30" s="332">
        <v>5</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0</v>
      </c>
      <c r="AY30" s="330">
        <v>2</v>
      </c>
      <c r="AZ30" s="330">
        <v>1</v>
      </c>
      <c r="BA30" s="330">
        <v>1</v>
      </c>
      <c r="BB30" s="330">
        <v>1</v>
      </c>
      <c r="BC30" s="331">
        <v>5</v>
      </c>
      <c r="BD30" s="332">
        <v>5</v>
      </c>
      <c r="BE30" s="326">
        <v>0</v>
      </c>
      <c r="BF30" s="330">
        <v>0</v>
      </c>
      <c r="BG30" s="327">
        <v>0</v>
      </c>
      <c r="BH30" s="329">
        <v>0</v>
      </c>
      <c r="BI30" s="330">
        <v>4</v>
      </c>
      <c r="BJ30" s="330">
        <v>2</v>
      </c>
      <c r="BK30" s="330">
        <v>5</v>
      </c>
      <c r="BL30" s="330">
        <v>0</v>
      </c>
      <c r="BM30" s="330">
        <v>0</v>
      </c>
      <c r="BN30" s="327">
        <v>11</v>
      </c>
      <c r="BO30" s="332">
        <v>11</v>
      </c>
      <c r="BP30" s="326">
        <v>0</v>
      </c>
      <c r="BQ30" s="330">
        <v>0</v>
      </c>
      <c r="BR30" s="327">
        <v>0</v>
      </c>
      <c r="BS30" s="329">
        <v>0</v>
      </c>
      <c r="BT30" s="330">
        <v>1</v>
      </c>
      <c r="BU30" s="330">
        <v>2</v>
      </c>
      <c r="BV30" s="330">
        <v>2</v>
      </c>
      <c r="BW30" s="330">
        <v>0</v>
      </c>
      <c r="BX30" s="330">
        <v>1</v>
      </c>
      <c r="BY30" s="327">
        <v>6</v>
      </c>
      <c r="BZ30" s="332">
        <v>6</v>
      </c>
      <c r="CA30" s="326">
        <v>0</v>
      </c>
      <c r="CB30" s="330">
        <v>0</v>
      </c>
      <c r="CC30" s="327">
        <v>0</v>
      </c>
      <c r="CD30" s="329">
        <v>0</v>
      </c>
      <c r="CE30" s="330">
        <v>1</v>
      </c>
      <c r="CF30" s="330">
        <v>0</v>
      </c>
      <c r="CG30" s="330">
        <v>2</v>
      </c>
      <c r="CH30" s="330">
        <v>0</v>
      </c>
      <c r="CI30" s="330">
        <v>0</v>
      </c>
      <c r="CJ30" s="327">
        <v>3</v>
      </c>
      <c r="CK30" s="332">
        <v>3</v>
      </c>
      <c r="CL30" s="326">
        <v>0</v>
      </c>
      <c r="CM30" s="330">
        <v>0</v>
      </c>
      <c r="CN30" s="327">
        <v>0</v>
      </c>
      <c r="CO30" s="329">
        <v>0</v>
      </c>
      <c r="CP30" s="330">
        <v>0</v>
      </c>
      <c r="CQ30" s="330">
        <v>0</v>
      </c>
      <c r="CR30" s="330">
        <v>0</v>
      </c>
      <c r="CS30" s="330">
        <v>0</v>
      </c>
      <c r="CT30" s="330">
        <v>0</v>
      </c>
      <c r="CU30" s="327">
        <v>0</v>
      </c>
      <c r="CV30" s="332">
        <v>0</v>
      </c>
      <c r="CW30" s="326">
        <v>0</v>
      </c>
      <c r="CX30" s="330">
        <v>0</v>
      </c>
      <c r="CY30" s="327">
        <v>0</v>
      </c>
      <c r="CZ30" s="329">
        <v>0</v>
      </c>
      <c r="DA30" s="330">
        <v>0</v>
      </c>
      <c r="DB30" s="330">
        <v>0</v>
      </c>
      <c r="DC30" s="330">
        <v>0</v>
      </c>
      <c r="DD30" s="330">
        <v>0</v>
      </c>
      <c r="DE30" s="330">
        <v>0</v>
      </c>
      <c r="DF30" s="327">
        <v>0</v>
      </c>
      <c r="DG30" s="332">
        <v>0</v>
      </c>
      <c r="DH30" s="326">
        <v>1</v>
      </c>
      <c r="DI30" s="330">
        <v>1</v>
      </c>
      <c r="DJ30" s="327">
        <v>2</v>
      </c>
      <c r="DK30" s="329">
        <v>0</v>
      </c>
      <c r="DL30" s="330">
        <v>1</v>
      </c>
      <c r="DM30" s="330">
        <v>1</v>
      </c>
      <c r="DN30" s="330">
        <v>5</v>
      </c>
      <c r="DO30" s="330">
        <v>0</v>
      </c>
      <c r="DP30" s="330">
        <v>1</v>
      </c>
      <c r="DQ30" s="327">
        <v>8</v>
      </c>
      <c r="DR30" s="332">
        <v>10</v>
      </c>
      <c r="DS30" s="326">
        <v>0</v>
      </c>
      <c r="DT30" s="330">
        <v>0</v>
      </c>
      <c r="DU30" s="327">
        <v>0</v>
      </c>
      <c r="DV30" s="329">
        <v>0</v>
      </c>
      <c r="DW30" s="330">
        <v>0</v>
      </c>
      <c r="DX30" s="330">
        <v>2</v>
      </c>
      <c r="DY30" s="330">
        <v>0</v>
      </c>
      <c r="DZ30" s="330">
        <v>1</v>
      </c>
      <c r="EA30" s="330">
        <v>1</v>
      </c>
      <c r="EB30" s="327">
        <v>4</v>
      </c>
      <c r="EC30" s="332">
        <v>4</v>
      </c>
      <c r="ED30" s="326">
        <v>1</v>
      </c>
      <c r="EE30" s="330">
        <v>1</v>
      </c>
      <c r="EF30" s="327">
        <v>2</v>
      </c>
      <c r="EG30" s="329">
        <v>0</v>
      </c>
      <c r="EH30" s="330">
        <v>5</v>
      </c>
      <c r="EI30" s="330">
        <v>4</v>
      </c>
      <c r="EJ30" s="330">
        <v>7</v>
      </c>
      <c r="EK30" s="330">
        <v>0</v>
      </c>
      <c r="EL30" s="330">
        <v>1</v>
      </c>
      <c r="EM30" s="327">
        <v>17</v>
      </c>
      <c r="EN30" s="332">
        <v>19</v>
      </c>
    </row>
    <row r="31" spans="1:144" ht="19.5" customHeight="1">
      <c r="A31" s="311" t="s">
        <v>30</v>
      </c>
      <c r="B31" s="326">
        <v>1</v>
      </c>
      <c r="C31" s="327">
        <v>1</v>
      </c>
      <c r="D31" s="328">
        <v>2</v>
      </c>
      <c r="E31" s="329">
        <v>0</v>
      </c>
      <c r="F31" s="330">
        <v>3</v>
      </c>
      <c r="G31" s="330">
        <v>1</v>
      </c>
      <c r="H31" s="330">
        <v>2</v>
      </c>
      <c r="I31" s="330">
        <v>0</v>
      </c>
      <c r="J31" s="330">
        <v>3</v>
      </c>
      <c r="K31" s="331">
        <v>9</v>
      </c>
      <c r="L31" s="332">
        <v>11</v>
      </c>
      <c r="M31" s="326">
        <v>0</v>
      </c>
      <c r="N31" s="330">
        <v>0</v>
      </c>
      <c r="O31" s="327">
        <v>0</v>
      </c>
      <c r="P31" s="329">
        <v>0</v>
      </c>
      <c r="Q31" s="330">
        <v>0</v>
      </c>
      <c r="R31" s="330">
        <v>0</v>
      </c>
      <c r="S31" s="330">
        <v>0</v>
      </c>
      <c r="T31" s="330">
        <v>1</v>
      </c>
      <c r="U31" s="330">
        <v>2</v>
      </c>
      <c r="V31" s="327">
        <v>3</v>
      </c>
      <c r="W31" s="332">
        <v>3</v>
      </c>
      <c r="X31" s="326">
        <v>0</v>
      </c>
      <c r="Y31" s="330">
        <v>0</v>
      </c>
      <c r="Z31" s="327">
        <v>0</v>
      </c>
      <c r="AA31" s="329">
        <v>0</v>
      </c>
      <c r="AB31" s="330">
        <v>2</v>
      </c>
      <c r="AC31" s="330">
        <v>3</v>
      </c>
      <c r="AD31" s="330">
        <v>0</v>
      </c>
      <c r="AE31" s="330">
        <v>1</v>
      </c>
      <c r="AF31" s="330">
        <v>1</v>
      </c>
      <c r="AG31" s="327">
        <v>7</v>
      </c>
      <c r="AH31" s="332">
        <v>7</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2</v>
      </c>
      <c r="AY31" s="330">
        <v>1</v>
      </c>
      <c r="AZ31" s="330">
        <v>1</v>
      </c>
      <c r="BA31" s="330">
        <v>1</v>
      </c>
      <c r="BB31" s="330">
        <v>2</v>
      </c>
      <c r="BC31" s="331">
        <v>7</v>
      </c>
      <c r="BD31" s="332">
        <v>7</v>
      </c>
      <c r="BE31" s="326">
        <v>2</v>
      </c>
      <c r="BF31" s="330">
        <v>1</v>
      </c>
      <c r="BG31" s="327">
        <v>3</v>
      </c>
      <c r="BH31" s="329">
        <v>0</v>
      </c>
      <c r="BI31" s="330">
        <v>4</v>
      </c>
      <c r="BJ31" s="330">
        <v>4</v>
      </c>
      <c r="BK31" s="330">
        <v>6</v>
      </c>
      <c r="BL31" s="330">
        <v>1</v>
      </c>
      <c r="BM31" s="330">
        <v>5</v>
      </c>
      <c r="BN31" s="327">
        <v>20</v>
      </c>
      <c r="BO31" s="332">
        <v>23</v>
      </c>
      <c r="BP31" s="326">
        <v>0</v>
      </c>
      <c r="BQ31" s="330">
        <v>0</v>
      </c>
      <c r="BR31" s="327">
        <v>0</v>
      </c>
      <c r="BS31" s="329">
        <v>0</v>
      </c>
      <c r="BT31" s="330">
        <v>0</v>
      </c>
      <c r="BU31" s="330">
        <v>4</v>
      </c>
      <c r="BV31" s="330">
        <v>1</v>
      </c>
      <c r="BW31" s="330">
        <v>0</v>
      </c>
      <c r="BX31" s="330">
        <v>1</v>
      </c>
      <c r="BY31" s="327">
        <v>6</v>
      </c>
      <c r="BZ31" s="332">
        <v>6</v>
      </c>
      <c r="CA31" s="326">
        <v>0</v>
      </c>
      <c r="CB31" s="330">
        <v>0</v>
      </c>
      <c r="CC31" s="327">
        <v>0</v>
      </c>
      <c r="CD31" s="329">
        <v>0</v>
      </c>
      <c r="CE31" s="330">
        <v>0</v>
      </c>
      <c r="CF31" s="330">
        <v>1</v>
      </c>
      <c r="CG31" s="330">
        <v>3</v>
      </c>
      <c r="CH31" s="330">
        <v>2</v>
      </c>
      <c r="CI31" s="330">
        <v>2</v>
      </c>
      <c r="CJ31" s="327">
        <v>8</v>
      </c>
      <c r="CK31" s="332">
        <v>8</v>
      </c>
      <c r="CL31" s="326">
        <v>0</v>
      </c>
      <c r="CM31" s="330">
        <v>0</v>
      </c>
      <c r="CN31" s="327">
        <v>0</v>
      </c>
      <c r="CO31" s="329">
        <v>0</v>
      </c>
      <c r="CP31" s="330">
        <v>0</v>
      </c>
      <c r="CQ31" s="330">
        <v>1</v>
      </c>
      <c r="CR31" s="330">
        <v>0</v>
      </c>
      <c r="CS31" s="330">
        <v>1</v>
      </c>
      <c r="CT31" s="330">
        <v>0</v>
      </c>
      <c r="CU31" s="327">
        <v>2</v>
      </c>
      <c r="CV31" s="332">
        <v>2</v>
      </c>
      <c r="CW31" s="326">
        <v>0</v>
      </c>
      <c r="CX31" s="330">
        <v>0</v>
      </c>
      <c r="CY31" s="327">
        <v>0</v>
      </c>
      <c r="CZ31" s="329">
        <v>0</v>
      </c>
      <c r="DA31" s="330">
        <v>0</v>
      </c>
      <c r="DB31" s="330">
        <v>0</v>
      </c>
      <c r="DC31" s="330">
        <v>0</v>
      </c>
      <c r="DD31" s="330">
        <v>0</v>
      </c>
      <c r="DE31" s="330">
        <v>0</v>
      </c>
      <c r="DF31" s="327">
        <v>0</v>
      </c>
      <c r="DG31" s="332">
        <v>0</v>
      </c>
      <c r="DH31" s="326">
        <v>1</v>
      </c>
      <c r="DI31" s="330">
        <v>4</v>
      </c>
      <c r="DJ31" s="327">
        <v>5</v>
      </c>
      <c r="DK31" s="329">
        <v>0</v>
      </c>
      <c r="DL31" s="330">
        <v>3</v>
      </c>
      <c r="DM31" s="330">
        <v>6</v>
      </c>
      <c r="DN31" s="330">
        <v>6</v>
      </c>
      <c r="DO31" s="330">
        <v>3</v>
      </c>
      <c r="DP31" s="330">
        <v>5</v>
      </c>
      <c r="DQ31" s="327">
        <v>23</v>
      </c>
      <c r="DR31" s="332">
        <v>28</v>
      </c>
      <c r="DS31" s="326">
        <v>0</v>
      </c>
      <c r="DT31" s="330">
        <v>0</v>
      </c>
      <c r="DU31" s="327">
        <v>0</v>
      </c>
      <c r="DV31" s="329">
        <v>0</v>
      </c>
      <c r="DW31" s="330">
        <v>2</v>
      </c>
      <c r="DX31" s="330">
        <v>1</v>
      </c>
      <c r="DY31" s="330">
        <v>0</v>
      </c>
      <c r="DZ31" s="330">
        <v>1</v>
      </c>
      <c r="EA31" s="330">
        <v>0</v>
      </c>
      <c r="EB31" s="327">
        <v>4</v>
      </c>
      <c r="EC31" s="332">
        <v>4</v>
      </c>
      <c r="ED31" s="326">
        <v>3</v>
      </c>
      <c r="EE31" s="330">
        <v>4</v>
      </c>
      <c r="EF31" s="327">
        <v>7</v>
      </c>
      <c r="EG31" s="329">
        <v>0</v>
      </c>
      <c r="EH31" s="330">
        <v>8</v>
      </c>
      <c r="EI31" s="330">
        <v>10</v>
      </c>
      <c r="EJ31" s="330">
        <v>7</v>
      </c>
      <c r="EK31" s="330">
        <v>4</v>
      </c>
      <c r="EL31" s="330">
        <v>7</v>
      </c>
      <c r="EM31" s="327">
        <v>36</v>
      </c>
      <c r="EN31" s="332">
        <v>43</v>
      </c>
    </row>
    <row r="32" spans="1:144" ht="19.5" customHeight="1">
      <c r="A32" s="311" t="s">
        <v>31</v>
      </c>
      <c r="B32" s="326">
        <v>0</v>
      </c>
      <c r="C32" s="327">
        <v>0</v>
      </c>
      <c r="D32" s="328">
        <v>0</v>
      </c>
      <c r="E32" s="329">
        <v>0</v>
      </c>
      <c r="F32" s="330">
        <v>2</v>
      </c>
      <c r="G32" s="330">
        <v>0</v>
      </c>
      <c r="H32" s="330">
        <v>1</v>
      </c>
      <c r="I32" s="330">
        <v>4</v>
      </c>
      <c r="J32" s="330">
        <v>1</v>
      </c>
      <c r="K32" s="331">
        <v>8</v>
      </c>
      <c r="L32" s="332">
        <v>8</v>
      </c>
      <c r="M32" s="326">
        <v>0</v>
      </c>
      <c r="N32" s="330">
        <v>0</v>
      </c>
      <c r="O32" s="327">
        <v>0</v>
      </c>
      <c r="P32" s="329">
        <v>0</v>
      </c>
      <c r="Q32" s="330">
        <v>0</v>
      </c>
      <c r="R32" s="330">
        <v>2</v>
      </c>
      <c r="S32" s="330">
        <v>1</v>
      </c>
      <c r="T32" s="330">
        <v>1</v>
      </c>
      <c r="U32" s="330">
        <v>0</v>
      </c>
      <c r="V32" s="327">
        <v>4</v>
      </c>
      <c r="W32" s="332">
        <v>4</v>
      </c>
      <c r="X32" s="326">
        <v>0</v>
      </c>
      <c r="Y32" s="330">
        <v>0</v>
      </c>
      <c r="Z32" s="327">
        <v>0</v>
      </c>
      <c r="AA32" s="329">
        <v>0</v>
      </c>
      <c r="AB32" s="330">
        <v>2</v>
      </c>
      <c r="AC32" s="330">
        <v>1</v>
      </c>
      <c r="AD32" s="330">
        <v>2</v>
      </c>
      <c r="AE32" s="330">
        <v>1</v>
      </c>
      <c r="AF32" s="330">
        <v>1</v>
      </c>
      <c r="AG32" s="327">
        <v>7</v>
      </c>
      <c r="AH32" s="332">
        <v>7</v>
      </c>
      <c r="AI32" s="326">
        <v>0</v>
      </c>
      <c r="AJ32" s="330">
        <v>0</v>
      </c>
      <c r="AK32" s="327">
        <v>0</v>
      </c>
      <c r="AL32" s="329">
        <v>0</v>
      </c>
      <c r="AM32" s="330">
        <v>0</v>
      </c>
      <c r="AN32" s="330">
        <v>0</v>
      </c>
      <c r="AO32" s="330">
        <v>0</v>
      </c>
      <c r="AP32" s="330">
        <v>0</v>
      </c>
      <c r="AQ32" s="330">
        <v>0</v>
      </c>
      <c r="AR32" s="327">
        <v>0</v>
      </c>
      <c r="AS32" s="332">
        <v>0</v>
      </c>
      <c r="AT32" s="326">
        <v>0</v>
      </c>
      <c r="AU32" s="330">
        <v>1</v>
      </c>
      <c r="AV32" s="327">
        <v>1</v>
      </c>
      <c r="AW32" s="329">
        <v>0</v>
      </c>
      <c r="AX32" s="330">
        <v>1</v>
      </c>
      <c r="AY32" s="330">
        <v>4</v>
      </c>
      <c r="AZ32" s="330">
        <v>3</v>
      </c>
      <c r="BA32" s="330">
        <v>4</v>
      </c>
      <c r="BB32" s="330">
        <v>0</v>
      </c>
      <c r="BC32" s="331">
        <v>12</v>
      </c>
      <c r="BD32" s="332">
        <v>13</v>
      </c>
      <c r="BE32" s="326">
        <v>0</v>
      </c>
      <c r="BF32" s="330">
        <v>0</v>
      </c>
      <c r="BG32" s="327">
        <v>0</v>
      </c>
      <c r="BH32" s="329">
        <v>0</v>
      </c>
      <c r="BI32" s="330">
        <v>4</v>
      </c>
      <c r="BJ32" s="330">
        <v>3</v>
      </c>
      <c r="BK32" s="330">
        <v>3</v>
      </c>
      <c r="BL32" s="330">
        <v>1</v>
      </c>
      <c r="BM32" s="330">
        <v>3</v>
      </c>
      <c r="BN32" s="327">
        <v>14</v>
      </c>
      <c r="BO32" s="332">
        <v>14</v>
      </c>
      <c r="BP32" s="326">
        <v>0</v>
      </c>
      <c r="BQ32" s="330">
        <v>2</v>
      </c>
      <c r="BR32" s="327">
        <v>2</v>
      </c>
      <c r="BS32" s="329">
        <v>0</v>
      </c>
      <c r="BT32" s="330">
        <v>1</v>
      </c>
      <c r="BU32" s="330">
        <v>2</v>
      </c>
      <c r="BV32" s="330">
        <v>2</v>
      </c>
      <c r="BW32" s="330">
        <v>2</v>
      </c>
      <c r="BX32" s="330">
        <v>0</v>
      </c>
      <c r="BY32" s="327">
        <v>7</v>
      </c>
      <c r="BZ32" s="332">
        <v>9</v>
      </c>
      <c r="CA32" s="326">
        <v>0</v>
      </c>
      <c r="CB32" s="330">
        <v>0</v>
      </c>
      <c r="CC32" s="327">
        <v>0</v>
      </c>
      <c r="CD32" s="329">
        <v>0</v>
      </c>
      <c r="CE32" s="330">
        <v>1</v>
      </c>
      <c r="CF32" s="330">
        <v>1</v>
      </c>
      <c r="CG32" s="330">
        <v>2</v>
      </c>
      <c r="CH32" s="330">
        <v>1</v>
      </c>
      <c r="CI32" s="330">
        <v>2</v>
      </c>
      <c r="CJ32" s="327">
        <v>7</v>
      </c>
      <c r="CK32" s="332">
        <v>7</v>
      </c>
      <c r="CL32" s="326">
        <v>0</v>
      </c>
      <c r="CM32" s="330">
        <v>0</v>
      </c>
      <c r="CN32" s="327">
        <v>0</v>
      </c>
      <c r="CO32" s="329">
        <v>0</v>
      </c>
      <c r="CP32" s="330">
        <v>0</v>
      </c>
      <c r="CQ32" s="330">
        <v>0</v>
      </c>
      <c r="CR32" s="330">
        <v>0</v>
      </c>
      <c r="CS32" s="330">
        <v>0</v>
      </c>
      <c r="CT32" s="330">
        <v>0</v>
      </c>
      <c r="CU32" s="327">
        <v>0</v>
      </c>
      <c r="CV32" s="332">
        <v>0</v>
      </c>
      <c r="CW32" s="326">
        <v>0</v>
      </c>
      <c r="CX32" s="330">
        <v>0</v>
      </c>
      <c r="CY32" s="327">
        <v>0</v>
      </c>
      <c r="CZ32" s="329">
        <v>0</v>
      </c>
      <c r="DA32" s="330">
        <v>0</v>
      </c>
      <c r="DB32" s="330">
        <v>0</v>
      </c>
      <c r="DC32" s="330">
        <v>0</v>
      </c>
      <c r="DD32" s="330">
        <v>0</v>
      </c>
      <c r="DE32" s="330">
        <v>0</v>
      </c>
      <c r="DF32" s="327">
        <v>0</v>
      </c>
      <c r="DG32" s="332">
        <v>0</v>
      </c>
      <c r="DH32" s="326">
        <v>2</v>
      </c>
      <c r="DI32" s="330">
        <v>1</v>
      </c>
      <c r="DJ32" s="327">
        <v>3</v>
      </c>
      <c r="DK32" s="329">
        <v>0</v>
      </c>
      <c r="DL32" s="330">
        <v>3</v>
      </c>
      <c r="DM32" s="330">
        <v>8</v>
      </c>
      <c r="DN32" s="330">
        <v>7</v>
      </c>
      <c r="DO32" s="330">
        <v>6</v>
      </c>
      <c r="DP32" s="330">
        <v>3</v>
      </c>
      <c r="DQ32" s="327">
        <v>27</v>
      </c>
      <c r="DR32" s="332">
        <v>30</v>
      </c>
      <c r="DS32" s="326">
        <v>0</v>
      </c>
      <c r="DT32" s="330">
        <v>1</v>
      </c>
      <c r="DU32" s="327">
        <v>1</v>
      </c>
      <c r="DV32" s="329">
        <v>0</v>
      </c>
      <c r="DW32" s="330">
        <v>1</v>
      </c>
      <c r="DX32" s="330">
        <v>4</v>
      </c>
      <c r="DY32" s="330">
        <v>1</v>
      </c>
      <c r="DZ32" s="330">
        <v>1</v>
      </c>
      <c r="EA32" s="330">
        <v>0</v>
      </c>
      <c r="EB32" s="327">
        <v>7</v>
      </c>
      <c r="EC32" s="332">
        <v>8</v>
      </c>
      <c r="ED32" s="326">
        <v>3</v>
      </c>
      <c r="EE32" s="330">
        <v>3</v>
      </c>
      <c r="EF32" s="327">
        <v>6</v>
      </c>
      <c r="EG32" s="329">
        <v>0</v>
      </c>
      <c r="EH32" s="330">
        <v>7</v>
      </c>
      <c r="EI32" s="330">
        <v>9</v>
      </c>
      <c r="EJ32" s="330">
        <v>8</v>
      </c>
      <c r="EK32" s="330">
        <v>5</v>
      </c>
      <c r="EL32" s="330">
        <v>3</v>
      </c>
      <c r="EM32" s="327">
        <v>32</v>
      </c>
      <c r="EN32" s="332">
        <v>38</v>
      </c>
    </row>
    <row r="33" spans="1:144" ht="19.5" customHeight="1">
      <c r="A33" s="311" t="s">
        <v>32</v>
      </c>
      <c r="B33" s="326">
        <v>2</v>
      </c>
      <c r="C33" s="327">
        <v>2</v>
      </c>
      <c r="D33" s="328">
        <v>4</v>
      </c>
      <c r="E33" s="329">
        <v>0</v>
      </c>
      <c r="F33" s="330">
        <v>1</v>
      </c>
      <c r="G33" s="330">
        <v>1</v>
      </c>
      <c r="H33" s="330">
        <v>0</v>
      </c>
      <c r="I33" s="330">
        <v>0</v>
      </c>
      <c r="J33" s="330">
        <v>0</v>
      </c>
      <c r="K33" s="331">
        <v>2</v>
      </c>
      <c r="L33" s="332">
        <v>6</v>
      </c>
      <c r="M33" s="326">
        <v>0</v>
      </c>
      <c r="N33" s="330">
        <v>0</v>
      </c>
      <c r="O33" s="327">
        <v>0</v>
      </c>
      <c r="P33" s="329">
        <v>0</v>
      </c>
      <c r="Q33" s="330">
        <v>0</v>
      </c>
      <c r="R33" s="330">
        <v>1</v>
      </c>
      <c r="S33" s="330">
        <v>0</v>
      </c>
      <c r="T33" s="330">
        <v>0</v>
      </c>
      <c r="U33" s="330">
        <v>0</v>
      </c>
      <c r="V33" s="327">
        <v>1</v>
      </c>
      <c r="W33" s="332">
        <v>1</v>
      </c>
      <c r="X33" s="326">
        <v>1</v>
      </c>
      <c r="Y33" s="330">
        <v>0</v>
      </c>
      <c r="Z33" s="327">
        <v>1</v>
      </c>
      <c r="AA33" s="329">
        <v>0</v>
      </c>
      <c r="AB33" s="330">
        <v>1</v>
      </c>
      <c r="AC33" s="330">
        <v>2</v>
      </c>
      <c r="AD33" s="330">
        <v>2</v>
      </c>
      <c r="AE33" s="330">
        <v>2</v>
      </c>
      <c r="AF33" s="330">
        <v>0</v>
      </c>
      <c r="AG33" s="327">
        <v>7</v>
      </c>
      <c r="AH33" s="332">
        <v>8</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1</v>
      </c>
      <c r="AY33" s="330">
        <v>1</v>
      </c>
      <c r="AZ33" s="330">
        <v>2</v>
      </c>
      <c r="BA33" s="330">
        <v>1</v>
      </c>
      <c r="BB33" s="330">
        <v>2</v>
      </c>
      <c r="BC33" s="331">
        <v>7</v>
      </c>
      <c r="BD33" s="332">
        <v>7</v>
      </c>
      <c r="BE33" s="326">
        <v>2</v>
      </c>
      <c r="BF33" s="330">
        <v>4</v>
      </c>
      <c r="BG33" s="327">
        <v>6</v>
      </c>
      <c r="BH33" s="329">
        <v>0</v>
      </c>
      <c r="BI33" s="330">
        <v>4</v>
      </c>
      <c r="BJ33" s="330">
        <v>5</v>
      </c>
      <c r="BK33" s="330">
        <v>5</v>
      </c>
      <c r="BL33" s="330">
        <v>3</v>
      </c>
      <c r="BM33" s="330">
        <v>0</v>
      </c>
      <c r="BN33" s="327">
        <v>17</v>
      </c>
      <c r="BO33" s="332">
        <v>23</v>
      </c>
      <c r="BP33" s="326">
        <v>0</v>
      </c>
      <c r="BQ33" s="330">
        <v>0</v>
      </c>
      <c r="BR33" s="327">
        <v>0</v>
      </c>
      <c r="BS33" s="329">
        <v>0</v>
      </c>
      <c r="BT33" s="330">
        <v>0</v>
      </c>
      <c r="BU33" s="330">
        <v>2</v>
      </c>
      <c r="BV33" s="330">
        <v>1</v>
      </c>
      <c r="BW33" s="330">
        <v>0</v>
      </c>
      <c r="BX33" s="330">
        <v>0</v>
      </c>
      <c r="BY33" s="327">
        <v>3</v>
      </c>
      <c r="BZ33" s="332">
        <v>3</v>
      </c>
      <c r="CA33" s="326">
        <v>0</v>
      </c>
      <c r="CB33" s="330">
        <v>0</v>
      </c>
      <c r="CC33" s="327">
        <v>0</v>
      </c>
      <c r="CD33" s="329">
        <v>0</v>
      </c>
      <c r="CE33" s="330">
        <v>1</v>
      </c>
      <c r="CF33" s="330">
        <v>0</v>
      </c>
      <c r="CG33" s="330">
        <v>2</v>
      </c>
      <c r="CH33" s="330">
        <v>3</v>
      </c>
      <c r="CI33" s="330">
        <v>0</v>
      </c>
      <c r="CJ33" s="327">
        <v>6</v>
      </c>
      <c r="CK33" s="332">
        <v>6</v>
      </c>
      <c r="CL33" s="326">
        <v>0</v>
      </c>
      <c r="CM33" s="330">
        <v>0</v>
      </c>
      <c r="CN33" s="327">
        <v>0</v>
      </c>
      <c r="CO33" s="329">
        <v>0</v>
      </c>
      <c r="CP33" s="330">
        <v>1</v>
      </c>
      <c r="CQ33" s="330">
        <v>0</v>
      </c>
      <c r="CR33" s="330">
        <v>0</v>
      </c>
      <c r="CS33" s="330">
        <v>0</v>
      </c>
      <c r="CT33" s="330">
        <v>0</v>
      </c>
      <c r="CU33" s="327">
        <v>1</v>
      </c>
      <c r="CV33" s="332">
        <v>1</v>
      </c>
      <c r="CW33" s="326">
        <v>0</v>
      </c>
      <c r="CX33" s="330">
        <v>0</v>
      </c>
      <c r="CY33" s="327">
        <v>0</v>
      </c>
      <c r="CZ33" s="329">
        <v>0</v>
      </c>
      <c r="DA33" s="330">
        <v>0</v>
      </c>
      <c r="DB33" s="330">
        <v>0</v>
      </c>
      <c r="DC33" s="330">
        <v>0</v>
      </c>
      <c r="DD33" s="330">
        <v>0</v>
      </c>
      <c r="DE33" s="330">
        <v>0</v>
      </c>
      <c r="DF33" s="327">
        <v>0</v>
      </c>
      <c r="DG33" s="332">
        <v>0</v>
      </c>
      <c r="DH33" s="326">
        <v>2</v>
      </c>
      <c r="DI33" s="330">
        <v>3</v>
      </c>
      <c r="DJ33" s="327">
        <v>5</v>
      </c>
      <c r="DK33" s="329">
        <v>0</v>
      </c>
      <c r="DL33" s="330">
        <v>6</v>
      </c>
      <c r="DM33" s="330">
        <v>5</v>
      </c>
      <c r="DN33" s="330">
        <v>3</v>
      </c>
      <c r="DO33" s="330">
        <v>4</v>
      </c>
      <c r="DP33" s="330">
        <v>0</v>
      </c>
      <c r="DQ33" s="327">
        <v>18</v>
      </c>
      <c r="DR33" s="332">
        <v>23</v>
      </c>
      <c r="DS33" s="326">
        <v>0</v>
      </c>
      <c r="DT33" s="330">
        <v>0</v>
      </c>
      <c r="DU33" s="327">
        <v>0</v>
      </c>
      <c r="DV33" s="329">
        <v>0</v>
      </c>
      <c r="DW33" s="330">
        <v>1</v>
      </c>
      <c r="DX33" s="330">
        <v>1</v>
      </c>
      <c r="DY33" s="330">
        <v>1</v>
      </c>
      <c r="DZ33" s="330">
        <v>0</v>
      </c>
      <c r="EA33" s="330">
        <v>2</v>
      </c>
      <c r="EB33" s="327">
        <v>5</v>
      </c>
      <c r="EC33" s="332">
        <v>5</v>
      </c>
      <c r="ED33" s="326">
        <v>4</v>
      </c>
      <c r="EE33" s="330">
        <v>4</v>
      </c>
      <c r="EF33" s="327">
        <v>8</v>
      </c>
      <c r="EG33" s="329">
        <v>0</v>
      </c>
      <c r="EH33" s="330">
        <v>8</v>
      </c>
      <c r="EI33" s="330">
        <v>7</v>
      </c>
      <c r="EJ33" s="330">
        <v>7</v>
      </c>
      <c r="EK33" s="330">
        <v>5</v>
      </c>
      <c r="EL33" s="330">
        <v>0</v>
      </c>
      <c r="EM33" s="327">
        <v>27</v>
      </c>
      <c r="EN33" s="332">
        <v>35</v>
      </c>
    </row>
    <row r="34" spans="1:144" ht="19.5" customHeight="1">
      <c r="A34" s="311" t="s">
        <v>33</v>
      </c>
      <c r="B34" s="326">
        <v>0</v>
      </c>
      <c r="C34" s="327">
        <v>0</v>
      </c>
      <c r="D34" s="328">
        <v>0</v>
      </c>
      <c r="E34" s="329">
        <v>0</v>
      </c>
      <c r="F34" s="330">
        <v>4</v>
      </c>
      <c r="G34" s="330">
        <v>0</v>
      </c>
      <c r="H34" s="330">
        <v>3</v>
      </c>
      <c r="I34" s="330">
        <v>2</v>
      </c>
      <c r="J34" s="330">
        <v>0</v>
      </c>
      <c r="K34" s="331">
        <v>9</v>
      </c>
      <c r="L34" s="332">
        <v>9</v>
      </c>
      <c r="M34" s="326">
        <v>0</v>
      </c>
      <c r="N34" s="330">
        <v>0</v>
      </c>
      <c r="O34" s="327">
        <v>0</v>
      </c>
      <c r="P34" s="329">
        <v>0</v>
      </c>
      <c r="Q34" s="330">
        <v>0</v>
      </c>
      <c r="R34" s="330">
        <v>0</v>
      </c>
      <c r="S34" s="330">
        <v>1</v>
      </c>
      <c r="T34" s="330">
        <v>0</v>
      </c>
      <c r="U34" s="330">
        <v>0</v>
      </c>
      <c r="V34" s="327">
        <v>1</v>
      </c>
      <c r="W34" s="332">
        <v>1</v>
      </c>
      <c r="X34" s="326">
        <v>0</v>
      </c>
      <c r="Y34" s="330">
        <v>1</v>
      </c>
      <c r="Z34" s="327">
        <v>1</v>
      </c>
      <c r="AA34" s="329">
        <v>0</v>
      </c>
      <c r="AB34" s="330">
        <v>1</v>
      </c>
      <c r="AC34" s="330">
        <v>0</v>
      </c>
      <c r="AD34" s="330">
        <v>3</v>
      </c>
      <c r="AE34" s="330">
        <v>2</v>
      </c>
      <c r="AF34" s="330">
        <v>0</v>
      </c>
      <c r="AG34" s="327">
        <v>6</v>
      </c>
      <c r="AH34" s="332">
        <v>7</v>
      </c>
      <c r="AI34" s="326">
        <v>0</v>
      </c>
      <c r="AJ34" s="330">
        <v>0</v>
      </c>
      <c r="AK34" s="327">
        <v>0</v>
      </c>
      <c r="AL34" s="329">
        <v>0</v>
      </c>
      <c r="AM34" s="330">
        <v>0</v>
      </c>
      <c r="AN34" s="330">
        <v>0</v>
      </c>
      <c r="AO34" s="330">
        <v>0</v>
      </c>
      <c r="AP34" s="330">
        <v>0</v>
      </c>
      <c r="AQ34" s="330">
        <v>0</v>
      </c>
      <c r="AR34" s="327">
        <v>0</v>
      </c>
      <c r="AS34" s="332">
        <v>0</v>
      </c>
      <c r="AT34" s="326">
        <v>0</v>
      </c>
      <c r="AU34" s="330">
        <v>1</v>
      </c>
      <c r="AV34" s="327">
        <v>1</v>
      </c>
      <c r="AW34" s="329">
        <v>0</v>
      </c>
      <c r="AX34" s="330">
        <v>0</v>
      </c>
      <c r="AY34" s="330">
        <v>0</v>
      </c>
      <c r="AZ34" s="330">
        <v>0</v>
      </c>
      <c r="BA34" s="330">
        <v>2</v>
      </c>
      <c r="BB34" s="330">
        <v>1</v>
      </c>
      <c r="BC34" s="331">
        <v>3</v>
      </c>
      <c r="BD34" s="332">
        <v>4</v>
      </c>
      <c r="BE34" s="326">
        <v>1</v>
      </c>
      <c r="BF34" s="330">
        <v>2</v>
      </c>
      <c r="BG34" s="327">
        <v>3</v>
      </c>
      <c r="BH34" s="329">
        <v>0</v>
      </c>
      <c r="BI34" s="330">
        <v>7</v>
      </c>
      <c r="BJ34" s="330">
        <v>1</v>
      </c>
      <c r="BK34" s="330">
        <v>5</v>
      </c>
      <c r="BL34" s="330">
        <v>6</v>
      </c>
      <c r="BM34" s="330">
        <v>0</v>
      </c>
      <c r="BN34" s="327">
        <v>19</v>
      </c>
      <c r="BO34" s="332">
        <v>22</v>
      </c>
      <c r="BP34" s="326">
        <v>0</v>
      </c>
      <c r="BQ34" s="330">
        <v>0</v>
      </c>
      <c r="BR34" s="327">
        <v>0</v>
      </c>
      <c r="BS34" s="329">
        <v>0</v>
      </c>
      <c r="BT34" s="330">
        <v>1</v>
      </c>
      <c r="BU34" s="330">
        <v>1</v>
      </c>
      <c r="BV34" s="330">
        <v>1</v>
      </c>
      <c r="BW34" s="330">
        <v>2</v>
      </c>
      <c r="BX34" s="330">
        <v>0</v>
      </c>
      <c r="BY34" s="327">
        <v>5</v>
      </c>
      <c r="BZ34" s="332">
        <v>5</v>
      </c>
      <c r="CA34" s="326">
        <v>0</v>
      </c>
      <c r="CB34" s="330">
        <v>0</v>
      </c>
      <c r="CC34" s="327">
        <v>0</v>
      </c>
      <c r="CD34" s="329">
        <v>0</v>
      </c>
      <c r="CE34" s="330">
        <v>1</v>
      </c>
      <c r="CF34" s="330">
        <v>0</v>
      </c>
      <c r="CG34" s="330">
        <v>0</v>
      </c>
      <c r="CH34" s="330">
        <v>3</v>
      </c>
      <c r="CI34" s="330">
        <v>1</v>
      </c>
      <c r="CJ34" s="327">
        <v>5</v>
      </c>
      <c r="CK34" s="332">
        <v>5</v>
      </c>
      <c r="CL34" s="326">
        <v>0</v>
      </c>
      <c r="CM34" s="330">
        <v>0</v>
      </c>
      <c r="CN34" s="327">
        <v>0</v>
      </c>
      <c r="CO34" s="329">
        <v>0</v>
      </c>
      <c r="CP34" s="330">
        <v>1</v>
      </c>
      <c r="CQ34" s="330">
        <v>0</v>
      </c>
      <c r="CR34" s="330">
        <v>0</v>
      </c>
      <c r="CS34" s="330">
        <v>0</v>
      </c>
      <c r="CT34" s="330">
        <v>0</v>
      </c>
      <c r="CU34" s="327">
        <v>1</v>
      </c>
      <c r="CV34" s="332">
        <v>1</v>
      </c>
      <c r="CW34" s="326">
        <v>0</v>
      </c>
      <c r="CX34" s="330">
        <v>0</v>
      </c>
      <c r="CY34" s="327">
        <v>0</v>
      </c>
      <c r="CZ34" s="329">
        <v>0</v>
      </c>
      <c r="DA34" s="330">
        <v>0</v>
      </c>
      <c r="DB34" s="330">
        <v>0</v>
      </c>
      <c r="DC34" s="330">
        <v>0</v>
      </c>
      <c r="DD34" s="330">
        <v>0</v>
      </c>
      <c r="DE34" s="330">
        <v>0</v>
      </c>
      <c r="DF34" s="327">
        <v>0</v>
      </c>
      <c r="DG34" s="332">
        <v>0</v>
      </c>
      <c r="DH34" s="326">
        <v>0</v>
      </c>
      <c r="DI34" s="330">
        <v>3</v>
      </c>
      <c r="DJ34" s="327">
        <v>3</v>
      </c>
      <c r="DK34" s="329">
        <v>0</v>
      </c>
      <c r="DL34" s="330">
        <v>5</v>
      </c>
      <c r="DM34" s="330">
        <v>0</v>
      </c>
      <c r="DN34" s="330">
        <v>6</v>
      </c>
      <c r="DO34" s="330">
        <v>9</v>
      </c>
      <c r="DP34" s="330">
        <v>2</v>
      </c>
      <c r="DQ34" s="327">
        <v>22</v>
      </c>
      <c r="DR34" s="332">
        <v>25</v>
      </c>
      <c r="DS34" s="326">
        <v>0</v>
      </c>
      <c r="DT34" s="330">
        <v>1</v>
      </c>
      <c r="DU34" s="327">
        <v>1</v>
      </c>
      <c r="DV34" s="329">
        <v>0</v>
      </c>
      <c r="DW34" s="330">
        <v>2</v>
      </c>
      <c r="DX34" s="330">
        <v>0</v>
      </c>
      <c r="DY34" s="330">
        <v>1</v>
      </c>
      <c r="DZ34" s="330">
        <v>1</v>
      </c>
      <c r="EA34" s="330">
        <v>2</v>
      </c>
      <c r="EB34" s="327">
        <v>6</v>
      </c>
      <c r="EC34" s="332">
        <v>7</v>
      </c>
      <c r="ED34" s="326">
        <v>1</v>
      </c>
      <c r="EE34" s="330">
        <v>5</v>
      </c>
      <c r="EF34" s="327">
        <v>6</v>
      </c>
      <c r="EG34" s="329">
        <v>0</v>
      </c>
      <c r="EH34" s="330">
        <v>10</v>
      </c>
      <c r="EI34" s="330">
        <v>2</v>
      </c>
      <c r="EJ34" s="330">
        <v>7</v>
      </c>
      <c r="EK34" s="330">
        <v>9</v>
      </c>
      <c r="EL34" s="330">
        <v>2</v>
      </c>
      <c r="EM34" s="327">
        <v>30</v>
      </c>
      <c r="EN34" s="332">
        <v>36</v>
      </c>
    </row>
    <row r="35" spans="1:144" ht="19.5" customHeight="1">
      <c r="A35" s="311" t="s">
        <v>34</v>
      </c>
      <c r="B35" s="326">
        <v>2</v>
      </c>
      <c r="C35" s="327">
        <v>0</v>
      </c>
      <c r="D35" s="328">
        <v>2</v>
      </c>
      <c r="E35" s="329">
        <v>0</v>
      </c>
      <c r="F35" s="330">
        <v>4</v>
      </c>
      <c r="G35" s="330">
        <v>2</v>
      </c>
      <c r="H35" s="330">
        <v>1</v>
      </c>
      <c r="I35" s="330">
        <v>1</v>
      </c>
      <c r="J35" s="330">
        <v>0</v>
      </c>
      <c r="K35" s="331">
        <v>8</v>
      </c>
      <c r="L35" s="332">
        <v>10</v>
      </c>
      <c r="M35" s="326">
        <v>0</v>
      </c>
      <c r="N35" s="330">
        <v>0</v>
      </c>
      <c r="O35" s="327">
        <v>0</v>
      </c>
      <c r="P35" s="329">
        <v>0</v>
      </c>
      <c r="Q35" s="330">
        <v>0</v>
      </c>
      <c r="R35" s="330">
        <v>0</v>
      </c>
      <c r="S35" s="330">
        <v>1</v>
      </c>
      <c r="T35" s="330">
        <v>0</v>
      </c>
      <c r="U35" s="330">
        <v>0</v>
      </c>
      <c r="V35" s="327">
        <v>1</v>
      </c>
      <c r="W35" s="332">
        <v>1</v>
      </c>
      <c r="X35" s="326">
        <v>1</v>
      </c>
      <c r="Y35" s="330">
        <v>0</v>
      </c>
      <c r="Z35" s="327">
        <v>1</v>
      </c>
      <c r="AA35" s="329">
        <v>0</v>
      </c>
      <c r="AB35" s="330">
        <v>1</v>
      </c>
      <c r="AC35" s="330">
        <v>2</v>
      </c>
      <c r="AD35" s="330">
        <v>3</v>
      </c>
      <c r="AE35" s="330">
        <v>0</v>
      </c>
      <c r="AF35" s="330">
        <v>0</v>
      </c>
      <c r="AG35" s="327">
        <v>6</v>
      </c>
      <c r="AH35" s="332">
        <v>7</v>
      </c>
      <c r="AI35" s="326">
        <v>1</v>
      </c>
      <c r="AJ35" s="330">
        <v>0</v>
      </c>
      <c r="AK35" s="327">
        <v>1</v>
      </c>
      <c r="AL35" s="329">
        <v>0</v>
      </c>
      <c r="AM35" s="330">
        <v>1</v>
      </c>
      <c r="AN35" s="330">
        <v>0</v>
      </c>
      <c r="AO35" s="330">
        <v>1</v>
      </c>
      <c r="AP35" s="330">
        <v>0</v>
      </c>
      <c r="AQ35" s="330">
        <v>0</v>
      </c>
      <c r="AR35" s="327">
        <v>2</v>
      </c>
      <c r="AS35" s="332">
        <v>3</v>
      </c>
      <c r="AT35" s="326">
        <v>0</v>
      </c>
      <c r="AU35" s="330">
        <v>0</v>
      </c>
      <c r="AV35" s="327">
        <v>0</v>
      </c>
      <c r="AW35" s="329">
        <v>0</v>
      </c>
      <c r="AX35" s="330">
        <v>0</v>
      </c>
      <c r="AY35" s="330">
        <v>2</v>
      </c>
      <c r="AZ35" s="330">
        <v>4</v>
      </c>
      <c r="BA35" s="330">
        <v>1</v>
      </c>
      <c r="BB35" s="330">
        <v>0</v>
      </c>
      <c r="BC35" s="331">
        <v>7</v>
      </c>
      <c r="BD35" s="332">
        <v>7</v>
      </c>
      <c r="BE35" s="326">
        <v>0</v>
      </c>
      <c r="BF35" s="330">
        <v>0</v>
      </c>
      <c r="BG35" s="327">
        <v>0</v>
      </c>
      <c r="BH35" s="329">
        <v>0</v>
      </c>
      <c r="BI35" s="330">
        <v>2</v>
      </c>
      <c r="BJ35" s="330">
        <v>2</v>
      </c>
      <c r="BK35" s="330">
        <v>3</v>
      </c>
      <c r="BL35" s="330">
        <v>1</v>
      </c>
      <c r="BM35" s="330">
        <v>0</v>
      </c>
      <c r="BN35" s="327">
        <v>8</v>
      </c>
      <c r="BO35" s="332">
        <v>8</v>
      </c>
      <c r="BP35" s="326">
        <v>0</v>
      </c>
      <c r="BQ35" s="330">
        <v>0</v>
      </c>
      <c r="BR35" s="327">
        <v>0</v>
      </c>
      <c r="BS35" s="329">
        <v>0</v>
      </c>
      <c r="BT35" s="330">
        <v>0</v>
      </c>
      <c r="BU35" s="330">
        <v>0</v>
      </c>
      <c r="BV35" s="330">
        <v>0</v>
      </c>
      <c r="BW35" s="330">
        <v>0</v>
      </c>
      <c r="BX35" s="330">
        <v>0</v>
      </c>
      <c r="BY35" s="327">
        <v>0</v>
      </c>
      <c r="BZ35" s="332">
        <v>0</v>
      </c>
      <c r="CA35" s="326">
        <v>0</v>
      </c>
      <c r="CB35" s="330">
        <v>0</v>
      </c>
      <c r="CC35" s="327">
        <v>0</v>
      </c>
      <c r="CD35" s="329">
        <v>0</v>
      </c>
      <c r="CE35" s="330">
        <v>1</v>
      </c>
      <c r="CF35" s="330">
        <v>0</v>
      </c>
      <c r="CG35" s="330">
        <v>2</v>
      </c>
      <c r="CH35" s="330">
        <v>1</v>
      </c>
      <c r="CI35" s="330">
        <v>0</v>
      </c>
      <c r="CJ35" s="327">
        <v>4</v>
      </c>
      <c r="CK35" s="332">
        <v>4</v>
      </c>
      <c r="CL35" s="326">
        <v>0</v>
      </c>
      <c r="CM35" s="330">
        <v>0</v>
      </c>
      <c r="CN35" s="327">
        <v>0</v>
      </c>
      <c r="CO35" s="329">
        <v>0</v>
      </c>
      <c r="CP35" s="330">
        <v>0</v>
      </c>
      <c r="CQ35" s="330">
        <v>0</v>
      </c>
      <c r="CR35" s="330">
        <v>0</v>
      </c>
      <c r="CS35" s="330">
        <v>0</v>
      </c>
      <c r="CT35" s="330">
        <v>0</v>
      </c>
      <c r="CU35" s="327">
        <v>0</v>
      </c>
      <c r="CV35" s="332">
        <v>0</v>
      </c>
      <c r="CW35" s="326">
        <v>0</v>
      </c>
      <c r="CX35" s="330">
        <v>0</v>
      </c>
      <c r="CY35" s="327">
        <v>0</v>
      </c>
      <c r="CZ35" s="329">
        <v>0</v>
      </c>
      <c r="DA35" s="330">
        <v>0</v>
      </c>
      <c r="DB35" s="330">
        <v>0</v>
      </c>
      <c r="DC35" s="330">
        <v>0</v>
      </c>
      <c r="DD35" s="330">
        <v>0</v>
      </c>
      <c r="DE35" s="330">
        <v>0</v>
      </c>
      <c r="DF35" s="327">
        <v>0</v>
      </c>
      <c r="DG35" s="332">
        <v>0</v>
      </c>
      <c r="DH35" s="326">
        <v>2</v>
      </c>
      <c r="DI35" s="330">
        <v>0</v>
      </c>
      <c r="DJ35" s="327">
        <v>2</v>
      </c>
      <c r="DK35" s="329">
        <v>0</v>
      </c>
      <c r="DL35" s="330">
        <v>4</v>
      </c>
      <c r="DM35" s="330">
        <v>4</v>
      </c>
      <c r="DN35" s="330">
        <v>5</v>
      </c>
      <c r="DO35" s="330">
        <v>2</v>
      </c>
      <c r="DP35" s="330">
        <v>0</v>
      </c>
      <c r="DQ35" s="327">
        <v>15</v>
      </c>
      <c r="DR35" s="332">
        <v>17</v>
      </c>
      <c r="DS35" s="326">
        <v>0</v>
      </c>
      <c r="DT35" s="330">
        <v>0</v>
      </c>
      <c r="DU35" s="327">
        <v>0</v>
      </c>
      <c r="DV35" s="329">
        <v>0</v>
      </c>
      <c r="DW35" s="330">
        <v>0</v>
      </c>
      <c r="DX35" s="330">
        <v>2</v>
      </c>
      <c r="DY35" s="330">
        <v>2</v>
      </c>
      <c r="DZ35" s="330">
        <v>1</v>
      </c>
      <c r="EA35" s="330">
        <v>0</v>
      </c>
      <c r="EB35" s="327">
        <v>5</v>
      </c>
      <c r="EC35" s="332">
        <v>5</v>
      </c>
      <c r="ED35" s="326">
        <v>5</v>
      </c>
      <c r="EE35" s="330">
        <v>0</v>
      </c>
      <c r="EF35" s="327">
        <v>5</v>
      </c>
      <c r="EG35" s="329">
        <v>0</v>
      </c>
      <c r="EH35" s="330">
        <v>8</v>
      </c>
      <c r="EI35" s="330">
        <v>5</v>
      </c>
      <c r="EJ35" s="330">
        <v>5</v>
      </c>
      <c r="EK35" s="330">
        <v>2</v>
      </c>
      <c r="EL35" s="330">
        <v>0</v>
      </c>
      <c r="EM35" s="327">
        <v>20</v>
      </c>
      <c r="EN35" s="332">
        <v>25</v>
      </c>
    </row>
    <row r="36" spans="1:144" ht="19.5" customHeight="1">
      <c r="A36" s="311" t="s">
        <v>35</v>
      </c>
      <c r="B36" s="326">
        <v>0</v>
      </c>
      <c r="C36" s="327">
        <v>1</v>
      </c>
      <c r="D36" s="328">
        <v>1</v>
      </c>
      <c r="E36" s="329">
        <v>0</v>
      </c>
      <c r="F36" s="330">
        <v>0</v>
      </c>
      <c r="G36" s="330">
        <v>1</v>
      </c>
      <c r="H36" s="330">
        <v>0</v>
      </c>
      <c r="I36" s="330">
        <v>0</v>
      </c>
      <c r="J36" s="330">
        <v>0</v>
      </c>
      <c r="K36" s="331">
        <v>1</v>
      </c>
      <c r="L36" s="332">
        <v>2</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1</v>
      </c>
      <c r="AC36" s="330">
        <v>1</v>
      </c>
      <c r="AD36" s="330">
        <v>0</v>
      </c>
      <c r="AE36" s="330">
        <v>0</v>
      </c>
      <c r="AF36" s="330">
        <v>0</v>
      </c>
      <c r="AG36" s="327">
        <v>2</v>
      </c>
      <c r="AH36" s="332">
        <v>2</v>
      </c>
      <c r="AI36" s="326">
        <v>0</v>
      </c>
      <c r="AJ36" s="330">
        <v>0</v>
      </c>
      <c r="AK36" s="327">
        <v>0</v>
      </c>
      <c r="AL36" s="329">
        <v>0</v>
      </c>
      <c r="AM36" s="330">
        <v>0</v>
      </c>
      <c r="AN36" s="330">
        <v>1</v>
      </c>
      <c r="AO36" s="330">
        <v>0</v>
      </c>
      <c r="AP36" s="330">
        <v>0</v>
      </c>
      <c r="AQ36" s="330">
        <v>0</v>
      </c>
      <c r="AR36" s="327">
        <v>1</v>
      </c>
      <c r="AS36" s="332">
        <v>1</v>
      </c>
      <c r="AT36" s="326">
        <v>1</v>
      </c>
      <c r="AU36" s="330">
        <v>0</v>
      </c>
      <c r="AV36" s="327">
        <v>1</v>
      </c>
      <c r="AW36" s="329">
        <v>0</v>
      </c>
      <c r="AX36" s="330">
        <v>3</v>
      </c>
      <c r="AY36" s="330">
        <v>2</v>
      </c>
      <c r="AZ36" s="330">
        <v>1</v>
      </c>
      <c r="BA36" s="330">
        <v>1</v>
      </c>
      <c r="BB36" s="330">
        <v>1</v>
      </c>
      <c r="BC36" s="331">
        <v>8</v>
      </c>
      <c r="BD36" s="332">
        <v>9</v>
      </c>
      <c r="BE36" s="326">
        <v>0</v>
      </c>
      <c r="BF36" s="330">
        <v>2</v>
      </c>
      <c r="BG36" s="327">
        <v>2</v>
      </c>
      <c r="BH36" s="329">
        <v>0</v>
      </c>
      <c r="BI36" s="330">
        <v>4</v>
      </c>
      <c r="BJ36" s="330">
        <v>2</v>
      </c>
      <c r="BK36" s="330">
        <v>2</v>
      </c>
      <c r="BL36" s="330">
        <v>1</v>
      </c>
      <c r="BM36" s="330">
        <v>0</v>
      </c>
      <c r="BN36" s="327">
        <v>9</v>
      </c>
      <c r="BO36" s="332">
        <v>11</v>
      </c>
      <c r="BP36" s="326">
        <v>1</v>
      </c>
      <c r="BQ36" s="330">
        <v>0</v>
      </c>
      <c r="BR36" s="327">
        <v>1</v>
      </c>
      <c r="BS36" s="329">
        <v>0</v>
      </c>
      <c r="BT36" s="330">
        <v>0</v>
      </c>
      <c r="BU36" s="330">
        <v>1</v>
      </c>
      <c r="BV36" s="330">
        <v>1</v>
      </c>
      <c r="BW36" s="330">
        <v>0</v>
      </c>
      <c r="BX36" s="330">
        <v>0</v>
      </c>
      <c r="BY36" s="327">
        <v>2</v>
      </c>
      <c r="BZ36" s="332">
        <v>3</v>
      </c>
      <c r="CA36" s="326">
        <v>0</v>
      </c>
      <c r="CB36" s="330">
        <v>0</v>
      </c>
      <c r="CC36" s="327">
        <v>0</v>
      </c>
      <c r="CD36" s="329">
        <v>0</v>
      </c>
      <c r="CE36" s="330">
        <v>1</v>
      </c>
      <c r="CF36" s="330">
        <v>0</v>
      </c>
      <c r="CG36" s="330">
        <v>0</v>
      </c>
      <c r="CH36" s="330">
        <v>1</v>
      </c>
      <c r="CI36" s="330">
        <v>0</v>
      </c>
      <c r="CJ36" s="327">
        <v>2</v>
      </c>
      <c r="CK36" s="332">
        <v>2</v>
      </c>
      <c r="CL36" s="326">
        <v>0</v>
      </c>
      <c r="CM36" s="330">
        <v>0</v>
      </c>
      <c r="CN36" s="327">
        <v>0</v>
      </c>
      <c r="CO36" s="329">
        <v>0</v>
      </c>
      <c r="CP36" s="330">
        <v>0</v>
      </c>
      <c r="CQ36" s="330">
        <v>0</v>
      </c>
      <c r="CR36" s="330">
        <v>0</v>
      </c>
      <c r="CS36" s="330">
        <v>0</v>
      </c>
      <c r="CT36" s="330">
        <v>0</v>
      </c>
      <c r="CU36" s="327">
        <v>0</v>
      </c>
      <c r="CV36" s="332">
        <v>0</v>
      </c>
      <c r="CW36" s="326">
        <v>0</v>
      </c>
      <c r="CX36" s="330">
        <v>0</v>
      </c>
      <c r="CY36" s="327">
        <v>0</v>
      </c>
      <c r="CZ36" s="329">
        <v>0</v>
      </c>
      <c r="DA36" s="330">
        <v>0</v>
      </c>
      <c r="DB36" s="330">
        <v>0</v>
      </c>
      <c r="DC36" s="330">
        <v>0</v>
      </c>
      <c r="DD36" s="330">
        <v>0</v>
      </c>
      <c r="DE36" s="330">
        <v>0</v>
      </c>
      <c r="DF36" s="327">
        <v>0</v>
      </c>
      <c r="DG36" s="332">
        <v>0</v>
      </c>
      <c r="DH36" s="326">
        <v>0</v>
      </c>
      <c r="DI36" s="330">
        <v>0</v>
      </c>
      <c r="DJ36" s="327">
        <v>0</v>
      </c>
      <c r="DK36" s="329">
        <v>0</v>
      </c>
      <c r="DL36" s="330">
        <v>2</v>
      </c>
      <c r="DM36" s="330">
        <v>3</v>
      </c>
      <c r="DN36" s="330">
        <v>1</v>
      </c>
      <c r="DO36" s="330">
        <v>1</v>
      </c>
      <c r="DP36" s="330">
        <v>1</v>
      </c>
      <c r="DQ36" s="327">
        <v>8</v>
      </c>
      <c r="DR36" s="332">
        <v>8</v>
      </c>
      <c r="DS36" s="326">
        <v>2</v>
      </c>
      <c r="DT36" s="330">
        <v>0</v>
      </c>
      <c r="DU36" s="327">
        <v>2</v>
      </c>
      <c r="DV36" s="329">
        <v>0</v>
      </c>
      <c r="DW36" s="330">
        <v>2</v>
      </c>
      <c r="DX36" s="330">
        <v>2</v>
      </c>
      <c r="DY36" s="330">
        <v>1</v>
      </c>
      <c r="DZ36" s="330">
        <v>0</v>
      </c>
      <c r="EA36" s="330">
        <v>2</v>
      </c>
      <c r="EB36" s="327">
        <v>7</v>
      </c>
      <c r="EC36" s="332">
        <v>9</v>
      </c>
      <c r="ED36" s="326">
        <v>1</v>
      </c>
      <c r="EE36" s="330">
        <v>3</v>
      </c>
      <c r="EF36" s="327">
        <v>4</v>
      </c>
      <c r="EG36" s="329">
        <v>0</v>
      </c>
      <c r="EH36" s="330">
        <v>6</v>
      </c>
      <c r="EI36" s="330">
        <v>4</v>
      </c>
      <c r="EJ36" s="330">
        <v>2</v>
      </c>
      <c r="EK36" s="330">
        <v>1</v>
      </c>
      <c r="EL36" s="330">
        <v>0</v>
      </c>
      <c r="EM36" s="327">
        <v>13</v>
      </c>
      <c r="EN36" s="332">
        <v>17</v>
      </c>
    </row>
    <row r="37" spans="1:144" ht="19.5" customHeight="1">
      <c r="A37" s="311" t="s">
        <v>36</v>
      </c>
      <c r="B37" s="326">
        <v>6</v>
      </c>
      <c r="C37" s="327">
        <v>5</v>
      </c>
      <c r="D37" s="328">
        <v>11</v>
      </c>
      <c r="E37" s="329">
        <v>0</v>
      </c>
      <c r="F37" s="330">
        <v>1</v>
      </c>
      <c r="G37" s="330">
        <v>3</v>
      </c>
      <c r="H37" s="330">
        <v>6</v>
      </c>
      <c r="I37" s="330">
        <v>2</v>
      </c>
      <c r="J37" s="330">
        <v>0</v>
      </c>
      <c r="K37" s="331">
        <v>12</v>
      </c>
      <c r="L37" s="332">
        <v>23</v>
      </c>
      <c r="M37" s="326">
        <v>0</v>
      </c>
      <c r="N37" s="330">
        <v>0</v>
      </c>
      <c r="O37" s="327">
        <v>0</v>
      </c>
      <c r="P37" s="329">
        <v>0</v>
      </c>
      <c r="Q37" s="330">
        <v>0</v>
      </c>
      <c r="R37" s="330">
        <v>2</v>
      </c>
      <c r="S37" s="330">
        <v>0</v>
      </c>
      <c r="T37" s="330">
        <v>1</v>
      </c>
      <c r="U37" s="330">
        <v>0</v>
      </c>
      <c r="V37" s="327">
        <v>3</v>
      </c>
      <c r="W37" s="332">
        <v>3</v>
      </c>
      <c r="X37" s="326">
        <v>0</v>
      </c>
      <c r="Y37" s="330">
        <v>1</v>
      </c>
      <c r="Z37" s="327">
        <v>1</v>
      </c>
      <c r="AA37" s="329">
        <v>0</v>
      </c>
      <c r="AB37" s="330">
        <v>0</v>
      </c>
      <c r="AC37" s="330">
        <v>1</v>
      </c>
      <c r="AD37" s="330">
        <v>0</v>
      </c>
      <c r="AE37" s="330">
        <v>0</v>
      </c>
      <c r="AF37" s="330">
        <v>0</v>
      </c>
      <c r="AG37" s="327">
        <v>1</v>
      </c>
      <c r="AH37" s="332">
        <v>2</v>
      </c>
      <c r="AI37" s="326">
        <v>1</v>
      </c>
      <c r="AJ37" s="330">
        <v>0</v>
      </c>
      <c r="AK37" s="327">
        <v>1</v>
      </c>
      <c r="AL37" s="329">
        <v>0</v>
      </c>
      <c r="AM37" s="330">
        <v>1</v>
      </c>
      <c r="AN37" s="330">
        <v>1</v>
      </c>
      <c r="AO37" s="330">
        <v>0</v>
      </c>
      <c r="AP37" s="330">
        <v>2</v>
      </c>
      <c r="AQ37" s="330">
        <v>0</v>
      </c>
      <c r="AR37" s="327">
        <v>4</v>
      </c>
      <c r="AS37" s="332">
        <v>5</v>
      </c>
      <c r="AT37" s="326">
        <v>1</v>
      </c>
      <c r="AU37" s="330">
        <v>1</v>
      </c>
      <c r="AV37" s="327">
        <v>2</v>
      </c>
      <c r="AW37" s="329">
        <v>0</v>
      </c>
      <c r="AX37" s="330">
        <v>4</v>
      </c>
      <c r="AY37" s="330">
        <v>2</v>
      </c>
      <c r="AZ37" s="330">
        <v>3</v>
      </c>
      <c r="BA37" s="330">
        <v>3</v>
      </c>
      <c r="BB37" s="330">
        <v>1</v>
      </c>
      <c r="BC37" s="331">
        <v>13</v>
      </c>
      <c r="BD37" s="332">
        <v>15</v>
      </c>
      <c r="BE37" s="326">
        <v>6</v>
      </c>
      <c r="BF37" s="330">
        <v>6</v>
      </c>
      <c r="BG37" s="327">
        <v>12</v>
      </c>
      <c r="BH37" s="329">
        <v>0</v>
      </c>
      <c r="BI37" s="330">
        <v>9</v>
      </c>
      <c r="BJ37" s="330">
        <v>7</v>
      </c>
      <c r="BK37" s="330">
        <v>4</v>
      </c>
      <c r="BL37" s="330">
        <v>1</v>
      </c>
      <c r="BM37" s="330">
        <v>0</v>
      </c>
      <c r="BN37" s="327">
        <v>21</v>
      </c>
      <c r="BO37" s="332">
        <v>33</v>
      </c>
      <c r="BP37" s="326">
        <v>0</v>
      </c>
      <c r="BQ37" s="330">
        <v>2</v>
      </c>
      <c r="BR37" s="327">
        <v>2</v>
      </c>
      <c r="BS37" s="329">
        <v>0</v>
      </c>
      <c r="BT37" s="330">
        <v>4</v>
      </c>
      <c r="BU37" s="330">
        <v>5</v>
      </c>
      <c r="BV37" s="330">
        <v>2</v>
      </c>
      <c r="BW37" s="330">
        <v>1</v>
      </c>
      <c r="BX37" s="330">
        <v>0</v>
      </c>
      <c r="BY37" s="327">
        <v>12</v>
      </c>
      <c r="BZ37" s="332">
        <v>14</v>
      </c>
      <c r="CA37" s="326">
        <v>1</v>
      </c>
      <c r="CB37" s="330">
        <v>0</v>
      </c>
      <c r="CC37" s="327">
        <v>1</v>
      </c>
      <c r="CD37" s="329">
        <v>0</v>
      </c>
      <c r="CE37" s="330">
        <v>1</v>
      </c>
      <c r="CF37" s="330">
        <v>1</v>
      </c>
      <c r="CG37" s="330">
        <v>1</v>
      </c>
      <c r="CH37" s="330">
        <v>1</v>
      </c>
      <c r="CI37" s="330">
        <v>0</v>
      </c>
      <c r="CJ37" s="327">
        <v>4</v>
      </c>
      <c r="CK37" s="332">
        <v>5</v>
      </c>
      <c r="CL37" s="326">
        <v>0</v>
      </c>
      <c r="CM37" s="330">
        <v>0</v>
      </c>
      <c r="CN37" s="327">
        <v>0</v>
      </c>
      <c r="CO37" s="329">
        <v>0</v>
      </c>
      <c r="CP37" s="330">
        <v>1</v>
      </c>
      <c r="CQ37" s="330">
        <v>1</v>
      </c>
      <c r="CR37" s="330">
        <v>1</v>
      </c>
      <c r="CS37" s="330">
        <v>0</v>
      </c>
      <c r="CT37" s="330">
        <v>0</v>
      </c>
      <c r="CU37" s="327">
        <v>3</v>
      </c>
      <c r="CV37" s="332">
        <v>3</v>
      </c>
      <c r="CW37" s="326">
        <v>0</v>
      </c>
      <c r="CX37" s="330">
        <v>0</v>
      </c>
      <c r="CY37" s="327">
        <v>0</v>
      </c>
      <c r="CZ37" s="329">
        <v>0</v>
      </c>
      <c r="DA37" s="330">
        <v>0</v>
      </c>
      <c r="DB37" s="330">
        <v>0</v>
      </c>
      <c r="DC37" s="330">
        <v>0</v>
      </c>
      <c r="DD37" s="330">
        <v>0</v>
      </c>
      <c r="DE37" s="330">
        <v>0</v>
      </c>
      <c r="DF37" s="327">
        <v>0</v>
      </c>
      <c r="DG37" s="332">
        <v>0</v>
      </c>
      <c r="DH37" s="326">
        <v>0</v>
      </c>
      <c r="DI37" s="330">
        <v>4</v>
      </c>
      <c r="DJ37" s="327">
        <v>4</v>
      </c>
      <c r="DK37" s="329">
        <v>0</v>
      </c>
      <c r="DL37" s="330">
        <v>3</v>
      </c>
      <c r="DM37" s="330">
        <v>16</v>
      </c>
      <c r="DN37" s="330">
        <v>7</v>
      </c>
      <c r="DO37" s="330">
        <v>3</v>
      </c>
      <c r="DP37" s="330">
        <v>0</v>
      </c>
      <c r="DQ37" s="327">
        <v>29</v>
      </c>
      <c r="DR37" s="332">
        <v>33</v>
      </c>
      <c r="DS37" s="326">
        <v>3</v>
      </c>
      <c r="DT37" s="330">
        <v>2</v>
      </c>
      <c r="DU37" s="327">
        <v>5</v>
      </c>
      <c r="DV37" s="329">
        <v>0</v>
      </c>
      <c r="DW37" s="330">
        <v>7</v>
      </c>
      <c r="DX37" s="330">
        <v>2</v>
      </c>
      <c r="DY37" s="330">
        <v>1</v>
      </c>
      <c r="DZ37" s="330">
        <v>5</v>
      </c>
      <c r="EA37" s="330">
        <v>2</v>
      </c>
      <c r="EB37" s="327">
        <v>17</v>
      </c>
      <c r="EC37" s="332">
        <v>22</v>
      </c>
      <c r="ED37" s="326">
        <v>11</v>
      </c>
      <c r="EE37" s="330">
        <v>10</v>
      </c>
      <c r="EF37" s="327">
        <v>21</v>
      </c>
      <c r="EG37" s="329">
        <v>0</v>
      </c>
      <c r="EH37" s="330">
        <v>13</v>
      </c>
      <c r="EI37" s="330">
        <v>19</v>
      </c>
      <c r="EJ37" s="330">
        <v>6</v>
      </c>
      <c r="EK37" s="330">
        <v>3</v>
      </c>
      <c r="EL37" s="330">
        <v>0</v>
      </c>
      <c r="EM37" s="327">
        <v>41</v>
      </c>
      <c r="EN37" s="332">
        <v>62</v>
      </c>
    </row>
    <row r="38" spans="1:144" ht="19.5" customHeight="1">
      <c r="A38" s="311" t="s">
        <v>37</v>
      </c>
      <c r="B38" s="326">
        <v>0</v>
      </c>
      <c r="C38" s="327">
        <v>1</v>
      </c>
      <c r="D38" s="328">
        <v>1</v>
      </c>
      <c r="E38" s="329">
        <v>0</v>
      </c>
      <c r="F38" s="330">
        <v>3</v>
      </c>
      <c r="G38" s="330">
        <v>4</v>
      </c>
      <c r="H38" s="330">
        <v>3</v>
      </c>
      <c r="I38" s="330">
        <v>0</v>
      </c>
      <c r="J38" s="330">
        <v>0</v>
      </c>
      <c r="K38" s="331">
        <v>10</v>
      </c>
      <c r="L38" s="332">
        <v>11</v>
      </c>
      <c r="M38" s="326">
        <v>0</v>
      </c>
      <c r="N38" s="330">
        <v>0</v>
      </c>
      <c r="O38" s="327">
        <v>0</v>
      </c>
      <c r="P38" s="329">
        <v>0</v>
      </c>
      <c r="Q38" s="330">
        <v>0</v>
      </c>
      <c r="R38" s="330">
        <v>0</v>
      </c>
      <c r="S38" s="330">
        <v>0</v>
      </c>
      <c r="T38" s="330">
        <v>1</v>
      </c>
      <c r="U38" s="330">
        <v>0</v>
      </c>
      <c r="V38" s="327">
        <v>1</v>
      </c>
      <c r="W38" s="332">
        <v>1</v>
      </c>
      <c r="X38" s="326">
        <v>0</v>
      </c>
      <c r="Y38" s="330">
        <v>0</v>
      </c>
      <c r="Z38" s="327">
        <v>0</v>
      </c>
      <c r="AA38" s="329">
        <v>0</v>
      </c>
      <c r="AB38" s="330">
        <v>1</v>
      </c>
      <c r="AC38" s="330">
        <v>0</v>
      </c>
      <c r="AD38" s="330">
        <v>2</v>
      </c>
      <c r="AE38" s="330">
        <v>0</v>
      </c>
      <c r="AF38" s="330">
        <v>0</v>
      </c>
      <c r="AG38" s="327">
        <v>3</v>
      </c>
      <c r="AH38" s="332">
        <v>3</v>
      </c>
      <c r="AI38" s="326">
        <v>0</v>
      </c>
      <c r="AJ38" s="330">
        <v>0</v>
      </c>
      <c r="AK38" s="327">
        <v>0</v>
      </c>
      <c r="AL38" s="329">
        <v>0</v>
      </c>
      <c r="AM38" s="330">
        <v>0</v>
      </c>
      <c r="AN38" s="330">
        <v>0</v>
      </c>
      <c r="AO38" s="330">
        <v>0</v>
      </c>
      <c r="AP38" s="330">
        <v>0</v>
      </c>
      <c r="AQ38" s="330">
        <v>0</v>
      </c>
      <c r="AR38" s="327">
        <v>0</v>
      </c>
      <c r="AS38" s="332">
        <v>0</v>
      </c>
      <c r="AT38" s="326">
        <v>0</v>
      </c>
      <c r="AU38" s="330">
        <v>1</v>
      </c>
      <c r="AV38" s="327">
        <v>1</v>
      </c>
      <c r="AW38" s="329">
        <v>0</v>
      </c>
      <c r="AX38" s="330">
        <v>5</v>
      </c>
      <c r="AY38" s="330">
        <v>2</v>
      </c>
      <c r="AZ38" s="330">
        <v>2</v>
      </c>
      <c r="BA38" s="330">
        <v>1</v>
      </c>
      <c r="BB38" s="330">
        <v>2</v>
      </c>
      <c r="BC38" s="331">
        <v>12</v>
      </c>
      <c r="BD38" s="332">
        <v>13</v>
      </c>
      <c r="BE38" s="326">
        <v>5</v>
      </c>
      <c r="BF38" s="330">
        <v>4</v>
      </c>
      <c r="BG38" s="327">
        <v>9</v>
      </c>
      <c r="BH38" s="329">
        <v>0</v>
      </c>
      <c r="BI38" s="330">
        <v>9</v>
      </c>
      <c r="BJ38" s="330">
        <v>10</v>
      </c>
      <c r="BK38" s="330">
        <v>4</v>
      </c>
      <c r="BL38" s="330">
        <v>1</v>
      </c>
      <c r="BM38" s="330">
        <v>2</v>
      </c>
      <c r="BN38" s="327">
        <v>26</v>
      </c>
      <c r="BO38" s="332">
        <v>35</v>
      </c>
      <c r="BP38" s="326">
        <v>3</v>
      </c>
      <c r="BQ38" s="330">
        <v>2</v>
      </c>
      <c r="BR38" s="327">
        <v>5</v>
      </c>
      <c r="BS38" s="329">
        <v>0</v>
      </c>
      <c r="BT38" s="330">
        <v>5</v>
      </c>
      <c r="BU38" s="330">
        <v>2</v>
      </c>
      <c r="BV38" s="330">
        <v>3</v>
      </c>
      <c r="BW38" s="330">
        <v>0</v>
      </c>
      <c r="BX38" s="330">
        <v>0</v>
      </c>
      <c r="BY38" s="327">
        <v>10</v>
      </c>
      <c r="BZ38" s="332">
        <v>15</v>
      </c>
      <c r="CA38" s="326">
        <v>1</v>
      </c>
      <c r="CB38" s="330">
        <v>0</v>
      </c>
      <c r="CC38" s="327">
        <v>1</v>
      </c>
      <c r="CD38" s="329">
        <v>0</v>
      </c>
      <c r="CE38" s="330">
        <v>1</v>
      </c>
      <c r="CF38" s="330">
        <v>3</v>
      </c>
      <c r="CG38" s="330">
        <v>2</v>
      </c>
      <c r="CH38" s="330">
        <v>0</v>
      </c>
      <c r="CI38" s="330">
        <v>1</v>
      </c>
      <c r="CJ38" s="327">
        <v>7</v>
      </c>
      <c r="CK38" s="332">
        <v>8</v>
      </c>
      <c r="CL38" s="326">
        <v>0</v>
      </c>
      <c r="CM38" s="330">
        <v>0</v>
      </c>
      <c r="CN38" s="327">
        <v>0</v>
      </c>
      <c r="CO38" s="329">
        <v>0</v>
      </c>
      <c r="CP38" s="330">
        <v>1</v>
      </c>
      <c r="CQ38" s="330">
        <v>0</v>
      </c>
      <c r="CR38" s="330">
        <v>1</v>
      </c>
      <c r="CS38" s="330">
        <v>0</v>
      </c>
      <c r="CT38" s="330">
        <v>1</v>
      </c>
      <c r="CU38" s="327">
        <v>3</v>
      </c>
      <c r="CV38" s="332">
        <v>3</v>
      </c>
      <c r="CW38" s="326">
        <v>0</v>
      </c>
      <c r="CX38" s="330">
        <v>0</v>
      </c>
      <c r="CY38" s="327">
        <v>0</v>
      </c>
      <c r="CZ38" s="329">
        <v>0</v>
      </c>
      <c r="DA38" s="330">
        <v>0</v>
      </c>
      <c r="DB38" s="330">
        <v>0</v>
      </c>
      <c r="DC38" s="330">
        <v>0</v>
      </c>
      <c r="DD38" s="330">
        <v>0</v>
      </c>
      <c r="DE38" s="330">
        <v>0</v>
      </c>
      <c r="DF38" s="327">
        <v>0</v>
      </c>
      <c r="DG38" s="332">
        <v>0</v>
      </c>
      <c r="DH38" s="326">
        <v>1</v>
      </c>
      <c r="DI38" s="330">
        <v>8</v>
      </c>
      <c r="DJ38" s="327">
        <v>9</v>
      </c>
      <c r="DK38" s="329">
        <v>0</v>
      </c>
      <c r="DL38" s="330">
        <v>3</v>
      </c>
      <c r="DM38" s="330">
        <v>12</v>
      </c>
      <c r="DN38" s="330">
        <v>5</v>
      </c>
      <c r="DO38" s="330">
        <v>2</v>
      </c>
      <c r="DP38" s="330">
        <v>3</v>
      </c>
      <c r="DQ38" s="327">
        <v>25</v>
      </c>
      <c r="DR38" s="332">
        <v>34</v>
      </c>
      <c r="DS38" s="326">
        <v>0</v>
      </c>
      <c r="DT38" s="330">
        <v>0</v>
      </c>
      <c r="DU38" s="327">
        <v>0</v>
      </c>
      <c r="DV38" s="329">
        <v>0</v>
      </c>
      <c r="DW38" s="330">
        <v>4</v>
      </c>
      <c r="DX38" s="330">
        <v>0</v>
      </c>
      <c r="DY38" s="330">
        <v>0</v>
      </c>
      <c r="DZ38" s="330">
        <v>1</v>
      </c>
      <c r="EA38" s="330">
        <v>1</v>
      </c>
      <c r="EB38" s="327">
        <v>6</v>
      </c>
      <c r="EC38" s="332">
        <v>6</v>
      </c>
      <c r="ED38" s="326">
        <v>8</v>
      </c>
      <c r="EE38" s="330">
        <v>10</v>
      </c>
      <c r="EF38" s="327">
        <v>18</v>
      </c>
      <c r="EG38" s="329">
        <v>0</v>
      </c>
      <c r="EH38" s="330">
        <v>15</v>
      </c>
      <c r="EI38" s="330">
        <v>17</v>
      </c>
      <c r="EJ38" s="330">
        <v>7</v>
      </c>
      <c r="EK38" s="330">
        <v>2</v>
      </c>
      <c r="EL38" s="330">
        <v>2</v>
      </c>
      <c r="EM38" s="327">
        <v>43</v>
      </c>
      <c r="EN38" s="332">
        <v>61</v>
      </c>
    </row>
    <row r="39" spans="1:144" ht="19.5" customHeight="1" thickBot="1">
      <c r="A39" s="312" t="s">
        <v>38</v>
      </c>
      <c r="B39" s="333">
        <v>0</v>
      </c>
      <c r="C39" s="334">
        <v>0</v>
      </c>
      <c r="D39" s="335">
        <v>0</v>
      </c>
      <c r="E39" s="336">
        <v>0</v>
      </c>
      <c r="F39" s="337">
        <v>0</v>
      </c>
      <c r="G39" s="337">
        <v>1</v>
      </c>
      <c r="H39" s="337">
        <v>0</v>
      </c>
      <c r="I39" s="337">
        <v>0</v>
      </c>
      <c r="J39" s="337">
        <v>0</v>
      </c>
      <c r="K39" s="338">
        <v>1</v>
      </c>
      <c r="L39" s="339">
        <v>1</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1</v>
      </c>
      <c r="AE39" s="337">
        <v>0</v>
      </c>
      <c r="AF39" s="337">
        <v>0</v>
      </c>
      <c r="AG39" s="334">
        <v>1</v>
      </c>
      <c r="AH39" s="339">
        <v>1</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0</v>
      </c>
      <c r="AY39" s="337">
        <v>0</v>
      </c>
      <c r="AZ39" s="337">
        <v>0</v>
      </c>
      <c r="BA39" s="337">
        <v>0</v>
      </c>
      <c r="BB39" s="337">
        <v>0</v>
      </c>
      <c r="BC39" s="338">
        <v>0</v>
      </c>
      <c r="BD39" s="339">
        <v>0</v>
      </c>
      <c r="BE39" s="333">
        <v>0</v>
      </c>
      <c r="BF39" s="337">
        <v>0</v>
      </c>
      <c r="BG39" s="334">
        <v>0</v>
      </c>
      <c r="BH39" s="336">
        <v>0</v>
      </c>
      <c r="BI39" s="337">
        <v>2</v>
      </c>
      <c r="BJ39" s="337">
        <v>1</v>
      </c>
      <c r="BK39" s="337">
        <v>1</v>
      </c>
      <c r="BL39" s="337">
        <v>0</v>
      </c>
      <c r="BM39" s="337">
        <v>0</v>
      </c>
      <c r="BN39" s="334">
        <v>4</v>
      </c>
      <c r="BO39" s="339">
        <v>4</v>
      </c>
      <c r="BP39" s="333">
        <v>0</v>
      </c>
      <c r="BQ39" s="337">
        <v>0</v>
      </c>
      <c r="BR39" s="334">
        <v>0</v>
      </c>
      <c r="BS39" s="336">
        <v>0</v>
      </c>
      <c r="BT39" s="337">
        <v>0</v>
      </c>
      <c r="BU39" s="337">
        <v>0</v>
      </c>
      <c r="BV39" s="337">
        <v>1</v>
      </c>
      <c r="BW39" s="337">
        <v>1</v>
      </c>
      <c r="BX39" s="337">
        <v>0</v>
      </c>
      <c r="BY39" s="334">
        <v>2</v>
      </c>
      <c r="BZ39" s="339">
        <v>2</v>
      </c>
      <c r="CA39" s="333">
        <v>0</v>
      </c>
      <c r="CB39" s="337">
        <v>0</v>
      </c>
      <c r="CC39" s="334">
        <v>0</v>
      </c>
      <c r="CD39" s="336">
        <v>0</v>
      </c>
      <c r="CE39" s="337">
        <v>1</v>
      </c>
      <c r="CF39" s="337">
        <v>0</v>
      </c>
      <c r="CG39" s="337">
        <v>0</v>
      </c>
      <c r="CH39" s="337">
        <v>0</v>
      </c>
      <c r="CI39" s="337">
        <v>0</v>
      </c>
      <c r="CJ39" s="334">
        <v>1</v>
      </c>
      <c r="CK39" s="339">
        <v>1</v>
      </c>
      <c r="CL39" s="333">
        <v>0</v>
      </c>
      <c r="CM39" s="337">
        <v>0</v>
      </c>
      <c r="CN39" s="334">
        <v>0</v>
      </c>
      <c r="CO39" s="336">
        <v>0</v>
      </c>
      <c r="CP39" s="337">
        <v>0</v>
      </c>
      <c r="CQ39" s="337">
        <v>0</v>
      </c>
      <c r="CR39" s="337">
        <v>0</v>
      </c>
      <c r="CS39" s="337">
        <v>0</v>
      </c>
      <c r="CT39" s="337">
        <v>0</v>
      </c>
      <c r="CU39" s="334">
        <v>0</v>
      </c>
      <c r="CV39" s="339">
        <v>0</v>
      </c>
      <c r="CW39" s="333">
        <v>0</v>
      </c>
      <c r="CX39" s="337">
        <v>0</v>
      </c>
      <c r="CY39" s="334">
        <v>0</v>
      </c>
      <c r="CZ39" s="336">
        <v>0</v>
      </c>
      <c r="DA39" s="337">
        <v>0</v>
      </c>
      <c r="DB39" s="337">
        <v>0</v>
      </c>
      <c r="DC39" s="337">
        <v>0</v>
      </c>
      <c r="DD39" s="337">
        <v>0</v>
      </c>
      <c r="DE39" s="337">
        <v>0</v>
      </c>
      <c r="DF39" s="334">
        <v>0</v>
      </c>
      <c r="DG39" s="339">
        <v>0</v>
      </c>
      <c r="DH39" s="333">
        <v>0</v>
      </c>
      <c r="DI39" s="337">
        <v>0</v>
      </c>
      <c r="DJ39" s="334">
        <v>0</v>
      </c>
      <c r="DK39" s="336">
        <v>0</v>
      </c>
      <c r="DL39" s="337">
        <v>1</v>
      </c>
      <c r="DM39" s="337">
        <v>1</v>
      </c>
      <c r="DN39" s="337">
        <v>2</v>
      </c>
      <c r="DO39" s="337">
        <v>1</v>
      </c>
      <c r="DP39" s="337">
        <v>0</v>
      </c>
      <c r="DQ39" s="334">
        <v>5</v>
      </c>
      <c r="DR39" s="339">
        <v>5</v>
      </c>
      <c r="DS39" s="333">
        <v>0</v>
      </c>
      <c r="DT39" s="337">
        <v>0</v>
      </c>
      <c r="DU39" s="334">
        <v>0</v>
      </c>
      <c r="DV39" s="336">
        <v>0</v>
      </c>
      <c r="DW39" s="337">
        <v>0</v>
      </c>
      <c r="DX39" s="337">
        <v>0</v>
      </c>
      <c r="DY39" s="337">
        <v>0</v>
      </c>
      <c r="DZ39" s="337">
        <v>0</v>
      </c>
      <c r="EA39" s="337">
        <v>0</v>
      </c>
      <c r="EB39" s="334">
        <v>0</v>
      </c>
      <c r="EC39" s="339">
        <v>0</v>
      </c>
      <c r="ED39" s="333">
        <v>0</v>
      </c>
      <c r="EE39" s="337">
        <v>0</v>
      </c>
      <c r="EF39" s="334">
        <v>0</v>
      </c>
      <c r="EG39" s="336">
        <v>0</v>
      </c>
      <c r="EH39" s="337">
        <v>3</v>
      </c>
      <c r="EI39" s="337">
        <v>2</v>
      </c>
      <c r="EJ39" s="337">
        <v>2</v>
      </c>
      <c r="EK39" s="337">
        <v>1</v>
      </c>
      <c r="EL39" s="337">
        <v>0</v>
      </c>
      <c r="EM39" s="334">
        <v>8</v>
      </c>
      <c r="EN39" s="339">
        <v>8</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19.5" customHeight="1">
      <c r="A1" s="340" t="s">
        <v>132</v>
      </c>
      <c r="I1" s="472">
        <v>28</v>
      </c>
      <c r="J1" s="472"/>
      <c r="K1" s="296">
        <v>1</v>
      </c>
      <c r="L1" s="463">
        <f>IF(K1&lt;3,K1+12-2,K1-2)</f>
        <v>11</v>
      </c>
      <c r="M1" s="463"/>
    </row>
    <row r="2" spans="1:100" ht="17.25" customHeight="1" thickBot="1">
      <c r="A2" s="340" t="s">
        <v>155</v>
      </c>
    </row>
    <row r="3" spans="1:100" ht="14.25" thickBot="1">
      <c r="A3" s="477"/>
      <c r="B3" s="480" t="s">
        <v>115</v>
      </c>
      <c r="C3" s="480"/>
      <c r="D3" s="480"/>
      <c r="E3" s="480"/>
      <c r="F3" s="480"/>
      <c r="G3" s="480"/>
      <c r="H3" s="480"/>
      <c r="I3" s="480"/>
      <c r="J3" s="480"/>
      <c r="K3" s="480"/>
      <c r="L3" s="481"/>
      <c r="M3" s="484" t="s">
        <v>114</v>
      </c>
      <c r="N3" s="484"/>
      <c r="O3" s="484"/>
      <c r="P3" s="484"/>
      <c r="Q3" s="484"/>
      <c r="R3" s="484"/>
      <c r="S3" s="484"/>
      <c r="T3" s="484"/>
      <c r="U3" s="484"/>
      <c r="V3" s="484"/>
      <c r="W3" s="485"/>
      <c r="X3" s="483" t="s">
        <v>113</v>
      </c>
      <c r="Y3" s="484"/>
      <c r="Z3" s="484"/>
      <c r="AA3" s="484"/>
      <c r="AB3" s="484"/>
      <c r="AC3" s="484"/>
      <c r="AD3" s="484"/>
      <c r="AE3" s="484"/>
      <c r="AF3" s="484"/>
      <c r="AG3" s="484"/>
      <c r="AH3" s="485"/>
      <c r="AI3" s="483" t="s">
        <v>112</v>
      </c>
      <c r="AJ3" s="484"/>
      <c r="AK3" s="484"/>
      <c r="AL3" s="484"/>
      <c r="AM3" s="484"/>
      <c r="AN3" s="484"/>
      <c r="AO3" s="484"/>
      <c r="AP3" s="484"/>
      <c r="AQ3" s="484"/>
      <c r="AR3" s="484"/>
      <c r="AS3" s="485"/>
      <c r="AT3" s="483" t="s">
        <v>111</v>
      </c>
      <c r="AU3" s="484"/>
      <c r="AV3" s="484"/>
      <c r="AW3" s="484"/>
      <c r="AX3" s="484"/>
      <c r="AY3" s="484"/>
      <c r="AZ3" s="484"/>
      <c r="BA3" s="484"/>
      <c r="BB3" s="484"/>
      <c r="BC3" s="484"/>
      <c r="BD3" s="485"/>
      <c r="BE3" s="483" t="s">
        <v>110</v>
      </c>
      <c r="BF3" s="484"/>
      <c r="BG3" s="484"/>
      <c r="BH3" s="484"/>
      <c r="BI3" s="484"/>
      <c r="BJ3" s="484"/>
      <c r="BK3" s="484"/>
      <c r="BL3" s="484"/>
      <c r="BM3" s="484"/>
      <c r="BN3" s="484"/>
      <c r="BO3" s="485"/>
      <c r="BP3" s="483" t="s">
        <v>109</v>
      </c>
      <c r="BQ3" s="484"/>
      <c r="BR3" s="484"/>
      <c r="BS3" s="484"/>
      <c r="BT3" s="484"/>
      <c r="BU3" s="484"/>
      <c r="BV3" s="484"/>
      <c r="BW3" s="484"/>
      <c r="BX3" s="484"/>
      <c r="BY3" s="484"/>
      <c r="BZ3" s="485"/>
      <c r="CA3" s="483" t="s">
        <v>137</v>
      </c>
      <c r="CB3" s="484"/>
      <c r="CC3" s="484"/>
      <c r="CD3" s="484"/>
      <c r="CE3" s="484"/>
      <c r="CF3" s="484"/>
      <c r="CG3" s="484"/>
      <c r="CH3" s="484"/>
      <c r="CI3" s="484"/>
      <c r="CJ3" s="484"/>
      <c r="CK3" s="485"/>
      <c r="CL3" s="483" t="s">
        <v>108</v>
      </c>
      <c r="CM3" s="484"/>
      <c r="CN3" s="484"/>
      <c r="CO3" s="484"/>
      <c r="CP3" s="484"/>
      <c r="CQ3" s="484"/>
      <c r="CR3" s="484"/>
      <c r="CS3" s="484"/>
      <c r="CT3" s="484"/>
      <c r="CU3" s="484"/>
      <c r="CV3" s="485"/>
    </row>
    <row r="4" spans="1:100">
      <c r="A4" s="478"/>
      <c r="B4" s="482" t="s">
        <v>62</v>
      </c>
      <c r="C4" s="467"/>
      <c r="D4" s="468"/>
      <c r="E4" s="466" t="s">
        <v>63</v>
      </c>
      <c r="F4" s="467"/>
      <c r="G4" s="467"/>
      <c r="H4" s="467"/>
      <c r="I4" s="467"/>
      <c r="J4" s="467"/>
      <c r="K4" s="473"/>
      <c r="L4" s="469" t="s">
        <v>53</v>
      </c>
      <c r="M4" s="482" t="s">
        <v>62</v>
      </c>
      <c r="N4" s="467"/>
      <c r="O4" s="468"/>
      <c r="P4" s="466" t="s">
        <v>63</v>
      </c>
      <c r="Q4" s="467"/>
      <c r="R4" s="467"/>
      <c r="S4" s="467"/>
      <c r="T4" s="467"/>
      <c r="U4" s="467"/>
      <c r="V4" s="468"/>
      <c r="W4" s="469" t="s">
        <v>53</v>
      </c>
      <c r="X4" s="471" t="s">
        <v>62</v>
      </c>
      <c r="Y4" s="467"/>
      <c r="Z4" s="473"/>
      <c r="AA4" s="466" t="s">
        <v>63</v>
      </c>
      <c r="AB4" s="467"/>
      <c r="AC4" s="467"/>
      <c r="AD4" s="467"/>
      <c r="AE4" s="467"/>
      <c r="AF4" s="467"/>
      <c r="AG4" s="468"/>
      <c r="AH4" s="469" t="s">
        <v>53</v>
      </c>
      <c r="AI4" s="471" t="s">
        <v>62</v>
      </c>
      <c r="AJ4" s="467"/>
      <c r="AK4" s="468"/>
      <c r="AL4" s="466" t="s">
        <v>63</v>
      </c>
      <c r="AM4" s="467"/>
      <c r="AN4" s="467"/>
      <c r="AO4" s="467"/>
      <c r="AP4" s="467"/>
      <c r="AQ4" s="467"/>
      <c r="AR4" s="468"/>
      <c r="AS4" s="469" t="s">
        <v>53</v>
      </c>
      <c r="AT4" s="471" t="s">
        <v>62</v>
      </c>
      <c r="AU4" s="467"/>
      <c r="AV4" s="473"/>
      <c r="AW4" s="466" t="s">
        <v>63</v>
      </c>
      <c r="AX4" s="467"/>
      <c r="AY4" s="467"/>
      <c r="AZ4" s="467"/>
      <c r="BA4" s="467"/>
      <c r="BB4" s="467"/>
      <c r="BC4" s="473"/>
      <c r="BD4" s="469" t="s">
        <v>53</v>
      </c>
      <c r="BE4" s="471" t="s">
        <v>62</v>
      </c>
      <c r="BF4" s="467"/>
      <c r="BG4" s="468"/>
      <c r="BH4" s="466" t="s">
        <v>63</v>
      </c>
      <c r="BI4" s="467"/>
      <c r="BJ4" s="467"/>
      <c r="BK4" s="467"/>
      <c r="BL4" s="467"/>
      <c r="BM4" s="467"/>
      <c r="BN4" s="468"/>
      <c r="BO4" s="469" t="s">
        <v>53</v>
      </c>
      <c r="BP4" s="471" t="s">
        <v>62</v>
      </c>
      <c r="BQ4" s="467"/>
      <c r="BR4" s="468"/>
      <c r="BS4" s="466" t="s">
        <v>63</v>
      </c>
      <c r="BT4" s="467"/>
      <c r="BU4" s="467"/>
      <c r="BV4" s="467"/>
      <c r="BW4" s="467"/>
      <c r="BX4" s="467"/>
      <c r="BY4" s="468"/>
      <c r="BZ4" s="469" t="s">
        <v>53</v>
      </c>
      <c r="CA4" s="471" t="s">
        <v>62</v>
      </c>
      <c r="CB4" s="467"/>
      <c r="CC4" s="468"/>
      <c r="CD4" s="466" t="s">
        <v>63</v>
      </c>
      <c r="CE4" s="467"/>
      <c r="CF4" s="467"/>
      <c r="CG4" s="467"/>
      <c r="CH4" s="467"/>
      <c r="CI4" s="467"/>
      <c r="CJ4" s="468"/>
      <c r="CK4" s="469" t="s">
        <v>53</v>
      </c>
      <c r="CL4" s="471" t="s">
        <v>62</v>
      </c>
      <c r="CM4" s="467"/>
      <c r="CN4" s="468"/>
      <c r="CO4" s="466" t="s">
        <v>63</v>
      </c>
      <c r="CP4" s="467"/>
      <c r="CQ4" s="467"/>
      <c r="CR4" s="467"/>
      <c r="CS4" s="467"/>
      <c r="CT4" s="467"/>
      <c r="CU4" s="468"/>
      <c r="CV4" s="469" t="s">
        <v>53</v>
      </c>
    </row>
    <row r="5" spans="1:100" ht="28.5" customHeight="1" thickBot="1">
      <c r="A5" s="479"/>
      <c r="B5" s="314" t="s">
        <v>44</v>
      </c>
      <c r="C5" s="315" t="s">
        <v>45</v>
      </c>
      <c r="D5" s="316" t="s">
        <v>46</v>
      </c>
      <c r="E5" s="317" t="s">
        <v>85</v>
      </c>
      <c r="F5" s="309" t="s">
        <v>48</v>
      </c>
      <c r="G5" s="309" t="s">
        <v>49</v>
      </c>
      <c r="H5" s="309" t="s">
        <v>50</v>
      </c>
      <c r="I5" s="309" t="s">
        <v>51</v>
      </c>
      <c r="J5" s="309" t="s">
        <v>52</v>
      </c>
      <c r="K5" s="318" t="s">
        <v>46</v>
      </c>
      <c r="L5" s="470"/>
      <c r="M5" s="314" t="s">
        <v>44</v>
      </c>
      <c r="N5" s="309" t="s">
        <v>45</v>
      </c>
      <c r="O5" s="315" t="s">
        <v>46</v>
      </c>
      <c r="P5" s="317" t="s">
        <v>85</v>
      </c>
      <c r="Q5" s="309" t="s">
        <v>48</v>
      </c>
      <c r="R5" s="309" t="s">
        <v>49</v>
      </c>
      <c r="S5" s="309" t="s">
        <v>50</v>
      </c>
      <c r="T5" s="309" t="s">
        <v>51</v>
      </c>
      <c r="U5" s="309" t="s">
        <v>52</v>
      </c>
      <c r="V5" s="315" t="s">
        <v>46</v>
      </c>
      <c r="W5" s="470"/>
      <c r="X5" s="363" t="s">
        <v>44</v>
      </c>
      <c r="Y5" s="309" t="s">
        <v>45</v>
      </c>
      <c r="Z5" s="318" t="s">
        <v>46</v>
      </c>
      <c r="AA5" s="317" t="s">
        <v>85</v>
      </c>
      <c r="AB5" s="309" t="s">
        <v>48</v>
      </c>
      <c r="AC5" s="309" t="s">
        <v>49</v>
      </c>
      <c r="AD5" s="309" t="s">
        <v>50</v>
      </c>
      <c r="AE5" s="309" t="s">
        <v>51</v>
      </c>
      <c r="AF5" s="309" t="s">
        <v>52</v>
      </c>
      <c r="AG5" s="315" t="s">
        <v>46</v>
      </c>
      <c r="AH5" s="470"/>
      <c r="AI5" s="313" t="s">
        <v>44</v>
      </c>
      <c r="AJ5" s="309" t="s">
        <v>45</v>
      </c>
      <c r="AK5" s="315" t="s">
        <v>46</v>
      </c>
      <c r="AL5" s="317" t="s">
        <v>85</v>
      </c>
      <c r="AM5" s="309" t="s">
        <v>48</v>
      </c>
      <c r="AN5" s="309" t="s">
        <v>49</v>
      </c>
      <c r="AO5" s="309" t="s">
        <v>50</v>
      </c>
      <c r="AP5" s="309" t="s">
        <v>51</v>
      </c>
      <c r="AQ5" s="309" t="s">
        <v>52</v>
      </c>
      <c r="AR5" s="315" t="s">
        <v>46</v>
      </c>
      <c r="AS5" s="470"/>
      <c r="AT5" s="363" t="s">
        <v>44</v>
      </c>
      <c r="AU5" s="309" t="s">
        <v>45</v>
      </c>
      <c r="AV5" s="318" t="s">
        <v>46</v>
      </c>
      <c r="AW5" s="317" t="s">
        <v>85</v>
      </c>
      <c r="AX5" s="309" t="s">
        <v>48</v>
      </c>
      <c r="AY5" s="309" t="s">
        <v>49</v>
      </c>
      <c r="AZ5" s="309" t="s">
        <v>50</v>
      </c>
      <c r="BA5" s="309" t="s">
        <v>51</v>
      </c>
      <c r="BB5" s="309" t="s">
        <v>52</v>
      </c>
      <c r="BC5" s="318" t="s">
        <v>46</v>
      </c>
      <c r="BD5" s="470"/>
      <c r="BE5" s="363" t="s">
        <v>44</v>
      </c>
      <c r="BF5" s="309" t="s">
        <v>45</v>
      </c>
      <c r="BG5" s="315" t="s">
        <v>46</v>
      </c>
      <c r="BH5" s="317" t="s">
        <v>85</v>
      </c>
      <c r="BI5" s="309" t="s">
        <v>48</v>
      </c>
      <c r="BJ5" s="309" t="s">
        <v>49</v>
      </c>
      <c r="BK5" s="309" t="s">
        <v>50</v>
      </c>
      <c r="BL5" s="309" t="s">
        <v>51</v>
      </c>
      <c r="BM5" s="309" t="s">
        <v>52</v>
      </c>
      <c r="BN5" s="315" t="s">
        <v>46</v>
      </c>
      <c r="BO5" s="470"/>
      <c r="BP5" s="363" t="s">
        <v>44</v>
      </c>
      <c r="BQ5" s="309" t="s">
        <v>45</v>
      </c>
      <c r="BR5" s="315" t="s">
        <v>46</v>
      </c>
      <c r="BS5" s="317" t="s">
        <v>85</v>
      </c>
      <c r="BT5" s="309" t="s">
        <v>48</v>
      </c>
      <c r="BU5" s="309" t="s">
        <v>49</v>
      </c>
      <c r="BV5" s="309" t="s">
        <v>50</v>
      </c>
      <c r="BW5" s="309" t="s">
        <v>51</v>
      </c>
      <c r="BX5" s="309" t="s">
        <v>52</v>
      </c>
      <c r="BY5" s="315" t="s">
        <v>46</v>
      </c>
      <c r="BZ5" s="470"/>
      <c r="CA5" s="363" t="s">
        <v>44</v>
      </c>
      <c r="CB5" s="309" t="s">
        <v>45</v>
      </c>
      <c r="CC5" s="315" t="s">
        <v>46</v>
      </c>
      <c r="CD5" s="317" t="s">
        <v>85</v>
      </c>
      <c r="CE5" s="309" t="s">
        <v>48</v>
      </c>
      <c r="CF5" s="309" t="s">
        <v>49</v>
      </c>
      <c r="CG5" s="309" t="s">
        <v>50</v>
      </c>
      <c r="CH5" s="309" t="s">
        <v>51</v>
      </c>
      <c r="CI5" s="309" t="s">
        <v>52</v>
      </c>
      <c r="CJ5" s="315" t="s">
        <v>46</v>
      </c>
      <c r="CK5" s="470"/>
      <c r="CL5" s="363" t="s">
        <v>44</v>
      </c>
      <c r="CM5" s="309" t="s">
        <v>45</v>
      </c>
      <c r="CN5" s="315" t="s">
        <v>46</v>
      </c>
      <c r="CO5" s="317" t="s">
        <v>85</v>
      </c>
      <c r="CP5" s="309" t="s">
        <v>48</v>
      </c>
      <c r="CQ5" s="309" t="s">
        <v>49</v>
      </c>
      <c r="CR5" s="309" t="s">
        <v>50</v>
      </c>
      <c r="CS5" s="309" t="s">
        <v>51</v>
      </c>
      <c r="CT5" s="309" t="s">
        <v>52</v>
      </c>
      <c r="CU5" s="315" t="s">
        <v>46</v>
      </c>
      <c r="CV5" s="470"/>
    </row>
    <row r="6" spans="1:100" ht="18.75" customHeight="1">
      <c r="A6" s="310" t="s">
        <v>5</v>
      </c>
      <c r="B6" s="319">
        <v>0</v>
      </c>
      <c r="C6" s="320">
        <v>0</v>
      </c>
      <c r="D6" s="321">
        <v>0</v>
      </c>
      <c r="E6" s="322">
        <v>0</v>
      </c>
      <c r="F6" s="323">
        <v>189580</v>
      </c>
      <c r="G6" s="323">
        <v>294745</v>
      </c>
      <c r="H6" s="323">
        <v>249902</v>
      </c>
      <c r="I6" s="323">
        <v>245486</v>
      </c>
      <c r="J6" s="323">
        <v>259493</v>
      </c>
      <c r="K6" s="324">
        <v>1239206</v>
      </c>
      <c r="L6" s="325">
        <v>1239206</v>
      </c>
      <c r="M6" s="319">
        <v>22</v>
      </c>
      <c r="N6" s="323">
        <v>113</v>
      </c>
      <c r="O6" s="320">
        <v>135</v>
      </c>
      <c r="P6" s="322">
        <v>0</v>
      </c>
      <c r="Q6" s="323">
        <v>488</v>
      </c>
      <c r="R6" s="323">
        <v>2037</v>
      </c>
      <c r="S6" s="323">
        <v>3689</v>
      </c>
      <c r="T6" s="323">
        <v>8248</v>
      </c>
      <c r="U6" s="323">
        <v>18787</v>
      </c>
      <c r="V6" s="320">
        <v>33249</v>
      </c>
      <c r="W6" s="325">
        <v>33384</v>
      </c>
      <c r="X6" s="319">
        <v>4652</v>
      </c>
      <c r="Y6" s="323">
        <v>16987</v>
      </c>
      <c r="Z6" s="320">
        <v>21639</v>
      </c>
      <c r="AA6" s="322">
        <v>0</v>
      </c>
      <c r="AB6" s="323">
        <v>34379</v>
      </c>
      <c r="AC6" s="323">
        <v>62959</v>
      </c>
      <c r="AD6" s="323">
        <v>42467</v>
      </c>
      <c r="AE6" s="323">
        <v>43222</v>
      </c>
      <c r="AF6" s="323">
        <v>47506</v>
      </c>
      <c r="AG6" s="320">
        <v>230533</v>
      </c>
      <c r="AH6" s="325">
        <v>252172</v>
      </c>
      <c r="AI6" s="319">
        <v>915</v>
      </c>
      <c r="AJ6" s="323">
        <v>3730</v>
      </c>
      <c r="AK6" s="320">
        <v>4645</v>
      </c>
      <c r="AL6" s="322">
        <v>0</v>
      </c>
      <c r="AM6" s="323">
        <v>6641</v>
      </c>
      <c r="AN6" s="323">
        <v>11695</v>
      </c>
      <c r="AO6" s="323">
        <v>7969</v>
      </c>
      <c r="AP6" s="323">
        <v>7531</v>
      </c>
      <c r="AQ6" s="323">
        <v>6523</v>
      </c>
      <c r="AR6" s="320">
        <v>40359</v>
      </c>
      <c r="AS6" s="325">
        <v>45004</v>
      </c>
      <c r="AT6" s="319">
        <v>0</v>
      </c>
      <c r="AU6" s="323">
        <v>15</v>
      </c>
      <c r="AV6" s="320">
        <v>15</v>
      </c>
      <c r="AW6" s="322">
        <v>0</v>
      </c>
      <c r="AX6" s="323">
        <v>226305</v>
      </c>
      <c r="AY6" s="323">
        <v>241732</v>
      </c>
      <c r="AZ6" s="323">
        <v>148584</v>
      </c>
      <c r="BA6" s="323">
        <v>82257</v>
      </c>
      <c r="BB6" s="323">
        <v>44507</v>
      </c>
      <c r="BC6" s="324">
        <v>743385</v>
      </c>
      <c r="BD6" s="325">
        <v>743400</v>
      </c>
      <c r="BE6" s="319">
        <v>0</v>
      </c>
      <c r="BF6" s="323">
        <v>0</v>
      </c>
      <c r="BG6" s="320">
        <v>0</v>
      </c>
      <c r="BH6" s="322">
        <v>0</v>
      </c>
      <c r="BI6" s="323">
        <v>29999</v>
      </c>
      <c r="BJ6" s="323">
        <v>50276</v>
      </c>
      <c r="BK6" s="323">
        <v>29413</v>
      </c>
      <c r="BL6" s="323">
        <v>18801</v>
      </c>
      <c r="BM6" s="323">
        <v>8016</v>
      </c>
      <c r="BN6" s="320">
        <v>136505</v>
      </c>
      <c r="BO6" s="325">
        <v>136505</v>
      </c>
      <c r="BP6" s="319">
        <v>408</v>
      </c>
      <c r="BQ6" s="323">
        <v>1429</v>
      </c>
      <c r="BR6" s="320">
        <v>1837</v>
      </c>
      <c r="BS6" s="322">
        <v>0</v>
      </c>
      <c r="BT6" s="323">
        <v>15013</v>
      </c>
      <c r="BU6" s="323">
        <v>31956</v>
      </c>
      <c r="BV6" s="323">
        <v>46906</v>
      </c>
      <c r="BW6" s="323">
        <v>37290</v>
      </c>
      <c r="BX6" s="323">
        <v>24158</v>
      </c>
      <c r="BY6" s="320">
        <v>155323</v>
      </c>
      <c r="BZ6" s="325">
        <v>157160</v>
      </c>
      <c r="CA6" s="319">
        <v>16</v>
      </c>
      <c r="CB6" s="323">
        <v>101</v>
      </c>
      <c r="CC6" s="320">
        <v>117</v>
      </c>
      <c r="CD6" s="322">
        <v>0</v>
      </c>
      <c r="CE6" s="323">
        <v>1610</v>
      </c>
      <c r="CF6" s="323">
        <v>4400</v>
      </c>
      <c r="CG6" s="323">
        <v>5673</v>
      </c>
      <c r="CH6" s="323">
        <v>5082</v>
      </c>
      <c r="CI6" s="323">
        <v>4222</v>
      </c>
      <c r="CJ6" s="320">
        <v>20987</v>
      </c>
      <c r="CK6" s="325">
        <v>21104</v>
      </c>
      <c r="CL6" s="319">
        <v>0</v>
      </c>
      <c r="CM6" s="323">
        <v>0</v>
      </c>
      <c r="CN6" s="320">
        <v>0</v>
      </c>
      <c r="CO6" s="322">
        <v>0</v>
      </c>
      <c r="CP6" s="323">
        <v>29</v>
      </c>
      <c r="CQ6" s="323">
        <v>14</v>
      </c>
      <c r="CR6" s="323">
        <v>4</v>
      </c>
      <c r="CS6" s="323">
        <v>47</v>
      </c>
      <c r="CT6" s="323">
        <v>321</v>
      </c>
      <c r="CU6" s="320">
        <v>415</v>
      </c>
      <c r="CV6" s="325">
        <v>415</v>
      </c>
    </row>
    <row r="7" spans="1:100" ht="18.75" customHeight="1">
      <c r="A7" s="311" t="s">
        <v>6</v>
      </c>
      <c r="B7" s="326">
        <v>0</v>
      </c>
      <c r="C7" s="327">
        <v>0</v>
      </c>
      <c r="D7" s="328">
        <v>0</v>
      </c>
      <c r="E7" s="329">
        <v>0</v>
      </c>
      <c r="F7" s="330">
        <v>67326</v>
      </c>
      <c r="G7" s="330">
        <v>143532</v>
      </c>
      <c r="H7" s="330">
        <v>107158</v>
      </c>
      <c r="I7" s="330">
        <v>97478</v>
      </c>
      <c r="J7" s="330">
        <v>100687</v>
      </c>
      <c r="K7" s="331">
        <v>516181</v>
      </c>
      <c r="L7" s="332">
        <v>516181</v>
      </c>
      <c r="M7" s="326">
        <v>3</v>
      </c>
      <c r="N7" s="330">
        <v>42</v>
      </c>
      <c r="O7" s="327">
        <v>45</v>
      </c>
      <c r="P7" s="329">
        <v>0</v>
      </c>
      <c r="Q7" s="330">
        <v>134</v>
      </c>
      <c r="R7" s="330">
        <v>755</v>
      </c>
      <c r="S7" s="330">
        <v>1216</v>
      </c>
      <c r="T7" s="330">
        <v>3338</v>
      </c>
      <c r="U7" s="330">
        <v>8090</v>
      </c>
      <c r="V7" s="327">
        <v>13533</v>
      </c>
      <c r="W7" s="332">
        <v>13578</v>
      </c>
      <c r="X7" s="326">
        <v>2060</v>
      </c>
      <c r="Y7" s="330">
        <v>8308</v>
      </c>
      <c r="Z7" s="327">
        <v>10368</v>
      </c>
      <c r="AA7" s="329">
        <v>0</v>
      </c>
      <c r="AB7" s="330">
        <v>13488</v>
      </c>
      <c r="AC7" s="330">
        <v>34848</v>
      </c>
      <c r="AD7" s="330">
        <v>21780</v>
      </c>
      <c r="AE7" s="330">
        <v>21485</v>
      </c>
      <c r="AF7" s="330">
        <v>22685</v>
      </c>
      <c r="AG7" s="327">
        <v>114286</v>
      </c>
      <c r="AH7" s="332">
        <v>124654</v>
      </c>
      <c r="AI7" s="326">
        <v>290</v>
      </c>
      <c r="AJ7" s="330">
        <v>1864</v>
      </c>
      <c r="AK7" s="327">
        <v>2154</v>
      </c>
      <c r="AL7" s="329">
        <v>0</v>
      </c>
      <c r="AM7" s="330">
        <v>1529</v>
      </c>
      <c r="AN7" s="330">
        <v>5263</v>
      </c>
      <c r="AO7" s="330">
        <v>3233</v>
      </c>
      <c r="AP7" s="330">
        <v>2802</v>
      </c>
      <c r="AQ7" s="330">
        <v>2561</v>
      </c>
      <c r="AR7" s="327">
        <v>15388</v>
      </c>
      <c r="AS7" s="332">
        <v>17542</v>
      </c>
      <c r="AT7" s="326">
        <v>0</v>
      </c>
      <c r="AU7" s="330">
        <v>0</v>
      </c>
      <c r="AV7" s="327">
        <v>0</v>
      </c>
      <c r="AW7" s="329">
        <v>0</v>
      </c>
      <c r="AX7" s="330">
        <v>71808</v>
      </c>
      <c r="AY7" s="330">
        <v>105766</v>
      </c>
      <c r="AZ7" s="330">
        <v>59899</v>
      </c>
      <c r="BA7" s="330">
        <v>33021</v>
      </c>
      <c r="BB7" s="330">
        <v>17621</v>
      </c>
      <c r="BC7" s="331">
        <v>288115</v>
      </c>
      <c r="BD7" s="332">
        <v>288115</v>
      </c>
      <c r="BE7" s="326">
        <v>0</v>
      </c>
      <c r="BF7" s="330">
        <v>0</v>
      </c>
      <c r="BG7" s="327">
        <v>0</v>
      </c>
      <c r="BH7" s="329">
        <v>0</v>
      </c>
      <c r="BI7" s="330">
        <v>9305</v>
      </c>
      <c r="BJ7" s="330">
        <v>24213</v>
      </c>
      <c r="BK7" s="330">
        <v>13298</v>
      </c>
      <c r="BL7" s="330">
        <v>8692</v>
      </c>
      <c r="BM7" s="330">
        <v>3788</v>
      </c>
      <c r="BN7" s="327">
        <v>59296</v>
      </c>
      <c r="BO7" s="332">
        <v>59296</v>
      </c>
      <c r="BP7" s="326">
        <v>118</v>
      </c>
      <c r="BQ7" s="330">
        <v>363</v>
      </c>
      <c r="BR7" s="327">
        <v>481</v>
      </c>
      <c r="BS7" s="329">
        <v>0</v>
      </c>
      <c r="BT7" s="330">
        <v>4109</v>
      </c>
      <c r="BU7" s="330">
        <v>13105</v>
      </c>
      <c r="BV7" s="330">
        <v>19760</v>
      </c>
      <c r="BW7" s="330">
        <v>16291</v>
      </c>
      <c r="BX7" s="330">
        <v>10135</v>
      </c>
      <c r="BY7" s="327">
        <v>63400</v>
      </c>
      <c r="BZ7" s="332">
        <v>63881</v>
      </c>
      <c r="CA7" s="326">
        <v>10</v>
      </c>
      <c r="CB7" s="330">
        <v>55</v>
      </c>
      <c r="CC7" s="327">
        <v>65</v>
      </c>
      <c r="CD7" s="329">
        <v>0</v>
      </c>
      <c r="CE7" s="330">
        <v>710</v>
      </c>
      <c r="CF7" s="330">
        <v>2376</v>
      </c>
      <c r="CG7" s="330">
        <v>3017</v>
      </c>
      <c r="CH7" s="330">
        <v>3122</v>
      </c>
      <c r="CI7" s="330">
        <v>2436</v>
      </c>
      <c r="CJ7" s="327">
        <v>11661</v>
      </c>
      <c r="CK7" s="332">
        <v>11726</v>
      </c>
      <c r="CL7" s="326">
        <v>0</v>
      </c>
      <c r="CM7" s="330">
        <v>0</v>
      </c>
      <c r="CN7" s="327">
        <v>0</v>
      </c>
      <c r="CO7" s="329">
        <v>0</v>
      </c>
      <c r="CP7" s="330">
        <v>0</v>
      </c>
      <c r="CQ7" s="330">
        <v>0</v>
      </c>
      <c r="CR7" s="330">
        <v>0</v>
      </c>
      <c r="CS7" s="330">
        <v>9</v>
      </c>
      <c r="CT7" s="330">
        <v>64</v>
      </c>
      <c r="CU7" s="327">
        <v>73</v>
      </c>
      <c r="CV7" s="332">
        <v>73</v>
      </c>
    </row>
    <row r="8" spans="1:100" ht="18.75" customHeight="1">
      <c r="A8" s="311" t="s">
        <v>7</v>
      </c>
      <c r="B8" s="326">
        <v>0</v>
      </c>
      <c r="C8" s="327">
        <v>0</v>
      </c>
      <c r="D8" s="328">
        <v>0</v>
      </c>
      <c r="E8" s="329">
        <v>0</v>
      </c>
      <c r="F8" s="330">
        <v>34320</v>
      </c>
      <c r="G8" s="330">
        <v>39130</v>
      </c>
      <c r="H8" s="330">
        <v>36251</v>
      </c>
      <c r="I8" s="330">
        <v>39562</v>
      </c>
      <c r="J8" s="330">
        <v>43291</v>
      </c>
      <c r="K8" s="331">
        <v>192554</v>
      </c>
      <c r="L8" s="332">
        <v>192554</v>
      </c>
      <c r="M8" s="326">
        <v>0</v>
      </c>
      <c r="N8" s="330">
        <v>24</v>
      </c>
      <c r="O8" s="327">
        <v>24</v>
      </c>
      <c r="P8" s="329">
        <v>0</v>
      </c>
      <c r="Q8" s="330">
        <v>101</v>
      </c>
      <c r="R8" s="330">
        <v>405</v>
      </c>
      <c r="S8" s="330">
        <v>583</v>
      </c>
      <c r="T8" s="330">
        <v>1236</v>
      </c>
      <c r="U8" s="330">
        <v>2637</v>
      </c>
      <c r="V8" s="327">
        <v>4962</v>
      </c>
      <c r="W8" s="332">
        <v>4986</v>
      </c>
      <c r="X8" s="326">
        <v>1026</v>
      </c>
      <c r="Y8" s="330">
        <v>3416</v>
      </c>
      <c r="Z8" s="327">
        <v>4442</v>
      </c>
      <c r="AA8" s="329">
        <v>0</v>
      </c>
      <c r="AB8" s="330">
        <v>7032</v>
      </c>
      <c r="AC8" s="330">
        <v>8345</v>
      </c>
      <c r="AD8" s="330">
        <v>6176</v>
      </c>
      <c r="AE8" s="330">
        <v>6448</v>
      </c>
      <c r="AF8" s="330">
        <v>6215</v>
      </c>
      <c r="AG8" s="327">
        <v>34216</v>
      </c>
      <c r="AH8" s="332">
        <v>38658</v>
      </c>
      <c r="AI8" s="326">
        <v>166</v>
      </c>
      <c r="AJ8" s="330">
        <v>437</v>
      </c>
      <c r="AK8" s="327">
        <v>603</v>
      </c>
      <c r="AL8" s="329">
        <v>0</v>
      </c>
      <c r="AM8" s="330">
        <v>930</v>
      </c>
      <c r="AN8" s="330">
        <v>1438</v>
      </c>
      <c r="AO8" s="330">
        <v>925</v>
      </c>
      <c r="AP8" s="330">
        <v>647</v>
      </c>
      <c r="AQ8" s="330">
        <v>708</v>
      </c>
      <c r="AR8" s="327">
        <v>4648</v>
      </c>
      <c r="AS8" s="332">
        <v>5251</v>
      </c>
      <c r="AT8" s="326">
        <v>0</v>
      </c>
      <c r="AU8" s="330">
        <v>0</v>
      </c>
      <c r="AV8" s="327">
        <v>0</v>
      </c>
      <c r="AW8" s="329">
        <v>0</v>
      </c>
      <c r="AX8" s="330">
        <v>37179</v>
      </c>
      <c r="AY8" s="330">
        <v>29676</v>
      </c>
      <c r="AZ8" s="330">
        <v>19354</v>
      </c>
      <c r="BA8" s="330">
        <v>11405</v>
      </c>
      <c r="BB8" s="330">
        <v>6829</v>
      </c>
      <c r="BC8" s="331">
        <v>104443</v>
      </c>
      <c r="BD8" s="332">
        <v>104443</v>
      </c>
      <c r="BE8" s="326">
        <v>0</v>
      </c>
      <c r="BF8" s="330">
        <v>0</v>
      </c>
      <c r="BG8" s="327">
        <v>0</v>
      </c>
      <c r="BH8" s="329">
        <v>0</v>
      </c>
      <c r="BI8" s="330">
        <v>4548</v>
      </c>
      <c r="BJ8" s="330">
        <v>5546</v>
      </c>
      <c r="BK8" s="330">
        <v>3559</v>
      </c>
      <c r="BL8" s="330">
        <v>2422</v>
      </c>
      <c r="BM8" s="330">
        <v>1213</v>
      </c>
      <c r="BN8" s="327">
        <v>17288</v>
      </c>
      <c r="BO8" s="332">
        <v>17288</v>
      </c>
      <c r="BP8" s="326">
        <v>52</v>
      </c>
      <c r="BQ8" s="330">
        <v>136</v>
      </c>
      <c r="BR8" s="327">
        <v>188</v>
      </c>
      <c r="BS8" s="329">
        <v>0</v>
      </c>
      <c r="BT8" s="330">
        <v>1957</v>
      </c>
      <c r="BU8" s="330">
        <v>3507</v>
      </c>
      <c r="BV8" s="330">
        <v>5397</v>
      </c>
      <c r="BW8" s="330">
        <v>3635</v>
      </c>
      <c r="BX8" s="330">
        <v>3223</v>
      </c>
      <c r="BY8" s="327">
        <v>17719</v>
      </c>
      <c r="BZ8" s="332">
        <v>17907</v>
      </c>
      <c r="CA8" s="326">
        <v>0</v>
      </c>
      <c r="CB8" s="330">
        <v>11</v>
      </c>
      <c r="CC8" s="327">
        <v>11</v>
      </c>
      <c r="CD8" s="329">
        <v>0</v>
      </c>
      <c r="CE8" s="330">
        <v>238</v>
      </c>
      <c r="CF8" s="330">
        <v>426</v>
      </c>
      <c r="CG8" s="330">
        <v>641</v>
      </c>
      <c r="CH8" s="330">
        <v>462</v>
      </c>
      <c r="CI8" s="330">
        <v>534</v>
      </c>
      <c r="CJ8" s="327">
        <v>2301</v>
      </c>
      <c r="CK8" s="332">
        <v>2312</v>
      </c>
      <c r="CL8" s="326">
        <v>0</v>
      </c>
      <c r="CM8" s="330">
        <v>0</v>
      </c>
      <c r="CN8" s="327">
        <v>0</v>
      </c>
      <c r="CO8" s="329">
        <v>0</v>
      </c>
      <c r="CP8" s="330">
        <v>0</v>
      </c>
      <c r="CQ8" s="330">
        <v>0</v>
      </c>
      <c r="CR8" s="330">
        <v>0</v>
      </c>
      <c r="CS8" s="330">
        <v>38</v>
      </c>
      <c r="CT8" s="330">
        <v>177</v>
      </c>
      <c r="CU8" s="327">
        <v>215</v>
      </c>
      <c r="CV8" s="332">
        <v>215</v>
      </c>
    </row>
    <row r="9" spans="1:100" ht="18.75" customHeight="1">
      <c r="A9" s="311" t="s">
        <v>15</v>
      </c>
      <c r="B9" s="326">
        <v>0</v>
      </c>
      <c r="C9" s="327">
        <v>0</v>
      </c>
      <c r="D9" s="328">
        <v>0</v>
      </c>
      <c r="E9" s="329">
        <v>0</v>
      </c>
      <c r="F9" s="330">
        <v>9333</v>
      </c>
      <c r="G9" s="330">
        <v>21452</v>
      </c>
      <c r="H9" s="330">
        <v>18139</v>
      </c>
      <c r="I9" s="330">
        <v>14241</v>
      </c>
      <c r="J9" s="330">
        <v>15213</v>
      </c>
      <c r="K9" s="331">
        <v>78378</v>
      </c>
      <c r="L9" s="332">
        <v>78378</v>
      </c>
      <c r="M9" s="326">
        <v>0</v>
      </c>
      <c r="N9" s="330">
        <v>16</v>
      </c>
      <c r="O9" s="327">
        <v>16</v>
      </c>
      <c r="P9" s="329">
        <v>0</v>
      </c>
      <c r="Q9" s="330">
        <v>21</v>
      </c>
      <c r="R9" s="330">
        <v>104</v>
      </c>
      <c r="S9" s="330">
        <v>209</v>
      </c>
      <c r="T9" s="330">
        <v>506</v>
      </c>
      <c r="U9" s="330">
        <v>1258</v>
      </c>
      <c r="V9" s="327">
        <v>2098</v>
      </c>
      <c r="W9" s="332">
        <v>2114</v>
      </c>
      <c r="X9" s="326">
        <v>149</v>
      </c>
      <c r="Y9" s="330">
        <v>1086</v>
      </c>
      <c r="Z9" s="327">
        <v>1235</v>
      </c>
      <c r="AA9" s="329">
        <v>0</v>
      </c>
      <c r="AB9" s="330">
        <v>1471</v>
      </c>
      <c r="AC9" s="330">
        <v>3990</v>
      </c>
      <c r="AD9" s="330">
        <v>2623</v>
      </c>
      <c r="AE9" s="330">
        <v>2608</v>
      </c>
      <c r="AF9" s="330">
        <v>2731</v>
      </c>
      <c r="AG9" s="327">
        <v>13423</v>
      </c>
      <c r="AH9" s="332">
        <v>14658</v>
      </c>
      <c r="AI9" s="326">
        <v>55</v>
      </c>
      <c r="AJ9" s="330">
        <v>236</v>
      </c>
      <c r="AK9" s="327">
        <v>291</v>
      </c>
      <c r="AL9" s="329">
        <v>0</v>
      </c>
      <c r="AM9" s="330">
        <v>220</v>
      </c>
      <c r="AN9" s="330">
        <v>873</v>
      </c>
      <c r="AO9" s="330">
        <v>567</v>
      </c>
      <c r="AP9" s="330">
        <v>660</v>
      </c>
      <c r="AQ9" s="330">
        <v>616</v>
      </c>
      <c r="AR9" s="327">
        <v>2936</v>
      </c>
      <c r="AS9" s="332">
        <v>3227</v>
      </c>
      <c r="AT9" s="326">
        <v>0</v>
      </c>
      <c r="AU9" s="330">
        <v>0</v>
      </c>
      <c r="AV9" s="327">
        <v>0</v>
      </c>
      <c r="AW9" s="329">
        <v>0</v>
      </c>
      <c r="AX9" s="330">
        <v>13742</v>
      </c>
      <c r="AY9" s="330">
        <v>21524</v>
      </c>
      <c r="AZ9" s="330">
        <v>13842</v>
      </c>
      <c r="BA9" s="330">
        <v>7317</v>
      </c>
      <c r="BB9" s="330">
        <v>4331</v>
      </c>
      <c r="BC9" s="331">
        <v>60756</v>
      </c>
      <c r="BD9" s="332">
        <v>60756</v>
      </c>
      <c r="BE9" s="326">
        <v>0</v>
      </c>
      <c r="BF9" s="330">
        <v>0</v>
      </c>
      <c r="BG9" s="327">
        <v>0</v>
      </c>
      <c r="BH9" s="329">
        <v>0</v>
      </c>
      <c r="BI9" s="330">
        <v>1173</v>
      </c>
      <c r="BJ9" s="330">
        <v>3555</v>
      </c>
      <c r="BK9" s="330">
        <v>2426</v>
      </c>
      <c r="BL9" s="330">
        <v>1212</v>
      </c>
      <c r="BM9" s="330">
        <v>489</v>
      </c>
      <c r="BN9" s="327">
        <v>8855</v>
      </c>
      <c r="BO9" s="332">
        <v>8855</v>
      </c>
      <c r="BP9" s="326">
        <v>23</v>
      </c>
      <c r="BQ9" s="330">
        <v>165</v>
      </c>
      <c r="BR9" s="327">
        <v>188</v>
      </c>
      <c r="BS9" s="329">
        <v>0</v>
      </c>
      <c r="BT9" s="330">
        <v>725</v>
      </c>
      <c r="BU9" s="330">
        <v>2101</v>
      </c>
      <c r="BV9" s="330">
        <v>3228</v>
      </c>
      <c r="BW9" s="330">
        <v>3036</v>
      </c>
      <c r="BX9" s="330">
        <v>2218</v>
      </c>
      <c r="BY9" s="327">
        <v>11308</v>
      </c>
      <c r="BZ9" s="332">
        <v>11496</v>
      </c>
      <c r="CA9" s="326">
        <v>0</v>
      </c>
      <c r="CB9" s="330">
        <v>0</v>
      </c>
      <c r="CC9" s="327">
        <v>0</v>
      </c>
      <c r="CD9" s="329">
        <v>0</v>
      </c>
      <c r="CE9" s="330">
        <v>9</v>
      </c>
      <c r="CF9" s="330">
        <v>156</v>
      </c>
      <c r="CG9" s="330">
        <v>151</v>
      </c>
      <c r="CH9" s="330">
        <v>150</v>
      </c>
      <c r="CI9" s="330">
        <v>85</v>
      </c>
      <c r="CJ9" s="327">
        <v>551</v>
      </c>
      <c r="CK9" s="332">
        <v>551</v>
      </c>
      <c r="CL9" s="326">
        <v>0</v>
      </c>
      <c r="CM9" s="330">
        <v>0</v>
      </c>
      <c r="CN9" s="327">
        <v>0</v>
      </c>
      <c r="CO9" s="329">
        <v>0</v>
      </c>
      <c r="CP9" s="330">
        <v>29</v>
      </c>
      <c r="CQ9" s="330">
        <v>0</v>
      </c>
      <c r="CR9" s="330">
        <v>0</v>
      </c>
      <c r="CS9" s="330">
        <v>0</v>
      </c>
      <c r="CT9" s="330">
        <v>0</v>
      </c>
      <c r="CU9" s="327">
        <v>29</v>
      </c>
      <c r="CV9" s="332">
        <v>29</v>
      </c>
    </row>
    <row r="10" spans="1:100" ht="18.75" customHeight="1">
      <c r="A10" s="311" t="s">
        <v>8</v>
      </c>
      <c r="B10" s="326">
        <v>0</v>
      </c>
      <c r="C10" s="327">
        <v>0</v>
      </c>
      <c r="D10" s="328">
        <v>0</v>
      </c>
      <c r="E10" s="329">
        <v>0</v>
      </c>
      <c r="F10" s="330">
        <v>14606</v>
      </c>
      <c r="G10" s="330">
        <v>14619</v>
      </c>
      <c r="H10" s="330">
        <v>13742</v>
      </c>
      <c r="I10" s="330">
        <v>13999</v>
      </c>
      <c r="J10" s="330">
        <v>18041</v>
      </c>
      <c r="K10" s="331">
        <v>75007</v>
      </c>
      <c r="L10" s="332">
        <v>75007</v>
      </c>
      <c r="M10" s="326">
        <v>3</v>
      </c>
      <c r="N10" s="330">
        <v>0</v>
      </c>
      <c r="O10" s="327">
        <v>3</v>
      </c>
      <c r="P10" s="329">
        <v>0</v>
      </c>
      <c r="Q10" s="330">
        <v>46</v>
      </c>
      <c r="R10" s="330">
        <v>136</v>
      </c>
      <c r="S10" s="330">
        <v>290</v>
      </c>
      <c r="T10" s="330">
        <v>697</v>
      </c>
      <c r="U10" s="330">
        <v>1366</v>
      </c>
      <c r="V10" s="327">
        <v>2535</v>
      </c>
      <c r="W10" s="332">
        <v>2538</v>
      </c>
      <c r="X10" s="326">
        <v>4</v>
      </c>
      <c r="Y10" s="330">
        <v>40</v>
      </c>
      <c r="Z10" s="327">
        <v>44</v>
      </c>
      <c r="AA10" s="329">
        <v>0</v>
      </c>
      <c r="AB10" s="330">
        <v>1186</v>
      </c>
      <c r="AC10" s="330">
        <v>1481</v>
      </c>
      <c r="AD10" s="330">
        <v>1292</v>
      </c>
      <c r="AE10" s="330">
        <v>1720</v>
      </c>
      <c r="AF10" s="330">
        <v>2143</v>
      </c>
      <c r="AG10" s="327">
        <v>7822</v>
      </c>
      <c r="AH10" s="332">
        <v>7866</v>
      </c>
      <c r="AI10" s="326">
        <v>22</v>
      </c>
      <c r="AJ10" s="330">
        <v>15</v>
      </c>
      <c r="AK10" s="327">
        <v>37</v>
      </c>
      <c r="AL10" s="329">
        <v>0</v>
      </c>
      <c r="AM10" s="330">
        <v>342</v>
      </c>
      <c r="AN10" s="330">
        <v>343</v>
      </c>
      <c r="AO10" s="330">
        <v>332</v>
      </c>
      <c r="AP10" s="330">
        <v>372</v>
      </c>
      <c r="AQ10" s="330">
        <v>200</v>
      </c>
      <c r="AR10" s="327">
        <v>1589</v>
      </c>
      <c r="AS10" s="332">
        <v>1626</v>
      </c>
      <c r="AT10" s="326">
        <v>0</v>
      </c>
      <c r="AU10" s="330">
        <v>0</v>
      </c>
      <c r="AV10" s="327">
        <v>0</v>
      </c>
      <c r="AW10" s="329">
        <v>0</v>
      </c>
      <c r="AX10" s="330">
        <v>17535</v>
      </c>
      <c r="AY10" s="330">
        <v>13244</v>
      </c>
      <c r="AZ10" s="330">
        <v>7896</v>
      </c>
      <c r="BA10" s="330">
        <v>4335</v>
      </c>
      <c r="BB10" s="330">
        <v>1862</v>
      </c>
      <c r="BC10" s="331">
        <v>44872</v>
      </c>
      <c r="BD10" s="332">
        <v>44872</v>
      </c>
      <c r="BE10" s="326">
        <v>0</v>
      </c>
      <c r="BF10" s="330">
        <v>0</v>
      </c>
      <c r="BG10" s="327">
        <v>0</v>
      </c>
      <c r="BH10" s="329">
        <v>0</v>
      </c>
      <c r="BI10" s="330">
        <v>2077</v>
      </c>
      <c r="BJ10" s="330">
        <v>1965</v>
      </c>
      <c r="BK10" s="330">
        <v>1108</v>
      </c>
      <c r="BL10" s="330">
        <v>717</v>
      </c>
      <c r="BM10" s="330">
        <v>220</v>
      </c>
      <c r="BN10" s="327">
        <v>6087</v>
      </c>
      <c r="BO10" s="332">
        <v>6087</v>
      </c>
      <c r="BP10" s="326">
        <v>0</v>
      </c>
      <c r="BQ10" s="330">
        <v>12</v>
      </c>
      <c r="BR10" s="327">
        <v>12</v>
      </c>
      <c r="BS10" s="329">
        <v>0</v>
      </c>
      <c r="BT10" s="330">
        <v>1425</v>
      </c>
      <c r="BU10" s="330">
        <v>2372</v>
      </c>
      <c r="BV10" s="330">
        <v>2804</v>
      </c>
      <c r="BW10" s="330">
        <v>2063</v>
      </c>
      <c r="BX10" s="330">
        <v>1203</v>
      </c>
      <c r="BY10" s="327">
        <v>9867</v>
      </c>
      <c r="BZ10" s="332">
        <v>9879</v>
      </c>
      <c r="CA10" s="326">
        <v>0</v>
      </c>
      <c r="CB10" s="330">
        <v>0</v>
      </c>
      <c r="CC10" s="327">
        <v>0</v>
      </c>
      <c r="CD10" s="329">
        <v>0</v>
      </c>
      <c r="CE10" s="330">
        <v>98</v>
      </c>
      <c r="CF10" s="330">
        <v>223</v>
      </c>
      <c r="CG10" s="330">
        <v>229</v>
      </c>
      <c r="CH10" s="330">
        <v>157</v>
      </c>
      <c r="CI10" s="330">
        <v>118</v>
      </c>
      <c r="CJ10" s="327">
        <v>825</v>
      </c>
      <c r="CK10" s="332">
        <v>825</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4756</v>
      </c>
      <c r="G11" s="330">
        <v>7926</v>
      </c>
      <c r="H11" s="330">
        <v>7790</v>
      </c>
      <c r="I11" s="330">
        <v>8624</v>
      </c>
      <c r="J11" s="330">
        <v>9743</v>
      </c>
      <c r="K11" s="331">
        <v>38839</v>
      </c>
      <c r="L11" s="332">
        <v>38839</v>
      </c>
      <c r="M11" s="326">
        <v>4</v>
      </c>
      <c r="N11" s="330">
        <v>0</v>
      </c>
      <c r="O11" s="327">
        <v>4</v>
      </c>
      <c r="P11" s="329">
        <v>0</v>
      </c>
      <c r="Q11" s="330">
        <v>21</v>
      </c>
      <c r="R11" s="330">
        <v>81</v>
      </c>
      <c r="S11" s="330">
        <v>124</v>
      </c>
      <c r="T11" s="330">
        <v>236</v>
      </c>
      <c r="U11" s="330">
        <v>556</v>
      </c>
      <c r="V11" s="327">
        <v>1018</v>
      </c>
      <c r="W11" s="332">
        <v>1022</v>
      </c>
      <c r="X11" s="326">
        <v>52</v>
      </c>
      <c r="Y11" s="330">
        <v>157</v>
      </c>
      <c r="Z11" s="327">
        <v>209</v>
      </c>
      <c r="AA11" s="329">
        <v>0</v>
      </c>
      <c r="AB11" s="330">
        <v>557</v>
      </c>
      <c r="AC11" s="330">
        <v>1052</v>
      </c>
      <c r="AD11" s="330">
        <v>789</v>
      </c>
      <c r="AE11" s="330">
        <v>949</v>
      </c>
      <c r="AF11" s="330">
        <v>1711</v>
      </c>
      <c r="AG11" s="327">
        <v>5058</v>
      </c>
      <c r="AH11" s="332">
        <v>5267</v>
      </c>
      <c r="AI11" s="326">
        <v>32</v>
      </c>
      <c r="AJ11" s="330">
        <v>187</v>
      </c>
      <c r="AK11" s="327">
        <v>219</v>
      </c>
      <c r="AL11" s="329">
        <v>0</v>
      </c>
      <c r="AM11" s="330">
        <v>516</v>
      </c>
      <c r="AN11" s="330">
        <v>630</v>
      </c>
      <c r="AO11" s="330">
        <v>572</v>
      </c>
      <c r="AP11" s="330">
        <v>554</v>
      </c>
      <c r="AQ11" s="330">
        <v>444</v>
      </c>
      <c r="AR11" s="327">
        <v>2716</v>
      </c>
      <c r="AS11" s="332">
        <v>2935</v>
      </c>
      <c r="AT11" s="326">
        <v>0</v>
      </c>
      <c r="AU11" s="330">
        <v>0</v>
      </c>
      <c r="AV11" s="327">
        <v>0</v>
      </c>
      <c r="AW11" s="329">
        <v>0</v>
      </c>
      <c r="AX11" s="330">
        <v>7543</v>
      </c>
      <c r="AY11" s="330">
        <v>7790</v>
      </c>
      <c r="AZ11" s="330">
        <v>5235</v>
      </c>
      <c r="BA11" s="330">
        <v>3056</v>
      </c>
      <c r="BB11" s="330">
        <v>1942</v>
      </c>
      <c r="BC11" s="331">
        <v>25566</v>
      </c>
      <c r="BD11" s="332">
        <v>25566</v>
      </c>
      <c r="BE11" s="326">
        <v>0</v>
      </c>
      <c r="BF11" s="330">
        <v>0</v>
      </c>
      <c r="BG11" s="327">
        <v>0</v>
      </c>
      <c r="BH11" s="329">
        <v>0</v>
      </c>
      <c r="BI11" s="330">
        <v>577</v>
      </c>
      <c r="BJ11" s="330">
        <v>1086</v>
      </c>
      <c r="BK11" s="330">
        <v>616</v>
      </c>
      <c r="BL11" s="330">
        <v>456</v>
      </c>
      <c r="BM11" s="330">
        <v>263</v>
      </c>
      <c r="BN11" s="327">
        <v>2998</v>
      </c>
      <c r="BO11" s="332">
        <v>2998</v>
      </c>
      <c r="BP11" s="326">
        <v>12</v>
      </c>
      <c r="BQ11" s="330">
        <v>63</v>
      </c>
      <c r="BR11" s="327">
        <v>75</v>
      </c>
      <c r="BS11" s="329">
        <v>0</v>
      </c>
      <c r="BT11" s="330">
        <v>503</v>
      </c>
      <c r="BU11" s="330">
        <v>1128</v>
      </c>
      <c r="BV11" s="330">
        <v>1194</v>
      </c>
      <c r="BW11" s="330">
        <v>1168</v>
      </c>
      <c r="BX11" s="330">
        <v>775</v>
      </c>
      <c r="BY11" s="327">
        <v>4768</v>
      </c>
      <c r="BZ11" s="332">
        <v>4843</v>
      </c>
      <c r="CA11" s="326">
        <v>0</v>
      </c>
      <c r="CB11" s="330">
        <v>0</v>
      </c>
      <c r="CC11" s="327">
        <v>0</v>
      </c>
      <c r="CD11" s="329">
        <v>0</v>
      </c>
      <c r="CE11" s="330">
        <v>2</v>
      </c>
      <c r="CF11" s="330">
        <v>128</v>
      </c>
      <c r="CG11" s="330">
        <v>149</v>
      </c>
      <c r="CH11" s="330">
        <v>48</v>
      </c>
      <c r="CI11" s="330">
        <v>95</v>
      </c>
      <c r="CJ11" s="327">
        <v>422</v>
      </c>
      <c r="CK11" s="332">
        <v>422</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6189</v>
      </c>
      <c r="G12" s="330">
        <v>8759</v>
      </c>
      <c r="H12" s="330">
        <v>8794</v>
      </c>
      <c r="I12" s="330">
        <v>9436</v>
      </c>
      <c r="J12" s="330">
        <v>11110</v>
      </c>
      <c r="K12" s="331">
        <v>44288</v>
      </c>
      <c r="L12" s="332">
        <v>44288</v>
      </c>
      <c r="M12" s="326">
        <v>0</v>
      </c>
      <c r="N12" s="330">
        <v>0</v>
      </c>
      <c r="O12" s="327">
        <v>0</v>
      </c>
      <c r="P12" s="329">
        <v>0</v>
      </c>
      <c r="Q12" s="330">
        <v>19</v>
      </c>
      <c r="R12" s="330">
        <v>29</v>
      </c>
      <c r="S12" s="330">
        <v>114</v>
      </c>
      <c r="T12" s="330">
        <v>241</v>
      </c>
      <c r="U12" s="330">
        <v>574</v>
      </c>
      <c r="V12" s="327">
        <v>977</v>
      </c>
      <c r="W12" s="332">
        <v>977</v>
      </c>
      <c r="X12" s="326">
        <v>68</v>
      </c>
      <c r="Y12" s="330">
        <v>219</v>
      </c>
      <c r="Z12" s="327">
        <v>287</v>
      </c>
      <c r="AA12" s="329">
        <v>0</v>
      </c>
      <c r="AB12" s="330">
        <v>896</v>
      </c>
      <c r="AC12" s="330">
        <v>1367</v>
      </c>
      <c r="AD12" s="330">
        <v>1176</v>
      </c>
      <c r="AE12" s="330">
        <v>1173</v>
      </c>
      <c r="AF12" s="330">
        <v>1108</v>
      </c>
      <c r="AG12" s="327">
        <v>5720</v>
      </c>
      <c r="AH12" s="332">
        <v>6007</v>
      </c>
      <c r="AI12" s="326">
        <v>17</v>
      </c>
      <c r="AJ12" s="330">
        <v>65</v>
      </c>
      <c r="AK12" s="327">
        <v>82</v>
      </c>
      <c r="AL12" s="329">
        <v>0</v>
      </c>
      <c r="AM12" s="330">
        <v>329</v>
      </c>
      <c r="AN12" s="330">
        <v>538</v>
      </c>
      <c r="AO12" s="330">
        <v>315</v>
      </c>
      <c r="AP12" s="330">
        <v>370</v>
      </c>
      <c r="AQ12" s="330">
        <v>498</v>
      </c>
      <c r="AR12" s="327">
        <v>2050</v>
      </c>
      <c r="AS12" s="332">
        <v>2132</v>
      </c>
      <c r="AT12" s="326">
        <v>0</v>
      </c>
      <c r="AU12" s="330">
        <v>0</v>
      </c>
      <c r="AV12" s="327">
        <v>0</v>
      </c>
      <c r="AW12" s="329">
        <v>0</v>
      </c>
      <c r="AX12" s="330">
        <v>5389</v>
      </c>
      <c r="AY12" s="330">
        <v>5665</v>
      </c>
      <c r="AZ12" s="330">
        <v>4237</v>
      </c>
      <c r="BA12" s="330">
        <v>1823</v>
      </c>
      <c r="BB12" s="330">
        <v>944</v>
      </c>
      <c r="BC12" s="331">
        <v>18058</v>
      </c>
      <c r="BD12" s="332">
        <v>18058</v>
      </c>
      <c r="BE12" s="326">
        <v>0</v>
      </c>
      <c r="BF12" s="330">
        <v>0</v>
      </c>
      <c r="BG12" s="327">
        <v>0</v>
      </c>
      <c r="BH12" s="329">
        <v>0</v>
      </c>
      <c r="BI12" s="330">
        <v>1044</v>
      </c>
      <c r="BJ12" s="330">
        <v>1496</v>
      </c>
      <c r="BK12" s="330">
        <v>823</v>
      </c>
      <c r="BL12" s="330">
        <v>550</v>
      </c>
      <c r="BM12" s="330">
        <v>264</v>
      </c>
      <c r="BN12" s="327">
        <v>4177</v>
      </c>
      <c r="BO12" s="332">
        <v>4177</v>
      </c>
      <c r="BP12" s="326">
        <v>9</v>
      </c>
      <c r="BQ12" s="330">
        <v>16</v>
      </c>
      <c r="BR12" s="327">
        <v>25</v>
      </c>
      <c r="BS12" s="329">
        <v>0</v>
      </c>
      <c r="BT12" s="330">
        <v>297</v>
      </c>
      <c r="BU12" s="330">
        <v>925</v>
      </c>
      <c r="BV12" s="330">
        <v>1560</v>
      </c>
      <c r="BW12" s="330">
        <v>943</v>
      </c>
      <c r="BX12" s="330">
        <v>614</v>
      </c>
      <c r="BY12" s="327">
        <v>4339</v>
      </c>
      <c r="BZ12" s="332">
        <v>4364</v>
      </c>
      <c r="CA12" s="326">
        <v>0</v>
      </c>
      <c r="CB12" s="330">
        <v>8</v>
      </c>
      <c r="CC12" s="327">
        <v>8</v>
      </c>
      <c r="CD12" s="329">
        <v>0</v>
      </c>
      <c r="CE12" s="330">
        <v>99</v>
      </c>
      <c r="CF12" s="330">
        <v>209</v>
      </c>
      <c r="CG12" s="330">
        <v>300</v>
      </c>
      <c r="CH12" s="330">
        <v>282</v>
      </c>
      <c r="CI12" s="330">
        <v>276</v>
      </c>
      <c r="CJ12" s="327">
        <v>1166</v>
      </c>
      <c r="CK12" s="332">
        <v>1174</v>
      </c>
      <c r="CL12" s="326">
        <v>0</v>
      </c>
      <c r="CM12" s="330">
        <v>0</v>
      </c>
      <c r="CN12" s="327">
        <v>0</v>
      </c>
      <c r="CO12" s="329">
        <v>0</v>
      </c>
      <c r="CP12" s="330">
        <v>0</v>
      </c>
      <c r="CQ12" s="330">
        <v>14</v>
      </c>
      <c r="CR12" s="330">
        <v>4</v>
      </c>
      <c r="CS12" s="330">
        <v>0</v>
      </c>
      <c r="CT12" s="330">
        <v>62</v>
      </c>
      <c r="CU12" s="327">
        <v>80</v>
      </c>
      <c r="CV12" s="332">
        <v>80</v>
      </c>
    </row>
    <row r="13" spans="1:100" ht="18.75" customHeight="1">
      <c r="A13" s="311" t="s">
        <v>11</v>
      </c>
      <c r="B13" s="326">
        <v>0</v>
      </c>
      <c r="C13" s="327">
        <v>0</v>
      </c>
      <c r="D13" s="328">
        <v>0</v>
      </c>
      <c r="E13" s="329">
        <v>0</v>
      </c>
      <c r="F13" s="330">
        <v>15103</v>
      </c>
      <c r="G13" s="330">
        <v>12009</v>
      </c>
      <c r="H13" s="330">
        <v>11015</v>
      </c>
      <c r="I13" s="330">
        <v>12155</v>
      </c>
      <c r="J13" s="330">
        <v>10327</v>
      </c>
      <c r="K13" s="331">
        <v>60609</v>
      </c>
      <c r="L13" s="332">
        <v>60609</v>
      </c>
      <c r="M13" s="326">
        <v>0</v>
      </c>
      <c r="N13" s="330">
        <v>5</v>
      </c>
      <c r="O13" s="327">
        <v>5</v>
      </c>
      <c r="P13" s="329">
        <v>0</v>
      </c>
      <c r="Q13" s="330">
        <v>38</v>
      </c>
      <c r="R13" s="330">
        <v>97</v>
      </c>
      <c r="S13" s="330">
        <v>231</v>
      </c>
      <c r="T13" s="330">
        <v>297</v>
      </c>
      <c r="U13" s="330">
        <v>728</v>
      </c>
      <c r="V13" s="327">
        <v>1391</v>
      </c>
      <c r="W13" s="332">
        <v>1396</v>
      </c>
      <c r="X13" s="326">
        <v>345</v>
      </c>
      <c r="Y13" s="330">
        <v>916</v>
      </c>
      <c r="Z13" s="327">
        <v>1261</v>
      </c>
      <c r="AA13" s="329">
        <v>0</v>
      </c>
      <c r="AB13" s="330">
        <v>2704</v>
      </c>
      <c r="AC13" s="330">
        <v>2324</v>
      </c>
      <c r="AD13" s="330">
        <v>1505</v>
      </c>
      <c r="AE13" s="330">
        <v>1240</v>
      </c>
      <c r="AF13" s="330">
        <v>1474</v>
      </c>
      <c r="AG13" s="327">
        <v>9247</v>
      </c>
      <c r="AH13" s="332">
        <v>10508</v>
      </c>
      <c r="AI13" s="326">
        <v>109</v>
      </c>
      <c r="AJ13" s="330">
        <v>269</v>
      </c>
      <c r="AK13" s="327">
        <v>378</v>
      </c>
      <c r="AL13" s="329">
        <v>0</v>
      </c>
      <c r="AM13" s="330">
        <v>660</v>
      </c>
      <c r="AN13" s="330">
        <v>474</v>
      </c>
      <c r="AO13" s="330">
        <v>513</v>
      </c>
      <c r="AP13" s="330">
        <v>464</v>
      </c>
      <c r="AQ13" s="330">
        <v>382</v>
      </c>
      <c r="AR13" s="327">
        <v>2493</v>
      </c>
      <c r="AS13" s="332">
        <v>2871</v>
      </c>
      <c r="AT13" s="326">
        <v>0</v>
      </c>
      <c r="AU13" s="330">
        <v>0</v>
      </c>
      <c r="AV13" s="327">
        <v>0</v>
      </c>
      <c r="AW13" s="329">
        <v>0</v>
      </c>
      <c r="AX13" s="330">
        <v>15971</v>
      </c>
      <c r="AY13" s="330">
        <v>7735</v>
      </c>
      <c r="AZ13" s="330">
        <v>5402</v>
      </c>
      <c r="BA13" s="330">
        <v>2101</v>
      </c>
      <c r="BB13" s="330">
        <v>1432</v>
      </c>
      <c r="BC13" s="331">
        <v>32641</v>
      </c>
      <c r="BD13" s="332">
        <v>32641</v>
      </c>
      <c r="BE13" s="326">
        <v>0</v>
      </c>
      <c r="BF13" s="330">
        <v>0</v>
      </c>
      <c r="BG13" s="327">
        <v>0</v>
      </c>
      <c r="BH13" s="329">
        <v>0</v>
      </c>
      <c r="BI13" s="330">
        <v>1863</v>
      </c>
      <c r="BJ13" s="330">
        <v>1229</v>
      </c>
      <c r="BK13" s="330">
        <v>952</v>
      </c>
      <c r="BL13" s="330">
        <v>400</v>
      </c>
      <c r="BM13" s="330">
        <v>144</v>
      </c>
      <c r="BN13" s="327">
        <v>4588</v>
      </c>
      <c r="BO13" s="332">
        <v>4588</v>
      </c>
      <c r="BP13" s="326">
        <v>91</v>
      </c>
      <c r="BQ13" s="330">
        <v>170</v>
      </c>
      <c r="BR13" s="327">
        <v>261</v>
      </c>
      <c r="BS13" s="329">
        <v>0</v>
      </c>
      <c r="BT13" s="330">
        <v>1674</v>
      </c>
      <c r="BU13" s="330">
        <v>1678</v>
      </c>
      <c r="BV13" s="330">
        <v>2532</v>
      </c>
      <c r="BW13" s="330">
        <v>1341</v>
      </c>
      <c r="BX13" s="330">
        <v>1072</v>
      </c>
      <c r="BY13" s="327">
        <v>8297</v>
      </c>
      <c r="BZ13" s="332">
        <v>8558</v>
      </c>
      <c r="CA13" s="326">
        <v>2</v>
      </c>
      <c r="CB13" s="330">
        <v>11</v>
      </c>
      <c r="CC13" s="327">
        <v>13</v>
      </c>
      <c r="CD13" s="329">
        <v>0</v>
      </c>
      <c r="CE13" s="330">
        <v>117</v>
      </c>
      <c r="CF13" s="330">
        <v>137</v>
      </c>
      <c r="CG13" s="330">
        <v>179</v>
      </c>
      <c r="CH13" s="330">
        <v>124</v>
      </c>
      <c r="CI13" s="330">
        <v>49</v>
      </c>
      <c r="CJ13" s="327">
        <v>606</v>
      </c>
      <c r="CK13" s="332">
        <v>619</v>
      </c>
      <c r="CL13" s="326">
        <v>0</v>
      </c>
      <c r="CM13" s="330">
        <v>0</v>
      </c>
      <c r="CN13" s="327">
        <v>0</v>
      </c>
      <c r="CO13" s="329">
        <v>0</v>
      </c>
      <c r="CP13" s="330">
        <v>0</v>
      </c>
      <c r="CQ13" s="330">
        <v>0</v>
      </c>
      <c r="CR13" s="330">
        <v>0</v>
      </c>
      <c r="CS13" s="330">
        <v>0</v>
      </c>
      <c r="CT13" s="330">
        <v>8</v>
      </c>
      <c r="CU13" s="327">
        <v>8</v>
      </c>
      <c r="CV13" s="332">
        <v>8</v>
      </c>
    </row>
    <row r="14" spans="1:100" ht="18.75" customHeight="1">
      <c r="A14" s="311" t="s">
        <v>12</v>
      </c>
      <c r="B14" s="326">
        <v>0</v>
      </c>
      <c r="C14" s="327">
        <v>0</v>
      </c>
      <c r="D14" s="328">
        <v>0</v>
      </c>
      <c r="E14" s="329">
        <v>0</v>
      </c>
      <c r="F14" s="330">
        <v>4789</v>
      </c>
      <c r="G14" s="330">
        <v>4950</v>
      </c>
      <c r="H14" s="330">
        <v>5337</v>
      </c>
      <c r="I14" s="330">
        <v>5759</v>
      </c>
      <c r="J14" s="330">
        <v>5834</v>
      </c>
      <c r="K14" s="331">
        <v>26669</v>
      </c>
      <c r="L14" s="332">
        <v>26669</v>
      </c>
      <c r="M14" s="326">
        <v>0</v>
      </c>
      <c r="N14" s="330">
        <v>0</v>
      </c>
      <c r="O14" s="327">
        <v>0</v>
      </c>
      <c r="P14" s="329">
        <v>0</v>
      </c>
      <c r="Q14" s="330">
        <v>3</v>
      </c>
      <c r="R14" s="330">
        <v>48</v>
      </c>
      <c r="S14" s="330">
        <v>73</v>
      </c>
      <c r="T14" s="330">
        <v>149</v>
      </c>
      <c r="U14" s="330">
        <v>308</v>
      </c>
      <c r="V14" s="327">
        <v>581</v>
      </c>
      <c r="W14" s="332">
        <v>581</v>
      </c>
      <c r="X14" s="326">
        <v>53</v>
      </c>
      <c r="Y14" s="330">
        <v>132</v>
      </c>
      <c r="Z14" s="327">
        <v>185</v>
      </c>
      <c r="AA14" s="329">
        <v>0</v>
      </c>
      <c r="AB14" s="330">
        <v>607</v>
      </c>
      <c r="AC14" s="330">
        <v>789</v>
      </c>
      <c r="AD14" s="330">
        <v>821</v>
      </c>
      <c r="AE14" s="330">
        <v>1068</v>
      </c>
      <c r="AF14" s="330">
        <v>999</v>
      </c>
      <c r="AG14" s="327">
        <v>4284</v>
      </c>
      <c r="AH14" s="332">
        <v>4469</v>
      </c>
      <c r="AI14" s="326">
        <v>20</v>
      </c>
      <c r="AJ14" s="330">
        <v>6</v>
      </c>
      <c r="AK14" s="327">
        <v>26</v>
      </c>
      <c r="AL14" s="329">
        <v>0</v>
      </c>
      <c r="AM14" s="330">
        <v>352</v>
      </c>
      <c r="AN14" s="330">
        <v>253</v>
      </c>
      <c r="AO14" s="330">
        <v>87</v>
      </c>
      <c r="AP14" s="330">
        <v>242</v>
      </c>
      <c r="AQ14" s="330">
        <v>65</v>
      </c>
      <c r="AR14" s="327">
        <v>999</v>
      </c>
      <c r="AS14" s="332">
        <v>1025</v>
      </c>
      <c r="AT14" s="326">
        <v>0</v>
      </c>
      <c r="AU14" s="330">
        <v>0</v>
      </c>
      <c r="AV14" s="327">
        <v>0</v>
      </c>
      <c r="AW14" s="329">
        <v>0</v>
      </c>
      <c r="AX14" s="330">
        <v>8036</v>
      </c>
      <c r="AY14" s="330">
        <v>5915</v>
      </c>
      <c r="AZ14" s="330">
        <v>3475</v>
      </c>
      <c r="BA14" s="330">
        <v>2638</v>
      </c>
      <c r="BB14" s="330">
        <v>954</v>
      </c>
      <c r="BC14" s="331">
        <v>21018</v>
      </c>
      <c r="BD14" s="332">
        <v>21018</v>
      </c>
      <c r="BE14" s="326">
        <v>0</v>
      </c>
      <c r="BF14" s="330">
        <v>0</v>
      </c>
      <c r="BG14" s="327">
        <v>0</v>
      </c>
      <c r="BH14" s="329">
        <v>0</v>
      </c>
      <c r="BI14" s="330">
        <v>1011</v>
      </c>
      <c r="BJ14" s="330">
        <v>749</v>
      </c>
      <c r="BK14" s="330">
        <v>516</v>
      </c>
      <c r="BL14" s="330">
        <v>395</v>
      </c>
      <c r="BM14" s="330">
        <v>126</v>
      </c>
      <c r="BN14" s="327">
        <v>2797</v>
      </c>
      <c r="BO14" s="332">
        <v>2797</v>
      </c>
      <c r="BP14" s="326">
        <v>33</v>
      </c>
      <c r="BQ14" s="330">
        <v>39</v>
      </c>
      <c r="BR14" s="327">
        <v>72</v>
      </c>
      <c r="BS14" s="329">
        <v>0</v>
      </c>
      <c r="BT14" s="330">
        <v>708</v>
      </c>
      <c r="BU14" s="330">
        <v>1087</v>
      </c>
      <c r="BV14" s="330">
        <v>1147</v>
      </c>
      <c r="BW14" s="330">
        <v>1065</v>
      </c>
      <c r="BX14" s="330">
        <v>696</v>
      </c>
      <c r="BY14" s="327">
        <v>4703</v>
      </c>
      <c r="BZ14" s="332">
        <v>4775</v>
      </c>
      <c r="CA14" s="326">
        <v>0</v>
      </c>
      <c r="CB14" s="330">
        <v>8</v>
      </c>
      <c r="CC14" s="327">
        <v>8</v>
      </c>
      <c r="CD14" s="329">
        <v>0</v>
      </c>
      <c r="CE14" s="330">
        <v>68</v>
      </c>
      <c r="CF14" s="330">
        <v>69</v>
      </c>
      <c r="CG14" s="330">
        <v>66</v>
      </c>
      <c r="CH14" s="330">
        <v>85</v>
      </c>
      <c r="CI14" s="330">
        <v>59</v>
      </c>
      <c r="CJ14" s="327">
        <v>347</v>
      </c>
      <c r="CK14" s="332">
        <v>355</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5248</v>
      </c>
      <c r="G15" s="330">
        <v>6084</v>
      </c>
      <c r="H15" s="330">
        <v>5113</v>
      </c>
      <c r="I15" s="330">
        <v>7082</v>
      </c>
      <c r="J15" s="330">
        <v>6880</v>
      </c>
      <c r="K15" s="331">
        <v>30407</v>
      </c>
      <c r="L15" s="332">
        <v>30407</v>
      </c>
      <c r="M15" s="326">
        <v>3</v>
      </c>
      <c r="N15" s="330">
        <v>14</v>
      </c>
      <c r="O15" s="327">
        <v>17</v>
      </c>
      <c r="P15" s="329">
        <v>0</v>
      </c>
      <c r="Q15" s="330">
        <v>25</v>
      </c>
      <c r="R15" s="330">
        <v>42</v>
      </c>
      <c r="S15" s="330">
        <v>119</v>
      </c>
      <c r="T15" s="330">
        <v>202</v>
      </c>
      <c r="U15" s="330">
        <v>413</v>
      </c>
      <c r="V15" s="327">
        <v>801</v>
      </c>
      <c r="W15" s="332">
        <v>818</v>
      </c>
      <c r="X15" s="326">
        <v>346</v>
      </c>
      <c r="Y15" s="330">
        <v>727</v>
      </c>
      <c r="Z15" s="327">
        <v>1073</v>
      </c>
      <c r="AA15" s="329">
        <v>0</v>
      </c>
      <c r="AB15" s="330">
        <v>636</v>
      </c>
      <c r="AC15" s="330">
        <v>846</v>
      </c>
      <c r="AD15" s="330">
        <v>606</v>
      </c>
      <c r="AE15" s="330">
        <v>894</v>
      </c>
      <c r="AF15" s="330">
        <v>1285</v>
      </c>
      <c r="AG15" s="327">
        <v>4267</v>
      </c>
      <c r="AH15" s="332">
        <v>5340</v>
      </c>
      <c r="AI15" s="326">
        <v>16</v>
      </c>
      <c r="AJ15" s="330">
        <v>67</v>
      </c>
      <c r="AK15" s="327">
        <v>83</v>
      </c>
      <c r="AL15" s="329">
        <v>0</v>
      </c>
      <c r="AM15" s="330">
        <v>87</v>
      </c>
      <c r="AN15" s="330">
        <v>176</v>
      </c>
      <c r="AO15" s="330">
        <v>96</v>
      </c>
      <c r="AP15" s="330">
        <v>223</v>
      </c>
      <c r="AQ15" s="330">
        <v>119</v>
      </c>
      <c r="AR15" s="327">
        <v>701</v>
      </c>
      <c r="AS15" s="332">
        <v>784</v>
      </c>
      <c r="AT15" s="326">
        <v>0</v>
      </c>
      <c r="AU15" s="330">
        <v>0</v>
      </c>
      <c r="AV15" s="327">
        <v>0</v>
      </c>
      <c r="AW15" s="329">
        <v>0</v>
      </c>
      <c r="AX15" s="330">
        <v>7197</v>
      </c>
      <c r="AY15" s="330">
        <v>3795</v>
      </c>
      <c r="AZ15" s="330">
        <v>2534</v>
      </c>
      <c r="BA15" s="330">
        <v>1962</v>
      </c>
      <c r="BB15" s="330">
        <v>1010</v>
      </c>
      <c r="BC15" s="331">
        <v>16498</v>
      </c>
      <c r="BD15" s="332">
        <v>16498</v>
      </c>
      <c r="BE15" s="326">
        <v>0</v>
      </c>
      <c r="BF15" s="330">
        <v>0</v>
      </c>
      <c r="BG15" s="327">
        <v>0</v>
      </c>
      <c r="BH15" s="329">
        <v>0</v>
      </c>
      <c r="BI15" s="330">
        <v>1223</v>
      </c>
      <c r="BJ15" s="330">
        <v>1538</v>
      </c>
      <c r="BK15" s="330">
        <v>722</v>
      </c>
      <c r="BL15" s="330">
        <v>570</v>
      </c>
      <c r="BM15" s="330">
        <v>180</v>
      </c>
      <c r="BN15" s="327">
        <v>4233</v>
      </c>
      <c r="BO15" s="332">
        <v>4233</v>
      </c>
      <c r="BP15" s="326">
        <v>21</v>
      </c>
      <c r="BQ15" s="330">
        <v>166</v>
      </c>
      <c r="BR15" s="327">
        <v>187</v>
      </c>
      <c r="BS15" s="329">
        <v>0</v>
      </c>
      <c r="BT15" s="330">
        <v>689</v>
      </c>
      <c r="BU15" s="330">
        <v>562</v>
      </c>
      <c r="BV15" s="330">
        <v>753</v>
      </c>
      <c r="BW15" s="330">
        <v>932</v>
      </c>
      <c r="BX15" s="330">
        <v>277</v>
      </c>
      <c r="BY15" s="327">
        <v>3213</v>
      </c>
      <c r="BZ15" s="332">
        <v>3400</v>
      </c>
      <c r="CA15" s="326">
        <v>4</v>
      </c>
      <c r="CB15" s="330">
        <v>0</v>
      </c>
      <c r="CC15" s="327">
        <v>4</v>
      </c>
      <c r="CD15" s="329">
        <v>0</v>
      </c>
      <c r="CE15" s="330">
        <v>27</v>
      </c>
      <c r="CF15" s="330">
        <v>81</v>
      </c>
      <c r="CG15" s="330">
        <v>76</v>
      </c>
      <c r="CH15" s="330">
        <v>39</v>
      </c>
      <c r="CI15" s="330">
        <v>54</v>
      </c>
      <c r="CJ15" s="327">
        <v>277</v>
      </c>
      <c r="CK15" s="332">
        <v>281</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1749</v>
      </c>
      <c r="G16" s="330">
        <v>3561</v>
      </c>
      <c r="H16" s="330">
        <v>2948</v>
      </c>
      <c r="I16" s="330">
        <v>3043</v>
      </c>
      <c r="J16" s="330">
        <v>3138</v>
      </c>
      <c r="K16" s="331">
        <v>14439</v>
      </c>
      <c r="L16" s="332">
        <v>14439</v>
      </c>
      <c r="M16" s="326">
        <v>0</v>
      </c>
      <c r="N16" s="330">
        <v>0</v>
      </c>
      <c r="O16" s="327">
        <v>0</v>
      </c>
      <c r="P16" s="329">
        <v>0</v>
      </c>
      <c r="Q16" s="330">
        <v>0</v>
      </c>
      <c r="R16" s="330">
        <v>10</v>
      </c>
      <c r="S16" s="330">
        <v>13</v>
      </c>
      <c r="T16" s="330">
        <v>33</v>
      </c>
      <c r="U16" s="330">
        <v>180</v>
      </c>
      <c r="V16" s="327">
        <v>236</v>
      </c>
      <c r="W16" s="332">
        <v>236</v>
      </c>
      <c r="X16" s="326">
        <v>12</v>
      </c>
      <c r="Y16" s="330">
        <v>83</v>
      </c>
      <c r="Z16" s="327">
        <v>95</v>
      </c>
      <c r="AA16" s="329">
        <v>0</v>
      </c>
      <c r="AB16" s="330">
        <v>197</v>
      </c>
      <c r="AC16" s="330">
        <v>512</v>
      </c>
      <c r="AD16" s="330">
        <v>398</v>
      </c>
      <c r="AE16" s="330">
        <v>325</v>
      </c>
      <c r="AF16" s="330">
        <v>380</v>
      </c>
      <c r="AG16" s="327">
        <v>1812</v>
      </c>
      <c r="AH16" s="332">
        <v>1907</v>
      </c>
      <c r="AI16" s="326">
        <v>12</v>
      </c>
      <c r="AJ16" s="330">
        <v>0</v>
      </c>
      <c r="AK16" s="327">
        <v>12</v>
      </c>
      <c r="AL16" s="329">
        <v>0</v>
      </c>
      <c r="AM16" s="330">
        <v>34</v>
      </c>
      <c r="AN16" s="330">
        <v>152</v>
      </c>
      <c r="AO16" s="330">
        <v>102</v>
      </c>
      <c r="AP16" s="330">
        <v>43</v>
      </c>
      <c r="AQ16" s="330">
        <v>68</v>
      </c>
      <c r="AR16" s="327">
        <v>399</v>
      </c>
      <c r="AS16" s="332">
        <v>411</v>
      </c>
      <c r="AT16" s="326">
        <v>0</v>
      </c>
      <c r="AU16" s="330">
        <v>15</v>
      </c>
      <c r="AV16" s="327">
        <v>15</v>
      </c>
      <c r="AW16" s="329">
        <v>0</v>
      </c>
      <c r="AX16" s="330">
        <v>1390</v>
      </c>
      <c r="AY16" s="330">
        <v>2326</v>
      </c>
      <c r="AZ16" s="330">
        <v>1436</v>
      </c>
      <c r="BA16" s="330">
        <v>855</v>
      </c>
      <c r="BB16" s="330">
        <v>428</v>
      </c>
      <c r="BC16" s="331">
        <v>6435</v>
      </c>
      <c r="BD16" s="332">
        <v>6450</v>
      </c>
      <c r="BE16" s="326">
        <v>0</v>
      </c>
      <c r="BF16" s="330">
        <v>0</v>
      </c>
      <c r="BG16" s="327">
        <v>0</v>
      </c>
      <c r="BH16" s="329">
        <v>0</v>
      </c>
      <c r="BI16" s="330">
        <v>288</v>
      </c>
      <c r="BJ16" s="330">
        <v>726</v>
      </c>
      <c r="BK16" s="330">
        <v>406</v>
      </c>
      <c r="BL16" s="330">
        <v>214</v>
      </c>
      <c r="BM16" s="330">
        <v>98</v>
      </c>
      <c r="BN16" s="327">
        <v>1732</v>
      </c>
      <c r="BO16" s="332">
        <v>1732</v>
      </c>
      <c r="BP16" s="326">
        <v>0</v>
      </c>
      <c r="BQ16" s="330">
        <v>31</v>
      </c>
      <c r="BR16" s="327">
        <v>31</v>
      </c>
      <c r="BS16" s="329">
        <v>0</v>
      </c>
      <c r="BT16" s="330">
        <v>158</v>
      </c>
      <c r="BU16" s="330">
        <v>332</v>
      </c>
      <c r="BV16" s="330">
        <v>592</v>
      </c>
      <c r="BW16" s="330">
        <v>439</v>
      </c>
      <c r="BX16" s="330">
        <v>347</v>
      </c>
      <c r="BY16" s="327">
        <v>1868</v>
      </c>
      <c r="BZ16" s="332">
        <v>1899</v>
      </c>
      <c r="CA16" s="326">
        <v>0</v>
      </c>
      <c r="CB16" s="330">
        <v>0</v>
      </c>
      <c r="CC16" s="327">
        <v>0</v>
      </c>
      <c r="CD16" s="329">
        <v>0</v>
      </c>
      <c r="CE16" s="330">
        <v>3</v>
      </c>
      <c r="CF16" s="330">
        <v>87</v>
      </c>
      <c r="CG16" s="330">
        <v>55</v>
      </c>
      <c r="CH16" s="330">
        <v>72</v>
      </c>
      <c r="CI16" s="330">
        <v>29</v>
      </c>
      <c r="CJ16" s="327">
        <v>246</v>
      </c>
      <c r="CK16" s="332">
        <v>246</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1241</v>
      </c>
      <c r="G17" s="330">
        <v>1745</v>
      </c>
      <c r="H17" s="330">
        <v>1741</v>
      </c>
      <c r="I17" s="330">
        <v>1336</v>
      </c>
      <c r="J17" s="330">
        <v>2449</v>
      </c>
      <c r="K17" s="331">
        <v>8512</v>
      </c>
      <c r="L17" s="332">
        <v>8512</v>
      </c>
      <c r="M17" s="326">
        <v>0</v>
      </c>
      <c r="N17" s="330">
        <v>0</v>
      </c>
      <c r="O17" s="327">
        <v>0</v>
      </c>
      <c r="P17" s="329">
        <v>0</v>
      </c>
      <c r="Q17" s="330">
        <v>9</v>
      </c>
      <c r="R17" s="330">
        <v>20</v>
      </c>
      <c r="S17" s="330">
        <v>66</v>
      </c>
      <c r="T17" s="330">
        <v>102</v>
      </c>
      <c r="U17" s="330">
        <v>195</v>
      </c>
      <c r="V17" s="327">
        <v>392</v>
      </c>
      <c r="W17" s="332">
        <v>392</v>
      </c>
      <c r="X17" s="326">
        <v>6</v>
      </c>
      <c r="Y17" s="330">
        <v>36</v>
      </c>
      <c r="Z17" s="327">
        <v>42</v>
      </c>
      <c r="AA17" s="329">
        <v>0</v>
      </c>
      <c r="AB17" s="330">
        <v>101</v>
      </c>
      <c r="AC17" s="330">
        <v>239</v>
      </c>
      <c r="AD17" s="330">
        <v>207</v>
      </c>
      <c r="AE17" s="330">
        <v>307</v>
      </c>
      <c r="AF17" s="330">
        <v>225</v>
      </c>
      <c r="AG17" s="327">
        <v>1079</v>
      </c>
      <c r="AH17" s="332">
        <v>1121</v>
      </c>
      <c r="AI17" s="326">
        <v>9</v>
      </c>
      <c r="AJ17" s="330">
        <v>0</v>
      </c>
      <c r="AK17" s="327">
        <v>9</v>
      </c>
      <c r="AL17" s="329">
        <v>0</v>
      </c>
      <c r="AM17" s="330">
        <v>0</v>
      </c>
      <c r="AN17" s="330">
        <v>75</v>
      </c>
      <c r="AO17" s="330">
        <v>81</v>
      </c>
      <c r="AP17" s="330">
        <v>69</v>
      </c>
      <c r="AQ17" s="330">
        <v>87</v>
      </c>
      <c r="AR17" s="327">
        <v>312</v>
      </c>
      <c r="AS17" s="332">
        <v>321</v>
      </c>
      <c r="AT17" s="326">
        <v>0</v>
      </c>
      <c r="AU17" s="330">
        <v>0</v>
      </c>
      <c r="AV17" s="327">
        <v>0</v>
      </c>
      <c r="AW17" s="329">
        <v>0</v>
      </c>
      <c r="AX17" s="330">
        <v>1827</v>
      </c>
      <c r="AY17" s="330">
        <v>1637</v>
      </c>
      <c r="AZ17" s="330">
        <v>1091</v>
      </c>
      <c r="BA17" s="330">
        <v>550</v>
      </c>
      <c r="BB17" s="330">
        <v>241</v>
      </c>
      <c r="BC17" s="331">
        <v>5346</v>
      </c>
      <c r="BD17" s="332">
        <v>5346</v>
      </c>
      <c r="BE17" s="326">
        <v>0</v>
      </c>
      <c r="BF17" s="330">
        <v>0</v>
      </c>
      <c r="BG17" s="327">
        <v>0</v>
      </c>
      <c r="BH17" s="329">
        <v>0</v>
      </c>
      <c r="BI17" s="330">
        <v>207</v>
      </c>
      <c r="BJ17" s="330">
        <v>232</v>
      </c>
      <c r="BK17" s="330">
        <v>164</v>
      </c>
      <c r="BL17" s="330">
        <v>112</v>
      </c>
      <c r="BM17" s="330">
        <v>50</v>
      </c>
      <c r="BN17" s="327">
        <v>765</v>
      </c>
      <c r="BO17" s="332">
        <v>765</v>
      </c>
      <c r="BP17" s="326">
        <v>3</v>
      </c>
      <c r="BQ17" s="330">
        <v>4</v>
      </c>
      <c r="BR17" s="327">
        <v>7</v>
      </c>
      <c r="BS17" s="329">
        <v>0</v>
      </c>
      <c r="BT17" s="330">
        <v>97</v>
      </c>
      <c r="BU17" s="330">
        <v>148</v>
      </c>
      <c r="BV17" s="330">
        <v>353</v>
      </c>
      <c r="BW17" s="330">
        <v>312</v>
      </c>
      <c r="BX17" s="330">
        <v>147</v>
      </c>
      <c r="BY17" s="327">
        <v>1057</v>
      </c>
      <c r="BZ17" s="332">
        <v>1064</v>
      </c>
      <c r="CA17" s="326">
        <v>0</v>
      </c>
      <c r="CB17" s="330">
        <v>0</v>
      </c>
      <c r="CC17" s="327">
        <v>0</v>
      </c>
      <c r="CD17" s="329">
        <v>0</v>
      </c>
      <c r="CE17" s="330">
        <v>17</v>
      </c>
      <c r="CF17" s="330">
        <v>11</v>
      </c>
      <c r="CG17" s="330">
        <v>48</v>
      </c>
      <c r="CH17" s="330">
        <v>36</v>
      </c>
      <c r="CI17" s="330">
        <v>30</v>
      </c>
      <c r="CJ17" s="327">
        <v>142</v>
      </c>
      <c r="CK17" s="332">
        <v>142</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2212</v>
      </c>
      <c r="G18" s="330">
        <v>3082</v>
      </c>
      <c r="H18" s="330">
        <v>3140</v>
      </c>
      <c r="I18" s="330">
        <v>3207</v>
      </c>
      <c r="J18" s="330">
        <v>2920</v>
      </c>
      <c r="K18" s="331">
        <v>14561</v>
      </c>
      <c r="L18" s="332">
        <v>14561</v>
      </c>
      <c r="M18" s="326">
        <v>0</v>
      </c>
      <c r="N18" s="330">
        <v>0</v>
      </c>
      <c r="O18" s="327">
        <v>0</v>
      </c>
      <c r="P18" s="329">
        <v>0</v>
      </c>
      <c r="Q18" s="330">
        <v>8</v>
      </c>
      <c r="R18" s="330">
        <v>9</v>
      </c>
      <c r="S18" s="330">
        <v>60</v>
      </c>
      <c r="T18" s="330">
        <v>147</v>
      </c>
      <c r="U18" s="330">
        <v>206</v>
      </c>
      <c r="V18" s="327">
        <v>430</v>
      </c>
      <c r="W18" s="332">
        <v>430</v>
      </c>
      <c r="X18" s="326">
        <v>15</v>
      </c>
      <c r="Y18" s="330">
        <v>154</v>
      </c>
      <c r="Z18" s="327">
        <v>169</v>
      </c>
      <c r="AA18" s="329">
        <v>0</v>
      </c>
      <c r="AB18" s="330">
        <v>627</v>
      </c>
      <c r="AC18" s="330">
        <v>1119</v>
      </c>
      <c r="AD18" s="330">
        <v>816</v>
      </c>
      <c r="AE18" s="330">
        <v>788</v>
      </c>
      <c r="AF18" s="330">
        <v>1054</v>
      </c>
      <c r="AG18" s="327">
        <v>4404</v>
      </c>
      <c r="AH18" s="332">
        <v>4573</v>
      </c>
      <c r="AI18" s="326">
        <v>8</v>
      </c>
      <c r="AJ18" s="330">
        <v>42</v>
      </c>
      <c r="AK18" s="327">
        <v>50</v>
      </c>
      <c r="AL18" s="329">
        <v>0</v>
      </c>
      <c r="AM18" s="330">
        <v>134</v>
      </c>
      <c r="AN18" s="330">
        <v>272</v>
      </c>
      <c r="AO18" s="330">
        <v>114</v>
      </c>
      <c r="AP18" s="330">
        <v>136</v>
      </c>
      <c r="AQ18" s="330">
        <v>119</v>
      </c>
      <c r="AR18" s="327">
        <v>775</v>
      </c>
      <c r="AS18" s="332">
        <v>825</v>
      </c>
      <c r="AT18" s="326">
        <v>0</v>
      </c>
      <c r="AU18" s="330">
        <v>0</v>
      </c>
      <c r="AV18" s="327">
        <v>0</v>
      </c>
      <c r="AW18" s="329">
        <v>0</v>
      </c>
      <c r="AX18" s="330">
        <v>4297</v>
      </c>
      <c r="AY18" s="330">
        <v>4691</v>
      </c>
      <c r="AZ18" s="330">
        <v>3484</v>
      </c>
      <c r="BA18" s="330">
        <v>1704</v>
      </c>
      <c r="BB18" s="330">
        <v>1009</v>
      </c>
      <c r="BC18" s="331">
        <v>15185</v>
      </c>
      <c r="BD18" s="332">
        <v>15185</v>
      </c>
      <c r="BE18" s="326">
        <v>0</v>
      </c>
      <c r="BF18" s="330">
        <v>0</v>
      </c>
      <c r="BG18" s="327">
        <v>0</v>
      </c>
      <c r="BH18" s="329">
        <v>0</v>
      </c>
      <c r="BI18" s="330">
        <v>1157</v>
      </c>
      <c r="BJ18" s="330">
        <v>1294</v>
      </c>
      <c r="BK18" s="330">
        <v>828</v>
      </c>
      <c r="BL18" s="330">
        <v>452</v>
      </c>
      <c r="BM18" s="330">
        <v>215</v>
      </c>
      <c r="BN18" s="327">
        <v>3946</v>
      </c>
      <c r="BO18" s="332">
        <v>3946</v>
      </c>
      <c r="BP18" s="326">
        <v>0</v>
      </c>
      <c r="BQ18" s="330">
        <v>11</v>
      </c>
      <c r="BR18" s="327">
        <v>11</v>
      </c>
      <c r="BS18" s="329">
        <v>0</v>
      </c>
      <c r="BT18" s="330">
        <v>211</v>
      </c>
      <c r="BU18" s="330">
        <v>503</v>
      </c>
      <c r="BV18" s="330">
        <v>751</v>
      </c>
      <c r="BW18" s="330">
        <v>462</v>
      </c>
      <c r="BX18" s="330">
        <v>315</v>
      </c>
      <c r="BY18" s="327">
        <v>2242</v>
      </c>
      <c r="BZ18" s="332">
        <v>2253</v>
      </c>
      <c r="CA18" s="326">
        <v>0</v>
      </c>
      <c r="CB18" s="330">
        <v>3</v>
      </c>
      <c r="CC18" s="327">
        <v>3</v>
      </c>
      <c r="CD18" s="329">
        <v>0</v>
      </c>
      <c r="CE18" s="330">
        <v>28</v>
      </c>
      <c r="CF18" s="330">
        <v>77</v>
      </c>
      <c r="CG18" s="330">
        <v>152</v>
      </c>
      <c r="CH18" s="330">
        <v>76</v>
      </c>
      <c r="CI18" s="330">
        <v>72</v>
      </c>
      <c r="CJ18" s="327">
        <v>405</v>
      </c>
      <c r="CK18" s="332">
        <v>408</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3493</v>
      </c>
      <c r="G19" s="330">
        <v>4179</v>
      </c>
      <c r="H19" s="330">
        <v>4913</v>
      </c>
      <c r="I19" s="330">
        <v>7182</v>
      </c>
      <c r="J19" s="330">
        <v>6199</v>
      </c>
      <c r="K19" s="331">
        <v>25966</v>
      </c>
      <c r="L19" s="332">
        <v>25966</v>
      </c>
      <c r="M19" s="326">
        <v>4</v>
      </c>
      <c r="N19" s="330">
        <v>0</v>
      </c>
      <c r="O19" s="327">
        <v>4</v>
      </c>
      <c r="P19" s="329">
        <v>0</v>
      </c>
      <c r="Q19" s="330">
        <v>9</v>
      </c>
      <c r="R19" s="330">
        <v>63</v>
      </c>
      <c r="S19" s="330">
        <v>53</v>
      </c>
      <c r="T19" s="330">
        <v>121</v>
      </c>
      <c r="U19" s="330">
        <v>410</v>
      </c>
      <c r="V19" s="327">
        <v>656</v>
      </c>
      <c r="W19" s="332">
        <v>660</v>
      </c>
      <c r="X19" s="326">
        <v>67</v>
      </c>
      <c r="Y19" s="330">
        <v>173</v>
      </c>
      <c r="Z19" s="327">
        <v>240</v>
      </c>
      <c r="AA19" s="329">
        <v>0</v>
      </c>
      <c r="AB19" s="330">
        <v>567</v>
      </c>
      <c r="AC19" s="330">
        <v>886</v>
      </c>
      <c r="AD19" s="330">
        <v>458</v>
      </c>
      <c r="AE19" s="330">
        <v>792</v>
      </c>
      <c r="AF19" s="330">
        <v>844</v>
      </c>
      <c r="AG19" s="327">
        <v>3547</v>
      </c>
      <c r="AH19" s="332">
        <v>3787</v>
      </c>
      <c r="AI19" s="326">
        <v>0</v>
      </c>
      <c r="AJ19" s="330">
        <v>20</v>
      </c>
      <c r="AK19" s="327">
        <v>20</v>
      </c>
      <c r="AL19" s="329">
        <v>0</v>
      </c>
      <c r="AM19" s="330">
        <v>82</v>
      </c>
      <c r="AN19" s="330">
        <v>124</v>
      </c>
      <c r="AO19" s="330">
        <v>132</v>
      </c>
      <c r="AP19" s="330">
        <v>162</v>
      </c>
      <c r="AQ19" s="330">
        <v>191</v>
      </c>
      <c r="AR19" s="327">
        <v>691</v>
      </c>
      <c r="AS19" s="332">
        <v>711</v>
      </c>
      <c r="AT19" s="326">
        <v>0</v>
      </c>
      <c r="AU19" s="330">
        <v>0</v>
      </c>
      <c r="AV19" s="327">
        <v>0</v>
      </c>
      <c r="AW19" s="329">
        <v>0</v>
      </c>
      <c r="AX19" s="330">
        <v>5260</v>
      </c>
      <c r="AY19" s="330">
        <v>5172</v>
      </c>
      <c r="AZ19" s="330">
        <v>4132</v>
      </c>
      <c r="BA19" s="330">
        <v>2257</v>
      </c>
      <c r="BB19" s="330">
        <v>1538</v>
      </c>
      <c r="BC19" s="331">
        <v>18359</v>
      </c>
      <c r="BD19" s="332">
        <v>18359</v>
      </c>
      <c r="BE19" s="326">
        <v>0</v>
      </c>
      <c r="BF19" s="330">
        <v>0</v>
      </c>
      <c r="BG19" s="327">
        <v>0</v>
      </c>
      <c r="BH19" s="329">
        <v>0</v>
      </c>
      <c r="BI19" s="330">
        <v>752</v>
      </c>
      <c r="BJ19" s="330">
        <v>1273</v>
      </c>
      <c r="BK19" s="330">
        <v>605</v>
      </c>
      <c r="BL19" s="330">
        <v>393</v>
      </c>
      <c r="BM19" s="330">
        <v>137</v>
      </c>
      <c r="BN19" s="327">
        <v>3160</v>
      </c>
      <c r="BO19" s="332">
        <v>3160</v>
      </c>
      <c r="BP19" s="326">
        <v>2</v>
      </c>
      <c r="BQ19" s="330">
        <v>30</v>
      </c>
      <c r="BR19" s="327">
        <v>32</v>
      </c>
      <c r="BS19" s="329">
        <v>0</v>
      </c>
      <c r="BT19" s="330">
        <v>262</v>
      </c>
      <c r="BU19" s="330">
        <v>602</v>
      </c>
      <c r="BV19" s="330">
        <v>1029</v>
      </c>
      <c r="BW19" s="330">
        <v>628</v>
      </c>
      <c r="BX19" s="330">
        <v>473</v>
      </c>
      <c r="BY19" s="327">
        <v>2994</v>
      </c>
      <c r="BZ19" s="332">
        <v>3026</v>
      </c>
      <c r="CA19" s="326">
        <v>0</v>
      </c>
      <c r="CB19" s="330">
        <v>0</v>
      </c>
      <c r="CC19" s="327">
        <v>0</v>
      </c>
      <c r="CD19" s="329">
        <v>0</v>
      </c>
      <c r="CE19" s="330">
        <v>37</v>
      </c>
      <c r="CF19" s="330">
        <v>104</v>
      </c>
      <c r="CG19" s="330">
        <v>134</v>
      </c>
      <c r="CH19" s="330">
        <v>127</v>
      </c>
      <c r="CI19" s="330">
        <v>133</v>
      </c>
      <c r="CJ19" s="327">
        <v>535</v>
      </c>
      <c r="CK19" s="332">
        <v>535</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3865</v>
      </c>
      <c r="G20" s="330">
        <v>5810</v>
      </c>
      <c r="H20" s="330">
        <v>5360</v>
      </c>
      <c r="I20" s="330">
        <v>4613</v>
      </c>
      <c r="J20" s="330">
        <v>5139</v>
      </c>
      <c r="K20" s="331">
        <v>24787</v>
      </c>
      <c r="L20" s="332">
        <v>24787</v>
      </c>
      <c r="M20" s="326">
        <v>0</v>
      </c>
      <c r="N20" s="330">
        <v>0</v>
      </c>
      <c r="O20" s="327">
        <v>0</v>
      </c>
      <c r="P20" s="329">
        <v>0</v>
      </c>
      <c r="Q20" s="330">
        <v>7</v>
      </c>
      <c r="R20" s="330">
        <v>56</v>
      </c>
      <c r="S20" s="330">
        <v>82</v>
      </c>
      <c r="T20" s="330">
        <v>224</v>
      </c>
      <c r="U20" s="330">
        <v>330</v>
      </c>
      <c r="V20" s="327">
        <v>699</v>
      </c>
      <c r="W20" s="332">
        <v>699</v>
      </c>
      <c r="X20" s="326">
        <v>57</v>
      </c>
      <c r="Y20" s="330">
        <v>222</v>
      </c>
      <c r="Z20" s="327">
        <v>279</v>
      </c>
      <c r="AA20" s="329">
        <v>0</v>
      </c>
      <c r="AB20" s="330">
        <v>916</v>
      </c>
      <c r="AC20" s="330">
        <v>937</v>
      </c>
      <c r="AD20" s="330">
        <v>759</v>
      </c>
      <c r="AE20" s="330">
        <v>668</v>
      </c>
      <c r="AF20" s="330">
        <v>946</v>
      </c>
      <c r="AG20" s="327">
        <v>4226</v>
      </c>
      <c r="AH20" s="332">
        <v>4505</v>
      </c>
      <c r="AI20" s="326">
        <v>26</v>
      </c>
      <c r="AJ20" s="330">
        <v>77</v>
      </c>
      <c r="AK20" s="327">
        <v>103</v>
      </c>
      <c r="AL20" s="329">
        <v>0</v>
      </c>
      <c r="AM20" s="330">
        <v>270</v>
      </c>
      <c r="AN20" s="330">
        <v>173</v>
      </c>
      <c r="AO20" s="330">
        <v>118</v>
      </c>
      <c r="AP20" s="330">
        <v>139</v>
      </c>
      <c r="AQ20" s="330">
        <v>68</v>
      </c>
      <c r="AR20" s="327">
        <v>768</v>
      </c>
      <c r="AS20" s="332">
        <v>871</v>
      </c>
      <c r="AT20" s="326">
        <v>0</v>
      </c>
      <c r="AU20" s="330">
        <v>0</v>
      </c>
      <c r="AV20" s="327">
        <v>0</v>
      </c>
      <c r="AW20" s="329">
        <v>0</v>
      </c>
      <c r="AX20" s="330">
        <v>5497</v>
      </c>
      <c r="AY20" s="330">
        <v>6160</v>
      </c>
      <c r="AZ20" s="330">
        <v>3553</v>
      </c>
      <c r="BA20" s="330">
        <v>1902</v>
      </c>
      <c r="BB20" s="330">
        <v>865</v>
      </c>
      <c r="BC20" s="331">
        <v>17977</v>
      </c>
      <c r="BD20" s="332">
        <v>17977</v>
      </c>
      <c r="BE20" s="326">
        <v>0</v>
      </c>
      <c r="BF20" s="330">
        <v>0</v>
      </c>
      <c r="BG20" s="327">
        <v>0</v>
      </c>
      <c r="BH20" s="329">
        <v>0</v>
      </c>
      <c r="BI20" s="330">
        <v>1095</v>
      </c>
      <c r="BJ20" s="330">
        <v>1315</v>
      </c>
      <c r="BK20" s="330">
        <v>657</v>
      </c>
      <c r="BL20" s="330">
        <v>500</v>
      </c>
      <c r="BM20" s="330">
        <v>179</v>
      </c>
      <c r="BN20" s="327">
        <v>3746</v>
      </c>
      <c r="BO20" s="332">
        <v>3746</v>
      </c>
      <c r="BP20" s="326">
        <v>0</v>
      </c>
      <c r="BQ20" s="330">
        <v>4</v>
      </c>
      <c r="BR20" s="327">
        <v>4</v>
      </c>
      <c r="BS20" s="329">
        <v>0</v>
      </c>
      <c r="BT20" s="330">
        <v>346</v>
      </c>
      <c r="BU20" s="330">
        <v>717</v>
      </c>
      <c r="BV20" s="330">
        <v>1245</v>
      </c>
      <c r="BW20" s="330">
        <v>1341</v>
      </c>
      <c r="BX20" s="330">
        <v>732</v>
      </c>
      <c r="BY20" s="327">
        <v>4381</v>
      </c>
      <c r="BZ20" s="332">
        <v>4385</v>
      </c>
      <c r="CA20" s="326">
        <v>0</v>
      </c>
      <c r="CB20" s="330">
        <v>0</v>
      </c>
      <c r="CC20" s="327">
        <v>0</v>
      </c>
      <c r="CD20" s="329">
        <v>0</v>
      </c>
      <c r="CE20" s="330">
        <v>3</v>
      </c>
      <c r="CF20" s="330">
        <v>8</v>
      </c>
      <c r="CG20" s="330">
        <v>16</v>
      </c>
      <c r="CH20" s="330">
        <v>24</v>
      </c>
      <c r="CI20" s="330">
        <v>53</v>
      </c>
      <c r="CJ20" s="327">
        <v>104</v>
      </c>
      <c r="CK20" s="332">
        <v>104</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1551</v>
      </c>
      <c r="G21" s="330">
        <v>2144</v>
      </c>
      <c r="H21" s="330">
        <v>1901</v>
      </c>
      <c r="I21" s="330">
        <v>1324</v>
      </c>
      <c r="J21" s="330">
        <v>1774</v>
      </c>
      <c r="K21" s="331">
        <v>8694</v>
      </c>
      <c r="L21" s="332">
        <v>8694</v>
      </c>
      <c r="M21" s="326">
        <v>0</v>
      </c>
      <c r="N21" s="330">
        <v>0</v>
      </c>
      <c r="O21" s="327">
        <v>0</v>
      </c>
      <c r="P21" s="329">
        <v>0</v>
      </c>
      <c r="Q21" s="330">
        <v>8</v>
      </c>
      <c r="R21" s="330">
        <v>9</v>
      </c>
      <c r="S21" s="330">
        <v>36</v>
      </c>
      <c r="T21" s="330">
        <v>101</v>
      </c>
      <c r="U21" s="330">
        <v>240</v>
      </c>
      <c r="V21" s="327">
        <v>394</v>
      </c>
      <c r="W21" s="332">
        <v>394</v>
      </c>
      <c r="X21" s="326">
        <v>41</v>
      </c>
      <c r="Y21" s="330">
        <v>200</v>
      </c>
      <c r="Z21" s="327">
        <v>241</v>
      </c>
      <c r="AA21" s="329">
        <v>0</v>
      </c>
      <c r="AB21" s="330">
        <v>612</v>
      </c>
      <c r="AC21" s="330">
        <v>630</v>
      </c>
      <c r="AD21" s="330">
        <v>586</v>
      </c>
      <c r="AE21" s="330">
        <v>413</v>
      </c>
      <c r="AF21" s="330">
        <v>769</v>
      </c>
      <c r="AG21" s="327">
        <v>3010</v>
      </c>
      <c r="AH21" s="332">
        <v>3251</v>
      </c>
      <c r="AI21" s="326">
        <v>0</v>
      </c>
      <c r="AJ21" s="330">
        <v>39</v>
      </c>
      <c r="AK21" s="327">
        <v>39</v>
      </c>
      <c r="AL21" s="329">
        <v>0</v>
      </c>
      <c r="AM21" s="330">
        <v>209</v>
      </c>
      <c r="AN21" s="330">
        <v>86</v>
      </c>
      <c r="AO21" s="330">
        <v>76</v>
      </c>
      <c r="AP21" s="330">
        <v>81</v>
      </c>
      <c r="AQ21" s="330">
        <v>86</v>
      </c>
      <c r="AR21" s="327">
        <v>538</v>
      </c>
      <c r="AS21" s="332">
        <v>577</v>
      </c>
      <c r="AT21" s="326">
        <v>0</v>
      </c>
      <c r="AU21" s="330">
        <v>0</v>
      </c>
      <c r="AV21" s="327">
        <v>0</v>
      </c>
      <c r="AW21" s="329">
        <v>0</v>
      </c>
      <c r="AX21" s="330">
        <v>2932</v>
      </c>
      <c r="AY21" s="330">
        <v>2599</v>
      </c>
      <c r="AZ21" s="330">
        <v>1412</v>
      </c>
      <c r="BA21" s="330">
        <v>795</v>
      </c>
      <c r="BB21" s="330">
        <v>480</v>
      </c>
      <c r="BC21" s="331">
        <v>8218</v>
      </c>
      <c r="BD21" s="332">
        <v>8218</v>
      </c>
      <c r="BE21" s="326">
        <v>0</v>
      </c>
      <c r="BF21" s="330">
        <v>0</v>
      </c>
      <c r="BG21" s="327">
        <v>0</v>
      </c>
      <c r="BH21" s="329">
        <v>0</v>
      </c>
      <c r="BI21" s="330">
        <v>541</v>
      </c>
      <c r="BJ21" s="330">
        <v>632</v>
      </c>
      <c r="BK21" s="330">
        <v>434</v>
      </c>
      <c r="BL21" s="330">
        <v>284</v>
      </c>
      <c r="BM21" s="330">
        <v>96</v>
      </c>
      <c r="BN21" s="327">
        <v>1987</v>
      </c>
      <c r="BO21" s="332">
        <v>1987</v>
      </c>
      <c r="BP21" s="326">
        <v>2</v>
      </c>
      <c r="BQ21" s="330">
        <v>8</v>
      </c>
      <c r="BR21" s="327">
        <v>10</v>
      </c>
      <c r="BS21" s="329">
        <v>0</v>
      </c>
      <c r="BT21" s="330">
        <v>130</v>
      </c>
      <c r="BU21" s="330">
        <v>262</v>
      </c>
      <c r="BV21" s="330">
        <v>311</v>
      </c>
      <c r="BW21" s="330">
        <v>326</v>
      </c>
      <c r="BX21" s="330">
        <v>185</v>
      </c>
      <c r="BY21" s="327">
        <v>1214</v>
      </c>
      <c r="BZ21" s="332">
        <v>1224</v>
      </c>
      <c r="CA21" s="326">
        <v>0</v>
      </c>
      <c r="CB21" s="330">
        <v>0</v>
      </c>
      <c r="CC21" s="327">
        <v>0</v>
      </c>
      <c r="CD21" s="329">
        <v>0</v>
      </c>
      <c r="CE21" s="330">
        <v>7</v>
      </c>
      <c r="CF21" s="330">
        <v>38</v>
      </c>
      <c r="CG21" s="330">
        <v>73</v>
      </c>
      <c r="CH21" s="330">
        <v>45</v>
      </c>
      <c r="CI21" s="330">
        <v>34</v>
      </c>
      <c r="CJ21" s="327">
        <v>197</v>
      </c>
      <c r="CK21" s="332">
        <v>197</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3002</v>
      </c>
      <c r="G22" s="330">
        <v>2203</v>
      </c>
      <c r="H22" s="330">
        <v>2465</v>
      </c>
      <c r="I22" s="330">
        <v>3049</v>
      </c>
      <c r="J22" s="330">
        <v>1975</v>
      </c>
      <c r="K22" s="331">
        <v>12694</v>
      </c>
      <c r="L22" s="332">
        <v>12694</v>
      </c>
      <c r="M22" s="326">
        <v>0</v>
      </c>
      <c r="N22" s="330">
        <v>2</v>
      </c>
      <c r="O22" s="327">
        <v>2</v>
      </c>
      <c r="P22" s="329">
        <v>0</v>
      </c>
      <c r="Q22" s="330">
        <v>2</v>
      </c>
      <c r="R22" s="330">
        <v>22</v>
      </c>
      <c r="S22" s="330">
        <v>60</v>
      </c>
      <c r="T22" s="330">
        <v>80</v>
      </c>
      <c r="U22" s="330">
        <v>137</v>
      </c>
      <c r="V22" s="327">
        <v>301</v>
      </c>
      <c r="W22" s="332">
        <v>303</v>
      </c>
      <c r="X22" s="326">
        <v>49</v>
      </c>
      <c r="Y22" s="330">
        <v>244</v>
      </c>
      <c r="Z22" s="327">
        <v>293</v>
      </c>
      <c r="AA22" s="329">
        <v>0</v>
      </c>
      <c r="AB22" s="330">
        <v>769</v>
      </c>
      <c r="AC22" s="330">
        <v>472</v>
      </c>
      <c r="AD22" s="330">
        <v>307</v>
      </c>
      <c r="AE22" s="330">
        <v>246</v>
      </c>
      <c r="AF22" s="330">
        <v>328</v>
      </c>
      <c r="AG22" s="327">
        <v>2122</v>
      </c>
      <c r="AH22" s="332">
        <v>2415</v>
      </c>
      <c r="AI22" s="326">
        <v>46</v>
      </c>
      <c r="AJ22" s="330">
        <v>102</v>
      </c>
      <c r="AK22" s="327">
        <v>148</v>
      </c>
      <c r="AL22" s="329">
        <v>0</v>
      </c>
      <c r="AM22" s="330">
        <v>291</v>
      </c>
      <c r="AN22" s="330">
        <v>133</v>
      </c>
      <c r="AO22" s="330">
        <v>125</v>
      </c>
      <c r="AP22" s="330">
        <v>42</v>
      </c>
      <c r="AQ22" s="330">
        <v>62</v>
      </c>
      <c r="AR22" s="327">
        <v>653</v>
      </c>
      <c r="AS22" s="332">
        <v>801</v>
      </c>
      <c r="AT22" s="326">
        <v>0</v>
      </c>
      <c r="AU22" s="330">
        <v>0</v>
      </c>
      <c r="AV22" s="327">
        <v>0</v>
      </c>
      <c r="AW22" s="329">
        <v>0</v>
      </c>
      <c r="AX22" s="330">
        <v>3756</v>
      </c>
      <c r="AY22" s="330">
        <v>2796</v>
      </c>
      <c r="AZ22" s="330">
        <v>1559</v>
      </c>
      <c r="BA22" s="330">
        <v>690</v>
      </c>
      <c r="BB22" s="330">
        <v>369</v>
      </c>
      <c r="BC22" s="331">
        <v>9170</v>
      </c>
      <c r="BD22" s="332">
        <v>9170</v>
      </c>
      <c r="BE22" s="326">
        <v>0</v>
      </c>
      <c r="BF22" s="330">
        <v>0</v>
      </c>
      <c r="BG22" s="327">
        <v>0</v>
      </c>
      <c r="BH22" s="329">
        <v>0</v>
      </c>
      <c r="BI22" s="330">
        <v>798</v>
      </c>
      <c r="BJ22" s="330">
        <v>559</v>
      </c>
      <c r="BK22" s="330">
        <v>410</v>
      </c>
      <c r="BL22" s="330">
        <v>194</v>
      </c>
      <c r="BM22" s="330">
        <v>68</v>
      </c>
      <c r="BN22" s="327">
        <v>2029</v>
      </c>
      <c r="BO22" s="332">
        <v>2029</v>
      </c>
      <c r="BP22" s="326">
        <v>8</v>
      </c>
      <c r="BQ22" s="330">
        <v>72</v>
      </c>
      <c r="BR22" s="327">
        <v>80</v>
      </c>
      <c r="BS22" s="329">
        <v>0</v>
      </c>
      <c r="BT22" s="330">
        <v>453</v>
      </c>
      <c r="BU22" s="330">
        <v>654</v>
      </c>
      <c r="BV22" s="330">
        <v>819</v>
      </c>
      <c r="BW22" s="330">
        <v>677</v>
      </c>
      <c r="BX22" s="330">
        <v>186</v>
      </c>
      <c r="BY22" s="327">
        <v>2789</v>
      </c>
      <c r="BZ22" s="332">
        <v>2869</v>
      </c>
      <c r="CA22" s="326">
        <v>0</v>
      </c>
      <c r="CB22" s="330">
        <v>5</v>
      </c>
      <c r="CC22" s="327">
        <v>5</v>
      </c>
      <c r="CD22" s="329">
        <v>0</v>
      </c>
      <c r="CE22" s="330">
        <v>9</v>
      </c>
      <c r="CF22" s="330">
        <v>46</v>
      </c>
      <c r="CG22" s="330">
        <v>40</v>
      </c>
      <c r="CH22" s="330">
        <v>17</v>
      </c>
      <c r="CI22" s="330">
        <v>19</v>
      </c>
      <c r="CJ22" s="327">
        <v>131</v>
      </c>
      <c r="CK22" s="332">
        <v>136</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2810</v>
      </c>
      <c r="G23" s="330">
        <v>3898</v>
      </c>
      <c r="H23" s="330">
        <v>3322</v>
      </c>
      <c r="I23" s="330">
        <v>3660</v>
      </c>
      <c r="J23" s="330">
        <v>4061</v>
      </c>
      <c r="K23" s="331">
        <v>17751</v>
      </c>
      <c r="L23" s="332">
        <v>17751</v>
      </c>
      <c r="M23" s="326">
        <v>0</v>
      </c>
      <c r="N23" s="330">
        <v>0</v>
      </c>
      <c r="O23" s="327">
        <v>0</v>
      </c>
      <c r="P23" s="329">
        <v>0</v>
      </c>
      <c r="Q23" s="330">
        <v>4</v>
      </c>
      <c r="R23" s="330">
        <v>19</v>
      </c>
      <c r="S23" s="330">
        <v>58</v>
      </c>
      <c r="T23" s="330">
        <v>89</v>
      </c>
      <c r="U23" s="330">
        <v>177</v>
      </c>
      <c r="V23" s="327">
        <v>347</v>
      </c>
      <c r="W23" s="332">
        <v>347</v>
      </c>
      <c r="X23" s="326">
        <v>107</v>
      </c>
      <c r="Y23" s="330">
        <v>245</v>
      </c>
      <c r="Z23" s="327">
        <v>352</v>
      </c>
      <c r="AA23" s="329">
        <v>0</v>
      </c>
      <c r="AB23" s="330">
        <v>538</v>
      </c>
      <c r="AC23" s="330">
        <v>831</v>
      </c>
      <c r="AD23" s="330">
        <v>745</v>
      </c>
      <c r="AE23" s="330">
        <v>376</v>
      </c>
      <c r="AF23" s="330">
        <v>615</v>
      </c>
      <c r="AG23" s="327">
        <v>3105</v>
      </c>
      <c r="AH23" s="332">
        <v>3457</v>
      </c>
      <c r="AI23" s="326">
        <v>0</v>
      </c>
      <c r="AJ23" s="330">
        <v>36</v>
      </c>
      <c r="AK23" s="327">
        <v>36</v>
      </c>
      <c r="AL23" s="329">
        <v>0</v>
      </c>
      <c r="AM23" s="330">
        <v>31</v>
      </c>
      <c r="AN23" s="330">
        <v>120</v>
      </c>
      <c r="AO23" s="330">
        <v>169</v>
      </c>
      <c r="AP23" s="330">
        <v>90</v>
      </c>
      <c r="AQ23" s="330">
        <v>66</v>
      </c>
      <c r="AR23" s="327">
        <v>476</v>
      </c>
      <c r="AS23" s="332">
        <v>512</v>
      </c>
      <c r="AT23" s="326">
        <v>0</v>
      </c>
      <c r="AU23" s="330">
        <v>0</v>
      </c>
      <c r="AV23" s="327">
        <v>0</v>
      </c>
      <c r="AW23" s="329">
        <v>0</v>
      </c>
      <c r="AX23" s="330">
        <v>3604</v>
      </c>
      <c r="AY23" s="330">
        <v>3890</v>
      </c>
      <c r="AZ23" s="330">
        <v>1905</v>
      </c>
      <c r="BA23" s="330">
        <v>1105</v>
      </c>
      <c r="BB23" s="330">
        <v>390</v>
      </c>
      <c r="BC23" s="331">
        <v>10894</v>
      </c>
      <c r="BD23" s="332">
        <v>10894</v>
      </c>
      <c r="BE23" s="326">
        <v>0</v>
      </c>
      <c r="BF23" s="330">
        <v>0</v>
      </c>
      <c r="BG23" s="327">
        <v>0</v>
      </c>
      <c r="BH23" s="329">
        <v>0</v>
      </c>
      <c r="BI23" s="330">
        <v>281</v>
      </c>
      <c r="BJ23" s="330">
        <v>480</v>
      </c>
      <c r="BK23" s="330">
        <v>228</v>
      </c>
      <c r="BL23" s="330">
        <v>186</v>
      </c>
      <c r="BM23" s="330">
        <v>63</v>
      </c>
      <c r="BN23" s="327">
        <v>1238</v>
      </c>
      <c r="BO23" s="332">
        <v>1238</v>
      </c>
      <c r="BP23" s="326">
        <v>0</v>
      </c>
      <c r="BQ23" s="330">
        <v>41</v>
      </c>
      <c r="BR23" s="327">
        <v>41</v>
      </c>
      <c r="BS23" s="329">
        <v>0</v>
      </c>
      <c r="BT23" s="330">
        <v>193</v>
      </c>
      <c r="BU23" s="330">
        <v>464</v>
      </c>
      <c r="BV23" s="330">
        <v>667</v>
      </c>
      <c r="BW23" s="330">
        <v>457</v>
      </c>
      <c r="BX23" s="330">
        <v>320</v>
      </c>
      <c r="BY23" s="327">
        <v>2101</v>
      </c>
      <c r="BZ23" s="332">
        <v>2142</v>
      </c>
      <c r="CA23" s="326">
        <v>0</v>
      </c>
      <c r="CB23" s="330">
        <v>0</v>
      </c>
      <c r="CC23" s="327">
        <v>0</v>
      </c>
      <c r="CD23" s="329">
        <v>0</v>
      </c>
      <c r="CE23" s="330">
        <v>0</v>
      </c>
      <c r="CF23" s="330">
        <v>3</v>
      </c>
      <c r="CG23" s="330">
        <v>13</v>
      </c>
      <c r="CH23" s="330">
        <v>32</v>
      </c>
      <c r="CI23" s="330">
        <v>11</v>
      </c>
      <c r="CJ23" s="327">
        <v>59</v>
      </c>
      <c r="CK23" s="332">
        <v>59</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672</v>
      </c>
      <c r="G24" s="330">
        <v>883</v>
      </c>
      <c r="H24" s="330">
        <v>549</v>
      </c>
      <c r="I24" s="330">
        <v>584</v>
      </c>
      <c r="J24" s="330">
        <v>861</v>
      </c>
      <c r="K24" s="331">
        <v>3549</v>
      </c>
      <c r="L24" s="332">
        <v>3549</v>
      </c>
      <c r="M24" s="326">
        <v>0</v>
      </c>
      <c r="N24" s="330">
        <v>0</v>
      </c>
      <c r="O24" s="327">
        <v>0</v>
      </c>
      <c r="P24" s="329">
        <v>0</v>
      </c>
      <c r="Q24" s="330">
        <v>4</v>
      </c>
      <c r="R24" s="330">
        <v>12</v>
      </c>
      <c r="S24" s="330">
        <v>28</v>
      </c>
      <c r="T24" s="330">
        <v>43</v>
      </c>
      <c r="U24" s="330">
        <v>68</v>
      </c>
      <c r="V24" s="327">
        <v>155</v>
      </c>
      <c r="W24" s="332">
        <v>155</v>
      </c>
      <c r="X24" s="326">
        <v>21</v>
      </c>
      <c r="Y24" s="330">
        <v>67</v>
      </c>
      <c r="Z24" s="327">
        <v>88</v>
      </c>
      <c r="AA24" s="329">
        <v>0</v>
      </c>
      <c r="AB24" s="330">
        <v>177</v>
      </c>
      <c r="AC24" s="330">
        <v>176</v>
      </c>
      <c r="AD24" s="330">
        <v>156</v>
      </c>
      <c r="AE24" s="330">
        <v>133</v>
      </c>
      <c r="AF24" s="330">
        <v>252</v>
      </c>
      <c r="AG24" s="327">
        <v>894</v>
      </c>
      <c r="AH24" s="332">
        <v>982</v>
      </c>
      <c r="AI24" s="326">
        <v>0</v>
      </c>
      <c r="AJ24" s="330">
        <v>15</v>
      </c>
      <c r="AK24" s="327">
        <v>15</v>
      </c>
      <c r="AL24" s="329">
        <v>0</v>
      </c>
      <c r="AM24" s="330">
        <v>140</v>
      </c>
      <c r="AN24" s="330">
        <v>18</v>
      </c>
      <c r="AO24" s="330">
        <v>0</v>
      </c>
      <c r="AP24" s="330">
        <v>36</v>
      </c>
      <c r="AQ24" s="330">
        <v>0</v>
      </c>
      <c r="AR24" s="327">
        <v>194</v>
      </c>
      <c r="AS24" s="332">
        <v>209</v>
      </c>
      <c r="AT24" s="326">
        <v>0</v>
      </c>
      <c r="AU24" s="330">
        <v>0</v>
      </c>
      <c r="AV24" s="327">
        <v>0</v>
      </c>
      <c r="AW24" s="329">
        <v>0</v>
      </c>
      <c r="AX24" s="330">
        <v>1624</v>
      </c>
      <c r="AY24" s="330">
        <v>1510</v>
      </c>
      <c r="AZ24" s="330">
        <v>899</v>
      </c>
      <c r="BA24" s="330">
        <v>750</v>
      </c>
      <c r="BB24" s="330">
        <v>269</v>
      </c>
      <c r="BC24" s="331">
        <v>5052</v>
      </c>
      <c r="BD24" s="332">
        <v>5052</v>
      </c>
      <c r="BE24" s="326">
        <v>0</v>
      </c>
      <c r="BF24" s="330">
        <v>0</v>
      </c>
      <c r="BG24" s="327">
        <v>0</v>
      </c>
      <c r="BH24" s="329">
        <v>0</v>
      </c>
      <c r="BI24" s="330">
        <v>188</v>
      </c>
      <c r="BJ24" s="330">
        <v>188</v>
      </c>
      <c r="BK24" s="330">
        <v>128</v>
      </c>
      <c r="BL24" s="330">
        <v>71</v>
      </c>
      <c r="BM24" s="330">
        <v>13</v>
      </c>
      <c r="BN24" s="327">
        <v>588</v>
      </c>
      <c r="BO24" s="332">
        <v>588</v>
      </c>
      <c r="BP24" s="326">
        <v>0</v>
      </c>
      <c r="BQ24" s="330">
        <v>8</v>
      </c>
      <c r="BR24" s="327">
        <v>8</v>
      </c>
      <c r="BS24" s="329">
        <v>0</v>
      </c>
      <c r="BT24" s="330">
        <v>131</v>
      </c>
      <c r="BU24" s="330">
        <v>187</v>
      </c>
      <c r="BV24" s="330">
        <v>233</v>
      </c>
      <c r="BW24" s="330">
        <v>191</v>
      </c>
      <c r="BX24" s="330">
        <v>112</v>
      </c>
      <c r="BY24" s="327">
        <v>854</v>
      </c>
      <c r="BZ24" s="332">
        <v>862</v>
      </c>
      <c r="CA24" s="326">
        <v>0</v>
      </c>
      <c r="CB24" s="330">
        <v>0</v>
      </c>
      <c r="CC24" s="327">
        <v>0</v>
      </c>
      <c r="CD24" s="329">
        <v>0</v>
      </c>
      <c r="CE24" s="330">
        <v>4</v>
      </c>
      <c r="CF24" s="330">
        <v>31</v>
      </c>
      <c r="CG24" s="330">
        <v>38</v>
      </c>
      <c r="CH24" s="330">
        <v>32</v>
      </c>
      <c r="CI24" s="330">
        <v>5</v>
      </c>
      <c r="CJ24" s="327">
        <v>110</v>
      </c>
      <c r="CK24" s="332">
        <v>110</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1200</v>
      </c>
      <c r="G25" s="330">
        <v>1408</v>
      </c>
      <c r="H25" s="330">
        <v>1200</v>
      </c>
      <c r="I25" s="330">
        <v>1500</v>
      </c>
      <c r="J25" s="330">
        <v>1209</v>
      </c>
      <c r="K25" s="331">
        <v>6517</v>
      </c>
      <c r="L25" s="332">
        <v>6517</v>
      </c>
      <c r="M25" s="326">
        <v>0</v>
      </c>
      <c r="N25" s="330">
        <v>0</v>
      </c>
      <c r="O25" s="327">
        <v>0</v>
      </c>
      <c r="P25" s="329">
        <v>0</v>
      </c>
      <c r="Q25" s="330">
        <v>0</v>
      </c>
      <c r="R25" s="330">
        <v>26</v>
      </c>
      <c r="S25" s="330">
        <v>24</v>
      </c>
      <c r="T25" s="330">
        <v>62</v>
      </c>
      <c r="U25" s="330">
        <v>168</v>
      </c>
      <c r="V25" s="327">
        <v>280</v>
      </c>
      <c r="W25" s="332">
        <v>280</v>
      </c>
      <c r="X25" s="326">
        <v>7</v>
      </c>
      <c r="Y25" s="330">
        <v>62</v>
      </c>
      <c r="Z25" s="327">
        <v>69</v>
      </c>
      <c r="AA25" s="329">
        <v>0</v>
      </c>
      <c r="AB25" s="330">
        <v>233</v>
      </c>
      <c r="AC25" s="330">
        <v>393</v>
      </c>
      <c r="AD25" s="330">
        <v>250</v>
      </c>
      <c r="AE25" s="330">
        <v>300</v>
      </c>
      <c r="AF25" s="330">
        <v>189</v>
      </c>
      <c r="AG25" s="327">
        <v>1365</v>
      </c>
      <c r="AH25" s="332">
        <v>1434</v>
      </c>
      <c r="AI25" s="326">
        <v>0</v>
      </c>
      <c r="AJ25" s="330">
        <v>30</v>
      </c>
      <c r="AK25" s="327">
        <v>30</v>
      </c>
      <c r="AL25" s="329">
        <v>0</v>
      </c>
      <c r="AM25" s="330">
        <v>64</v>
      </c>
      <c r="AN25" s="330">
        <v>61</v>
      </c>
      <c r="AO25" s="330">
        <v>100</v>
      </c>
      <c r="AP25" s="330">
        <v>49</v>
      </c>
      <c r="AQ25" s="330">
        <v>70</v>
      </c>
      <c r="AR25" s="327">
        <v>344</v>
      </c>
      <c r="AS25" s="332">
        <v>374</v>
      </c>
      <c r="AT25" s="326">
        <v>0</v>
      </c>
      <c r="AU25" s="330">
        <v>0</v>
      </c>
      <c r="AV25" s="327">
        <v>0</v>
      </c>
      <c r="AW25" s="329">
        <v>0</v>
      </c>
      <c r="AX25" s="330">
        <v>2429</v>
      </c>
      <c r="AY25" s="330">
        <v>2005</v>
      </c>
      <c r="AZ25" s="330">
        <v>1384</v>
      </c>
      <c r="BA25" s="330">
        <v>758</v>
      </c>
      <c r="BB25" s="330">
        <v>403</v>
      </c>
      <c r="BC25" s="331">
        <v>6979</v>
      </c>
      <c r="BD25" s="332">
        <v>6979</v>
      </c>
      <c r="BE25" s="326">
        <v>0</v>
      </c>
      <c r="BF25" s="330">
        <v>0</v>
      </c>
      <c r="BG25" s="327">
        <v>0</v>
      </c>
      <c r="BH25" s="329">
        <v>0</v>
      </c>
      <c r="BI25" s="330">
        <v>261</v>
      </c>
      <c r="BJ25" s="330">
        <v>392</v>
      </c>
      <c r="BK25" s="330">
        <v>189</v>
      </c>
      <c r="BL25" s="330">
        <v>212</v>
      </c>
      <c r="BM25" s="330">
        <v>61</v>
      </c>
      <c r="BN25" s="327">
        <v>1115</v>
      </c>
      <c r="BO25" s="332">
        <v>1115</v>
      </c>
      <c r="BP25" s="326">
        <v>0</v>
      </c>
      <c r="BQ25" s="330">
        <v>14</v>
      </c>
      <c r="BR25" s="327">
        <v>14</v>
      </c>
      <c r="BS25" s="329">
        <v>0</v>
      </c>
      <c r="BT25" s="330">
        <v>234</v>
      </c>
      <c r="BU25" s="330">
        <v>204</v>
      </c>
      <c r="BV25" s="330">
        <v>499</v>
      </c>
      <c r="BW25" s="330">
        <v>308</v>
      </c>
      <c r="BX25" s="330">
        <v>109</v>
      </c>
      <c r="BY25" s="327">
        <v>1354</v>
      </c>
      <c r="BZ25" s="332">
        <v>1368</v>
      </c>
      <c r="CA25" s="326">
        <v>0</v>
      </c>
      <c r="CB25" s="330">
        <v>0</v>
      </c>
      <c r="CC25" s="327">
        <v>0</v>
      </c>
      <c r="CD25" s="329">
        <v>0</v>
      </c>
      <c r="CE25" s="330">
        <v>10</v>
      </c>
      <c r="CF25" s="330">
        <v>35</v>
      </c>
      <c r="CG25" s="330">
        <v>7</v>
      </c>
      <c r="CH25" s="330">
        <v>30</v>
      </c>
      <c r="CI25" s="330">
        <v>14</v>
      </c>
      <c r="CJ25" s="327">
        <v>96</v>
      </c>
      <c r="CK25" s="332">
        <v>96</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798</v>
      </c>
      <c r="G26" s="330">
        <v>1020</v>
      </c>
      <c r="H26" s="330">
        <v>989</v>
      </c>
      <c r="I26" s="330">
        <v>1205</v>
      </c>
      <c r="J26" s="330">
        <v>1274</v>
      </c>
      <c r="K26" s="331">
        <v>5286</v>
      </c>
      <c r="L26" s="332">
        <v>5286</v>
      </c>
      <c r="M26" s="326">
        <v>0</v>
      </c>
      <c r="N26" s="330">
        <v>0</v>
      </c>
      <c r="O26" s="327">
        <v>0</v>
      </c>
      <c r="P26" s="329">
        <v>0</v>
      </c>
      <c r="Q26" s="330">
        <v>0</v>
      </c>
      <c r="R26" s="330">
        <v>2</v>
      </c>
      <c r="S26" s="330">
        <v>36</v>
      </c>
      <c r="T26" s="330">
        <v>16</v>
      </c>
      <c r="U26" s="330">
        <v>82</v>
      </c>
      <c r="V26" s="327">
        <v>136</v>
      </c>
      <c r="W26" s="332">
        <v>136</v>
      </c>
      <c r="X26" s="326">
        <v>21</v>
      </c>
      <c r="Y26" s="330">
        <v>37</v>
      </c>
      <c r="Z26" s="327">
        <v>58</v>
      </c>
      <c r="AA26" s="329">
        <v>0</v>
      </c>
      <c r="AB26" s="330">
        <v>168</v>
      </c>
      <c r="AC26" s="330">
        <v>105</v>
      </c>
      <c r="AD26" s="330">
        <v>61</v>
      </c>
      <c r="AE26" s="330">
        <v>91</v>
      </c>
      <c r="AF26" s="330">
        <v>193</v>
      </c>
      <c r="AG26" s="327">
        <v>618</v>
      </c>
      <c r="AH26" s="332">
        <v>676</v>
      </c>
      <c r="AI26" s="326">
        <v>20</v>
      </c>
      <c r="AJ26" s="330">
        <v>30</v>
      </c>
      <c r="AK26" s="327">
        <v>50</v>
      </c>
      <c r="AL26" s="329">
        <v>0</v>
      </c>
      <c r="AM26" s="330">
        <v>2</v>
      </c>
      <c r="AN26" s="330">
        <v>60</v>
      </c>
      <c r="AO26" s="330">
        <v>50</v>
      </c>
      <c r="AP26" s="330">
        <v>34</v>
      </c>
      <c r="AQ26" s="330">
        <v>12</v>
      </c>
      <c r="AR26" s="327">
        <v>158</v>
      </c>
      <c r="AS26" s="332">
        <v>208</v>
      </c>
      <c r="AT26" s="326">
        <v>0</v>
      </c>
      <c r="AU26" s="330">
        <v>0</v>
      </c>
      <c r="AV26" s="327">
        <v>0</v>
      </c>
      <c r="AW26" s="329">
        <v>0</v>
      </c>
      <c r="AX26" s="330">
        <v>1036</v>
      </c>
      <c r="AY26" s="330">
        <v>546</v>
      </c>
      <c r="AZ26" s="330">
        <v>502</v>
      </c>
      <c r="BA26" s="330">
        <v>293</v>
      </c>
      <c r="BB26" s="330">
        <v>99</v>
      </c>
      <c r="BC26" s="331">
        <v>2476</v>
      </c>
      <c r="BD26" s="332">
        <v>2476</v>
      </c>
      <c r="BE26" s="326">
        <v>0</v>
      </c>
      <c r="BF26" s="330">
        <v>0</v>
      </c>
      <c r="BG26" s="327">
        <v>0</v>
      </c>
      <c r="BH26" s="329">
        <v>0</v>
      </c>
      <c r="BI26" s="330">
        <v>427</v>
      </c>
      <c r="BJ26" s="330">
        <v>299</v>
      </c>
      <c r="BK26" s="330">
        <v>180</v>
      </c>
      <c r="BL26" s="330">
        <v>94</v>
      </c>
      <c r="BM26" s="330">
        <v>78</v>
      </c>
      <c r="BN26" s="327">
        <v>1078</v>
      </c>
      <c r="BO26" s="332">
        <v>1078</v>
      </c>
      <c r="BP26" s="326">
        <v>9</v>
      </c>
      <c r="BQ26" s="330">
        <v>6</v>
      </c>
      <c r="BR26" s="327">
        <v>15</v>
      </c>
      <c r="BS26" s="329">
        <v>0</v>
      </c>
      <c r="BT26" s="330">
        <v>151</v>
      </c>
      <c r="BU26" s="330">
        <v>138</v>
      </c>
      <c r="BV26" s="330">
        <v>235</v>
      </c>
      <c r="BW26" s="330">
        <v>192</v>
      </c>
      <c r="BX26" s="330">
        <v>125</v>
      </c>
      <c r="BY26" s="327">
        <v>841</v>
      </c>
      <c r="BZ26" s="332">
        <v>856</v>
      </c>
      <c r="CA26" s="326">
        <v>0</v>
      </c>
      <c r="CB26" s="330">
        <v>0</v>
      </c>
      <c r="CC26" s="327">
        <v>0</v>
      </c>
      <c r="CD26" s="329">
        <v>0</v>
      </c>
      <c r="CE26" s="330">
        <v>0</v>
      </c>
      <c r="CF26" s="330">
        <v>11</v>
      </c>
      <c r="CG26" s="330">
        <v>62</v>
      </c>
      <c r="CH26" s="330">
        <v>30</v>
      </c>
      <c r="CI26" s="330">
        <v>50</v>
      </c>
      <c r="CJ26" s="327">
        <v>153</v>
      </c>
      <c r="CK26" s="332">
        <v>153</v>
      </c>
      <c r="CL26" s="326">
        <v>0</v>
      </c>
      <c r="CM26" s="330">
        <v>0</v>
      </c>
      <c r="CN26" s="327">
        <v>0</v>
      </c>
      <c r="CO26" s="329">
        <v>0</v>
      </c>
      <c r="CP26" s="330">
        <v>0</v>
      </c>
      <c r="CQ26" s="330">
        <v>0</v>
      </c>
      <c r="CR26" s="330">
        <v>0</v>
      </c>
      <c r="CS26" s="330">
        <v>0</v>
      </c>
      <c r="CT26" s="330">
        <v>10</v>
      </c>
      <c r="CU26" s="327">
        <v>10</v>
      </c>
      <c r="CV26" s="332">
        <v>10</v>
      </c>
    </row>
    <row r="27" spans="1:100" ht="18.75" customHeight="1">
      <c r="A27" s="311" t="s">
        <v>26</v>
      </c>
      <c r="B27" s="326">
        <v>0</v>
      </c>
      <c r="C27" s="327">
        <v>0</v>
      </c>
      <c r="D27" s="328">
        <v>0</v>
      </c>
      <c r="E27" s="329">
        <v>0</v>
      </c>
      <c r="F27" s="330">
        <v>805</v>
      </c>
      <c r="G27" s="330">
        <v>1087</v>
      </c>
      <c r="H27" s="330">
        <v>952</v>
      </c>
      <c r="I27" s="330">
        <v>1140</v>
      </c>
      <c r="J27" s="330">
        <v>1344</v>
      </c>
      <c r="K27" s="331">
        <v>5328</v>
      </c>
      <c r="L27" s="332">
        <v>5328</v>
      </c>
      <c r="M27" s="326">
        <v>0</v>
      </c>
      <c r="N27" s="330">
        <v>0</v>
      </c>
      <c r="O27" s="327">
        <v>0</v>
      </c>
      <c r="P27" s="329">
        <v>0</v>
      </c>
      <c r="Q27" s="330">
        <v>5</v>
      </c>
      <c r="R27" s="330">
        <v>21</v>
      </c>
      <c r="S27" s="330">
        <v>12</v>
      </c>
      <c r="T27" s="330">
        <v>41</v>
      </c>
      <c r="U27" s="330">
        <v>119</v>
      </c>
      <c r="V27" s="327">
        <v>198</v>
      </c>
      <c r="W27" s="332">
        <v>198</v>
      </c>
      <c r="X27" s="326">
        <v>15</v>
      </c>
      <c r="Y27" s="330">
        <v>59</v>
      </c>
      <c r="Z27" s="327">
        <v>74</v>
      </c>
      <c r="AA27" s="329">
        <v>0</v>
      </c>
      <c r="AB27" s="330">
        <v>146</v>
      </c>
      <c r="AC27" s="330">
        <v>203</v>
      </c>
      <c r="AD27" s="330">
        <v>88</v>
      </c>
      <c r="AE27" s="330">
        <v>90</v>
      </c>
      <c r="AF27" s="330">
        <v>258</v>
      </c>
      <c r="AG27" s="327">
        <v>785</v>
      </c>
      <c r="AH27" s="332">
        <v>859</v>
      </c>
      <c r="AI27" s="326">
        <v>6</v>
      </c>
      <c r="AJ27" s="330">
        <v>9</v>
      </c>
      <c r="AK27" s="327">
        <v>15</v>
      </c>
      <c r="AL27" s="329">
        <v>0</v>
      </c>
      <c r="AM27" s="330">
        <v>7</v>
      </c>
      <c r="AN27" s="330">
        <v>32</v>
      </c>
      <c r="AO27" s="330">
        <v>19</v>
      </c>
      <c r="AP27" s="330">
        <v>74</v>
      </c>
      <c r="AQ27" s="330">
        <v>22</v>
      </c>
      <c r="AR27" s="327">
        <v>154</v>
      </c>
      <c r="AS27" s="332">
        <v>169</v>
      </c>
      <c r="AT27" s="326">
        <v>0</v>
      </c>
      <c r="AU27" s="330">
        <v>0</v>
      </c>
      <c r="AV27" s="327">
        <v>0</v>
      </c>
      <c r="AW27" s="329">
        <v>0</v>
      </c>
      <c r="AX27" s="330">
        <v>1071</v>
      </c>
      <c r="AY27" s="330">
        <v>730</v>
      </c>
      <c r="AZ27" s="330">
        <v>561</v>
      </c>
      <c r="BA27" s="330">
        <v>402</v>
      </c>
      <c r="BB27" s="330">
        <v>184</v>
      </c>
      <c r="BC27" s="331">
        <v>2948</v>
      </c>
      <c r="BD27" s="332">
        <v>2948</v>
      </c>
      <c r="BE27" s="326">
        <v>0</v>
      </c>
      <c r="BF27" s="330">
        <v>0</v>
      </c>
      <c r="BG27" s="327">
        <v>0</v>
      </c>
      <c r="BH27" s="329">
        <v>0</v>
      </c>
      <c r="BI27" s="330">
        <v>196</v>
      </c>
      <c r="BJ27" s="330">
        <v>336</v>
      </c>
      <c r="BK27" s="330">
        <v>160</v>
      </c>
      <c r="BL27" s="330">
        <v>150</v>
      </c>
      <c r="BM27" s="330">
        <v>80</v>
      </c>
      <c r="BN27" s="327">
        <v>922</v>
      </c>
      <c r="BO27" s="332">
        <v>922</v>
      </c>
      <c r="BP27" s="326">
        <v>3</v>
      </c>
      <c r="BQ27" s="330">
        <v>3</v>
      </c>
      <c r="BR27" s="327">
        <v>6</v>
      </c>
      <c r="BS27" s="329">
        <v>0</v>
      </c>
      <c r="BT27" s="330">
        <v>65</v>
      </c>
      <c r="BU27" s="330">
        <v>120</v>
      </c>
      <c r="BV27" s="330">
        <v>229</v>
      </c>
      <c r="BW27" s="330">
        <v>316</v>
      </c>
      <c r="BX27" s="330">
        <v>78</v>
      </c>
      <c r="BY27" s="327">
        <v>808</v>
      </c>
      <c r="BZ27" s="332">
        <v>814</v>
      </c>
      <c r="CA27" s="326">
        <v>0</v>
      </c>
      <c r="CB27" s="330">
        <v>0</v>
      </c>
      <c r="CC27" s="327">
        <v>0</v>
      </c>
      <c r="CD27" s="329">
        <v>0</v>
      </c>
      <c r="CE27" s="330">
        <v>0</v>
      </c>
      <c r="CF27" s="330">
        <v>7</v>
      </c>
      <c r="CG27" s="330">
        <v>0</v>
      </c>
      <c r="CH27" s="330">
        <v>0</v>
      </c>
      <c r="CI27" s="330">
        <v>0</v>
      </c>
      <c r="CJ27" s="327">
        <v>7</v>
      </c>
      <c r="CK27" s="332">
        <v>7</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1228</v>
      </c>
      <c r="G28" s="330">
        <v>1281</v>
      </c>
      <c r="H28" s="330">
        <v>1357</v>
      </c>
      <c r="I28" s="330">
        <v>934</v>
      </c>
      <c r="J28" s="330">
        <v>1169</v>
      </c>
      <c r="K28" s="331">
        <v>5969</v>
      </c>
      <c r="L28" s="332">
        <v>5969</v>
      </c>
      <c r="M28" s="326">
        <v>0</v>
      </c>
      <c r="N28" s="330">
        <v>0</v>
      </c>
      <c r="O28" s="327">
        <v>0</v>
      </c>
      <c r="P28" s="329">
        <v>0</v>
      </c>
      <c r="Q28" s="330">
        <v>0</v>
      </c>
      <c r="R28" s="330">
        <v>0</v>
      </c>
      <c r="S28" s="330">
        <v>0</v>
      </c>
      <c r="T28" s="330">
        <v>60</v>
      </c>
      <c r="U28" s="330">
        <v>96</v>
      </c>
      <c r="V28" s="327">
        <v>156</v>
      </c>
      <c r="W28" s="332">
        <v>156</v>
      </c>
      <c r="X28" s="326">
        <v>39</v>
      </c>
      <c r="Y28" s="330">
        <v>59</v>
      </c>
      <c r="Z28" s="327">
        <v>98</v>
      </c>
      <c r="AA28" s="329">
        <v>0</v>
      </c>
      <c r="AB28" s="330">
        <v>285</v>
      </c>
      <c r="AC28" s="330">
        <v>215</v>
      </c>
      <c r="AD28" s="330">
        <v>188</v>
      </c>
      <c r="AE28" s="330">
        <v>247</v>
      </c>
      <c r="AF28" s="330">
        <v>224</v>
      </c>
      <c r="AG28" s="327">
        <v>1159</v>
      </c>
      <c r="AH28" s="332">
        <v>1257</v>
      </c>
      <c r="AI28" s="326">
        <v>0</v>
      </c>
      <c r="AJ28" s="330">
        <v>30</v>
      </c>
      <c r="AK28" s="327">
        <v>30</v>
      </c>
      <c r="AL28" s="329">
        <v>0</v>
      </c>
      <c r="AM28" s="330">
        <v>70</v>
      </c>
      <c r="AN28" s="330">
        <v>57</v>
      </c>
      <c r="AO28" s="330">
        <v>50</v>
      </c>
      <c r="AP28" s="330">
        <v>58</v>
      </c>
      <c r="AQ28" s="330">
        <v>18</v>
      </c>
      <c r="AR28" s="327">
        <v>253</v>
      </c>
      <c r="AS28" s="332">
        <v>283</v>
      </c>
      <c r="AT28" s="326">
        <v>0</v>
      </c>
      <c r="AU28" s="330">
        <v>0</v>
      </c>
      <c r="AV28" s="327">
        <v>0</v>
      </c>
      <c r="AW28" s="329">
        <v>0</v>
      </c>
      <c r="AX28" s="330">
        <v>1351</v>
      </c>
      <c r="AY28" s="330">
        <v>1001</v>
      </c>
      <c r="AZ28" s="330">
        <v>985</v>
      </c>
      <c r="BA28" s="330">
        <v>407</v>
      </c>
      <c r="BB28" s="330">
        <v>202</v>
      </c>
      <c r="BC28" s="331">
        <v>3946</v>
      </c>
      <c r="BD28" s="332">
        <v>3946</v>
      </c>
      <c r="BE28" s="326">
        <v>0</v>
      </c>
      <c r="BF28" s="330">
        <v>0</v>
      </c>
      <c r="BG28" s="327">
        <v>0</v>
      </c>
      <c r="BH28" s="329">
        <v>0</v>
      </c>
      <c r="BI28" s="330">
        <v>117</v>
      </c>
      <c r="BJ28" s="330">
        <v>105</v>
      </c>
      <c r="BK28" s="330">
        <v>108</v>
      </c>
      <c r="BL28" s="330">
        <v>69</v>
      </c>
      <c r="BM28" s="330">
        <v>9</v>
      </c>
      <c r="BN28" s="327">
        <v>408</v>
      </c>
      <c r="BO28" s="332">
        <v>408</v>
      </c>
      <c r="BP28" s="326">
        <v>0</v>
      </c>
      <c r="BQ28" s="330">
        <v>3</v>
      </c>
      <c r="BR28" s="327">
        <v>3</v>
      </c>
      <c r="BS28" s="329">
        <v>0</v>
      </c>
      <c r="BT28" s="330">
        <v>125</v>
      </c>
      <c r="BU28" s="330">
        <v>166</v>
      </c>
      <c r="BV28" s="330">
        <v>233</v>
      </c>
      <c r="BW28" s="330">
        <v>283</v>
      </c>
      <c r="BX28" s="330">
        <v>193</v>
      </c>
      <c r="BY28" s="327">
        <v>1000</v>
      </c>
      <c r="BZ28" s="332">
        <v>1003</v>
      </c>
      <c r="CA28" s="326">
        <v>0</v>
      </c>
      <c r="CB28" s="330">
        <v>0</v>
      </c>
      <c r="CC28" s="327">
        <v>0</v>
      </c>
      <c r="CD28" s="329">
        <v>0</v>
      </c>
      <c r="CE28" s="330">
        <v>15</v>
      </c>
      <c r="CF28" s="330">
        <v>25</v>
      </c>
      <c r="CG28" s="330">
        <v>24</v>
      </c>
      <c r="CH28" s="330">
        <v>22</v>
      </c>
      <c r="CI28" s="330">
        <v>5</v>
      </c>
      <c r="CJ28" s="327">
        <v>91</v>
      </c>
      <c r="CK28" s="332">
        <v>91</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704</v>
      </c>
      <c r="G29" s="330">
        <v>760</v>
      </c>
      <c r="H29" s="330">
        <v>946</v>
      </c>
      <c r="I29" s="330">
        <v>901</v>
      </c>
      <c r="J29" s="330">
        <v>1069</v>
      </c>
      <c r="K29" s="331">
        <v>4380</v>
      </c>
      <c r="L29" s="332">
        <v>4380</v>
      </c>
      <c r="M29" s="326">
        <v>0</v>
      </c>
      <c r="N29" s="330">
        <v>0</v>
      </c>
      <c r="O29" s="327">
        <v>0</v>
      </c>
      <c r="P29" s="329">
        <v>0</v>
      </c>
      <c r="Q29" s="330">
        <v>0</v>
      </c>
      <c r="R29" s="330">
        <v>13</v>
      </c>
      <c r="S29" s="330">
        <v>37</v>
      </c>
      <c r="T29" s="330">
        <v>26</v>
      </c>
      <c r="U29" s="330">
        <v>83</v>
      </c>
      <c r="V29" s="327">
        <v>159</v>
      </c>
      <c r="W29" s="332">
        <v>159</v>
      </c>
      <c r="X29" s="326">
        <v>23</v>
      </c>
      <c r="Y29" s="330">
        <v>101</v>
      </c>
      <c r="Z29" s="327">
        <v>124</v>
      </c>
      <c r="AA29" s="329">
        <v>0</v>
      </c>
      <c r="AB29" s="330">
        <v>82</v>
      </c>
      <c r="AC29" s="330">
        <v>241</v>
      </c>
      <c r="AD29" s="330">
        <v>105</v>
      </c>
      <c r="AE29" s="330">
        <v>185</v>
      </c>
      <c r="AF29" s="330">
        <v>214</v>
      </c>
      <c r="AG29" s="327">
        <v>827</v>
      </c>
      <c r="AH29" s="332">
        <v>951</v>
      </c>
      <c r="AI29" s="326">
        <v>0</v>
      </c>
      <c r="AJ29" s="330">
        <v>12</v>
      </c>
      <c r="AK29" s="327">
        <v>12</v>
      </c>
      <c r="AL29" s="329">
        <v>0</v>
      </c>
      <c r="AM29" s="330">
        <v>0</v>
      </c>
      <c r="AN29" s="330">
        <v>3</v>
      </c>
      <c r="AO29" s="330">
        <v>0</v>
      </c>
      <c r="AP29" s="330">
        <v>26</v>
      </c>
      <c r="AQ29" s="330">
        <v>0</v>
      </c>
      <c r="AR29" s="327">
        <v>29</v>
      </c>
      <c r="AS29" s="332">
        <v>41</v>
      </c>
      <c r="AT29" s="326">
        <v>0</v>
      </c>
      <c r="AU29" s="330">
        <v>0</v>
      </c>
      <c r="AV29" s="327">
        <v>0</v>
      </c>
      <c r="AW29" s="329">
        <v>0</v>
      </c>
      <c r="AX29" s="330">
        <v>727</v>
      </c>
      <c r="AY29" s="330">
        <v>586</v>
      </c>
      <c r="AZ29" s="330">
        <v>468</v>
      </c>
      <c r="BA29" s="330">
        <v>186</v>
      </c>
      <c r="BB29" s="330">
        <v>192</v>
      </c>
      <c r="BC29" s="331">
        <v>2159</v>
      </c>
      <c r="BD29" s="332">
        <v>2159</v>
      </c>
      <c r="BE29" s="326">
        <v>0</v>
      </c>
      <c r="BF29" s="330">
        <v>0</v>
      </c>
      <c r="BG29" s="327">
        <v>0</v>
      </c>
      <c r="BH29" s="329">
        <v>0</v>
      </c>
      <c r="BI29" s="330">
        <v>50</v>
      </c>
      <c r="BJ29" s="330">
        <v>111</v>
      </c>
      <c r="BK29" s="330">
        <v>132</v>
      </c>
      <c r="BL29" s="330">
        <v>42</v>
      </c>
      <c r="BM29" s="330">
        <v>18</v>
      </c>
      <c r="BN29" s="327">
        <v>353</v>
      </c>
      <c r="BO29" s="332">
        <v>353</v>
      </c>
      <c r="BP29" s="326">
        <v>2</v>
      </c>
      <c r="BQ29" s="330">
        <v>8</v>
      </c>
      <c r="BR29" s="327">
        <v>10</v>
      </c>
      <c r="BS29" s="329">
        <v>0</v>
      </c>
      <c r="BT29" s="330">
        <v>36</v>
      </c>
      <c r="BU29" s="330">
        <v>118</v>
      </c>
      <c r="BV29" s="330">
        <v>199</v>
      </c>
      <c r="BW29" s="330">
        <v>80</v>
      </c>
      <c r="BX29" s="330">
        <v>49</v>
      </c>
      <c r="BY29" s="327">
        <v>482</v>
      </c>
      <c r="BZ29" s="332">
        <v>492</v>
      </c>
      <c r="CA29" s="326">
        <v>0</v>
      </c>
      <c r="CB29" s="330">
        <v>0</v>
      </c>
      <c r="CC29" s="327">
        <v>0</v>
      </c>
      <c r="CD29" s="329">
        <v>0</v>
      </c>
      <c r="CE29" s="330">
        <v>27</v>
      </c>
      <c r="CF29" s="330">
        <v>7</v>
      </c>
      <c r="CG29" s="330">
        <v>24</v>
      </c>
      <c r="CH29" s="330">
        <v>10</v>
      </c>
      <c r="CI29" s="330">
        <v>25</v>
      </c>
      <c r="CJ29" s="327">
        <v>93</v>
      </c>
      <c r="CK29" s="332">
        <v>93</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80</v>
      </c>
      <c r="G30" s="330">
        <v>177</v>
      </c>
      <c r="H30" s="330">
        <v>305</v>
      </c>
      <c r="I30" s="330">
        <v>146</v>
      </c>
      <c r="J30" s="330">
        <v>463</v>
      </c>
      <c r="K30" s="331">
        <v>1171</v>
      </c>
      <c r="L30" s="332">
        <v>1171</v>
      </c>
      <c r="M30" s="326">
        <v>0</v>
      </c>
      <c r="N30" s="330">
        <v>0</v>
      </c>
      <c r="O30" s="327">
        <v>0</v>
      </c>
      <c r="P30" s="329">
        <v>0</v>
      </c>
      <c r="Q30" s="330">
        <v>0</v>
      </c>
      <c r="R30" s="330">
        <v>0</v>
      </c>
      <c r="S30" s="330">
        <v>0</v>
      </c>
      <c r="T30" s="330">
        <v>14</v>
      </c>
      <c r="U30" s="330">
        <v>49</v>
      </c>
      <c r="V30" s="327">
        <v>63</v>
      </c>
      <c r="W30" s="332">
        <v>63</v>
      </c>
      <c r="X30" s="326">
        <v>4</v>
      </c>
      <c r="Y30" s="330">
        <v>0</v>
      </c>
      <c r="Z30" s="327">
        <v>4</v>
      </c>
      <c r="AA30" s="329">
        <v>0</v>
      </c>
      <c r="AB30" s="330">
        <v>18</v>
      </c>
      <c r="AC30" s="330">
        <v>54</v>
      </c>
      <c r="AD30" s="330">
        <v>50</v>
      </c>
      <c r="AE30" s="330">
        <v>101</v>
      </c>
      <c r="AF30" s="330">
        <v>110</v>
      </c>
      <c r="AG30" s="327">
        <v>333</v>
      </c>
      <c r="AH30" s="332">
        <v>337</v>
      </c>
      <c r="AI30" s="326">
        <v>0</v>
      </c>
      <c r="AJ30" s="330">
        <v>0</v>
      </c>
      <c r="AK30" s="327">
        <v>0</v>
      </c>
      <c r="AL30" s="329">
        <v>0</v>
      </c>
      <c r="AM30" s="330">
        <v>24</v>
      </c>
      <c r="AN30" s="330">
        <v>0</v>
      </c>
      <c r="AO30" s="330">
        <v>0</v>
      </c>
      <c r="AP30" s="330">
        <v>0</v>
      </c>
      <c r="AQ30" s="330">
        <v>0</v>
      </c>
      <c r="AR30" s="327">
        <v>24</v>
      </c>
      <c r="AS30" s="332">
        <v>24</v>
      </c>
      <c r="AT30" s="326">
        <v>0</v>
      </c>
      <c r="AU30" s="330">
        <v>0</v>
      </c>
      <c r="AV30" s="327">
        <v>0</v>
      </c>
      <c r="AW30" s="329">
        <v>0</v>
      </c>
      <c r="AX30" s="330">
        <v>232</v>
      </c>
      <c r="AY30" s="330">
        <v>440</v>
      </c>
      <c r="AZ30" s="330">
        <v>198</v>
      </c>
      <c r="BA30" s="330">
        <v>130</v>
      </c>
      <c r="BB30" s="330">
        <v>92</v>
      </c>
      <c r="BC30" s="331">
        <v>1092</v>
      </c>
      <c r="BD30" s="332">
        <v>1092</v>
      </c>
      <c r="BE30" s="326">
        <v>0</v>
      </c>
      <c r="BF30" s="330">
        <v>0</v>
      </c>
      <c r="BG30" s="327">
        <v>0</v>
      </c>
      <c r="BH30" s="329">
        <v>0</v>
      </c>
      <c r="BI30" s="330">
        <v>34</v>
      </c>
      <c r="BJ30" s="330">
        <v>87</v>
      </c>
      <c r="BK30" s="330">
        <v>82</v>
      </c>
      <c r="BL30" s="330">
        <v>65</v>
      </c>
      <c r="BM30" s="330">
        <v>38</v>
      </c>
      <c r="BN30" s="327">
        <v>306</v>
      </c>
      <c r="BO30" s="332">
        <v>306</v>
      </c>
      <c r="BP30" s="326">
        <v>0</v>
      </c>
      <c r="BQ30" s="330">
        <v>0</v>
      </c>
      <c r="BR30" s="327">
        <v>0</v>
      </c>
      <c r="BS30" s="329">
        <v>0</v>
      </c>
      <c r="BT30" s="330">
        <v>11</v>
      </c>
      <c r="BU30" s="330">
        <v>132</v>
      </c>
      <c r="BV30" s="330">
        <v>64</v>
      </c>
      <c r="BW30" s="330">
        <v>80</v>
      </c>
      <c r="BX30" s="330">
        <v>99</v>
      </c>
      <c r="BY30" s="327">
        <v>386</v>
      </c>
      <c r="BZ30" s="332">
        <v>386</v>
      </c>
      <c r="CA30" s="326">
        <v>0</v>
      </c>
      <c r="CB30" s="330">
        <v>0</v>
      </c>
      <c r="CC30" s="327">
        <v>0</v>
      </c>
      <c r="CD30" s="329">
        <v>0</v>
      </c>
      <c r="CE30" s="330">
        <v>0</v>
      </c>
      <c r="CF30" s="330">
        <v>9</v>
      </c>
      <c r="CG30" s="330">
        <v>34</v>
      </c>
      <c r="CH30" s="330">
        <v>11</v>
      </c>
      <c r="CI30" s="330">
        <v>10</v>
      </c>
      <c r="CJ30" s="327">
        <v>64</v>
      </c>
      <c r="CK30" s="332">
        <v>64</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289</v>
      </c>
      <c r="G31" s="330">
        <v>160</v>
      </c>
      <c r="H31" s="330">
        <v>761</v>
      </c>
      <c r="I31" s="330">
        <v>318</v>
      </c>
      <c r="J31" s="330">
        <v>589</v>
      </c>
      <c r="K31" s="331">
        <v>2117</v>
      </c>
      <c r="L31" s="332">
        <v>2117</v>
      </c>
      <c r="M31" s="326">
        <v>0</v>
      </c>
      <c r="N31" s="330">
        <v>0</v>
      </c>
      <c r="O31" s="327">
        <v>0</v>
      </c>
      <c r="P31" s="329">
        <v>0</v>
      </c>
      <c r="Q31" s="330">
        <v>0</v>
      </c>
      <c r="R31" s="330">
        <v>0</v>
      </c>
      <c r="S31" s="330">
        <v>19</v>
      </c>
      <c r="T31" s="330">
        <v>1</v>
      </c>
      <c r="U31" s="330">
        <v>29</v>
      </c>
      <c r="V31" s="327">
        <v>49</v>
      </c>
      <c r="W31" s="332">
        <v>49</v>
      </c>
      <c r="X31" s="326">
        <v>6</v>
      </c>
      <c r="Y31" s="330">
        <v>38</v>
      </c>
      <c r="Z31" s="327">
        <v>44</v>
      </c>
      <c r="AA31" s="329">
        <v>0</v>
      </c>
      <c r="AB31" s="330">
        <v>41</v>
      </c>
      <c r="AC31" s="330">
        <v>132</v>
      </c>
      <c r="AD31" s="330">
        <v>65</v>
      </c>
      <c r="AE31" s="330">
        <v>108</v>
      </c>
      <c r="AF31" s="330">
        <v>128</v>
      </c>
      <c r="AG31" s="327">
        <v>474</v>
      </c>
      <c r="AH31" s="332">
        <v>518</v>
      </c>
      <c r="AI31" s="326">
        <v>0</v>
      </c>
      <c r="AJ31" s="330">
        <v>0</v>
      </c>
      <c r="AK31" s="327">
        <v>0</v>
      </c>
      <c r="AL31" s="329">
        <v>0</v>
      </c>
      <c r="AM31" s="330">
        <v>36</v>
      </c>
      <c r="AN31" s="330">
        <v>0</v>
      </c>
      <c r="AO31" s="330">
        <v>12</v>
      </c>
      <c r="AP31" s="330">
        <v>12</v>
      </c>
      <c r="AQ31" s="330">
        <v>0</v>
      </c>
      <c r="AR31" s="327">
        <v>60</v>
      </c>
      <c r="AS31" s="332">
        <v>60</v>
      </c>
      <c r="AT31" s="326">
        <v>0</v>
      </c>
      <c r="AU31" s="330">
        <v>0</v>
      </c>
      <c r="AV31" s="327">
        <v>0</v>
      </c>
      <c r="AW31" s="329">
        <v>0</v>
      </c>
      <c r="AX31" s="330">
        <v>362</v>
      </c>
      <c r="AY31" s="330">
        <v>535</v>
      </c>
      <c r="AZ31" s="330">
        <v>367</v>
      </c>
      <c r="BA31" s="330">
        <v>297</v>
      </c>
      <c r="BB31" s="330">
        <v>163</v>
      </c>
      <c r="BC31" s="331">
        <v>1724</v>
      </c>
      <c r="BD31" s="332">
        <v>1724</v>
      </c>
      <c r="BE31" s="326">
        <v>0</v>
      </c>
      <c r="BF31" s="330">
        <v>0</v>
      </c>
      <c r="BG31" s="327">
        <v>0</v>
      </c>
      <c r="BH31" s="329">
        <v>0</v>
      </c>
      <c r="BI31" s="330">
        <v>53</v>
      </c>
      <c r="BJ31" s="330">
        <v>74</v>
      </c>
      <c r="BK31" s="330">
        <v>93</v>
      </c>
      <c r="BL31" s="330">
        <v>22</v>
      </c>
      <c r="BM31" s="330">
        <v>36</v>
      </c>
      <c r="BN31" s="327">
        <v>278</v>
      </c>
      <c r="BO31" s="332">
        <v>278</v>
      </c>
      <c r="BP31" s="326">
        <v>3</v>
      </c>
      <c r="BQ31" s="330">
        <v>0</v>
      </c>
      <c r="BR31" s="327">
        <v>3</v>
      </c>
      <c r="BS31" s="329">
        <v>0</v>
      </c>
      <c r="BT31" s="330">
        <v>24</v>
      </c>
      <c r="BU31" s="330">
        <v>94</v>
      </c>
      <c r="BV31" s="330">
        <v>83</v>
      </c>
      <c r="BW31" s="330">
        <v>66</v>
      </c>
      <c r="BX31" s="330">
        <v>44</v>
      </c>
      <c r="BY31" s="327">
        <v>311</v>
      </c>
      <c r="BZ31" s="332">
        <v>314</v>
      </c>
      <c r="CA31" s="326">
        <v>0</v>
      </c>
      <c r="CB31" s="330">
        <v>0</v>
      </c>
      <c r="CC31" s="327">
        <v>0</v>
      </c>
      <c r="CD31" s="329">
        <v>0</v>
      </c>
      <c r="CE31" s="330">
        <v>0</v>
      </c>
      <c r="CF31" s="330">
        <v>13</v>
      </c>
      <c r="CG31" s="330">
        <v>7</v>
      </c>
      <c r="CH31" s="330">
        <v>6</v>
      </c>
      <c r="CI31" s="330">
        <v>3</v>
      </c>
      <c r="CJ31" s="327">
        <v>29</v>
      </c>
      <c r="CK31" s="332">
        <v>29</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156</v>
      </c>
      <c r="G32" s="330">
        <v>176</v>
      </c>
      <c r="H32" s="330">
        <v>265</v>
      </c>
      <c r="I32" s="330">
        <v>561</v>
      </c>
      <c r="J32" s="330">
        <v>361</v>
      </c>
      <c r="K32" s="331">
        <v>1519</v>
      </c>
      <c r="L32" s="332">
        <v>1519</v>
      </c>
      <c r="M32" s="326">
        <v>0</v>
      </c>
      <c r="N32" s="330">
        <v>0</v>
      </c>
      <c r="O32" s="327">
        <v>0</v>
      </c>
      <c r="P32" s="329">
        <v>0</v>
      </c>
      <c r="Q32" s="330">
        <v>0</v>
      </c>
      <c r="R32" s="330">
        <v>8</v>
      </c>
      <c r="S32" s="330">
        <v>20</v>
      </c>
      <c r="T32" s="330">
        <v>14</v>
      </c>
      <c r="U32" s="330">
        <v>68</v>
      </c>
      <c r="V32" s="327">
        <v>110</v>
      </c>
      <c r="W32" s="332">
        <v>110</v>
      </c>
      <c r="X32" s="326">
        <v>13</v>
      </c>
      <c r="Y32" s="330">
        <v>62</v>
      </c>
      <c r="Z32" s="327">
        <v>75</v>
      </c>
      <c r="AA32" s="329">
        <v>0</v>
      </c>
      <c r="AB32" s="330">
        <v>37</v>
      </c>
      <c r="AC32" s="330">
        <v>148</v>
      </c>
      <c r="AD32" s="330">
        <v>94</v>
      </c>
      <c r="AE32" s="330">
        <v>116</v>
      </c>
      <c r="AF32" s="330">
        <v>86</v>
      </c>
      <c r="AG32" s="327">
        <v>481</v>
      </c>
      <c r="AH32" s="332">
        <v>556</v>
      </c>
      <c r="AI32" s="326">
        <v>0</v>
      </c>
      <c r="AJ32" s="330">
        <v>0</v>
      </c>
      <c r="AK32" s="327">
        <v>0</v>
      </c>
      <c r="AL32" s="329">
        <v>0</v>
      </c>
      <c r="AM32" s="330">
        <v>23</v>
      </c>
      <c r="AN32" s="330">
        <v>54</v>
      </c>
      <c r="AO32" s="330">
        <v>0</v>
      </c>
      <c r="AP32" s="330">
        <v>3</v>
      </c>
      <c r="AQ32" s="330">
        <v>0</v>
      </c>
      <c r="AR32" s="327">
        <v>80</v>
      </c>
      <c r="AS32" s="332">
        <v>80</v>
      </c>
      <c r="AT32" s="326">
        <v>0</v>
      </c>
      <c r="AU32" s="330">
        <v>0</v>
      </c>
      <c r="AV32" s="327">
        <v>0</v>
      </c>
      <c r="AW32" s="329">
        <v>0</v>
      </c>
      <c r="AX32" s="330">
        <v>375</v>
      </c>
      <c r="AY32" s="330">
        <v>320</v>
      </c>
      <c r="AZ32" s="330">
        <v>213</v>
      </c>
      <c r="BA32" s="330">
        <v>167</v>
      </c>
      <c r="BB32" s="330">
        <v>91</v>
      </c>
      <c r="BC32" s="331">
        <v>1166</v>
      </c>
      <c r="BD32" s="332">
        <v>1166</v>
      </c>
      <c r="BE32" s="326">
        <v>0</v>
      </c>
      <c r="BF32" s="330">
        <v>0</v>
      </c>
      <c r="BG32" s="327">
        <v>0</v>
      </c>
      <c r="BH32" s="329">
        <v>0</v>
      </c>
      <c r="BI32" s="330">
        <v>41</v>
      </c>
      <c r="BJ32" s="330">
        <v>64</v>
      </c>
      <c r="BK32" s="330">
        <v>52</v>
      </c>
      <c r="BL32" s="330">
        <v>18</v>
      </c>
      <c r="BM32" s="330">
        <v>16</v>
      </c>
      <c r="BN32" s="327">
        <v>191</v>
      </c>
      <c r="BO32" s="332">
        <v>191</v>
      </c>
      <c r="BP32" s="326">
        <v>0</v>
      </c>
      <c r="BQ32" s="330">
        <v>0</v>
      </c>
      <c r="BR32" s="327">
        <v>0</v>
      </c>
      <c r="BS32" s="329">
        <v>0</v>
      </c>
      <c r="BT32" s="330">
        <v>33</v>
      </c>
      <c r="BU32" s="330">
        <v>112</v>
      </c>
      <c r="BV32" s="330">
        <v>99</v>
      </c>
      <c r="BW32" s="330">
        <v>58</v>
      </c>
      <c r="BX32" s="330">
        <v>22</v>
      </c>
      <c r="BY32" s="327">
        <v>324</v>
      </c>
      <c r="BZ32" s="332">
        <v>324</v>
      </c>
      <c r="CA32" s="326">
        <v>0</v>
      </c>
      <c r="CB32" s="330">
        <v>0</v>
      </c>
      <c r="CC32" s="327">
        <v>0</v>
      </c>
      <c r="CD32" s="329">
        <v>0</v>
      </c>
      <c r="CE32" s="330">
        <v>23</v>
      </c>
      <c r="CF32" s="330">
        <v>8</v>
      </c>
      <c r="CG32" s="330">
        <v>7</v>
      </c>
      <c r="CH32" s="330">
        <v>11</v>
      </c>
      <c r="CI32" s="330">
        <v>0</v>
      </c>
      <c r="CJ32" s="327">
        <v>49</v>
      </c>
      <c r="CK32" s="332">
        <v>49</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175</v>
      </c>
      <c r="G33" s="330">
        <v>218</v>
      </c>
      <c r="H33" s="330">
        <v>267</v>
      </c>
      <c r="I33" s="330">
        <v>182</v>
      </c>
      <c r="J33" s="330">
        <v>370</v>
      </c>
      <c r="K33" s="331">
        <v>1212</v>
      </c>
      <c r="L33" s="332">
        <v>1212</v>
      </c>
      <c r="M33" s="326">
        <v>0</v>
      </c>
      <c r="N33" s="330">
        <v>0</v>
      </c>
      <c r="O33" s="327">
        <v>0</v>
      </c>
      <c r="P33" s="329">
        <v>0</v>
      </c>
      <c r="Q33" s="330">
        <v>4</v>
      </c>
      <c r="R33" s="330">
        <v>6</v>
      </c>
      <c r="S33" s="330">
        <v>17</v>
      </c>
      <c r="T33" s="330">
        <v>4</v>
      </c>
      <c r="U33" s="330">
        <v>62</v>
      </c>
      <c r="V33" s="327">
        <v>93</v>
      </c>
      <c r="W33" s="332">
        <v>93</v>
      </c>
      <c r="X33" s="326">
        <v>8</v>
      </c>
      <c r="Y33" s="330">
        <v>10</v>
      </c>
      <c r="Z33" s="327">
        <v>18</v>
      </c>
      <c r="AA33" s="329">
        <v>0</v>
      </c>
      <c r="AB33" s="330">
        <v>27</v>
      </c>
      <c r="AC33" s="330">
        <v>134</v>
      </c>
      <c r="AD33" s="330">
        <v>72</v>
      </c>
      <c r="AE33" s="330">
        <v>33</v>
      </c>
      <c r="AF33" s="330">
        <v>100</v>
      </c>
      <c r="AG33" s="327">
        <v>366</v>
      </c>
      <c r="AH33" s="332">
        <v>384</v>
      </c>
      <c r="AI33" s="326">
        <v>0</v>
      </c>
      <c r="AJ33" s="330">
        <v>0</v>
      </c>
      <c r="AK33" s="327">
        <v>0</v>
      </c>
      <c r="AL33" s="329">
        <v>0</v>
      </c>
      <c r="AM33" s="330">
        <v>12</v>
      </c>
      <c r="AN33" s="330">
        <v>39</v>
      </c>
      <c r="AO33" s="330">
        <v>0</v>
      </c>
      <c r="AP33" s="330">
        <v>21</v>
      </c>
      <c r="AQ33" s="330">
        <v>0</v>
      </c>
      <c r="AR33" s="327">
        <v>72</v>
      </c>
      <c r="AS33" s="332">
        <v>72</v>
      </c>
      <c r="AT33" s="326">
        <v>0</v>
      </c>
      <c r="AU33" s="330">
        <v>0</v>
      </c>
      <c r="AV33" s="327">
        <v>0</v>
      </c>
      <c r="AW33" s="329">
        <v>0</v>
      </c>
      <c r="AX33" s="330">
        <v>371</v>
      </c>
      <c r="AY33" s="330">
        <v>623</v>
      </c>
      <c r="AZ33" s="330">
        <v>416</v>
      </c>
      <c r="BA33" s="330">
        <v>126</v>
      </c>
      <c r="BB33" s="330">
        <v>52</v>
      </c>
      <c r="BC33" s="331">
        <v>1588</v>
      </c>
      <c r="BD33" s="332">
        <v>1588</v>
      </c>
      <c r="BE33" s="326">
        <v>0</v>
      </c>
      <c r="BF33" s="330">
        <v>0</v>
      </c>
      <c r="BG33" s="327">
        <v>0</v>
      </c>
      <c r="BH33" s="329">
        <v>0</v>
      </c>
      <c r="BI33" s="330">
        <v>12</v>
      </c>
      <c r="BJ33" s="330">
        <v>68</v>
      </c>
      <c r="BK33" s="330">
        <v>56</v>
      </c>
      <c r="BL33" s="330">
        <v>30</v>
      </c>
      <c r="BM33" s="330">
        <v>0</v>
      </c>
      <c r="BN33" s="327">
        <v>166</v>
      </c>
      <c r="BO33" s="332">
        <v>166</v>
      </c>
      <c r="BP33" s="326">
        <v>0</v>
      </c>
      <c r="BQ33" s="330">
        <v>23</v>
      </c>
      <c r="BR33" s="327">
        <v>23</v>
      </c>
      <c r="BS33" s="329">
        <v>0</v>
      </c>
      <c r="BT33" s="330">
        <v>23</v>
      </c>
      <c r="BU33" s="330">
        <v>30</v>
      </c>
      <c r="BV33" s="330">
        <v>198</v>
      </c>
      <c r="BW33" s="330">
        <v>93</v>
      </c>
      <c r="BX33" s="330">
        <v>120</v>
      </c>
      <c r="BY33" s="327">
        <v>464</v>
      </c>
      <c r="BZ33" s="332">
        <v>487</v>
      </c>
      <c r="CA33" s="326">
        <v>0</v>
      </c>
      <c r="CB33" s="330">
        <v>0</v>
      </c>
      <c r="CC33" s="327">
        <v>0</v>
      </c>
      <c r="CD33" s="329">
        <v>0</v>
      </c>
      <c r="CE33" s="330">
        <v>12</v>
      </c>
      <c r="CF33" s="330">
        <v>0</v>
      </c>
      <c r="CG33" s="330">
        <v>0</v>
      </c>
      <c r="CH33" s="330">
        <v>5</v>
      </c>
      <c r="CI33" s="330">
        <v>6</v>
      </c>
      <c r="CJ33" s="327">
        <v>23</v>
      </c>
      <c r="CK33" s="332">
        <v>23</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174</v>
      </c>
      <c r="G34" s="330">
        <v>225</v>
      </c>
      <c r="H34" s="330">
        <v>491</v>
      </c>
      <c r="I34" s="330">
        <v>188</v>
      </c>
      <c r="J34" s="330">
        <v>95</v>
      </c>
      <c r="K34" s="331">
        <v>1173</v>
      </c>
      <c r="L34" s="332">
        <v>1173</v>
      </c>
      <c r="M34" s="326">
        <v>0</v>
      </c>
      <c r="N34" s="330">
        <v>2</v>
      </c>
      <c r="O34" s="327">
        <v>2</v>
      </c>
      <c r="P34" s="329">
        <v>0</v>
      </c>
      <c r="Q34" s="330">
        <v>0</v>
      </c>
      <c r="R34" s="330">
        <v>2</v>
      </c>
      <c r="S34" s="330">
        <v>20</v>
      </c>
      <c r="T34" s="330">
        <v>8</v>
      </c>
      <c r="U34" s="330">
        <v>34</v>
      </c>
      <c r="V34" s="327">
        <v>64</v>
      </c>
      <c r="W34" s="332">
        <v>66</v>
      </c>
      <c r="X34" s="326">
        <v>9</v>
      </c>
      <c r="Y34" s="330">
        <v>53</v>
      </c>
      <c r="Z34" s="327">
        <v>62</v>
      </c>
      <c r="AA34" s="329">
        <v>0</v>
      </c>
      <c r="AB34" s="330">
        <v>75</v>
      </c>
      <c r="AC34" s="330">
        <v>114</v>
      </c>
      <c r="AD34" s="330">
        <v>106</v>
      </c>
      <c r="AE34" s="330">
        <v>114</v>
      </c>
      <c r="AF34" s="330">
        <v>52</v>
      </c>
      <c r="AG34" s="327">
        <v>461</v>
      </c>
      <c r="AH34" s="332">
        <v>523</v>
      </c>
      <c r="AI34" s="326">
        <v>0</v>
      </c>
      <c r="AJ34" s="330">
        <v>9</v>
      </c>
      <c r="AK34" s="327">
        <v>9</v>
      </c>
      <c r="AL34" s="329">
        <v>0</v>
      </c>
      <c r="AM34" s="330">
        <v>12</v>
      </c>
      <c r="AN34" s="330">
        <v>21</v>
      </c>
      <c r="AO34" s="330">
        <v>36</v>
      </c>
      <c r="AP34" s="330">
        <v>12</v>
      </c>
      <c r="AQ34" s="330">
        <v>0</v>
      </c>
      <c r="AR34" s="327">
        <v>81</v>
      </c>
      <c r="AS34" s="332">
        <v>90</v>
      </c>
      <c r="AT34" s="326">
        <v>0</v>
      </c>
      <c r="AU34" s="330">
        <v>0</v>
      </c>
      <c r="AV34" s="327">
        <v>0</v>
      </c>
      <c r="AW34" s="329">
        <v>0</v>
      </c>
      <c r="AX34" s="330">
        <v>521</v>
      </c>
      <c r="AY34" s="330">
        <v>344</v>
      </c>
      <c r="AZ34" s="330">
        <v>389</v>
      </c>
      <c r="BA34" s="330">
        <v>282</v>
      </c>
      <c r="BB34" s="330">
        <v>82</v>
      </c>
      <c r="BC34" s="331">
        <v>1618</v>
      </c>
      <c r="BD34" s="332">
        <v>1618</v>
      </c>
      <c r="BE34" s="326">
        <v>0</v>
      </c>
      <c r="BF34" s="330">
        <v>0</v>
      </c>
      <c r="BG34" s="327">
        <v>0</v>
      </c>
      <c r="BH34" s="329">
        <v>0</v>
      </c>
      <c r="BI34" s="330">
        <v>65</v>
      </c>
      <c r="BJ34" s="330">
        <v>108</v>
      </c>
      <c r="BK34" s="330">
        <v>93</v>
      </c>
      <c r="BL34" s="330">
        <v>51</v>
      </c>
      <c r="BM34" s="330">
        <v>6</v>
      </c>
      <c r="BN34" s="327">
        <v>323</v>
      </c>
      <c r="BO34" s="332">
        <v>323</v>
      </c>
      <c r="BP34" s="326">
        <v>0</v>
      </c>
      <c r="BQ34" s="330">
        <v>7</v>
      </c>
      <c r="BR34" s="327">
        <v>7</v>
      </c>
      <c r="BS34" s="329">
        <v>0</v>
      </c>
      <c r="BT34" s="330">
        <v>84</v>
      </c>
      <c r="BU34" s="330">
        <v>48</v>
      </c>
      <c r="BV34" s="330">
        <v>89</v>
      </c>
      <c r="BW34" s="330">
        <v>70</v>
      </c>
      <c r="BX34" s="330">
        <v>96</v>
      </c>
      <c r="BY34" s="327">
        <v>387</v>
      </c>
      <c r="BZ34" s="332">
        <v>394</v>
      </c>
      <c r="CA34" s="326">
        <v>0</v>
      </c>
      <c r="CB34" s="330">
        <v>0</v>
      </c>
      <c r="CC34" s="327">
        <v>0</v>
      </c>
      <c r="CD34" s="329">
        <v>0</v>
      </c>
      <c r="CE34" s="330">
        <v>2</v>
      </c>
      <c r="CF34" s="330">
        <v>0</v>
      </c>
      <c r="CG34" s="330">
        <v>7</v>
      </c>
      <c r="CH34" s="330">
        <v>5</v>
      </c>
      <c r="CI34" s="330">
        <v>0</v>
      </c>
      <c r="CJ34" s="327">
        <v>14</v>
      </c>
      <c r="CK34" s="332">
        <v>14</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282</v>
      </c>
      <c r="G35" s="330">
        <v>248</v>
      </c>
      <c r="H35" s="330">
        <v>113</v>
      </c>
      <c r="I35" s="330">
        <v>170</v>
      </c>
      <c r="J35" s="330">
        <v>108</v>
      </c>
      <c r="K35" s="331">
        <v>921</v>
      </c>
      <c r="L35" s="332">
        <v>921</v>
      </c>
      <c r="M35" s="326">
        <v>0</v>
      </c>
      <c r="N35" s="330">
        <v>0</v>
      </c>
      <c r="O35" s="327">
        <v>0</v>
      </c>
      <c r="P35" s="329">
        <v>0</v>
      </c>
      <c r="Q35" s="330">
        <v>0</v>
      </c>
      <c r="R35" s="330">
        <v>3</v>
      </c>
      <c r="S35" s="330">
        <v>9</v>
      </c>
      <c r="T35" s="330">
        <v>27</v>
      </c>
      <c r="U35" s="330">
        <v>13</v>
      </c>
      <c r="V35" s="327">
        <v>52</v>
      </c>
      <c r="W35" s="332">
        <v>52</v>
      </c>
      <c r="X35" s="326">
        <v>21</v>
      </c>
      <c r="Y35" s="330">
        <v>26</v>
      </c>
      <c r="Z35" s="327">
        <v>47</v>
      </c>
      <c r="AA35" s="329">
        <v>0</v>
      </c>
      <c r="AB35" s="330">
        <v>48</v>
      </c>
      <c r="AC35" s="330">
        <v>164</v>
      </c>
      <c r="AD35" s="330">
        <v>67</v>
      </c>
      <c r="AE35" s="330">
        <v>53</v>
      </c>
      <c r="AF35" s="330">
        <v>38</v>
      </c>
      <c r="AG35" s="327">
        <v>370</v>
      </c>
      <c r="AH35" s="332">
        <v>417</v>
      </c>
      <c r="AI35" s="326">
        <v>47</v>
      </c>
      <c r="AJ35" s="330">
        <v>99</v>
      </c>
      <c r="AK35" s="327">
        <v>146</v>
      </c>
      <c r="AL35" s="329">
        <v>0</v>
      </c>
      <c r="AM35" s="330">
        <v>62</v>
      </c>
      <c r="AN35" s="330">
        <v>66</v>
      </c>
      <c r="AO35" s="330">
        <v>62</v>
      </c>
      <c r="AP35" s="330">
        <v>27</v>
      </c>
      <c r="AQ35" s="330">
        <v>24</v>
      </c>
      <c r="AR35" s="327">
        <v>241</v>
      </c>
      <c r="AS35" s="332">
        <v>387</v>
      </c>
      <c r="AT35" s="326">
        <v>0</v>
      </c>
      <c r="AU35" s="330">
        <v>0</v>
      </c>
      <c r="AV35" s="327">
        <v>0</v>
      </c>
      <c r="AW35" s="329">
        <v>0</v>
      </c>
      <c r="AX35" s="330">
        <v>258</v>
      </c>
      <c r="AY35" s="330">
        <v>311</v>
      </c>
      <c r="AZ35" s="330">
        <v>159</v>
      </c>
      <c r="BA35" s="330">
        <v>58</v>
      </c>
      <c r="BB35" s="330">
        <v>22</v>
      </c>
      <c r="BC35" s="331">
        <v>808</v>
      </c>
      <c r="BD35" s="332">
        <v>808</v>
      </c>
      <c r="BE35" s="326">
        <v>0</v>
      </c>
      <c r="BF35" s="330">
        <v>0</v>
      </c>
      <c r="BG35" s="327">
        <v>0</v>
      </c>
      <c r="BH35" s="329">
        <v>0</v>
      </c>
      <c r="BI35" s="330">
        <v>41</v>
      </c>
      <c r="BJ35" s="330">
        <v>19</v>
      </c>
      <c r="BK35" s="330">
        <v>26</v>
      </c>
      <c r="BL35" s="330">
        <v>24</v>
      </c>
      <c r="BM35" s="330">
        <v>17</v>
      </c>
      <c r="BN35" s="327">
        <v>127</v>
      </c>
      <c r="BO35" s="332">
        <v>127</v>
      </c>
      <c r="BP35" s="326">
        <v>10</v>
      </c>
      <c r="BQ35" s="330">
        <v>10</v>
      </c>
      <c r="BR35" s="327">
        <v>20</v>
      </c>
      <c r="BS35" s="329">
        <v>0</v>
      </c>
      <c r="BT35" s="330">
        <v>36</v>
      </c>
      <c r="BU35" s="330">
        <v>51</v>
      </c>
      <c r="BV35" s="330">
        <v>66</v>
      </c>
      <c r="BW35" s="330">
        <v>34</v>
      </c>
      <c r="BX35" s="330">
        <v>45</v>
      </c>
      <c r="BY35" s="327">
        <v>232</v>
      </c>
      <c r="BZ35" s="332">
        <v>252</v>
      </c>
      <c r="CA35" s="326">
        <v>0</v>
      </c>
      <c r="CB35" s="330">
        <v>0</v>
      </c>
      <c r="CC35" s="327">
        <v>0</v>
      </c>
      <c r="CD35" s="329">
        <v>0</v>
      </c>
      <c r="CE35" s="330">
        <v>16</v>
      </c>
      <c r="CF35" s="330">
        <v>12</v>
      </c>
      <c r="CG35" s="330">
        <v>10</v>
      </c>
      <c r="CH35" s="330">
        <v>0</v>
      </c>
      <c r="CI35" s="330">
        <v>0</v>
      </c>
      <c r="CJ35" s="327">
        <v>38</v>
      </c>
      <c r="CK35" s="332">
        <v>38</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90</v>
      </c>
      <c r="G36" s="330">
        <v>108</v>
      </c>
      <c r="H36" s="330">
        <v>136</v>
      </c>
      <c r="I36" s="330">
        <v>37</v>
      </c>
      <c r="J36" s="330">
        <v>144</v>
      </c>
      <c r="K36" s="331">
        <v>515</v>
      </c>
      <c r="L36" s="332">
        <v>515</v>
      </c>
      <c r="M36" s="326">
        <v>0</v>
      </c>
      <c r="N36" s="330">
        <v>8</v>
      </c>
      <c r="O36" s="327">
        <v>8</v>
      </c>
      <c r="P36" s="329">
        <v>0</v>
      </c>
      <c r="Q36" s="330">
        <v>0</v>
      </c>
      <c r="R36" s="330">
        <v>0</v>
      </c>
      <c r="S36" s="330">
        <v>12</v>
      </c>
      <c r="T36" s="330">
        <v>18</v>
      </c>
      <c r="U36" s="330">
        <v>23</v>
      </c>
      <c r="V36" s="327">
        <v>53</v>
      </c>
      <c r="W36" s="332">
        <v>61</v>
      </c>
      <c r="X36" s="326">
        <v>0</v>
      </c>
      <c r="Y36" s="330">
        <v>0</v>
      </c>
      <c r="Z36" s="327">
        <v>0</v>
      </c>
      <c r="AA36" s="329">
        <v>0</v>
      </c>
      <c r="AB36" s="330">
        <v>15</v>
      </c>
      <c r="AC36" s="330">
        <v>49</v>
      </c>
      <c r="AD36" s="330">
        <v>6</v>
      </c>
      <c r="AE36" s="330">
        <v>16</v>
      </c>
      <c r="AF36" s="330">
        <v>20</v>
      </c>
      <c r="AG36" s="327">
        <v>106</v>
      </c>
      <c r="AH36" s="332">
        <v>106</v>
      </c>
      <c r="AI36" s="326">
        <v>0</v>
      </c>
      <c r="AJ36" s="330">
        <v>8</v>
      </c>
      <c r="AK36" s="327">
        <v>8</v>
      </c>
      <c r="AL36" s="329">
        <v>0</v>
      </c>
      <c r="AM36" s="330">
        <v>24</v>
      </c>
      <c r="AN36" s="330">
        <v>46</v>
      </c>
      <c r="AO36" s="330">
        <v>4</v>
      </c>
      <c r="AP36" s="330">
        <v>4</v>
      </c>
      <c r="AQ36" s="330">
        <v>6</v>
      </c>
      <c r="AR36" s="327">
        <v>84</v>
      </c>
      <c r="AS36" s="332">
        <v>92</v>
      </c>
      <c r="AT36" s="326">
        <v>0</v>
      </c>
      <c r="AU36" s="330">
        <v>0</v>
      </c>
      <c r="AV36" s="327">
        <v>0</v>
      </c>
      <c r="AW36" s="329">
        <v>0</v>
      </c>
      <c r="AX36" s="330">
        <v>414</v>
      </c>
      <c r="AY36" s="330">
        <v>197</v>
      </c>
      <c r="AZ36" s="330">
        <v>204</v>
      </c>
      <c r="BA36" s="330">
        <v>67</v>
      </c>
      <c r="BB36" s="330">
        <v>59</v>
      </c>
      <c r="BC36" s="331">
        <v>941</v>
      </c>
      <c r="BD36" s="332">
        <v>941</v>
      </c>
      <c r="BE36" s="326">
        <v>0</v>
      </c>
      <c r="BF36" s="330">
        <v>0</v>
      </c>
      <c r="BG36" s="327">
        <v>0</v>
      </c>
      <c r="BH36" s="329">
        <v>0</v>
      </c>
      <c r="BI36" s="330">
        <v>51</v>
      </c>
      <c r="BJ36" s="330">
        <v>30</v>
      </c>
      <c r="BK36" s="330">
        <v>44</v>
      </c>
      <c r="BL36" s="330">
        <v>31</v>
      </c>
      <c r="BM36" s="330">
        <v>9</v>
      </c>
      <c r="BN36" s="327">
        <v>165</v>
      </c>
      <c r="BO36" s="332">
        <v>165</v>
      </c>
      <c r="BP36" s="326">
        <v>0</v>
      </c>
      <c r="BQ36" s="330">
        <v>0</v>
      </c>
      <c r="BR36" s="327">
        <v>0</v>
      </c>
      <c r="BS36" s="329">
        <v>0</v>
      </c>
      <c r="BT36" s="330">
        <v>27</v>
      </c>
      <c r="BU36" s="330">
        <v>50</v>
      </c>
      <c r="BV36" s="330">
        <v>52</v>
      </c>
      <c r="BW36" s="330">
        <v>54</v>
      </c>
      <c r="BX36" s="330">
        <v>16</v>
      </c>
      <c r="BY36" s="327">
        <v>199</v>
      </c>
      <c r="BZ36" s="332">
        <v>199</v>
      </c>
      <c r="CA36" s="326">
        <v>0</v>
      </c>
      <c r="CB36" s="330">
        <v>0</v>
      </c>
      <c r="CC36" s="327">
        <v>0</v>
      </c>
      <c r="CD36" s="329">
        <v>0</v>
      </c>
      <c r="CE36" s="330">
        <v>5</v>
      </c>
      <c r="CF36" s="330">
        <v>10</v>
      </c>
      <c r="CG36" s="330">
        <v>3</v>
      </c>
      <c r="CH36" s="330">
        <v>7</v>
      </c>
      <c r="CI36" s="330">
        <v>0</v>
      </c>
      <c r="CJ36" s="327">
        <v>25</v>
      </c>
      <c r="CK36" s="332">
        <v>25</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831</v>
      </c>
      <c r="G37" s="330">
        <v>759</v>
      </c>
      <c r="H37" s="330">
        <v>1503</v>
      </c>
      <c r="I37" s="330">
        <v>1132</v>
      </c>
      <c r="J37" s="330">
        <v>618</v>
      </c>
      <c r="K37" s="331">
        <v>4843</v>
      </c>
      <c r="L37" s="332">
        <v>4843</v>
      </c>
      <c r="M37" s="326">
        <v>0</v>
      </c>
      <c r="N37" s="330">
        <v>0</v>
      </c>
      <c r="O37" s="327">
        <v>0</v>
      </c>
      <c r="P37" s="329">
        <v>0</v>
      </c>
      <c r="Q37" s="330">
        <v>0</v>
      </c>
      <c r="R37" s="330">
        <v>16</v>
      </c>
      <c r="S37" s="330">
        <v>43</v>
      </c>
      <c r="T37" s="330">
        <v>45</v>
      </c>
      <c r="U37" s="330">
        <v>35</v>
      </c>
      <c r="V37" s="327">
        <v>139</v>
      </c>
      <c r="W37" s="332">
        <v>139</v>
      </c>
      <c r="X37" s="326">
        <v>0</v>
      </c>
      <c r="Y37" s="330">
        <v>8</v>
      </c>
      <c r="Z37" s="327">
        <v>8</v>
      </c>
      <c r="AA37" s="329">
        <v>0</v>
      </c>
      <c r="AB37" s="330">
        <v>39</v>
      </c>
      <c r="AC37" s="330">
        <v>32</v>
      </c>
      <c r="AD37" s="330">
        <v>30</v>
      </c>
      <c r="AE37" s="330">
        <v>28</v>
      </c>
      <c r="AF37" s="330">
        <v>44</v>
      </c>
      <c r="AG37" s="327">
        <v>173</v>
      </c>
      <c r="AH37" s="332">
        <v>181</v>
      </c>
      <c r="AI37" s="326">
        <v>6</v>
      </c>
      <c r="AJ37" s="330">
        <v>18</v>
      </c>
      <c r="AK37" s="327">
        <v>24</v>
      </c>
      <c r="AL37" s="329">
        <v>0</v>
      </c>
      <c r="AM37" s="330">
        <v>113</v>
      </c>
      <c r="AN37" s="330">
        <v>107</v>
      </c>
      <c r="AO37" s="330">
        <v>63</v>
      </c>
      <c r="AP37" s="330">
        <v>52</v>
      </c>
      <c r="AQ37" s="330">
        <v>16</v>
      </c>
      <c r="AR37" s="327">
        <v>351</v>
      </c>
      <c r="AS37" s="332">
        <v>375</v>
      </c>
      <c r="AT37" s="326">
        <v>0</v>
      </c>
      <c r="AU37" s="330">
        <v>0</v>
      </c>
      <c r="AV37" s="327">
        <v>0</v>
      </c>
      <c r="AW37" s="329">
        <v>0</v>
      </c>
      <c r="AX37" s="330">
        <v>1296</v>
      </c>
      <c r="AY37" s="330">
        <v>1063</v>
      </c>
      <c r="AZ37" s="330">
        <v>554</v>
      </c>
      <c r="BA37" s="330">
        <v>310</v>
      </c>
      <c r="BB37" s="330">
        <v>80</v>
      </c>
      <c r="BC37" s="331">
        <v>3303</v>
      </c>
      <c r="BD37" s="332">
        <v>3303</v>
      </c>
      <c r="BE37" s="326">
        <v>0</v>
      </c>
      <c r="BF37" s="330">
        <v>0</v>
      </c>
      <c r="BG37" s="327">
        <v>0</v>
      </c>
      <c r="BH37" s="329">
        <v>0</v>
      </c>
      <c r="BI37" s="330">
        <v>246</v>
      </c>
      <c r="BJ37" s="330">
        <v>241</v>
      </c>
      <c r="BK37" s="330">
        <v>174</v>
      </c>
      <c r="BL37" s="330">
        <v>76</v>
      </c>
      <c r="BM37" s="330">
        <v>22</v>
      </c>
      <c r="BN37" s="327">
        <v>759</v>
      </c>
      <c r="BO37" s="332">
        <v>759</v>
      </c>
      <c r="BP37" s="326">
        <v>4</v>
      </c>
      <c r="BQ37" s="330">
        <v>16</v>
      </c>
      <c r="BR37" s="327">
        <v>20</v>
      </c>
      <c r="BS37" s="329">
        <v>0</v>
      </c>
      <c r="BT37" s="330">
        <v>25</v>
      </c>
      <c r="BU37" s="330">
        <v>204</v>
      </c>
      <c r="BV37" s="330">
        <v>143</v>
      </c>
      <c r="BW37" s="330">
        <v>74</v>
      </c>
      <c r="BX37" s="330">
        <v>39</v>
      </c>
      <c r="BY37" s="327">
        <v>485</v>
      </c>
      <c r="BZ37" s="332">
        <v>505</v>
      </c>
      <c r="CA37" s="326">
        <v>0</v>
      </c>
      <c r="CB37" s="330">
        <v>0</v>
      </c>
      <c r="CC37" s="327">
        <v>0</v>
      </c>
      <c r="CD37" s="329">
        <v>0</v>
      </c>
      <c r="CE37" s="330">
        <v>16</v>
      </c>
      <c r="CF37" s="330">
        <v>30</v>
      </c>
      <c r="CG37" s="330">
        <v>70</v>
      </c>
      <c r="CH37" s="330">
        <v>10</v>
      </c>
      <c r="CI37" s="330">
        <v>8</v>
      </c>
      <c r="CJ37" s="327">
        <v>134</v>
      </c>
      <c r="CK37" s="332">
        <v>134</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480</v>
      </c>
      <c r="G38" s="330">
        <v>1074</v>
      </c>
      <c r="H38" s="330">
        <v>927</v>
      </c>
      <c r="I38" s="330">
        <v>672</v>
      </c>
      <c r="J38" s="330">
        <v>902</v>
      </c>
      <c r="K38" s="331">
        <v>4055</v>
      </c>
      <c r="L38" s="332">
        <v>4055</v>
      </c>
      <c r="M38" s="326">
        <v>5</v>
      </c>
      <c r="N38" s="330">
        <v>0</v>
      </c>
      <c r="O38" s="327">
        <v>5</v>
      </c>
      <c r="P38" s="329">
        <v>0</v>
      </c>
      <c r="Q38" s="330">
        <v>20</v>
      </c>
      <c r="R38" s="330">
        <v>23</v>
      </c>
      <c r="S38" s="330">
        <v>25</v>
      </c>
      <c r="T38" s="330">
        <v>69</v>
      </c>
      <c r="U38" s="330">
        <v>53</v>
      </c>
      <c r="V38" s="327">
        <v>190</v>
      </c>
      <c r="W38" s="332">
        <v>195</v>
      </c>
      <c r="X38" s="326">
        <v>8</v>
      </c>
      <c r="Y38" s="330">
        <v>47</v>
      </c>
      <c r="Z38" s="327">
        <v>55</v>
      </c>
      <c r="AA38" s="329">
        <v>0</v>
      </c>
      <c r="AB38" s="330">
        <v>82</v>
      </c>
      <c r="AC38" s="330">
        <v>113</v>
      </c>
      <c r="AD38" s="330">
        <v>77</v>
      </c>
      <c r="AE38" s="330">
        <v>99</v>
      </c>
      <c r="AF38" s="330">
        <v>80</v>
      </c>
      <c r="AG38" s="327">
        <v>451</v>
      </c>
      <c r="AH38" s="332">
        <v>506</v>
      </c>
      <c r="AI38" s="326">
        <v>0</v>
      </c>
      <c r="AJ38" s="330">
        <v>0</v>
      </c>
      <c r="AK38" s="327">
        <v>0</v>
      </c>
      <c r="AL38" s="329">
        <v>0</v>
      </c>
      <c r="AM38" s="330">
        <v>36</v>
      </c>
      <c r="AN38" s="330">
        <v>8</v>
      </c>
      <c r="AO38" s="330">
        <v>16</v>
      </c>
      <c r="AP38" s="330">
        <v>27</v>
      </c>
      <c r="AQ38" s="330">
        <v>15</v>
      </c>
      <c r="AR38" s="327">
        <v>102</v>
      </c>
      <c r="AS38" s="332">
        <v>102</v>
      </c>
      <c r="AT38" s="326">
        <v>0</v>
      </c>
      <c r="AU38" s="330">
        <v>0</v>
      </c>
      <c r="AV38" s="327">
        <v>0</v>
      </c>
      <c r="AW38" s="329">
        <v>0</v>
      </c>
      <c r="AX38" s="330">
        <v>1111</v>
      </c>
      <c r="AY38" s="330">
        <v>1018</v>
      </c>
      <c r="AZ38" s="330">
        <v>737</v>
      </c>
      <c r="BA38" s="330">
        <v>419</v>
      </c>
      <c r="BB38" s="330">
        <v>252</v>
      </c>
      <c r="BC38" s="331">
        <v>3537</v>
      </c>
      <c r="BD38" s="332">
        <v>3537</v>
      </c>
      <c r="BE38" s="326">
        <v>0</v>
      </c>
      <c r="BF38" s="330">
        <v>0</v>
      </c>
      <c r="BG38" s="327">
        <v>0</v>
      </c>
      <c r="BH38" s="329">
        <v>0</v>
      </c>
      <c r="BI38" s="330">
        <v>250</v>
      </c>
      <c r="BJ38" s="330">
        <v>231</v>
      </c>
      <c r="BK38" s="330">
        <v>141</v>
      </c>
      <c r="BL38" s="330">
        <v>67</v>
      </c>
      <c r="BM38" s="330">
        <v>20</v>
      </c>
      <c r="BN38" s="327">
        <v>709</v>
      </c>
      <c r="BO38" s="332">
        <v>709</v>
      </c>
      <c r="BP38" s="326">
        <v>3</v>
      </c>
      <c r="BQ38" s="330">
        <v>0</v>
      </c>
      <c r="BR38" s="327">
        <v>3</v>
      </c>
      <c r="BS38" s="329">
        <v>0</v>
      </c>
      <c r="BT38" s="330">
        <v>62</v>
      </c>
      <c r="BU38" s="330">
        <v>143</v>
      </c>
      <c r="BV38" s="330">
        <v>326</v>
      </c>
      <c r="BW38" s="330">
        <v>232</v>
      </c>
      <c r="BX38" s="330">
        <v>93</v>
      </c>
      <c r="BY38" s="327">
        <v>856</v>
      </c>
      <c r="BZ38" s="332">
        <v>859</v>
      </c>
      <c r="CA38" s="326">
        <v>0</v>
      </c>
      <c r="CB38" s="330">
        <v>0</v>
      </c>
      <c r="CC38" s="327">
        <v>0</v>
      </c>
      <c r="CD38" s="329">
        <v>0</v>
      </c>
      <c r="CE38" s="330">
        <v>8</v>
      </c>
      <c r="CF38" s="330">
        <v>23</v>
      </c>
      <c r="CG38" s="330">
        <v>41</v>
      </c>
      <c r="CH38" s="330">
        <v>5</v>
      </c>
      <c r="CI38" s="330">
        <v>9</v>
      </c>
      <c r="CJ38" s="327">
        <v>86</v>
      </c>
      <c r="CK38" s="332">
        <v>86</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23</v>
      </c>
      <c r="G39" s="337">
        <v>78</v>
      </c>
      <c r="H39" s="337">
        <v>12</v>
      </c>
      <c r="I39" s="337">
        <v>66</v>
      </c>
      <c r="J39" s="337">
        <v>136</v>
      </c>
      <c r="K39" s="338">
        <v>315</v>
      </c>
      <c r="L39" s="339">
        <v>315</v>
      </c>
      <c r="M39" s="333">
        <v>0</v>
      </c>
      <c r="N39" s="337">
        <v>0</v>
      </c>
      <c r="O39" s="334">
        <v>0</v>
      </c>
      <c r="P39" s="336">
        <v>0</v>
      </c>
      <c r="Q39" s="337">
        <v>0</v>
      </c>
      <c r="R39" s="337">
        <v>0</v>
      </c>
      <c r="S39" s="337">
        <v>0</v>
      </c>
      <c r="T39" s="337">
        <v>1</v>
      </c>
      <c r="U39" s="337">
        <v>0</v>
      </c>
      <c r="V39" s="334">
        <v>1</v>
      </c>
      <c r="W39" s="339">
        <v>1</v>
      </c>
      <c r="X39" s="333">
        <v>0</v>
      </c>
      <c r="Y39" s="337">
        <v>0</v>
      </c>
      <c r="Z39" s="334">
        <v>0</v>
      </c>
      <c r="AA39" s="336">
        <v>0</v>
      </c>
      <c r="AB39" s="337">
        <v>2</v>
      </c>
      <c r="AC39" s="337">
        <v>18</v>
      </c>
      <c r="AD39" s="337">
        <v>8</v>
      </c>
      <c r="AE39" s="337">
        <v>8</v>
      </c>
      <c r="AF39" s="337">
        <v>6</v>
      </c>
      <c r="AG39" s="334">
        <v>42</v>
      </c>
      <c r="AH39" s="339">
        <v>42</v>
      </c>
      <c r="AI39" s="333">
        <v>8</v>
      </c>
      <c r="AJ39" s="337">
        <v>8</v>
      </c>
      <c r="AK39" s="334">
        <v>16</v>
      </c>
      <c r="AL39" s="336">
        <v>0</v>
      </c>
      <c r="AM39" s="337">
        <v>0</v>
      </c>
      <c r="AN39" s="337">
        <v>0</v>
      </c>
      <c r="AO39" s="337">
        <v>0</v>
      </c>
      <c r="AP39" s="337">
        <v>0</v>
      </c>
      <c r="AQ39" s="337">
        <v>0</v>
      </c>
      <c r="AR39" s="334">
        <v>0</v>
      </c>
      <c r="AS39" s="339">
        <v>16</v>
      </c>
      <c r="AT39" s="333">
        <v>0</v>
      </c>
      <c r="AU39" s="337">
        <v>0</v>
      </c>
      <c r="AV39" s="334">
        <v>0</v>
      </c>
      <c r="AW39" s="336">
        <v>0</v>
      </c>
      <c r="AX39" s="337">
        <v>164</v>
      </c>
      <c r="AY39" s="337">
        <v>122</v>
      </c>
      <c r="AZ39" s="337">
        <v>102</v>
      </c>
      <c r="BA39" s="337">
        <v>89</v>
      </c>
      <c r="BB39" s="337">
        <v>20</v>
      </c>
      <c r="BC39" s="338">
        <v>497</v>
      </c>
      <c r="BD39" s="339">
        <v>497</v>
      </c>
      <c r="BE39" s="333">
        <v>0</v>
      </c>
      <c r="BF39" s="337">
        <v>0</v>
      </c>
      <c r="BG39" s="334">
        <v>0</v>
      </c>
      <c r="BH39" s="336">
        <v>0</v>
      </c>
      <c r="BI39" s="337">
        <v>27</v>
      </c>
      <c r="BJ39" s="337">
        <v>35</v>
      </c>
      <c r="BK39" s="337">
        <v>3</v>
      </c>
      <c r="BL39" s="337">
        <v>30</v>
      </c>
      <c r="BM39" s="337">
        <v>0</v>
      </c>
      <c r="BN39" s="334">
        <v>95</v>
      </c>
      <c r="BO39" s="339">
        <v>95</v>
      </c>
      <c r="BP39" s="333">
        <v>0</v>
      </c>
      <c r="BQ39" s="337">
        <v>0</v>
      </c>
      <c r="BR39" s="334">
        <v>0</v>
      </c>
      <c r="BS39" s="336">
        <v>0</v>
      </c>
      <c r="BT39" s="337">
        <v>9</v>
      </c>
      <c r="BU39" s="337">
        <v>12</v>
      </c>
      <c r="BV39" s="337">
        <v>16</v>
      </c>
      <c r="BW39" s="337">
        <v>43</v>
      </c>
      <c r="BX39" s="337">
        <v>0</v>
      </c>
      <c r="BY39" s="334">
        <v>80</v>
      </c>
      <c r="BZ39" s="339">
        <v>80</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0</v>
      </c>
      <c r="CT39" s="337">
        <v>0</v>
      </c>
      <c r="CU39" s="334">
        <v>0</v>
      </c>
      <c r="CV39" s="339">
        <v>0</v>
      </c>
    </row>
    <row r="40" spans="1:100" ht="27" customHeight="1">
      <c r="B40" s="305" t="s">
        <v>136</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CL30" activePane="bottomRight" state="frozen"/>
      <selection pane="topRight" activeCell="B1" sqref="B1"/>
      <selection pane="bottomLeft" activeCell="A7" sqref="A7"/>
      <selection pane="bottomRight" activeCell="B6" sqref="B6"/>
    </sheetView>
  </sheetViews>
  <sheetFormatPr defaultRowHeight="13.5"/>
  <cols>
    <col min="1" max="4" width="9" style="305"/>
    <col min="5" max="5" width="7.75" style="305" customWidth="1"/>
    <col min="6" max="6" width="9" style="305"/>
    <col min="7" max="7" width="10.625" style="305" customWidth="1"/>
    <col min="8" max="16384" width="9" style="305"/>
  </cols>
  <sheetData>
    <row r="1" spans="1:100" ht="20.25" customHeight="1">
      <c r="A1" s="340" t="s">
        <v>132</v>
      </c>
      <c r="I1" s="472">
        <v>28</v>
      </c>
      <c r="J1" s="472"/>
      <c r="K1" s="296">
        <v>1</v>
      </c>
      <c r="L1" s="463">
        <f>IF(K1&lt;3,K1+12-2,K1-2)</f>
        <v>11</v>
      </c>
      <c r="M1" s="463"/>
    </row>
    <row r="2" spans="1:100" ht="18.75" customHeight="1" thickBot="1">
      <c r="A2" s="340" t="s">
        <v>140</v>
      </c>
    </row>
    <row r="3" spans="1:100" ht="14.25" thickBot="1">
      <c r="A3" s="477"/>
      <c r="B3" s="480" t="s">
        <v>115</v>
      </c>
      <c r="C3" s="480"/>
      <c r="D3" s="480"/>
      <c r="E3" s="480"/>
      <c r="F3" s="480"/>
      <c r="G3" s="480"/>
      <c r="H3" s="480"/>
      <c r="I3" s="480"/>
      <c r="J3" s="480"/>
      <c r="K3" s="480"/>
      <c r="L3" s="481"/>
      <c r="M3" s="484" t="s">
        <v>114</v>
      </c>
      <c r="N3" s="484"/>
      <c r="O3" s="484"/>
      <c r="P3" s="484"/>
      <c r="Q3" s="484"/>
      <c r="R3" s="484"/>
      <c r="S3" s="484"/>
      <c r="T3" s="484"/>
      <c r="U3" s="484"/>
      <c r="V3" s="484"/>
      <c r="W3" s="485"/>
      <c r="X3" s="483" t="s">
        <v>113</v>
      </c>
      <c r="Y3" s="484"/>
      <c r="Z3" s="484"/>
      <c r="AA3" s="484"/>
      <c r="AB3" s="484"/>
      <c r="AC3" s="484"/>
      <c r="AD3" s="484"/>
      <c r="AE3" s="484"/>
      <c r="AF3" s="484"/>
      <c r="AG3" s="484"/>
      <c r="AH3" s="485"/>
      <c r="AI3" s="483" t="s">
        <v>112</v>
      </c>
      <c r="AJ3" s="484"/>
      <c r="AK3" s="484"/>
      <c r="AL3" s="484"/>
      <c r="AM3" s="484"/>
      <c r="AN3" s="484"/>
      <c r="AO3" s="484"/>
      <c r="AP3" s="484"/>
      <c r="AQ3" s="484"/>
      <c r="AR3" s="484"/>
      <c r="AS3" s="485"/>
      <c r="AT3" s="483" t="s">
        <v>111</v>
      </c>
      <c r="AU3" s="484"/>
      <c r="AV3" s="484"/>
      <c r="AW3" s="484"/>
      <c r="AX3" s="484"/>
      <c r="AY3" s="484"/>
      <c r="AZ3" s="484"/>
      <c r="BA3" s="484"/>
      <c r="BB3" s="484"/>
      <c r="BC3" s="484"/>
      <c r="BD3" s="485"/>
      <c r="BE3" s="483" t="s">
        <v>110</v>
      </c>
      <c r="BF3" s="484"/>
      <c r="BG3" s="484"/>
      <c r="BH3" s="484"/>
      <c r="BI3" s="484"/>
      <c r="BJ3" s="484"/>
      <c r="BK3" s="484"/>
      <c r="BL3" s="484"/>
      <c r="BM3" s="484"/>
      <c r="BN3" s="484"/>
      <c r="BO3" s="485"/>
      <c r="BP3" s="483" t="s">
        <v>109</v>
      </c>
      <c r="BQ3" s="484"/>
      <c r="BR3" s="484"/>
      <c r="BS3" s="484"/>
      <c r="BT3" s="484"/>
      <c r="BU3" s="484"/>
      <c r="BV3" s="484"/>
      <c r="BW3" s="484"/>
      <c r="BX3" s="484"/>
      <c r="BY3" s="484"/>
      <c r="BZ3" s="485"/>
      <c r="CA3" s="483" t="s">
        <v>137</v>
      </c>
      <c r="CB3" s="484"/>
      <c r="CC3" s="484"/>
      <c r="CD3" s="484"/>
      <c r="CE3" s="484"/>
      <c r="CF3" s="484"/>
      <c r="CG3" s="484"/>
      <c r="CH3" s="484"/>
      <c r="CI3" s="484"/>
      <c r="CJ3" s="484"/>
      <c r="CK3" s="485"/>
      <c r="CL3" s="483" t="s">
        <v>108</v>
      </c>
      <c r="CM3" s="484"/>
      <c r="CN3" s="484"/>
      <c r="CO3" s="484"/>
      <c r="CP3" s="484"/>
      <c r="CQ3" s="484"/>
      <c r="CR3" s="484"/>
      <c r="CS3" s="484"/>
      <c r="CT3" s="484"/>
      <c r="CU3" s="484"/>
      <c r="CV3" s="485"/>
    </row>
    <row r="4" spans="1:100">
      <c r="A4" s="478"/>
      <c r="B4" s="482" t="s">
        <v>62</v>
      </c>
      <c r="C4" s="467"/>
      <c r="D4" s="468"/>
      <c r="E4" s="466" t="s">
        <v>63</v>
      </c>
      <c r="F4" s="467"/>
      <c r="G4" s="467"/>
      <c r="H4" s="467"/>
      <c r="I4" s="467"/>
      <c r="J4" s="467"/>
      <c r="K4" s="473"/>
      <c r="L4" s="469" t="s">
        <v>53</v>
      </c>
      <c r="M4" s="482" t="s">
        <v>62</v>
      </c>
      <c r="N4" s="467"/>
      <c r="O4" s="468"/>
      <c r="P4" s="466" t="s">
        <v>63</v>
      </c>
      <c r="Q4" s="467"/>
      <c r="R4" s="467"/>
      <c r="S4" s="467"/>
      <c r="T4" s="467"/>
      <c r="U4" s="467"/>
      <c r="V4" s="468"/>
      <c r="W4" s="469" t="s">
        <v>53</v>
      </c>
      <c r="X4" s="471" t="s">
        <v>62</v>
      </c>
      <c r="Y4" s="467"/>
      <c r="Z4" s="473"/>
      <c r="AA4" s="466" t="s">
        <v>63</v>
      </c>
      <c r="AB4" s="467"/>
      <c r="AC4" s="467"/>
      <c r="AD4" s="467"/>
      <c r="AE4" s="467"/>
      <c r="AF4" s="467"/>
      <c r="AG4" s="468"/>
      <c r="AH4" s="469" t="s">
        <v>53</v>
      </c>
      <c r="AI4" s="471" t="s">
        <v>62</v>
      </c>
      <c r="AJ4" s="467"/>
      <c r="AK4" s="468"/>
      <c r="AL4" s="466" t="s">
        <v>63</v>
      </c>
      <c r="AM4" s="467"/>
      <c r="AN4" s="467"/>
      <c r="AO4" s="467"/>
      <c r="AP4" s="467"/>
      <c r="AQ4" s="467"/>
      <c r="AR4" s="468"/>
      <c r="AS4" s="469" t="s">
        <v>53</v>
      </c>
      <c r="AT4" s="471" t="s">
        <v>62</v>
      </c>
      <c r="AU4" s="467"/>
      <c r="AV4" s="473"/>
      <c r="AW4" s="466" t="s">
        <v>63</v>
      </c>
      <c r="AX4" s="467"/>
      <c r="AY4" s="467"/>
      <c r="AZ4" s="467"/>
      <c r="BA4" s="467"/>
      <c r="BB4" s="467"/>
      <c r="BC4" s="473"/>
      <c r="BD4" s="469" t="s">
        <v>53</v>
      </c>
      <c r="BE4" s="471" t="s">
        <v>62</v>
      </c>
      <c r="BF4" s="467"/>
      <c r="BG4" s="468"/>
      <c r="BH4" s="466" t="s">
        <v>63</v>
      </c>
      <c r="BI4" s="467"/>
      <c r="BJ4" s="467"/>
      <c r="BK4" s="467"/>
      <c r="BL4" s="467"/>
      <c r="BM4" s="467"/>
      <c r="BN4" s="468"/>
      <c r="BO4" s="469" t="s">
        <v>53</v>
      </c>
      <c r="BP4" s="471" t="s">
        <v>62</v>
      </c>
      <c r="BQ4" s="467"/>
      <c r="BR4" s="468"/>
      <c r="BS4" s="466" t="s">
        <v>63</v>
      </c>
      <c r="BT4" s="467"/>
      <c r="BU4" s="467"/>
      <c r="BV4" s="467"/>
      <c r="BW4" s="467"/>
      <c r="BX4" s="467"/>
      <c r="BY4" s="468"/>
      <c r="BZ4" s="469" t="s">
        <v>53</v>
      </c>
      <c r="CA4" s="471" t="s">
        <v>62</v>
      </c>
      <c r="CB4" s="467"/>
      <c r="CC4" s="468"/>
      <c r="CD4" s="466" t="s">
        <v>63</v>
      </c>
      <c r="CE4" s="467"/>
      <c r="CF4" s="467"/>
      <c r="CG4" s="467"/>
      <c r="CH4" s="467"/>
      <c r="CI4" s="467"/>
      <c r="CJ4" s="468"/>
      <c r="CK4" s="469" t="s">
        <v>53</v>
      </c>
      <c r="CL4" s="471" t="s">
        <v>62</v>
      </c>
      <c r="CM4" s="467"/>
      <c r="CN4" s="468"/>
      <c r="CO4" s="466" t="s">
        <v>63</v>
      </c>
      <c r="CP4" s="467"/>
      <c r="CQ4" s="467"/>
      <c r="CR4" s="467"/>
      <c r="CS4" s="467"/>
      <c r="CT4" s="467"/>
      <c r="CU4" s="468"/>
      <c r="CV4" s="469" t="s">
        <v>53</v>
      </c>
    </row>
    <row r="5" spans="1:100" ht="28.5" customHeight="1" thickBot="1">
      <c r="A5" s="479"/>
      <c r="B5" s="314" t="s">
        <v>44</v>
      </c>
      <c r="C5" s="315" t="s">
        <v>45</v>
      </c>
      <c r="D5" s="316" t="s">
        <v>46</v>
      </c>
      <c r="E5" s="317" t="s">
        <v>85</v>
      </c>
      <c r="F5" s="309" t="s">
        <v>48</v>
      </c>
      <c r="G5" s="309" t="s">
        <v>49</v>
      </c>
      <c r="H5" s="309" t="s">
        <v>50</v>
      </c>
      <c r="I5" s="309" t="s">
        <v>51</v>
      </c>
      <c r="J5" s="309" t="s">
        <v>52</v>
      </c>
      <c r="K5" s="318" t="s">
        <v>46</v>
      </c>
      <c r="L5" s="470"/>
      <c r="M5" s="314" t="s">
        <v>44</v>
      </c>
      <c r="N5" s="309" t="s">
        <v>45</v>
      </c>
      <c r="O5" s="315" t="s">
        <v>46</v>
      </c>
      <c r="P5" s="317" t="s">
        <v>85</v>
      </c>
      <c r="Q5" s="309" t="s">
        <v>48</v>
      </c>
      <c r="R5" s="309" t="s">
        <v>49</v>
      </c>
      <c r="S5" s="309" t="s">
        <v>50</v>
      </c>
      <c r="T5" s="309" t="s">
        <v>51</v>
      </c>
      <c r="U5" s="309" t="s">
        <v>52</v>
      </c>
      <c r="V5" s="315" t="s">
        <v>46</v>
      </c>
      <c r="W5" s="470"/>
      <c r="X5" s="386" t="s">
        <v>44</v>
      </c>
      <c r="Y5" s="309" t="s">
        <v>45</v>
      </c>
      <c r="Z5" s="318" t="s">
        <v>46</v>
      </c>
      <c r="AA5" s="317" t="s">
        <v>85</v>
      </c>
      <c r="AB5" s="309" t="s">
        <v>48</v>
      </c>
      <c r="AC5" s="309" t="s">
        <v>49</v>
      </c>
      <c r="AD5" s="309" t="s">
        <v>50</v>
      </c>
      <c r="AE5" s="309" t="s">
        <v>51</v>
      </c>
      <c r="AF5" s="309" t="s">
        <v>52</v>
      </c>
      <c r="AG5" s="315" t="s">
        <v>46</v>
      </c>
      <c r="AH5" s="470"/>
      <c r="AI5" s="386" t="s">
        <v>44</v>
      </c>
      <c r="AJ5" s="309" t="s">
        <v>45</v>
      </c>
      <c r="AK5" s="315" t="s">
        <v>46</v>
      </c>
      <c r="AL5" s="317" t="s">
        <v>85</v>
      </c>
      <c r="AM5" s="309" t="s">
        <v>48</v>
      </c>
      <c r="AN5" s="309" t="s">
        <v>49</v>
      </c>
      <c r="AO5" s="309" t="s">
        <v>50</v>
      </c>
      <c r="AP5" s="309" t="s">
        <v>51</v>
      </c>
      <c r="AQ5" s="309" t="s">
        <v>52</v>
      </c>
      <c r="AR5" s="315" t="s">
        <v>46</v>
      </c>
      <c r="AS5" s="470"/>
      <c r="AT5" s="386" t="s">
        <v>44</v>
      </c>
      <c r="AU5" s="309" t="s">
        <v>45</v>
      </c>
      <c r="AV5" s="318" t="s">
        <v>46</v>
      </c>
      <c r="AW5" s="317" t="s">
        <v>85</v>
      </c>
      <c r="AX5" s="309" t="s">
        <v>48</v>
      </c>
      <c r="AY5" s="309" t="s">
        <v>49</v>
      </c>
      <c r="AZ5" s="309" t="s">
        <v>50</v>
      </c>
      <c r="BA5" s="309" t="s">
        <v>51</v>
      </c>
      <c r="BB5" s="309" t="s">
        <v>52</v>
      </c>
      <c r="BC5" s="318" t="s">
        <v>46</v>
      </c>
      <c r="BD5" s="470"/>
      <c r="BE5" s="386" t="s">
        <v>44</v>
      </c>
      <c r="BF5" s="309" t="s">
        <v>45</v>
      </c>
      <c r="BG5" s="315" t="s">
        <v>46</v>
      </c>
      <c r="BH5" s="317" t="s">
        <v>85</v>
      </c>
      <c r="BI5" s="309" t="s">
        <v>48</v>
      </c>
      <c r="BJ5" s="309" t="s">
        <v>49</v>
      </c>
      <c r="BK5" s="309" t="s">
        <v>50</v>
      </c>
      <c r="BL5" s="309" t="s">
        <v>51</v>
      </c>
      <c r="BM5" s="309" t="s">
        <v>52</v>
      </c>
      <c r="BN5" s="315" t="s">
        <v>46</v>
      </c>
      <c r="BO5" s="470"/>
      <c r="BP5" s="386" t="s">
        <v>44</v>
      </c>
      <c r="BQ5" s="309" t="s">
        <v>45</v>
      </c>
      <c r="BR5" s="315" t="s">
        <v>46</v>
      </c>
      <c r="BS5" s="317" t="s">
        <v>85</v>
      </c>
      <c r="BT5" s="309" t="s">
        <v>48</v>
      </c>
      <c r="BU5" s="309" t="s">
        <v>49</v>
      </c>
      <c r="BV5" s="309" t="s">
        <v>50</v>
      </c>
      <c r="BW5" s="309" t="s">
        <v>51</v>
      </c>
      <c r="BX5" s="309" t="s">
        <v>52</v>
      </c>
      <c r="BY5" s="315" t="s">
        <v>46</v>
      </c>
      <c r="BZ5" s="470"/>
      <c r="CA5" s="386" t="s">
        <v>44</v>
      </c>
      <c r="CB5" s="309" t="s">
        <v>45</v>
      </c>
      <c r="CC5" s="315" t="s">
        <v>46</v>
      </c>
      <c r="CD5" s="317" t="s">
        <v>85</v>
      </c>
      <c r="CE5" s="309" t="s">
        <v>48</v>
      </c>
      <c r="CF5" s="309" t="s">
        <v>49</v>
      </c>
      <c r="CG5" s="309" t="s">
        <v>50</v>
      </c>
      <c r="CH5" s="309" t="s">
        <v>51</v>
      </c>
      <c r="CI5" s="309" t="s">
        <v>52</v>
      </c>
      <c r="CJ5" s="315" t="s">
        <v>46</v>
      </c>
      <c r="CK5" s="470"/>
      <c r="CL5" s="386" t="s">
        <v>44</v>
      </c>
      <c r="CM5" s="309" t="s">
        <v>45</v>
      </c>
      <c r="CN5" s="315" t="s">
        <v>46</v>
      </c>
      <c r="CO5" s="317" t="s">
        <v>85</v>
      </c>
      <c r="CP5" s="309" t="s">
        <v>48</v>
      </c>
      <c r="CQ5" s="309" t="s">
        <v>49</v>
      </c>
      <c r="CR5" s="309" t="s">
        <v>50</v>
      </c>
      <c r="CS5" s="309" t="s">
        <v>51</v>
      </c>
      <c r="CT5" s="309" t="s">
        <v>52</v>
      </c>
      <c r="CU5" s="315" t="s">
        <v>46</v>
      </c>
      <c r="CV5" s="470"/>
    </row>
    <row r="6" spans="1:100" ht="18.75" customHeight="1">
      <c r="A6" s="310" t="s">
        <v>5</v>
      </c>
      <c r="B6" s="319">
        <v>0</v>
      </c>
      <c r="C6" s="320">
        <v>0</v>
      </c>
      <c r="D6" s="321">
        <v>0</v>
      </c>
      <c r="E6" s="322">
        <v>0</v>
      </c>
      <c r="F6" s="323">
        <v>29120</v>
      </c>
      <c r="G6" s="323">
        <v>42675</v>
      </c>
      <c r="H6" s="323">
        <v>33691</v>
      </c>
      <c r="I6" s="323">
        <v>33315</v>
      </c>
      <c r="J6" s="323">
        <v>33643</v>
      </c>
      <c r="K6" s="324">
        <v>172444</v>
      </c>
      <c r="L6" s="325">
        <v>172444</v>
      </c>
      <c r="M6" s="319">
        <v>0</v>
      </c>
      <c r="N6" s="323">
        <v>27</v>
      </c>
      <c r="O6" s="320">
        <v>27</v>
      </c>
      <c r="P6" s="322">
        <v>0</v>
      </c>
      <c r="Q6" s="323">
        <v>61</v>
      </c>
      <c r="R6" s="323">
        <v>309</v>
      </c>
      <c r="S6" s="323">
        <v>595</v>
      </c>
      <c r="T6" s="323">
        <v>1214</v>
      </c>
      <c r="U6" s="323">
        <v>2536</v>
      </c>
      <c r="V6" s="320">
        <v>4715</v>
      </c>
      <c r="W6" s="325">
        <v>4742</v>
      </c>
      <c r="X6" s="319">
        <v>1038</v>
      </c>
      <c r="Y6" s="323">
        <v>3339</v>
      </c>
      <c r="Z6" s="320">
        <v>4377</v>
      </c>
      <c r="AA6" s="322">
        <v>0</v>
      </c>
      <c r="AB6" s="323">
        <v>6843</v>
      </c>
      <c r="AC6" s="323">
        <v>12566</v>
      </c>
      <c r="AD6" s="323">
        <v>8818</v>
      </c>
      <c r="AE6" s="323">
        <v>7923</v>
      </c>
      <c r="AF6" s="323">
        <v>7379</v>
      </c>
      <c r="AG6" s="320">
        <v>43529</v>
      </c>
      <c r="AH6" s="325">
        <v>47906</v>
      </c>
      <c r="AI6" s="319">
        <v>159</v>
      </c>
      <c r="AJ6" s="323">
        <v>695</v>
      </c>
      <c r="AK6" s="320">
        <v>854</v>
      </c>
      <c r="AL6" s="322">
        <v>0</v>
      </c>
      <c r="AM6" s="323">
        <v>1211</v>
      </c>
      <c r="AN6" s="323">
        <v>2314</v>
      </c>
      <c r="AO6" s="323">
        <v>1562</v>
      </c>
      <c r="AP6" s="323">
        <v>1536</v>
      </c>
      <c r="AQ6" s="323">
        <v>1630</v>
      </c>
      <c r="AR6" s="320">
        <v>8253</v>
      </c>
      <c r="AS6" s="325">
        <v>9107</v>
      </c>
      <c r="AT6" s="319">
        <v>0</v>
      </c>
      <c r="AU6" s="323">
        <v>15</v>
      </c>
      <c r="AV6" s="320">
        <v>15</v>
      </c>
      <c r="AW6" s="322">
        <v>0</v>
      </c>
      <c r="AX6" s="323">
        <v>33142</v>
      </c>
      <c r="AY6" s="323">
        <v>35315</v>
      </c>
      <c r="AZ6" s="323">
        <v>20512</v>
      </c>
      <c r="BA6" s="323">
        <v>10428</v>
      </c>
      <c r="BB6" s="323">
        <v>5668</v>
      </c>
      <c r="BC6" s="324">
        <v>105065</v>
      </c>
      <c r="BD6" s="325">
        <v>105080</v>
      </c>
      <c r="BE6" s="319">
        <v>0</v>
      </c>
      <c r="BF6" s="323">
        <v>0</v>
      </c>
      <c r="BG6" s="320">
        <v>0</v>
      </c>
      <c r="BH6" s="322">
        <v>0</v>
      </c>
      <c r="BI6" s="323">
        <v>5547</v>
      </c>
      <c r="BJ6" s="323">
        <v>9610</v>
      </c>
      <c r="BK6" s="323">
        <v>6152</v>
      </c>
      <c r="BL6" s="323">
        <v>3443</v>
      </c>
      <c r="BM6" s="323">
        <v>1456</v>
      </c>
      <c r="BN6" s="320">
        <v>26208</v>
      </c>
      <c r="BO6" s="325">
        <v>26208</v>
      </c>
      <c r="BP6" s="319">
        <v>75</v>
      </c>
      <c r="BQ6" s="323">
        <v>186</v>
      </c>
      <c r="BR6" s="320">
        <v>261</v>
      </c>
      <c r="BS6" s="322">
        <v>0</v>
      </c>
      <c r="BT6" s="323">
        <v>2057</v>
      </c>
      <c r="BU6" s="323">
        <v>3997</v>
      </c>
      <c r="BV6" s="323">
        <v>6260</v>
      </c>
      <c r="BW6" s="323">
        <v>4923</v>
      </c>
      <c r="BX6" s="323">
        <v>2772</v>
      </c>
      <c r="BY6" s="320">
        <v>20009</v>
      </c>
      <c r="BZ6" s="325">
        <v>20270</v>
      </c>
      <c r="CA6" s="319">
        <v>3</v>
      </c>
      <c r="CB6" s="323">
        <v>42</v>
      </c>
      <c r="CC6" s="320">
        <v>45</v>
      </c>
      <c r="CD6" s="322">
        <v>0</v>
      </c>
      <c r="CE6" s="323">
        <v>288</v>
      </c>
      <c r="CF6" s="323">
        <v>823</v>
      </c>
      <c r="CG6" s="323">
        <v>1151</v>
      </c>
      <c r="CH6" s="323">
        <v>934</v>
      </c>
      <c r="CI6" s="323">
        <v>777</v>
      </c>
      <c r="CJ6" s="320">
        <v>3973</v>
      </c>
      <c r="CK6" s="325">
        <v>4018</v>
      </c>
      <c r="CL6" s="319">
        <v>0</v>
      </c>
      <c r="CM6" s="323">
        <v>0</v>
      </c>
      <c r="CN6" s="320">
        <v>0</v>
      </c>
      <c r="CO6" s="322">
        <v>0</v>
      </c>
      <c r="CP6" s="323">
        <v>0</v>
      </c>
      <c r="CQ6" s="323">
        <v>0</v>
      </c>
      <c r="CR6" s="323">
        <v>0</v>
      </c>
      <c r="CS6" s="323">
        <v>15</v>
      </c>
      <c r="CT6" s="323">
        <v>35</v>
      </c>
      <c r="CU6" s="320">
        <v>50</v>
      </c>
      <c r="CV6" s="325">
        <v>50</v>
      </c>
    </row>
    <row r="7" spans="1:100" ht="18.75" customHeight="1">
      <c r="A7" s="311" t="s">
        <v>6</v>
      </c>
      <c r="B7" s="326">
        <v>0</v>
      </c>
      <c r="C7" s="327">
        <v>0</v>
      </c>
      <c r="D7" s="328">
        <v>0</v>
      </c>
      <c r="E7" s="329">
        <v>0</v>
      </c>
      <c r="F7" s="330">
        <v>11176</v>
      </c>
      <c r="G7" s="330">
        <v>22226</v>
      </c>
      <c r="H7" s="330">
        <v>17044</v>
      </c>
      <c r="I7" s="330">
        <v>13087</v>
      </c>
      <c r="J7" s="330">
        <v>15438</v>
      </c>
      <c r="K7" s="331">
        <v>78971</v>
      </c>
      <c r="L7" s="332">
        <v>78971</v>
      </c>
      <c r="M7" s="326">
        <v>0</v>
      </c>
      <c r="N7" s="330">
        <v>17</v>
      </c>
      <c r="O7" s="327">
        <v>17</v>
      </c>
      <c r="P7" s="329">
        <v>0</v>
      </c>
      <c r="Q7" s="330">
        <v>28</v>
      </c>
      <c r="R7" s="330">
        <v>107</v>
      </c>
      <c r="S7" s="330">
        <v>212</v>
      </c>
      <c r="T7" s="330">
        <v>553</v>
      </c>
      <c r="U7" s="330">
        <v>1223</v>
      </c>
      <c r="V7" s="327">
        <v>2123</v>
      </c>
      <c r="W7" s="332">
        <v>2140</v>
      </c>
      <c r="X7" s="326">
        <v>519</v>
      </c>
      <c r="Y7" s="330">
        <v>1784</v>
      </c>
      <c r="Z7" s="327">
        <v>2303</v>
      </c>
      <c r="AA7" s="329">
        <v>0</v>
      </c>
      <c r="AB7" s="330">
        <v>2494</v>
      </c>
      <c r="AC7" s="330">
        <v>7082</v>
      </c>
      <c r="AD7" s="330">
        <v>4566</v>
      </c>
      <c r="AE7" s="330">
        <v>4062</v>
      </c>
      <c r="AF7" s="330">
        <v>4080</v>
      </c>
      <c r="AG7" s="327">
        <v>22284</v>
      </c>
      <c r="AH7" s="332">
        <v>24587</v>
      </c>
      <c r="AI7" s="326">
        <v>75</v>
      </c>
      <c r="AJ7" s="330">
        <v>368</v>
      </c>
      <c r="AK7" s="327">
        <v>443</v>
      </c>
      <c r="AL7" s="329">
        <v>0</v>
      </c>
      <c r="AM7" s="330">
        <v>306</v>
      </c>
      <c r="AN7" s="330">
        <v>1092</v>
      </c>
      <c r="AO7" s="330">
        <v>730</v>
      </c>
      <c r="AP7" s="330">
        <v>644</v>
      </c>
      <c r="AQ7" s="330">
        <v>673</v>
      </c>
      <c r="AR7" s="327">
        <v>3445</v>
      </c>
      <c r="AS7" s="332">
        <v>3888</v>
      </c>
      <c r="AT7" s="326">
        <v>0</v>
      </c>
      <c r="AU7" s="330">
        <v>0</v>
      </c>
      <c r="AV7" s="327">
        <v>0</v>
      </c>
      <c r="AW7" s="329">
        <v>0</v>
      </c>
      <c r="AX7" s="330">
        <v>11670</v>
      </c>
      <c r="AY7" s="330">
        <v>16446</v>
      </c>
      <c r="AZ7" s="330">
        <v>9169</v>
      </c>
      <c r="BA7" s="330">
        <v>4295</v>
      </c>
      <c r="BB7" s="330">
        <v>2320</v>
      </c>
      <c r="BC7" s="331">
        <v>43900</v>
      </c>
      <c r="BD7" s="332">
        <v>43900</v>
      </c>
      <c r="BE7" s="326">
        <v>0</v>
      </c>
      <c r="BF7" s="330">
        <v>0</v>
      </c>
      <c r="BG7" s="327">
        <v>0</v>
      </c>
      <c r="BH7" s="329">
        <v>0</v>
      </c>
      <c r="BI7" s="330">
        <v>1977</v>
      </c>
      <c r="BJ7" s="330">
        <v>4714</v>
      </c>
      <c r="BK7" s="330">
        <v>3192</v>
      </c>
      <c r="BL7" s="330">
        <v>1774</v>
      </c>
      <c r="BM7" s="330">
        <v>658</v>
      </c>
      <c r="BN7" s="327">
        <v>12315</v>
      </c>
      <c r="BO7" s="332">
        <v>12315</v>
      </c>
      <c r="BP7" s="326">
        <v>40</v>
      </c>
      <c r="BQ7" s="330">
        <v>27</v>
      </c>
      <c r="BR7" s="327">
        <v>67</v>
      </c>
      <c r="BS7" s="329">
        <v>0</v>
      </c>
      <c r="BT7" s="330">
        <v>568</v>
      </c>
      <c r="BU7" s="330">
        <v>1498</v>
      </c>
      <c r="BV7" s="330">
        <v>2779</v>
      </c>
      <c r="BW7" s="330">
        <v>2362</v>
      </c>
      <c r="BX7" s="330">
        <v>1435</v>
      </c>
      <c r="BY7" s="327">
        <v>8642</v>
      </c>
      <c r="BZ7" s="332">
        <v>8709</v>
      </c>
      <c r="CA7" s="326">
        <v>3</v>
      </c>
      <c r="CB7" s="330">
        <v>12</v>
      </c>
      <c r="CC7" s="327">
        <v>15</v>
      </c>
      <c r="CD7" s="329">
        <v>0</v>
      </c>
      <c r="CE7" s="330">
        <v>141</v>
      </c>
      <c r="CF7" s="330">
        <v>449</v>
      </c>
      <c r="CG7" s="330">
        <v>710</v>
      </c>
      <c r="CH7" s="330">
        <v>652</v>
      </c>
      <c r="CI7" s="330">
        <v>422</v>
      </c>
      <c r="CJ7" s="327">
        <v>2374</v>
      </c>
      <c r="CK7" s="332">
        <v>2389</v>
      </c>
      <c r="CL7" s="326">
        <v>0</v>
      </c>
      <c r="CM7" s="330">
        <v>0</v>
      </c>
      <c r="CN7" s="327">
        <v>0</v>
      </c>
      <c r="CO7" s="329">
        <v>0</v>
      </c>
      <c r="CP7" s="330">
        <v>0</v>
      </c>
      <c r="CQ7" s="330">
        <v>0</v>
      </c>
      <c r="CR7" s="330">
        <v>0</v>
      </c>
      <c r="CS7" s="330">
        <v>0</v>
      </c>
      <c r="CT7" s="330">
        <v>4</v>
      </c>
      <c r="CU7" s="327">
        <v>4</v>
      </c>
      <c r="CV7" s="332">
        <v>4</v>
      </c>
    </row>
    <row r="8" spans="1:100" ht="18.75" customHeight="1">
      <c r="A8" s="311" t="s">
        <v>7</v>
      </c>
      <c r="B8" s="326">
        <v>0</v>
      </c>
      <c r="C8" s="327">
        <v>0</v>
      </c>
      <c r="D8" s="328">
        <v>0</v>
      </c>
      <c r="E8" s="329">
        <v>0</v>
      </c>
      <c r="F8" s="330">
        <v>4564</v>
      </c>
      <c r="G8" s="330">
        <v>4707</v>
      </c>
      <c r="H8" s="330">
        <v>4126</v>
      </c>
      <c r="I8" s="330">
        <v>4231</v>
      </c>
      <c r="J8" s="330">
        <v>4450</v>
      </c>
      <c r="K8" s="331">
        <v>22078</v>
      </c>
      <c r="L8" s="332">
        <v>22078</v>
      </c>
      <c r="M8" s="326">
        <v>0</v>
      </c>
      <c r="N8" s="330">
        <v>0</v>
      </c>
      <c r="O8" s="327">
        <v>0</v>
      </c>
      <c r="P8" s="329">
        <v>0</v>
      </c>
      <c r="Q8" s="330">
        <v>8</v>
      </c>
      <c r="R8" s="330">
        <v>73</v>
      </c>
      <c r="S8" s="330">
        <v>106</v>
      </c>
      <c r="T8" s="330">
        <v>195</v>
      </c>
      <c r="U8" s="330">
        <v>288</v>
      </c>
      <c r="V8" s="327">
        <v>670</v>
      </c>
      <c r="W8" s="332">
        <v>670</v>
      </c>
      <c r="X8" s="326">
        <v>170</v>
      </c>
      <c r="Y8" s="330">
        <v>664</v>
      </c>
      <c r="Z8" s="327">
        <v>834</v>
      </c>
      <c r="AA8" s="329">
        <v>0</v>
      </c>
      <c r="AB8" s="330">
        <v>1708</v>
      </c>
      <c r="AC8" s="330">
        <v>1822</v>
      </c>
      <c r="AD8" s="330">
        <v>1456</v>
      </c>
      <c r="AE8" s="330">
        <v>1146</v>
      </c>
      <c r="AF8" s="330">
        <v>864</v>
      </c>
      <c r="AG8" s="327">
        <v>6996</v>
      </c>
      <c r="AH8" s="332">
        <v>7830</v>
      </c>
      <c r="AI8" s="326">
        <v>10</v>
      </c>
      <c r="AJ8" s="330">
        <v>74</v>
      </c>
      <c r="AK8" s="327">
        <v>84</v>
      </c>
      <c r="AL8" s="329">
        <v>0</v>
      </c>
      <c r="AM8" s="330">
        <v>249</v>
      </c>
      <c r="AN8" s="330">
        <v>333</v>
      </c>
      <c r="AO8" s="330">
        <v>99</v>
      </c>
      <c r="AP8" s="330">
        <v>186</v>
      </c>
      <c r="AQ8" s="330">
        <v>117</v>
      </c>
      <c r="AR8" s="327">
        <v>984</v>
      </c>
      <c r="AS8" s="332">
        <v>1068</v>
      </c>
      <c r="AT8" s="326">
        <v>0</v>
      </c>
      <c r="AU8" s="330">
        <v>0</v>
      </c>
      <c r="AV8" s="327">
        <v>0</v>
      </c>
      <c r="AW8" s="329">
        <v>0</v>
      </c>
      <c r="AX8" s="330">
        <v>5611</v>
      </c>
      <c r="AY8" s="330">
        <v>4553</v>
      </c>
      <c r="AZ8" s="330">
        <v>2497</v>
      </c>
      <c r="BA8" s="330">
        <v>1629</v>
      </c>
      <c r="BB8" s="330">
        <v>917</v>
      </c>
      <c r="BC8" s="331">
        <v>15207</v>
      </c>
      <c r="BD8" s="332">
        <v>15207</v>
      </c>
      <c r="BE8" s="326">
        <v>0</v>
      </c>
      <c r="BF8" s="330">
        <v>0</v>
      </c>
      <c r="BG8" s="327">
        <v>0</v>
      </c>
      <c r="BH8" s="329">
        <v>0</v>
      </c>
      <c r="BI8" s="330">
        <v>826</v>
      </c>
      <c r="BJ8" s="330">
        <v>1080</v>
      </c>
      <c r="BK8" s="330">
        <v>643</v>
      </c>
      <c r="BL8" s="330">
        <v>454</v>
      </c>
      <c r="BM8" s="330">
        <v>232</v>
      </c>
      <c r="BN8" s="327">
        <v>3235</v>
      </c>
      <c r="BO8" s="332">
        <v>3235</v>
      </c>
      <c r="BP8" s="326">
        <v>0</v>
      </c>
      <c r="BQ8" s="330">
        <v>19</v>
      </c>
      <c r="BR8" s="327">
        <v>19</v>
      </c>
      <c r="BS8" s="329">
        <v>0</v>
      </c>
      <c r="BT8" s="330">
        <v>249</v>
      </c>
      <c r="BU8" s="330">
        <v>523</v>
      </c>
      <c r="BV8" s="330">
        <v>689</v>
      </c>
      <c r="BW8" s="330">
        <v>505</v>
      </c>
      <c r="BX8" s="330">
        <v>282</v>
      </c>
      <c r="BY8" s="327">
        <v>2248</v>
      </c>
      <c r="BZ8" s="332">
        <v>2267</v>
      </c>
      <c r="CA8" s="326">
        <v>0</v>
      </c>
      <c r="CB8" s="330">
        <v>8</v>
      </c>
      <c r="CC8" s="327">
        <v>8</v>
      </c>
      <c r="CD8" s="329">
        <v>0</v>
      </c>
      <c r="CE8" s="330">
        <v>9</v>
      </c>
      <c r="CF8" s="330">
        <v>95</v>
      </c>
      <c r="CG8" s="330">
        <v>157</v>
      </c>
      <c r="CH8" s="330">
        <v>83</v>
      </c>
      <c r="CI8" s="330">
        <v>109</v>
      </c>
      <c r="CJ8" s="327">
        <v>453</v>
      </c>
      <c r="CK8" s="332">
        <v>461</v>
      </c>
      <c r="CL8" s="326">
        <v>0</v>
      </c>
      <c r="CM8" s="330">
        <v>0</v>
      </c>
      <c r="CN8" s="327">
        <v>0</v>
      </c>
      <c r="CO8" s="329">
        <v>0</v>
      </c>
      <c r="CP8" s="330">
        <v>0</v>
      </c>
      <c r="CQ8" s="330">
        <v>0</v>
      </c>
      <c r="CR8" s="330">
        <v>0</v>
      </c>
      <c r="CS8" s="330">
        <v>15</v>
      </c>
      <c r="CT8" s="330">
        <v>2</v>
      </c>
      <c r="CU8" s="327">
        <v>17</v>
      </c>
      <c r="CV8" s="332">
        <v>17</v>
      </c>
    </row>
    <row r="9" spans="1:100" ht="18.75" customHeight="1">
      <c r="A9" s="311" t="s">
        <v>15</v>
      </c>
      <c r="B9" s="326">
        <v>0</v>
      </c>
      <c r="C9" s="327">
        <v>0</v>
      </c>
      <c r="D9" s="328">
        <v>0</v>
      </c>
      <c r="E9" s="329">
        <v>0</v>
      </c>
      <c r="F9" s="330">
        <v>1508</v>
      </c>
      <c r="G9" s="330">
        <v>2802</v>
      </c>
      <c r="H9" s="330">
        <v>1767</v>
      </c>
      <c r="I9" s="330">
        <v>1353</v>
      </c>
      <c r="J9" s="330">
        <v>1604</v>
      </c>
      <c r="K9" s="331">
        <v>9034</v>
      </c>
      <c r="L9" s="332">
        <v>9034</v>
      </c>
      <c r="M9" s="326">
        <v>0</v>
      </c>
      <c r="N9" s="330">
        <v>4</v>
      </c>
      <c r="O9" s="327">
        <v>4</v>
      </c>
      <c r="P9" s="329">
        <v>0</v>
      </c>
      <c r="Q9" s="330">
        <v>3</v>
      </c>
      <c r="R9" s="330">
        <v>12</v>
      </c>
      <c r="S9" s="330">
        <v>5</v>
      </c>
      <c r="T9" s="330">
        <v>78</v>
      </c>
      <c r="U9" s="330">
        <v>143</v>
      </c>
      <c r="V9" s="327">
        <v>241</v>
      </c>
      <c r="W9" s="332">
        <v>245</v>
      </c>
      <c r="X9" s="326">
        <v>27</v>
      </c>
      <c r="Y9" s="330">
        <v>207</v>
      </c>
      <c r="Z9" s="327">
        <v>234</v>
      </c>
      <c r="AA9" s="329">
        <v>0</v>
      </c>
      <c r="AB9" s="330">
        <v>233</v>
      </c>
      <c r="AC9" s="330">
        <v>581</v>
      </c>
      <c r="AD9" s="330">
        <v>432</v>
      </c>
      <c r="AE9" s="330">
        <v>404</v>
      </c>
      <c r="AF9" s="330">
        <v>293</v>
      </c>
      <c r="AG9" s="327">
        <v>1943</v>
      </c>
      <c r="AH9" s="332">
        <v>2177</v>
      </c>
      <c r="AI9" s="326">
        <v>8</v>
      </c>
      <c r="AJ9" s="330">
        <v>36</v>
      </c>
      <c r="AK9" s="327">
        <v>44</v>
      </c>
      <c r="AL9" s="329">
        <v>0</v>
      </c>
      <c r="AM9" s="330">
        <v>16</v>
      </c>
      <c r="AN9" s="330">
        <v>75</v>
      </c>
      <c r="AO9" s="330">
        <v>107</v>
      </c>
      <c r="AP9" s="330">
        <v>137</v>
      </c>
      <c r="AQ9" s="330">
        <v>149</v>
      </c>
      <c r="AR9" s="327">
        <v>484</v>
      </c>
      <c r="AS9" s="332">
        <v>528</v>
      </c>
      <c r="AT9" s="326">
        <v>0</v>
      </c>
      <c r="AU9" s="330">
        <v>0</v>
      </c>
      <c r="AV9" s="327">
        <v>0</v>
      </c>
      <c r="AW9" s="329">
        <v>0</v>
      </c>
      <c r="AX9" s="330">
        <v>1726</v>
      </c>
      <c r="AY9" s="330">
        <v>2939</v>
      </c>
      <c r="AZ9" s="330">
        <v>1864</v>
      </c>
      <c r="BA9" s="330">
        <v>712</v>
      </c>
      <c r="BB9" s="330">
        <v>548</v>
      </c>
      <c r="BC9" s="331">
        <v>7789</v>
      </c>
      <c r="BD9" s="332">
        <v>7789</v>
      </c>
      <c r="BE9" s="326">
        <v>0</v>
      </c>
      <c r="BF9" s="330">
        <v>0</v>
      </c>
      <c r="BG9" s="327">
        <v>0</v>
      </c>
      <c r="BH9" s="329">
        <v>0</v>
      </c>
      <c r="BI9" s="330">
        <v>167</v>
      </c>
      <c r="BJ9" s="330">
        <v>616</v>
      </c>
      <c r="BK9" s="330">
        <v>424</v>
      </c>
      <c r="BL9" s="330">
        <v>159</v>
      </c>
      <c r="BM9" s="330">
        <v>73</v>
      </c>
      <c r="BN9" s="327">
        <v>1439</v>
      </c>
      <c r="BO9" s="332">
        <v>1439</v>
      </c>
      <c r="BP9" s="326">
        <v>3</v>
      </c>
      <c r="BQ9" s="330">
        <v>60</v>
      </c>
      <c r="BR9" s="327">
        <v>63</v>
      </c>
      <c r="BS9" s="329">
        <v>0</v>
      </c>
      <c r="BT9" s="330">
        <v>84</v>
      </c>
      <c r="BU9" s="330">
        <v>317</v>
      </c>
      <c r="BV9" s="330">
        <v>383</v>
      </c>
      <c r="BW9" s="330">
        <v>336</v>
      </c>
      <c r="BX9" s="330">
        <v>211</v>
      </c>
      <c r="BY9" s="327">
        <v>1331</v>
      </c>
      <c r="BZ9" s="332">
        <v>1394</v>
      </c>
      <c r="CA9" s="326">
        <v>0</v>
      </c>
      <c r="CB9" s="330">
        <v>0</v>
      </c>
      <c r="CC9" s="327">
        <v>0</v>
      </c>
      <c r="CD9" s="329">
        <v>0</v>
      </c>
      <c r="CE9" s="330">
        <v>0</v>
      </c>
      <c r="CF9" s="330">
        <v>25</v>
      </c>
      <c r="CG9" s="330">
        <v>38</v>
      </c>
      <c r="CH9" s="330">
        <v>20</v>
      </c>
      <c r="CI9" s="330">
        <v>27</v>
      </c>
      <c r="CJ9" s="327">
        <v>110</v>
      </c>
      <c r="CK9" s="332">
        <v>110</v>
      </c>
      <c r="CL9" s="326">
        <v>0</v>
      </c>
      <c r="CM9" s="330">
        <v>0</v>
      </c>
      <c r="CN9" s="327">
        <v>0</v>
      </c>
      <c r="CO9" s="329">
        <v>0</v>
      </c>
      <c r="CP9" s="330">
        <v>0</v>
      </c>
      <c r="CQ9" s="330">
        <v>0</v>
      </c>
      <c r="CR9" s="330">
        <v>0</v>
      </c>
      <c r="CS9" s="330">
        <v>0</v>
      </c>
      <c r="CT9" s="330">
        <v>0</v>
      </c>
      <c r="CU9" s="327">
        <v>0</v>
      </c>
      <c r="CV9" s="332">
        <v>0</v>
      </c>
    </row>
    <row r="10" spans="1:100" ht="18.75" customHeight="1">
      <c r="A10" s="311" t="s">
        <v>8</v>
      </c>
      <c r="B10" s="326">
        <v>0</v>
      </c>
      <c r="C10" s="327">
        <v>0</v>
      </c>
      <c r="D10" s="328">
        <v>0</v>
      </c>
      <c r="E10" s="329">
        <v>0</v>
      </c>
      <c r="F10" s="330">
        <v>2331</v>
      </c>
      <c r="G10" s="330">
        <v>1959</v>
      </c>
      <c r="H10" s="330">
        <v>1683</v>
      </c>
      <c r="I10" s="330">
        <v>2092</v>
      </c>
      <c r="J10" s="330">
        <v>1565</v>
      </c>
      <c r="K10" s="331">
        <v>9630</v>
      </c>
      <c r="L10" s="332">
        <v>9630</v>
      </c>
      <c r="M10" s="326">
        <v>0</v>
      </c>
      <c r="N10" s="330">
        <v>0</v>
      </c>
      <c r="O10" s="327">
        <v>0</v>
      </c>
      <c r="P10" s="329">
        <v>0</v>
      </c>
      <c r="Q10" s="330">
        <v>0</v>
      </c>
      <c r="R10" s="330">
        <v>32</v>
      </c>
      <c r="S10" s="330">
        <v>54</v>
      </c>
      <c r="T10" s="330">
        <v>81</v>
      </c>
      <c r="U10" s="330">
        <v>166</v>
      </c>
      <c r="V10" s="327">
        <v>333</v>
      </c>
      <c r="W10" s="332">
        <v>333</v>
      </c>
      <c r="X10" s="326">
        <v>0</v>
      </c>
      <c r="Y10" s="330">
        <v>0</v>
      </c>
      <c r="Z10" s="327">
        <v>0</v>
      </c>
      <c r="AA10" s="329">
        <v>0</v>
      </c>
      <c r="AB10" s="330">
        <v>238</v>
      </c>
      <c r="AC10" s="330">
        <v>367</v>
      </c>
      <c r="AD10" s="330">
        <v>215</v>
      </c>
      <c r="AE10" s="330">
        <v>263</v>
      </c>
      <c r="AF10" s="330">
        <v>181</v>
      </c>
      <c r="AG10" s="327">
        <v>1264</v>
      </c>
      <c r="AH10" s="332">
        <v>1264</v>
      </c>
      <c r="AI10" s="326">
        <v>0</v>
      </c>
      <c r="AJ10" s="330">
        <v>12</v>
      </c>
      <c r="AK10" s="327">
        <v>12</v>
      </c>
      <c r="AL10" s="329">
        <v>0</v>
      </c>
      <c r="AM10" s="330">
        <v>54</v>
      </c>
      <c r="AN10" s="330">
        <v>50</v>
      </c>
      <c r="AO10" s="330">
        <v>68</v>
      </c>
      <c r="AP10" s="330">
        <v>32</v>
      </c>
      <c r="AQ10" s="330">
        <v>72</v>
      </c>
      <c r="AR10" s="327">
        <v>276</v>
      </c>
      <c r="AS10" s="332">
        <v>288</v>
      </c>
      <c r="AT10" s="326">
        <v>0</v>
      </c>
      <c r="AU10" s="330">
        <v>0</v>
      </c>
      <c r="AV10" s="327">
        <v>0</v>
      </c>
      <c r="AW10" s="329">
        <v>0</v>
      </c>
      <c r="AX10" s="330">
        <v>2324</v>
      </c>
      <c r="AY10" s="330">
        <v>1753</v>
      </c>
      <c r="AZ10" s="330">
        <v>1097</v>
      </c>
      <c r="BA10" s="330">
        <v>592</v>
      </c>
      <c r="BB10" s="330">
        <v>214</v>
      </c>
      <c r="BC10" s="331">
        <v>5980</v>
      </c>
      <c r="BD10" s="332">
        <v>5980</v>
      </c>
      <c r="BE10" s="326">
        <v>0</v>
      </c>
      <c r="BF10" s="330">
        <v>0</v>
      </c>
      <c r="BG10" s="327">
        <v>0</v>
      </c>
      <c r="BH10" s="329">
        <v>0</v>
      </c>
      <c r="BI10" s="330">
        <v>360</v>
      </c>
      <c r="BJ10" s="330">
        <v>351</v>
      </c>
      <c r="BK10" s="330">
        <v>252</v>
      </c>
      <c r="BL10" s="330">
        <v>114</v>
      </c>
      <c r="BM10" s="330">
        <v>27</v>
      </c>
      <c r="BN10" s="327">
        <v>1104</v>
      </c>
      <c r="BO10" s="332">
        <v>1104</v>
      </c>
      <c r="BP10" s="326">
        <v>0</v>
      </c>
      <c r="BQ10" s="330">
        <v>3</v>
      </c>
      <c r="BR10" s="327">
        <v>3</v>
      </c>
      <c r="BS10" s="329">
        <v>0</v>
      </c>
      <c r="BT10" s="330">
        <v>213</v>
      </c>
      <c r="BU10" s="330">
        <v>234</v>
      </c>
      <c r="BV10" s="330">
        <v>348</v>
      </c>
      <c r="BW10" s="330">
        <v>184</v>
      </c>
      <c r="BX10" s="330">
        <v>178</v>
      </c>
      <c r="BY10" s="327">
        <v>1157</v>
      </c>
      <c r="BZ10" s="332">
        <v>1160</v>
      </c>
      <c r="CA10" s="326">
        <v>0</v>
      </c>
      <c r="CB10" s="330">
        <v>0</v>
      </c>
      <c r="CC10" s="327">
        <v>0</v>
      </c>
      <c r="CD10" s="329">
        <v>0</v>
      </c>
      <c r="CE10" s="330">
        <v>39</v>
      </c>
      <c r="CF10" s="330">
        <v>28</v>
      </c>
      <c r="CG10" s="330">
        <v>24</v>
      </c>
      <c r="CH10" s="330">
        <v>18</v>
      </c>
      <c r="CI10" s="330">
        <v>29</v>
      </c>
      <c r="CJ10" s="327">
        <v>138</v>
      </c>
      <c r="CK10" s="332">
        <v>138</v>
      </c>
      <c r="CL10" s="326">
        <v>0</v>
      </c>
      <c r="CM10" s="330">
        <v>0</v>
      </c>
      <c r="CN10" s="327">
        <v>0</v>
      </c>
      <c r="CO10" s="329">
        <v>0</v>
      </c>
      <c r="CP10" s="330">
        <v>0</v>
      </c>
      <c r="CQ10" s="330">
        <v>0</v>
      </c>
      <c r="CR10" s="330">
        <v>0</v>
      </c>
      <c r="CS10" s="330">
        <v>0</v>
      </c>
      <c r="CT10" s="330">
        <v>0</v>
      </c>
      <c r="CU10" s="327">
        <v>0</v>
      </c>
      <c r="CV10" s="332">
        <v>0</v>
      </c>
    </row>
    <row r="11" spans="1:100" ht="18.75" customHeight="1">
      <c r="A11" s="311" t="s">
        <v>9</v>
      </c>
      <c r="B11" s="326">
        <v>0</v>
      </c>
      <c r="C11" s="327">
        <v>0</v>
      </c>
      <c r="D11" s="328">
        <v>0</v>
      </c>
      <c r="E11" s="329">
        <v>0</v>
      </c>
      <c r="F11" s="330">
        <v>562</v>
      </c>
      <c r="G11" s="330">
        <v>965</v>
      </c>
      <c r="H11" s="330">
        <v>657</v>
      </c>
      <c r="I11" s="330">
        <v>1182</v>
      </c>
      <c r="J11" s="330">
        <v>893</v>
      </c>
      <c r="K11" s="331">
        <v>4259</v>
      </c>
      <c r="L11" s="332">
        <v>4259</v>
      </c>
      <c r="M11" s="326">
        <v>0</v>
      </c>
      <c r="N11" s="330">
        <v>0</v>
      </c>
      <c r="O11" s="327">
        <v>0</v>
      </c>
      <c r="P11" s="329">
        <v>0</v>
      </c>
      <c r="Q11" s="330">
        <v>0</v>
      </c>
      <c r="R11" s="330">
        <v>4</v>
      </c>
      <c r="S11" s="330">
        <v>17</v>
      </c>
      <c r="T11" s="330">
        <v>21</v>
      </c>
      <c r="U11" s="330">
        <v>70</v>
      </c>
      <c r="V11" s="327">
        <v>112</v>
      </c>
      <c r="W11" s="332">
        <v>112</v>
      </c>
      <c r="X11" s="326">
        <v>11</v>
      </c>
      <c r="Y11" s="330">
        <v>8</v>
      </c>
      <c r="Z11" s="327">
        <v>19</v>
      </c>
      <c r="AA11" s="329">
        <v>0</v>
      </c>
      <c r="AB11" s="330">
        <v>84</v>
      </c>
      <c r="AC11" s="330">
        <v>174</v>
      </c>
      <c r="AD11" s="330">
        <v>144</v>
      </c>
      <c r="AE11" s="330">
        <v>152</v>
      </c>
      <c r="AF11" s="330">
        <v>188</v>
      </c>
      <c r="AG11" s="327">
        <v>742</v>
      </c>
      <c r="AH11" s="332">
        <v>761</v>
      </c>
      <c r="AI11" s="326">
        <v>0</v>
      </c>
      <c r="AJ11" s="330">
        <v>30</v>
      </c>
      <c r="AK11" s="327">
        <v>30</v>
      </c>
      <c r="AL11" s="329">
        <v>0</v>
      </c>
      <c r="AM11" s="330">
        <v>73</v>
      </c>
      <c r="AN11" s="330">
        <v>66</v>
      </c>
      <c r="AO11" s="330">
        <v>35</v>
      </c>
      <c r="AP11" s="330">
        <v>58</v>
      </c>
      <c r="AQ11" s="330">
        <v>74</v>
      </c>
      <c r="AR11" s="327">
        <v>306</v>
      </c>
      <c r="AS11" s="332">
        <v>336</v>
      </c>
      <c r="AT11" s="326">
        <v>0</v>
      </c>
      <c r="AU11" s="330">
        <v>0</v>
      </c>
      <c r="AV11" s="327">
        <v>0</v>
      </c>
      <c r="AW11" s="329">
        <v>0</v>
      </c>
      <c r="AX11" s="330">
        <v>728</v>
      </c>
      <c r="AY11" s="330">
        <v>842</v>
      </c>
      <c r="AZ11" s="330">
        <v>657</v>
      </c>
      <c r="BA11" s="330">
        <v>319</v>
      </c>
      <c r="BB11" s="330">
        <v>259</v>
      </c>
      <c r="BC11" s="331">
        <v>2805</v>
      </c>
      <c r="BD11" s="332">
        <v>2805</v>
      </c>
      <c r="BE11" s="326">
        <v>0</v>
      </c>
      <c r="BF11" s="330">
        <v>0</v>
      </c>
      <c r="BG11" s="327">
        <v>0</v>
      </c>
      <c r="BH11" s="329">
        <v>0</v>
      </c>
      <c r="BI11" s="330">
        <v>58</v>
      </c>
      <c r="BJ11" s="330">
        <v>139</v>
      </c>
      <c r="BK11" s="330">
        <v>77</v>
      </c>
      <c r="BL11" s="330">
        <v>58</v>
      </c>
      <c r="BM11" s="330">
        <v>37</v>
      </c>
      <c r="BN11" s="327">
        <v>369</v>
      </c>
      <c r="BO11" s="332">
        <v>369</v>
      </c>
      <c r="BP11" s="326">
        <v>0</v>
      </c>
      <c r="BQ11" s="330">
        <v>11</v>
      </c>
      <c r="BR11" s="327">
        <v>11</v>
      </c>
      <c r="BS11" s="329">
        <v>0</v>
      </c>
      <c r="BT11" s="330">
        <v>97</v>
      </c>
      <c r="BU11" s="330">
        <v>127</v>
      </c>
      <c r="BV11" s="330">
        <v>83</v>
      </c>
      <c r="BW11" s="330">
        <v>112</v>
      </c>
      <c r="BX11" s="330">
        <v>80</v>
      </c>
      <c r="BY11" s="327">
        <v>499</v>
      </c>
      <c r="BZ11" s="332">
        <v>510</v>
      </c>
      <c r="CA11" s="326">
        <v>0</v>
      </c>
      <c r="CB11" s="330">
        <v>0</v>
      </c>
      <c r="CC11" s="327">
        <v>0</v>
      </c>
      <c r="CD11" s="329">
        <v>0</v>
      </c>
      <c r="CE11" s="330">
        <v>0</v>
      </c>
      <c r="CF11" s="330">
        <v>8</v>
      </c>
      <c r="CG11" s="330">
        <v>8</v>
      </c>
      <c r="CH11" s="330">
        <v>0</v>
      </c>
      <c r="CI11" s="330">
        <v>22</v>
      </c>
      <c r="CJ11" s="327">
        <v>38</v>
      </c>
      <c r="CK11" s="332">
        <v>38</v>
      </c>
      <c r="CL11" s="326">
        <v>0</v>
      </c>
      <c r="CM11" s="330">
        <v>0</v>
      </c>
      <c r="CN11" s="327">
        <v>0</v>
      </c>
      <c r="CO11" s="329">
        <v>0</v>
      </c>
      <c r="CP11" s="330">
        <v>0</v>
      </c>
      <c r="CQ11" s="330">
        <v>0</v>
      </c>
      <c r="CR11" s="330">
        <v>0</v>
      </c>
      <c r="CS11" s="330">
        <v>0</v>
      </c>
      <c r="CT11" s="330">
        <v>0</v>
      </c>
      <c r="CU11" s="327">
        <v>0</v>
      </c>
      <c r="CV11" s="332">
        <v>0</v>
      </c>
    </row>
    <row r="12" spans="1:100" ht="18.75" customHeight="1">
      <c r="A12" s="311" t="s">
        <v>10</v>
      </c>
      <c r="B12" s="326">
        <v>0</v>
      </c>
      <c r="C12" s="327">
        <v>0</v>
      </c>
      <c r="D12" s="328">
        <v>0</v>
      </c>
      <c r="E12" s="329">
        <v>0</v>
      </c>
      <c r="F12" s="330">
        <v>1346</v>
      </c>
      <c r="G12" s="330">
        <v>2129</v>
      </c>
      <c r="H12" s="330">
        <v>1931</v>
      </c>
      <c r="I12" s="330">
        <v>1758</v>
      </c>
      <c r="J12" s="330">
        <v>2084</v>
      </c>
      <c r="K12" s="331">
        <v>9248</v>
      </c>
      <c r="L12" s="332">
        <v>9248</v>
      </c>
      <c r="M12" s="326">
        <v>0</v>
      </c>
      <c r="N12" s="330">
        <v>0</v>
      </c>
      <c r="O12" s="327">
        <v>0</v>
      </c>
      <c r="P12" s="329">
        <v>0</v>
      </c>
      <c r="Q12" s="330">
        <v>0</v>
      </c>
      <c r="R12" s="330">
        <v>8</v>
      </c>
      <c r="S12" s="330">
        <v>28</v>
      </c>
      <c r="T12" s="330">
        <v>30</v>
      </c>
      <c r="U12" s="330">
        <v>132</v>
      </c>
      <c r="V12" s="327">
        <v>198</v>
      </c>
      <c r="W12" s="332">
        <v>198</v>
      </c>
      <c r="X12" s="326">
        <v>28</v>
      </c>
      <c r="Y12" s="330">
        <v>81</v>
      </c>
      <c r="Z12" s="327">
        <v>109</v>
      </c>
      <c r="AA12" s="329">
        <v>0</v>
      </c>
      <c r="AB12" s="330">
        <v>213</v>
      </c>
      <c r="AC12" s="330">
        <v>465</v>
      </c>
      <c r="AD12" s="330">
        <v>375</v>
      </c>
      <c r="AE12" s="330">
        <v>314</v>
      </c>
      <c r="AF12" s="330">
        <v>299</v>
      </c>
      <c r="AG12" s="327">
        <v>1666</v>
      </c>
      <c r="AH12" s="332">
        <v>1775</v>
      </c>
      <c r="AI12" s="326">
        <v>0</v>
      </c>
      <c r="AJ12" s="330">
        <v>12</v>
      </c>
      <c r="AK12" s="327">
        <v>12</v>
      </c>
      <c r="AL12" s="329">
        <v>0</v>
      </c>
      <c r="AM12" s="330">
        <v>114</v>
      </c>
      <c r="AN12" s="330">
        <v>162</v>
      </c>
      <c r="AO12" s="330">
        <v>112</v>
      </c>
      <c r="AP12" s="330">
        <v>89</v>
      </c>
      <c r="AQ12" s="330">
        <v>244</v>
      </c>
      <c r="AR12" s="327">
        <v>721</v>
      </c>
      <c r="AS12" s="332">
        <v>733</v>
      </c>
      <c r="AT12" s="326">
        <v>0</v>
      </c>
      <c r="AU12" s="330">
        <v>0</v>
      </c>
      <c r="AV12" s="327">
        <v>0</v>
      </c>
      <c r="AW12" s="329">
        <v>0</v>
      </c>
      <c r="AX12" s="330">
        <v>1143</v>
      </c>
      <c r="AY12" s="330">
        <v>1254</v>
      </c>
      <c r="AZ12" s="330">
        <v>886</v>
      </c>
      <c r="BA12" s="330">
        <v>358</v>
      </c>
      <c r="BB12" s="330">
        <v>188</v>
      </c>
      <c r="BC12" s="331">
        <v>3829</v>
      </c>
      <c r="BD12" s="332">
        <v>3829</v>
      </c>
      <c r="BE12" s="326">
        <v>0</v>
      </c>
      <c r="BF12" s="330">
        <v>0</v>
      </c>
      <c r="BG12" s="327">
        <v>0</v>
      </c>
      <c r="BH12" s="329">
        <v>0</v>
      </c>
      <c r="BI12" s="330">
        <v>260</v>
      </c>
      <c r="BJ12" s="330">
        <v>375</v>
      </c>
      <c r="BK12" s="330">
        <v>207</v>
      </c>
      <c r="BL12" s="330">
        <v>102</v>
      </c>
      <c r="BM12" s="330">
        <v>32</v>
      </c>
      <c r="BN12" s="327">
        <v>976</v>
      </c>
      <c r="BO12" s="332">
        <v>976</v>
      </c>
      <c r="BP12" s="326">
        <v>0</v>
      </c>
      <c r="BQ12" s="330">
        <v>2</v>
      </c>
      <c r="BR12" s="327">
        <v>2</v>
      </c>
      <c r="BS12" s="329">
        <v>0</v>
      </c>
      <c r="BT12" s="330">
        <v>45</v>
      </c>
      <c r="BU12" s="330">
        <v>274</v>
      </c>
      <c r="BV12" s="330">
        <v>255</v>
      </c>
      <c r="BW12" s="330">
        <v>105</v>
      </c>
      <c r="BX12" s="330">
        <v>104</v>
      </c>
      <c r="BY12" s="327">
        <v>783</v>
      </c>
      <c r="BZ12" s="332">
        <v>785</v>
      </c>
      <c r="CA12" s="326">
        <v>0</v>
      </c>
      <c r="CB12" s="330">
        <v>8</v>
      </c>
      <c r="CC12" s="327">
        <v>8</v>
      </c>
      <c r="CD12" s="329">
        <v>0</v>
      </c>
      <c r="CE12" s="330">
        <v>30</v>
      </c>
      <c r="CF12" s="330">
        <v>45</v>
      </c>
      <c r="CG12" s="330">
        <v>41</v>
      </c>
      <c r="CH12" s="330">
        <v>32</v>
      </c>
      <c r="CI12" s="330">
        <v>40</v>
      </c>
      <c r="CJ12" s="327">
        <v>188</v>
      </c>
      <c r="CK12" s="332">
        <v>196</v>
      </c>
      <c r="CL12" s="326">
        <v>0</v>
      </c>
      <c r="CM12" s="330">
        <v>0</v>
      </c>
      <c r="CN12" s="327">
        <v>0</v>
      </c>
      <c r="CO12" s="329">
        <v>0</v>
      </c>
      <c r="CP12" s="330">
        <v>0</v>
      </c>
      <c r="CQ12" s="330">
        <v>0</v>
      </c>
      <c r="CR12" s="330">
        <v>0</v>
      </c>
      <c r="CS12" s="330">
        <v>0</v>
      </c>
      <c r="CT12" s="330">
        <v>29</v>
      </c>
      <c r="CU12" s="327">
        <v>29</v>
      </c>
      <c r="CV12" s="332">
        <v>29</v>
      </c>
    </row>
    <row r="13" spans="1:100" ht="18.75" customHeight="1">
      <c r="A13" s="311" t="s">
        <v>11</v>
      </c>
      <c r="B13" s="326">
        <v>0</v>
      </c>
      <c r="C13" s="327">
        <v>0</v>
      </c>
      <c r="D13" s="328">
        <v>0</v>
      </c>
      <c r="E13" s="329">
        <v>0</v>
      </c>
      <c r="F13" s="330">
        <v>2904</v>
      </c>
      <c r="G13" s="330">
        <v>2244</v>
      </c>
      <c r="H13" s="330">
        <v>1564</v>
      </c>
      <c r="I13" s="330">
        <v>2391</v>
      </c>
      <c r="J13" s="330">
        <v>1419</v>
      </c>
      <c r="K13" s="331">
        <v>10522</v>
      </c>
      <c r="L13" s="332">
        <v>10522</v>
      </c>
      <c r="M13" s="326">
        <v>0</v>
      </c>
      <c r="N13" s="330">
        <v>5</v>
      </c>
      <c r="O13" s="327">
        <v>5</v>
      </c>
      <c r="P13" s="329">
        <v>0</v>
      </c>
      <c r="Q13" s="330">
        <v>4</v>
      </c>
      <c r="R13" s="330">
        <v>11</v>
      </c>
      <c r="S13" s="330">
        <v>26</v>
      </c>
      <c r="T13" s="330">
        <v>44</v>
      </c>
      <c r="U13" s="330">
        <v>118</v>
      </c>
      <c r="V13" s="327">
        <v>203</v>
      </c>
      <c r="W13" s="332">
        <v>208</v>
      </c>
      <c r="X13" s="326">
        <v>114</v>
      </c>
      <c r="Y13" s="330">
        <v>153</v>
      </c>
      <c r="Z13" s="327">
        <v>267</v>
      </c>
      <c r="AA13" s="329">
        <v>0</v>
      </c>
      <c r="AB13" s="330">
        <v>661</v>
      </c>
      <c r="AC13" s="330">
        <v>471</v>
      </c>
      <c r="AD13" s="330">
        <v>275</v>
      </c>
      <c r="AE13" s="330">
        <v>293</v>
      </c>
      <c r="AF13" s="330">
        <v>213</v>
      </c>
      <c r="AG13" s="327">
        <v>1913</v>
      </c>
      <c r="AH13" s="332">
        <v>2180</v>
      </c>
      <c r="AI13" s="326">
        <v>19</v>
      </c>
      <c r="AJ13" s="330">
        <v>73</v>
      </c>
      <c r="AK13" s="327">
        <v>92</v>
      </c>
      <c r="AL13" s="329">
        <v>0</v>
      </c>
      <c r="AM13" s="330">
        <v>80</v>
      </c>
      <c r="AN13" s="330">
        <v>132</v>
      </c>
      <c r="AO13" s="330">
        <v>157</v>
      </c>
      <c r="AP13" s="330">
        <v>89</v>
      </c>
      <c r="AQ13" s="330">
        <v>72</v>
      </c>
      <c r="AR13" s="327">
        <v>530</v>
      </c>
      <c r="AS13" s="332">
        <v>622</v>
      </c>
      <c r="AT13" s="326">
        <v>0</v>
      </c>
      <c r="AU13" s="330">
        <v>0</v>
      </c>
      <c r="AV13" s="327">
        <v>0</v>
      </c>
      <c r="AW13" s="329">
        <v>0</v>
      </c>
      <c r="AX13" s="330">
        <v>2809</v>
      </c>
      <c r="AY13" s="330">
        <v>1310</v>
      </c>
      <c r="AZ13" s="330">
        <v>864</v>
      </c>
      <c r="BA13" s="330">
        <v>324</v>
      </c>
      <c r="BB13" s="330">
        <v>172</v>
      </c>
      <c r="BC13" s="331">
        <v>5479</v>
      </c>
      <c r="BD13" s="332">
        <v>5479</v>
      </c>
      <c r="BE13" s="326">
        <v>0</v>
      </c>
      <c r="BF13" s="330">
        <v>0</v>
      </c>
      <c r="BG13" s="327">
        <v>0</v>
      </c>
      <c r="BH13" s="329">
        <v>0</v>
      </c>
      <c r="BI13" s="330">
        <v>399</v>
      </c>
      <c r="BJ13" s="330">
        <v>264</v>
      </c>
      <c r="BK13" s="330">
        <v>256</v>
      </c>
      <c r="BL13" s="330">
        <v>44</v>
      </c>
      <c r="BM13" s="330">
        <v>28</v>
      </c>
      <c r="BN13" s="327">
        <v>991</v>
      </c>
      <c r="BO13" s="332">
        <v>991</v>
      </c>
      <c r="BP13" s="326">
        <v>20</v>
      </c>
      <c r="BQ13" s="330">
        <v>34</v>
      </c>
      <c r="BR13" s="327">
        <v>54</v>
      </c>
      <c r="BS13" s="329">
        <v>0</v>
      </c>
      <c r="BT13" s="330">
        <v>175</v>
      </c>
      <c r="BU13" s="330">
        <v>143</v>
      </c>
      <c r="BV13" s="330">
        <v>414</v>
      </c>
      <c r="BW13" s="330">
        <v>190</v>
      </c>
      <c r="BX13" s="330">
        <v>100</v>
      </c>
      <c r="BY13" s="327">
        <v>1022</v>
      </c>
      <c r="BZ13" s="332">
        <v>1076</v>
      </c>
      <c r="CA13" s="326">
        <v>0</v>
      </c>
      <c r="CB13" s="330">
        <v>6</v>
      </c>
      <c r="CC13" s="327">
        <v>6</v>
      </c>
      <c r="CD13" s="329">
        <v>0</v>
      </c>
      <c r="CE13" s="330">
        <v>23</v>
      </c>
      <c r="CF13" s="330">
        <v>20</v>
      </c>
      <c r="CG13" s="330">
        <v>31</v>
      </c>
      <c r="CH13" s="330">
        <v>21</v>
      </c>
      <c r="CI13" s="330">
        <v>2</v>
      </c>
      <c r="CJ13" s="327">
        <v>97</v>
      </c>
      <c r="CK13" s="332">
        <v>103</v>
      </c>
      <c r="CL13" s="326">
        <v>0</v>
      </c>
      <c r="CM13" s="330">
        <v>0</v>
      </c>
      <c r="CN13" s="327">
        <v>0</v>
      </c>
      <c r="CO13" s="329">
        <v>0</v>
      </c>
      <c r="CP13" s="330">
        <v>0</v>
      </c>
      <c r="CQ13" s="330">
        <v>0</v>
      </c>
      <c r="CR13" s="330">
        <v>0</v>
      </c>
      <c r="CS13" s="330">
        <v>0</v>
      </c>
      <c r="CT13" s="330">
        <v>0</v>
      </c>
      <c r="CU13" s="327">
        <v>0</v>
      </c>
      <c r="CV13" s="332">
        <v>0</v>
      </c>
    </row>
    <row r="14" spans="1:100" ht="18.75" customHeight="1">
      <c r="A14" s="311" t="s">
        <v>12</v>
      </c>
      <c r="B14" s="326">
        <v>0</v>
      </c>
      <c r="C14" s="327">
        <v>0</v>
      </c>
      <c r="D14" s="328">
        <v>0</v>
      </c>
      <c r="E14" s="329">
        <v>0</v>
      </c>
      <c r="F14" s="330">
        <v>496</v>
      </c>
      <c r="G14" s="330">
        <v>472</v>
      </c>
      <c r="H14" s="330">
        <v>509</v>
      </c>
      <c r="I14" s="330">
        <v>444</v>
      </c>
      <c r="J14" s="330">
        <v>764</v>
      </c>
      <c r="K14" s="331">
        <v>2685</v>
      </c>
      <c r="L14" s="332">
        <v>2685</v>
      </c>
      <c r="M14" s="326">
        <v>0</v>
      </c>
      <c r="N14" s="330">
        <v>0</v>
      </c>
      <c r="O14" s="327">
        <v>0</v>
      </c>
      <c r="P14" s="329">
        <v>0</v>
      </c>
      <c r="Q14" s="330">
        <v>0</v>
      </c>
      <c r="R14" s="330">
        <v>0</v>
      </c>
      <c r="S14" s="330">
        <v>14</v>
      </c>
      <c r="T14" s="330">
        <v>31</v>
      </c>
      <c r="U14" s="330">
        <v>57</v>
      </c>
      <c r="V14" s="327">
        <v>102</v>
      </c>
      <c r="W14" s="332">
        <v>102</v>
      </c>
      <c r="X14" s="326">
        <v>2</v>
      </c>
      <c r="Y14" s="330">
        <v>18</v>
      </c>
      <c r="Z14" s="327">
        <v>20</v>
      </c>
      <c r="AA14" s="329">
        <v>0</v>
      </c>
      <c r="AB14" s="330">
        <v>127</v>
      </c>
      <c r="AC14" s="330">
        <v>79</v>
      </c>
      <c r="AD14" s="330">
        <v>120</v>
      </c>
      <c r="AE14" s="330">
        <v>216</v>
      </c>
      <c r="AF14" s="330">
        <v>226</v>
      </c>
      <c r="AG14" s="327">
        <v>768</v>
      </c>
      <c r="AH14" s="332">
        <v>788</v>
      </c>
      <c r="AI14" s="326">
        <v>8</v>
      </c>
      <c r="AJ14" s="330">
        <v>0</v>
      </c>
      <c r="AK14" s="327">
        <v>8</v>
      </c>
      <c r="AL14" s="329">
        <v>0</v>
      </c>
      <c r="AM14" s="330">
        <v>37</v>
      </c>
      <c r="AN14" s="330">
        <v>39</v>
      </c>
      <c r="AO14" s="330">
        <v>24</v>
      </c>
      <c r="AP14" s="330">
        <v>31</v>
      </c>
      <c r="AQ14" s="330">
        <v>18</v>
      </c>
      <c r="AR14" s="327">
        <v>149</v>
      </c>
      <c r="AS14" s="332">
        <v>157</v>
      </c>
      <c r="AT14" s="326">
        <v>0</v>
      </c>
      <c r="AU14" s="330">
        <v>0</v>
      </c>
      <c r="AV14" s="327">
        <v>0</v>
      </c>
      <c r="AW14" s="329">
        <v>0</v>
      </c>
      <c r="AX14" s="330">
        <v>815</v>
      </c>
      <c r="AY14" s="330">
        <v>465</v>
      </c>
      <c r="AZ14" s="330">
        <v>365</v>
      </c>
      <c r="BA14" s="330">
        <v>268</v>
      </c>
      <c r="BB14" s="330">
        <v>111</v>
      </c>
      <c r="BC14" s="331">
        <v>2024</v>
      </c>
      <c r="BD14" s="332">
        <v>2024</v>
      </c>
      <c r="BE14" s="326">
        <v>0</v>
      </c>
      <c r="BF14" s="330">
        <v>0</v>
      </c>
      <c r="BG14" s="327">
        <v>0</v>
      </c>
      <c r="BH14" s="329">
        <v>0</v>
      </c>
      <c r="BI14" s="330">
        <v>143</v>
      </c>
      <c r="BJ14" s="330">
        <v>108</v>
      </c>
      <c r="BK14" s="330">
        <v>88</v>
      </c>
      <c r="BL14" s="330">
        <v>65</v>
      </c>
      <c r="BM14" s="330">
        <v>15</v>
      </c>
      <c r="BN14" s="327">
        <v>419</v>
      </c>
      <c r="BO14" s="332">
        <v>419</v>
      </c>
      <c r="BP14" s="326">
        <v>0</v>
      </c>
      <c r="BQ14" s="330">
        <v>0</v>
      </c>
      <c r="BR14" s="327">
        <v>0</v>
      </c>
      <c r="BS14" s="329">
        <v>0</v>
      </c>
      <c r="BT14" s="330">
        <v>79</v>
      </c>
      <c r="BU14" s="330">
        <v>133</v>
      </c>
      <c r="BV14" s="330">
        <v>49</v>
      </c>
      <c r="BW14" s="330">
        <v>106</v>
      </c>
      <c r="BX14" s="330">
        <v>54</v>
      </c>
      <c r="BY14" s="327">
        <v>421</v>
      </c>
      <c r="BZ14" s="332">
        <v>421</v>
      </c>
      <c r="CA14" s="326">
        <v>0</v>
      </c>
      <c r="CB14" s="330">
        <v>8</v>
      </c>
      <c r="CC14" s="327">
        <v>8</v>
      </c>
      <c r="CD14" s="329">
        <v>0</v>
      </c>
      <c r="CE14" s="330">
        <v>14</v>
      </c>
      <c r="CF14" s="330">
        <v>23</v>
      </c>
      <c r="CG14" s="330">
        <v>2</v>
      </c>
      <c r="CH14" s="330">
        <v>8</v>
      </c>
      <c r="CI14" s="330">
        <v>6</v>
      </c>
      <c r="CJ14" s="327">
        <v>53</v>
      </c>
      <c r="CK14" s="332">
        <v>61</v>
      </c>
      <c r="CL14" s="326">
        <v>0</v>
      </c>
      <c r="CM14" s="330">
        <v>0</v>
      </c>
      <c r="CN14" s="327">
        <v>0</v>
      </c>
      <c r="CO14" s="329">
        <v>0</v>
      </c>
      <c r="CP14" s="330">
        <v>0</v>
      </c>
      <c r="CQ14" s="330">
        <v>0</v>
      </c>
      <c r="CR14" s="330">
        <v>0</v>
      </c>
      <c r="CS14" s="330">
        <v>0</v>
      </c>
      <c r="CT14" s="330">
        <v>0</v>
      </c>
      <c r="CU14" s="327">
        <v>0</v>
      </c>
      <c r="CV14" s="332">
        <v>0</v>
      </c>
    </row>
    <row r="15" spans="1:100" ht="18.75" customHeight="1">
      <c r="A15" s="311" t="s">
        <v>13</v>
      </c>
      <c r="B15" s="326">
        <v>0</v>
      </c>
      <c r="C15" s="327">
        <v>0</v>
      </c>
      <c r="D15" s="328">
        <v>0</v>
      </c>
      <c r="E15" s="329">
        <v>0</v>
      </c>
      <c r="F15" s="330">
        <v>795</v>
      </c>
      <c r="G15" s="330">
        <v>1132</v>
      </c>
      <c r="H15" s="330">
        <v>951</v>
      </c>
      <c r="I15" s="330">
        <v>1572</v>
      </c>
      <c r="J15" s="330">
        <v>818</v>
      </c>
      <c r="K15" s="331">
        <v>5268</v>
      </c>
      <c r="L15" s="332">
        <v>5268</v>
      </c>
      <c r="M15" s="326">
        <v>0</v>
      </c>
      <c r="N15" s="330">
        <v>1</v>
      </c>
      <c r="O15" s="327">
        <v>1</v>
      </c>
      <c r="P15" s="329">
        <v>0</v>
      </c>
      <c r="Q15" s="330">
        <v>5</v>
      </c>
      <c r="R15" s="330">
        <v>8</v>
      </c>
      <c r="S15" s="330">
        <v>57</v>
      </c>
      <c r="T15" s="330">
        <v>16</v>
      </c>
      <c r="U15" s="330">
        <v>50</v>
      </c>
      <c r="V15" s="327">
        <v>136</v>
      </c>
      <c r="W15" s="332">
        <v>137</v>
      </c>
      <c r="X15" s="326">
        <v>66</v>
      </c>
      <c r="Y15" s="330">
        <v>127</v>
      </c>
      <c r="Z15" s="327">
        <v>193</v>
      </c>
      <c r="AA15" s="329">
        <v>0</v>
      </c>
      <c r="AB15" s="330">
        <v>100</v>
      </c>
      <c r="AC15" s="330">
        <v>159</v>
      </c>
      <c r="AD15" s="330">
        <v>112</v>
      </c>
      <c r="AE15" s="330">
        <v>210</v>
      </c>
      <c r="AF15" s="330">
        <v>196</v>
      </c>
      <c r="AG15" s="327">
        <v>777</v>
      </c>
      <c r="AH15" s="332">
        <v>970</v>
      </c>
      <c r="AI15" s="326">
        <v>4</v>
      </c>
      <c r="AJ15" s="330">
        <v>12</v>
      </c>
      <c r="AK15" s="327">
        <v>16</v>
      </c>
      <c r="AL15" s="329">
        <v>0</v>
      </c>
      <c r="AM15" s="330">
        <v>6</v>
      </c>
      <c r="AN15" s="330">
        <v>22</v>
      </c>
      <c r="AO15" s="330">
        <v>2</v>
      </c>
      <c r="AP15" s="330">
        <v>42</v>
      </c>
      <c r="AQ15" s="330">
        <v>23</v>
      </c>
      <c r="AR15" s="327">
        <v>95</v>
      </c>
      <c r="AS15" s="332">
        <v>111</v>
      </c>
      <c r="AT15" s="326">
        <v>0</v>
      </c>
      <c r="AU15" s="330">
        <v>0</v>
      </c>
      <c r="AV15" s="327">
        <v>0</v>
      </c>
      <c r="AW15" s="329">
        <v>0</v>
      </c>
      <c r="AX15" s="330">
        <v>1099</v>
      </c>
      <c r="AY15" s="330">
        <v>720</v>
      </c>
      <c r="AZ15" s="330">
        <v>296</v>
      </c>
      <c r="BA15" s="330">
        <v>272</v>
      </c>
      <c r="BB15" s="330">
        <v>161</v>
      </c>
      <c r="BC15" s="331">
        <v>2548</v>
      </c>
      <c r="BD15" s="332">
        <v>2548</v>
      </c>
      <c r="BE15" s="326">
        <v>0</v>
      </c>
      <c r="BF15" s="330">
        <v>0</v>
      </c>
      <c r="BG15" s="327">
        <v>0</v>
      </c>
      <c r="BH15" s="329">
        <v>0</v>
      </c>
      <c r="BI15" s="330">
        <v>251</v>
      </c>
      <c r="BJ15" s="330">
        <v>290</v>
      </c>
      <c r="BK15" s="330">
        <v>185</v>
      </c>
      <c r="BL15" s="330">
        <v>127</v>
      </c>
      <c r="BM15" s="330">
        <v>74</v>
      </c>
      <c r="BN15" s="327">
        <v>927</v>
      </c>
      <c r="BO15" s="332">
        <v>927</v>
      </c>
      <c r="BP15" s="326">
        <v>0</v>
      </c>
      <c r="BQ15" s="330">
        <v>13</v>
      </c>
      <c r="BR15" s="327">
        <v>13</v>
      </c>
      <c r="BS15" s="329">
        <v>0</v>
      </c>
      <c r="BT15" s="330">
        <v>134</v>
      </c>
      <c r="BU15" s="330">
        <v>107</v>
      </c>
      <c r="BV15" s="330">
        <v>129</v>
      </c>
      <c r="BW15" s="330">
        <v>116</v>
      </c>
      <c r="BX15" s="330">
        <v>19</v>
      </c>
      <c r="BY15" s="327">
        <v>505</v>
      </c>
      <c r="BZ15" s="332">
        <v>518</v>
      </c>
      <c r="CA15" s="326">
        <v>0</v>
      </c>
      <c r="CB15" s="330">
        <v>0</v>
      </c>
      <c r="CC15" s="327">
        <v>0</v>
      </c>
      <c r="CD15" s="329">
        <v>0</v>
      </c>
      <c r="CE15" s="330">
        <v>5</v>
      </c>
      <c r="CF15" s="330">
        <v>17</v>
      </c>
      <c r="CG15" s="330">
        <v>18</v>
      </c>
      <c r="CH15" s="330">
        <v>3</v>
      </c>
      <c r="CI15" s="330">
        <v>12</v>
      </c>
      <c r="CJ15" s="327">
        <v>55</v>
      </c>
      <c r="CK15" s="332">
        <v>55</v>
      </c>
      <c r="CL15" s="326">
        <v>0</v>
      </c>
      <c r="CM15" s="330">
        <v>0</v>
      </c>
      <c r="CN15" s="327">
        <v>0</v>
      </c>
      <c r="CO15" s="329">
        <v>0</v>
      </c>
      <c r="CP15" s="330">
        <v>0</v>
      </c>
      <c r="CQ15" s="330">
        <v>0</v>
      </c>
      <c r="CR15" s="330">
        <v>0</v>
      </c>
      <c r="CS15" s="330">
        <v>0</v>
      </c>
      <c r="CT15" s="330">
        <v>0</v>
      </c>
      <c r="CU15" s="327">
        <v>0</v>
      </c>
      <c r="CV15" s="332">
        <v>0</v>
      </c>
    </row>
    <row r="16" spans="1:100" ht="18.75" customHeight="1">
      <c r="A16" s="311" t="s">
        <v>14</v>
      </c>
      <c r="B16" s="326">
        <v>0</v>
      </c>
      <c r="C16" s="327">
        <v>0</v>
      </c>
      <c r="D16" s="328">
        <v>0</v>
      </c>
      <c r="E16" s="329">
        <v>0</v>
      </c>
      <c r="F16" s="330">
        <v>274</v>
      </c>
      <c r="G16" s="330">
        <v>374</v>
      </c>
      <c r="H16" s="330">
        <v>561</v>
      </c>
      <c r="I16" s="330">
        <v>548</v>
      </c>
      <c r="J16" s="330">
        <v>358</v>
      </c>
      <c r="K16" s="331">
        <v>2115</v>
      </c>
      <c r="L16" s="332">
        <v>2115</v>
      </c>
      <c r="M16" s="326">
        <v>0</v>
      </c>
      <c r="N16" s="330">
        <v>0</v>
      </c>
      <c r="O16" s="327">
        <v>0</v>
      </c>
      <c r="P16" s="329">
        <v>0</v>
      </c>
      <c r="Q16" s="330">
        <v>0</v>
      </c>
      <c r="R16" s="330">
        <v>0</v>
      </c>
      <c r="S16" s="330">
        <v>5</v>
      </c>
      <c r="T16" s="330">
        <v>0</v>
      </c>
      <c r="U16" s="330">
        <v>30</v>
      </c>
      <c r="V16" s="327">
        <v>35</v>
      </c>
      <c r="W16" s="332">
        <v>35</v>
      </c>
      <c r="X16" s="326">
        <v>8</v>
      </c>
      <c r="Y16" s="330">
        <v>31</v>
      </c>
      <c r="Z16" s="327">
        <v>39</v>
      </c>
      <c r="AA16" s="329">
        <v>0</v>
      </c>
      <c r="AB16" s="330">
        <v>55</v>
      </c>
      <c r="AC16" s="330">
        <v>188</v>
      </c>
      <c r="AD16" s="330">
        <v>123</v>
      </c>
      <c r="AE16" s="330">
        <v>37</v>
      </c>
      <c r="AF16" s="330">
        <v>77</v>
      </c>
      <c r="AG16" s="327">
        <v>480</v>
      </c>
      <c r="AH16" s="332">
        <v>519</v>
      </c>
      <c r="AI16" s="326">
        <v>0</v>
      </c>
      <c r="AJ16" s="330">
        <v>0</v>
      </c>
      <c r="AK16" s="327">
        <v>0</v>
      </c>
      <c r="AL16" s="329">
        <v>0</v>
      </c>
      <c r="AM16" s="330">
        <v>0</v>
      </c>
      <c r="AN16" s="330">
        <v>48</v>
      </c>
      <c r="AO16" s="330">
        <v>71</v>
      </c>
      <c r="AP16" s="330">
        <v>34</v>
      </c>
      <c r="AQ16" s="330">
        <v>12</v>
      </c>
      <c r="AR16" s="327">
        <v>165</v>
      </c>
      <c r="AS16" s="332">
        <v>165</v>
      </c>
      <c r="AT16" s="326">
        <v>0</v>
      </c>
      <c r="AU16" s="330">
        <v>15</v>
      </c>
      <c r="AV16" s="327">
        <v>15</v>
      </c>
      <c r="AW16" s="329">
        <v>0</v>
      </c>
      <c r="AX16" s="330">
        <v>237</v>
      </c>
      <c r="AY16" s="330">
        <v>449</v>
      </c>
      <c r="AZ16" s="330">
        <v>224</v>
      </c>
      <c r="BA16" s="330">
        <v>97</v>
      </c>
      <c r="BB16" s="330">
        <v>107</v>
      </c>
      <c r="BC16" s="331">
        <v>1114</v>
      </c>
      <c r="BD16" s="332">
        <v>1129</v>
      </c>
      <c r="BE16" s="326">
        <v>0</v>
      </c>
      <c r="BF16" s="330">
        <v>0</v>
      </c>
      <c r="BG16" s="327">
        <v>0</v>
      </c>
      <c r="BH16" s="329">
        <v>0</v>
      </c>
      <c r="BI16" s="330">
        <v>74</v>
      </c>
      <c r="BJ16" s="330">
        <v>142</v>
      </c>
      <c r="BK16" s="330">
        <v>63</v>
      </c>
      <c r="BL16" s="330">
        <v>54</v>
      </c>
      <c r="BM16" s="330">
        <v>18</v>
      </c>
      <c r="BN16" s="327">
        <v>351</v>
      </c>
      <c r="BO16" s="332">
        <v>351</v>
      </c>
      <c r="BP16" s="326">
        <v>0</v>
      </c>
      <c r="BQ16" s="330">
        <v>0</v>
      </c>
      <c r="BR16" s="327">
        <v>0</v>
      </c>
      <c r="BS16" s="329">
        <v>0</v>
      </c>
      <c r="BT16" s="330">
        <v>22</v>
      </c>
      <c r="BU16" s="330">
        <v>68</v>
      </c>
      <c r="BV16" s="330">
        <v>167</v>
      </c>
      <c r="BW16" s="330">
        <v>95</v>
      </c>
      <c r="BX16" s="330">
        <v>69</v>
      </c>
      <c r="BY16" s="327">
        <v>421</v>
      </c>
      <c r="BZ16" s="332">
        <v>421</v>
      </c>
      <c r="CA16" s="326">
        <v>0</v>
      </c>
      <c r="CB16" s="330">
        <v>0</v>
      </c>
      <c r="CC16" s="327">
        <v>0</v>
      </c>
      <c r="CD16" s="329">
        <v>0</v>
      </c>
      <c r="CE16" s="330">
        <v>0</v>
      </c>
      <c r="CF16" s="330">
        <v>16</v>
      </c>
      <c r="CG16" s="330">
        <v>7</v>
      </c>
      <c r="CH16" s="330">
        <v>18</v>
      </c>
      <c r="CI16" s="330">
        <v>3</v>
      </c>
      <c r="CJ16" s="327">
        <v>44</v>
      </c>
      <c r="CK16" s="332">
        <v>44</v>
      </c>
      <c r="CL16" s="326">
        <v>0</v>
      </c>
      <c r="CM16" s="330">
        <v>0</v>
      </c>
      <c r="CN16" s="327">
        <v>0</v>
      </c>
      <c r="CO16" s="329">
        <v>0</v>
      </c>
      <c r="CP16" s="330">
        <v>0</v>
      </c>
      <c r="CQ16" s="330">
        <v>0</v>
      </c>
      <c r="CR16" s="330">
        <v>0</v>
      </c>
      <c r="CS16" s="330">
        <v>0</v>
      </c>
      <c r="CT16" s="330">
        <v>0</v>
      </c>
      <c r="CU16" s="327">
        <v>0</v>
      </c>
      <c r="CV16" s="332">
        <v>0</v>
      </c>
    </row>
    <row r="17" spans="1:100" ht="18.75" customHeight="1">
      <c r="A17" s="311" t="s">
        <v>16</v>
      </c>
      <c r="B17" s="326">
        <v>0</v>
      </c>
      <c r="C17" s="327">
        <v>0</v>
      </c>
      <c r="D17" s="328">
        <v>0</v>
      </c>
      <c r="E17" s="329">
        <v>0</v>
      </c>
      <c r="F17" s="330">
        <v>103</v>
      </c>
      <c r="G17" s="330">
        <v>106</v>
      </c>
      <c r="H17" s="330">
        <v>19</v>
      </c>
      <c r="I17" s="330">
        <v>75</v>
      </c>
      <c r="J17" s="330">
        <v>172</v>
      </c>
      <c r="K17" s="331">
        <v>475</v>
      </c>
      <c r="L17" s="332">
        <v>475</v>
      </c>
      <c r="M17" s="326">
        <v>0</v>
      </c>
      <c r="N17" s="330">
        <v>0</v>
      </c>
      <c r="O17" s="327">
        <v>0</v>
      </c>
      <c r="P17" s="329">
        <v>0</v>
      </c>
      <c r="Q17" s="330">
        <v>9</v>
      </c>
      <c r="R17" s="330">
        <v>4</v>
      </c>
      <c r="S17" s="330">
        <v>9</v>
      </c>
      <c r="T17" s="330">
        <v>0</v>
      </c>
      <c r="U17" s="330">
        <v>13</v>
      </c>
      <c r="V17" s="327">
        <v>35</v>
      </c>
      <c r="W17" s="332">
        <v>35</v>
      </c>
      <c r="X17" s="326">
        <v>0</v>
      </c>
      <c r="Y17" s="330">
        <v>7</v>
      </c>
      <c r="Z17" s="327">
        <v>7</v>
      </c>
      <c r="AA17" s="329">
        <v>0</v>
      </c>
      <c r="AB17" s="330">
        <v>10</v>
      </c>
      <c r="AC17" s="330">
        <v>64</v>
      </c>
      <c r="AD17" s="330">
        <v>27</v>
      </c>
      <c r="AE17" s="330">
        <v>34</v>
      </c>
      <c r="AF17" s="330">
        <v>24</v>
      </c>
      <c r="AG17" s="327">
        <v>159</v>
      </c>
      <c r="AH17" s="332">
        <v>166</v>
      </c>
      <c r="AI17" s="326">
        <v>0</v>
      </c>
      <c r="AJ17" s="330">
        <v>0</v>
      </c>
      <c r="AK17" s="327">
        <v>0</v>
      </c>
      <c r="AL17" s="329">
        <v>0</v>
      </c>
      <c r="AM17" s="330">
        <v>0</v>
      </c>
      <c r="AN17" s="330">
        <v>19</v>
      </c>
      <c r="AO17" s="330">
        <v>0</v>
      </c>
      <c r="AP17" s="330">
        <v>0</v>
      </c>
      <c r="AQ17" s="330">
        <v>12</v>
      </c>
      <c r="AR17" s="327">
        <v>31</v>
      </c>
      <c r="AS17" s="332">
        <v>31</v>
      </c>
      <c r="AT17" s="326">
        <v>0</v>
      </c>
      <c r="AU17" s="330">
        <v>0</v>
      </c>
      <c r="AV17" s="327">
        <v>0</v>
      </c>
      <c r="AW17" s="329">
        <v>0</v>
      </c>
      <c r="AX17" s="330">
        <v>244</v>
      </c>
      <c r="AY17" s="330">
        <v>149</v>
      </c>
      <c r="AZ17" s="330">
        <v>79</v>
      </c>
      <c r="BA17" s="330">
        <v>50</v>
      </c>
      <c r="BB17" s="330">
        <v>12</v>
      </c>
      <c r="BC17" s="331">
        <v>534</v>
      </c>
      <c r="BD17" s="332">
        <v>534</v>
      </c>
      <c r="BE17" s="326">
        <v>0</v>
      </c>
      <c r="BF17" s="330">
        <v>0</v>
      </c>
      <c r="BG17" s="327">
        <v>0</v>
      </c>
      <c r="BH17" s="329">
        <v>0</v>
      </c>
      <c r="BI17" s="330">
        <v>34</v>
      </c>
      <c r="BJ17" s="330">
        <v>27</v>
      </c>
      <c r="BK17" s="330">
        <v>12</v>
      </c>
      <c r="BL17" s="330">
        <v>42</v>
      </c>
      <c r="BM17" s="330">
        <v>0</v>
      </c>
      <c r="BN17" s="327">
        <v>115</v>
      </c>
      <c r="BO17" s="332">
        <v>115</v>
      </c>
      <c r="BP17" s="326">
        <v>0</v>
      </c>
      <c r="BQ17" s="330">
        <v>0</v>
      </c>
      <c r="BR17" s="327">
        <v>0</v>
      </c>
      <c r="BS17" s="329">
        <v>0</v>
      </c>
      <c r="BT17" s="330">
        <v>51</v>
      </c>
      <c r="BU17" s="330">
        <v>4</v>
      </c>
      <c r="BV17" s="330">
        <v>15</v>
      </c>
      <c r="BW17" s="330">
        <v>29</v>
      </c>
      <c r="BX17" s="330">
        <v>0</v>
      </c>
      <c r="BY17" s="327">
        <v>99</v>
      </c>
      <c r="BZ17" s="332">
        <v>99</v>
      </c>
      <c r="CA17" s="326">
        <v>0</v>
      </c>
      <c r="CB17" s="330">
        <v>0</v>
      </c>
      <c r="CC17" s="327">
        <v>0</v>
      </c>
      <c r="CD17" s="329">
        <v>0</v>
      </c>
      <c r="CE17" s="330">
        <v>3</v>
      </c>
      <c r="CF17" s="330">
        <v>11</v>
      </c>
      <c r="CG17" s="330">
        <v>0</v>
      </c>
      <c r="CH17" s="330">
        <v>21</v>
      </c>
      <c r="CI17" s="330">
        <v>0</v>
      </c>
      <c r="CJ17" s="327">
        <v>35</v>
      </c>
      <c r="CK17" s="332">
        <v>35</v>
      </c>
      <c r="CL17" s="326">
        <v>0</v>
      </c>
      <c r="CM17" s="330">
        <v>0</v>
      </c>
      <c r="CN17" s="327">
        <v>0</v>
      </c>
      <c r="CO17" s="329">
        <v>0</v>
      </c>
      <c r="CP17" s="330">
        <v>0</v>
      </c>
      <c r="CQ17" s="330">
        <v>0</v>
      </c>
      <c r="CR17" s="330">
        <v>0</v>
      </c>
      <c r="CS17" s="330">
        <v>0</v>
      </c>
      <c r="CT17" s="330">
        <v>0</v>
      </c>
      <c r="CU17" s="327">
        <v>0</v>
      </c>
      <c r="CV17" s="332">
        <v>0</v>
      </c>
    </row>
    <row r="18" spans="1:100" ht="18.75" customHeight="1">
      <c r="A18" s="311" t="s">
        <v>17</v>
      </c>
      <c r="B18" s="326">
        <v>0</v>
      </c>
      <c r="C18" s="327">
        <v>0</v>
      </c>
      <c r="D18" s="328">
        <v>0</v>
      </c>
      <c r="E18" s="329">
        <v>0</v>
      </c>
      <c r="F18" s="330">
        <v>129</v>
      </c>
      <c r="G18" s="330">
        <v>247</v>
      </c>
      <c r="H18" s="330">
        <v>89</v>
      </c>
      <c r="I18" s="330">
        <v>666</v>
      </c>
      <c r="J18" s="330">
        <v>183</v>
      </c>
      <c r="K18" s="331">
        <v>1314</v>
      </c>
      <c r="L18" s="332">
        <v>1314</v>
      </c>
      <c r="M18" s="326">
        <v>0</v>
      </c>
      <c r="N18" s="330">
        <v>0</v>
      </c>
      <c r="O18" s="327">
        <v>0</v>
      </c>
      <c r="P18" s="329">
        <v>0</v>
      </c>
      <c r="Q18" s="330">
        <v>4</v>
      </c>
      <c r="R18" s="330">
        <v>0</v>
      </c>
      <c r="S18" s="330">
        <v>0</v>
      </c>
      <c r="T18" s="330">
        <v>22</v>
      </c>
      <c r="U18" s="330">
        <v>21</v>
      </c>
      <c r="V18" s="327">
        <v>47</v>
      </c>
      <c r="W18" s="332">
        <v>47</v>
      </c>
      <c r="X18" s="326">
        <v>6</v>
      </c>
      <c r="Y18" s="330">
        <v>27</v>
      </c>
      <c r="Z18" s="327">
        <v>33</v>
      </c>
      <c r="AA18" s="329">
        <v>0</v>
      </c>
      <c r="AB18" s="330">
        <v>78</v>
      </c>
      <c r="AC18" s="330">
        <v>183</v>
      </c>
      <c r="AD18" s="330">
        <v>94</v>
      </c>
      <c r="AE18" s="330">
        <v>76</v>
      </c>
      <c r="AF18" s="330">
        <v>106</v>
      </c>
      <c r="AG18" s="327">
        <v>537</v>
      </c>
      <c r="AH18" s="332">
        <v>570</v>
      </c>
      <c r="AI18" s="326">
        <v>0</v>
      </c>
      <c r="AJ18" s="330">
        <v>18</v>
      </c>
      <c r="AK18" s="327">
        <v>18</v>
      </c>
      <c r="AL18" s="329">
        <v>0</v>
      </c>
      <c r="AM18" s="330">
        <v>0</v>
      </c>
      <c r="AN18" s="330">
        <v>60</v>
      </c>
      <c r="AO18" s="330">
        <v>6</v>
      </c>
      <c r="AP18" s="330">
        <v>15</v>
      </c>
      <c r="AQ18" s="330">
        <v>27</v>
      </c>
      <c r="AR18" s="327">
        <v>108</v>
      </c>
      <c r="AS18" s="332">
        <v>126</v>
      </c>
      <c r="AT18" s="326">
        <v>0</v>
      </c>
      <c r="AU18" s="330">
        <v>0</v>
      </c>
      <c r="AV18" s="327">
        <v>0</v>
      </c>
      <c r="AW18" s="329">
        <v>0</v>
      </c>
      <c r="AX18" s="330">
        <v>476</v>
      </c>
      <c r="AY18" s="330">
        <v>573</v>
      </c>
      <c r="AZ18" s="330">
        <v>225</v>
      </c>
      <c r="BA18" s="330">
        <v>225</v>
      </c>
      <c r="BB18" s="330">
        <v>63</v>
      </c>
      <c r="BC18" s="331">
        <v>1562</v>
      </c>
      <c r="BD18" s="332">
        <v>1562</v>
      </c>
      <c r="BE18" s="326">
        <v>0</v>
      </c>
      <c r="BF18" s="330">
        <v>0</v>
      </c>
      <c r="BG18" s="327">
        <v>0</v>
      </c>
      <c r="BH18" s="329">
        <v>0</v>
      </c>
      <c r="BI18" s="330">
        <v>251</v>
      </c>
      <c r="BJ18" s="330">
        <v>256</v>
      </c>
      <c r="BK18" s="330">
        <v>109</v>
      </c>
      <c r="BL18" s="330">
        <v>70</v>
      </c>
      <c r="BM18" s="330">
        <v>41</v>
      </c>
      <c r="BN18" s="327">
        <v>727</v>
      </c>
      <c r="BO18" s="332">
        <v>727</v>
      </c>
      <c r="BP18" s="326">
        <v>0</v>
      </c>
      <c r="BQ18" s="330">
        <v>5</v>
      </c>
      <c r="BR18" s="327">
        <v>5</v>
      </c>
      <c r="BS18" s="329">
        <v>0</v>
      </c>
      <c r="BT18" s="330">
        <v>43</v>
      </c>
      <c r="BU18" s="330">
        <v>37</v>
      </c>
      <c r="BV18" s="330">
        <v>44</v>
      </c>
      <c r="BW18" s="330">
        <v>43</v>
      </c>
      <c r="BX18" s="330">
        <v>21</v>
      </c>
      <c r="BY18" s="327">
        <v>188</v>
      </c>
      <c r="BZ18" s="332">
        <v>193</v>
      </c>
      <c r="CA18" s="326">
        <v>0</v>
      </c>
      <c r="CB18" s="330">
        <v>0</v>
      </c>
      <c r="CC18" s="327">
        <v>0</v>
      </c>
      <c r="CD18" s="329">
        <v>0</v>
      </c>
      <c r="CE18" s="330">
        <v>3</v>
      </c>
      <c r="CF18" s="330">
        <v>13</v>
      </c>
      <c r="CG18" s="330">
        <v>26</v>
      </c>
      <c r="CH18" s="330">
        <v>10</v>
      </c>
      <c r="CI18" s="330">
        <v>5</v>
      </c>
      <c r="CJ18" s="327">
        <v>57</v>
      </c>
      <c r="CK18" s="332">
        <v>57</v>
      </c>
      <c r="CL18" s="326">
        <v>0</v>
      </c>
      <c r="CM18" s="330">
        <v>0</v>
      </c>
      <c r="CN18" s="327">
        <v>0</v>
      </c>
      <c r="CO18" s="329">
        <v>0</v>
      </c>
      <c r="CP18" s="330">
        <v>0</v>
      </c>
      <c r="CQ18" s="330">
        <v>0</v>
      </c>
      <c r="CR18" s="330">
        <v>0</v>
      </c>
      <c r="CS18" s="330">
        <v>0</v>
      </c>
      <c r="CT18" s="330">
        <v>0</v>
      </c>
      <c r="CU18" s="327">
        <v>0</v>
      </c>
      <c r="CV18" s="332">
        <v>0</v>
      </c>
    </row>
    <row r="19" spans="1:100" ht="18.75" customHeight="1">
      <c r="A19" s="311" t="s">
        <v>18</v>
      </c>
      <c r="B19" s="326">
        <v>0</v>
      </c>
      <c r="C19" s="327">
        <v>0</v>
      </c>
      <c r="D19" s="328">
        <v>0</v>
      </c>
      <c r="E19" s="329">
        <v>0</v>
      </c>
      <c r="F19" s="330">
        <v>420</v>
      </c>
      <c r="G19" s="330">
        <v>390</v>
      </c>
      <c r="H19" s="330">
        <v>548</v>
      </c>
      <c r="I19" s="330">
        <v>1083</v>
      </c>
      <c r="J19" s="330">
        <v>1056</v>
      </c>
      <c r="K19" s="331">
        <v>3497</v>
      </c>
      <c r="L19" s="332">
        <v>3497</v>
      </c>
      <c r="M19" s="326">
        <v>0</v>
      </c>
      <c r="N19" s="330">
        <v>0</v>
      </c>
      <c r="O19" s="327">
        <v>0</v>
      </c>
      <c r="P19" s="329">
        <v>0</v>
      </c>
      <c r="Q19" s="330">
        <v>0</v>
      </c>
      <c r="R19" s="330">
        <v>0</v>
      </c>
      <c r="S19" s="330">
        <v>7</v>
      </c>
      <c r="T19" s="330">
        <v>22</v>
      </c>
      <c r="U19" s="330">
        <v>42</v>
      </c>
      <c r="V19" s="327">
        <v>71</v>
      </c>
      <c r="W19" s="332">
        <v>71</v>
      </c>
      <c r="X19" s="326">
        <v>20</v>
      </c>
      <c r="Y19" s="330">
        <v>8</v>
      </c>
      <c r="Z19" s="327">
        <v>28</v>
      </c>
      <c r="AA19" s="329">
        <v>0</v>
      </c>
      <c r="AB19" s="330">
        <v>100</v>
      </c>
      <c r="AC19" s="330">
        <v>90</v>
      </c>
      <c r="AD19" s="330">
        <v>117</v>
      </c>
      <c r="AE19" s="330">
        <v>150</v>
      </c>
      <c r="AF19" s="330">
        <v>73</v>
      </c>
      <c r="AG19" s="327">
        <v>530</v>
      </c>
      <c r="AH19" s="332">
        <v>558</v>
      </c>
      <c r="AI19" s="326">
        <v>0</v>
      </c>
      <c r="AJ19" s="330">
        <v>0</v>
      </c>
      <c r="AK19" s="327">
        <v>0</v>
      </c>
      <c r="AL19" s="329">
        <v>0</v>
      </c>
      <c r="AM19" s="330">
        <v>12</v>
      </c>
      <c r="AN19" s="330">
        <v>12</v>
      </c>
      <c r="AO19" s="330">
        <v>6</v>
      </c>
      <c r="AP19" s="330">
        <v>64</v>
      </c>
      <c r="AQ19" s="330">
        <v>33</v>
      </c>
      <c r="AR19" s="327">
        <v>127</v>
      </c>
      <c r="AS19" s="332">
        <v>127</v>
      </c>
      <c r="AT19" s="326">
        <v>0</v>
      </c>
      <c r="AU19" s="330">
        <v>0</v>
      </c>
      <c r="AV19" s="327">
        <v>0</v>
      </c>
      <c r="AW19" s="329">
        <v>0</v>
      </c>
      <c r="AX19" s="330">
        <v>596</v>
      </c>
      <c r="AY19" s="330">
        <v>591</v>
      </c>
      <c r="AZ19" s="330">
        <v>439</v>
      </c>
      <c r="BA19" s="330">
        <v>188</v>
      </c>
      <c r="BB19" s="330">
        <v>186</v>
      </c>
      <c r="BC19" s="331">
        <v>2000</v>
      </c>
      <c r="BD19" s="332">
        <v>2000</v>
      </c>
      <c r="BE19" s="326">
        <v>0</v>
      </c>
      <c r="BF19" s="330">
        <v>0</v>
      </c>
      <c r="BG19" s="327">
        <v>0</v>
      </c>
      <c r="BH19" s="329">
        <v>0</v>
      </c>
      <c r="BI19" s="330">
        <v>90</v>
      </c>
      <c r="BJ19" s="330">
        <v>242</v>
      </c>
      <c r="BK19" s="330">
        <v>85</v>
      </c>
      <c r="BL19" s="330">
        <v>53</v>
      </c>
      <c r="BM19" s="330">
        <v>32</v>
      </c>
      <c r="BN19" s="327">
        <v>502</v>
      </c>
      <c r="BO19" s="332">
        <v>502</v>
      </c>
      <c r="BP19" s="326">
        <v>0</v>
      </c>
      <c r="BQ19" s="330">
        <v>0</v>
      </c>
      <c r="BR19" s="327">
        <v>0</v>
      </c>
      <c r="BS19" s="329">
        <v>0</v>
      </c>
      <c r="BT19" s="330">
        <v>3</v>
      </c>
      <c r="BU19" s="330">
        <v>45</v>
      </c>
      <c r="BV19" s="330">
        <v>140</v>
      </c>
      <c r="BW19" s="330">
        <v>67</v>
      </c>
      <c r="BX19" s="330">
        <v>42</v>
      </c>
      <c r="BY19" s="327">
        <v>297</v>
      </c>
      <c r="BZ19" s="332">
        <v>297</v>
      </c>
      <c r="CA19" s="326">
        <v>0</v>
      </c>
      <c r="CB19" s="330">
        <v>0</v>
      </c>
      <c r="CC19" s="327">
        <v>0</v>
      </c>
      <c r="CD19" s="329">
        <v>0</v>
      </c>
      <c r="CE19" s="330">
        <v>0</v>
      </c>
      <c r="CF19" s="330">
        <v>22</v>
      </c>
      <c r="CG19" s="330">
        <v>50</v>
      </c>
      <c r="CH19" s="330">
        <v>5</v>
      </c>
      <c r="CI19" s="330">
        <v>45</v>
      </c>
      <c r="CJ19" s="327">
        <v>122</v>
      </c>
      <c r="CK19" s="332">
        <v>122</v>
      </c>
      <c r="CL19" s="326">
        <v>0</v>
      </c>
      <c r="CM19" s="330">
        <v>0</v>
      </c>
      <c r="CN19" s="327">
        <v>0</v>
      </c>
      <c r="CO19" s="329">
        <v>0</v>
      </c>
      <c r="CP19" s="330">
        <v>0</v>
      </c>
      <c r="CQ19" s="330">
        <v>0</v>
      </c>
      <c r="CR19" s="330">
        <v>0</v>
      </c>
      <c r="CS19" s="330">
        <v>0</v>
      </c>
      <c r="CT19" s="330">
        <v>0</v>
      </c>
      <c r="CU19" s="327">
        <v>0</v>
      </c>
      <c r="CV19" s="332">
        <v>0</v>
      </c>
    </row>
    <row r="20" spans="1:100" ht="18.75" customHeight="1">
      <c r="A20" s="311" t="s">
        <v>19</v>
      </c>
      <c r="B20" s="326">
        <v>0</v>
      </c>
      <c r="C20" s="327">
        <v>0</v>
      </c>
      <c r="D20" s="328">
        <v>0</v>
      </c>
      <c r="E20" s="329">
        <v>0</v>
      </c>
      <c r="F20" s="330">
        <v>446</v>
      </c>
      <c r="G20" s="330">
        <v>1023</v>
      </c>
      <c r="H20" s="330">
        <v>624</v>
      </c>
      <c r="I20" s="330">
        <v>748</v>
      </c>
      <c r="J20" s="330">
        <v>978</v>
      </c>
      <c r="K20" s="331">
        <v>3819</v>
      </c>
      <c r="L20" s="332">
        <v>3819</v>
      </c>
      <c r="M20" s="326">
        <v>0</v>
      </c>
      <c r="N20" s="330">
        <v>0</v>
      </c>
      <c r="O20" s="327">
        <v>0</v>
      </c>
      <c r="P20" s="329">
        <v>0</v>
      </c>
      <c r="Q20" s="330">
        <v>0</v>
      </c>
      <c r="R20" s="330">
        <v>10</v>
      </c>
      <c r="S20" s="330">
        <v>9</v>
      </c>
      <c r="T20" s="330">
        <v>33</v>
      </c>
      <c r="U20" s="330">
        <v>41</v>
      </c>
      <c r="V20" s="327">
        <v>93</v>
      </c>
      <c r="W20" s="332">
        <v>93</v>
      </c>
      <c r="X20" s="326">
        <v>3</v>
      </c>
      <c r="Y20" s="330">
        <v>19</v>
      </c>
      <c r="Z20" s="327">
        <v>22</v>
      </c>
      <c r="AA20" s="329">
        <v>0</v>
      </c>
      <c r="AB20" s="330">
        <v>239</v>
      </c>
      <c r="AC20" s="330">
        <v>195</v>
      </c>
      <c r="AD20" s="330">
        <v>219</v>
      </c>
      <c r="AE20" s="330">
        <v>161</v>
      </c>
      <c r="AF20" s="330">
        <v>177</v>
      </c>
      <c r="AG20" s="327">
        <v>991</v>
      </c>
      <c r="AH20" s="332">
        <v>1013</v>
      </c>
      <c r="AI20" s="326">
        <v>12</v>
      </c>
      <c r="AJ20" s="330">
        <v>8</v>
      </c>
      <c r="AK20" s="327">
        <v>20</v>
      </c>
      <c r="AL20" s="329">
        <v>0</v>
      </c>
      <c r="AM20" s="330">
        <v>90</v>
      </c>
      <c r="AN20" s="330">
        <v>52</v>
      </c>
      <c r="AO20" s="330">
        <v>36</v>
      </c>
      <c r="AP20" s="330">
        <v>0</v>
      </c>
      <c r="AQ20" s="330">
        <v>16</v>
      </c>
      <c r="AR20" s="327">
        <v>194</v>
      </c>
      <c r="AS20" s="332">
        <v>214</v>
      </c>
      <c r="AT20" s="326">
        <v>0</v>
      </c>
      <c r="AU20" s="330">
        <v>0</v>
      </c>
      <c r="AV20" s="327">
        <v>0</v>
      </c>
      <c r="AW20" s="329">
        <v>0</v>
      </c>
      <c r="AX20" s="330">
        <v>748</v>
      </c>
      <c r="AY20" s="330">
        <v>930</v>
      </c>
      <c r="AZ20" s="330">
        <v>489</v>
      </c>
      <c r="BA20" s="330">
        <v>308</v>
      </c>
      <c r="BB20" s="330">
        <v>96</v>
      </c>
      <c r="BC20" s="331">
        <v>2571</v>
      </c>
      <c r="BD20" s="332">
        <v>2571</v>
      </c>
      <c r="BE20" s="326">
        <v>0</v>
      </c>
      <c r="BF20" s="330">
        <v>0</v>
      </c>
      <c r="BG20" s="327">
        <v>0</v>
      </c>
      <c r="BH20" s="329">
        <v>0</v>
      </c>
      <c r="BI20" s="330">
        <v>157</v>
      </c>
      <c r="BJ20" s="330">
        <v>237</v>
      </c>
      <c r="BK20" s="330">
        <v>87</v>
      </c>
      <c r="BL20" s="330">
        <v>51</v>
      </c>
      <c r="BM20" s="330">
        <v>27</v>
      </c>
      <c r="BN20" s="327">
        <v>559</v>
      </c>
      <c r="BO20" s="332">
        <v>559</v>
      </c>
      <c r="BP20" s="326">
        <v>0</v>
      </c>
      <c r="BQ20" s="330">
        <v>4</v>
      </c>
      <c r="BR20" s="327">
        <v>4</v>
      </c>
      <c r="BS20" s="329">
        <v>0</v>
      </c>
      <c r="BT20" s="330">
        <v>36</v>
      </c>
      <c r="BU20" s="330">
        <v>89</v>
      </c>
      <c r="BV20" s="330">
        <v>258</v>
      </c>
      <c r="BW20" s="330">
        <v>110</v>
      </c>
      <c r="BX20" s="330">
        <v>41</v>
      </c>
      <c r="BY20" s="327">
        <v>534</v>
      </c>
      <c r="BZ20" s="332">
        <v>538</v>
      </c>
      <c r="CA20" s="326">
        <v>0</v>
      </c>
      <c r="CB20" s="330">
        <v>0</v>
      </c>
      <c r="CC20" s="327">
        <v>0</v>
      </c>
      <c r="CD20" s="329">
        <v>0</v>
      </c>
      <c r="CE20" s="330">
        <v>0</v>
      </c>
      <c r="CF20" s="330">
        <v>4</v>
      </c>
      <c r="CG20" s="330">
        <v>0</v>
      </c>
      <c r="CH20" s="330">
        <v>0</v>
      </c>
      <c r="CI20" s="330">
        <v>4</v>
      </c>
      <c r="CJ20" s="327">
        <v>8</v>
      </c>
      <c r="CK20" s="332">
        <v>8</v>
      </c>
      <c r="CL20" s="326">
        <v>0</v>
      </c>
      <c r="CM20" s="330">
        <v>0</v>
      </c>
      <c r="CN20" s="327">
        <v>0</v>
      </c>
      <c r="CO20" s="329">
        <v>0</v>
      </c>
      <c r="CP20" s="330">
        <v>0</v>
      </c>
      <c r="CQ20" s="330">
        <v>0</v>
      </c>
      <c r="CR20" s="330">
        <v>0</v>
      </c>
      <c r="CS20" s="330">
        <v>0</v>
      </c>
      <c r="CT20" s="330">
        <v>0</v>
      </c>
      <c r="CU20" s="327">
        <v>0</v>
      </c>
      <c r="CV20" s="332">
        <v>0</v>
      </c>
    </row>
    <row r="21" spans="1:100" ht="18.75" customHeight="1">
      <c r="A21" s="311" t="s">
        <v>20</v>
      </c>
      <c r="B21" s="326">
        <v>0</v>
      </c>
      <c r="C21" s="327">
        <v>0</v>
      </c>
      <c r="D21" s="328">
        <v>0</v>
      </c>
      <c r="E21" s="329">
        <v>0</v>
      </c>
      <c r="F21" s="330">
        <v>240</v>
      </c>
      <c r="G21" s="330">
        <v>298</v>
      </c>
      <c r="H21" s="330">
        <v>189</v>
      </c>
      <c r="I21" s="330">
        <v>127</v>
      </c>
      <c r="J21" s="330">
        <v>311</v>
      </c>
      <c r="K21" s="331">
        <v>1165</v>
      </c>
      <c r="L21" s="332">
        <v>1165</v>
      </c>
      <c r="M21" s="326">
        <v>0</v>
      </c>
      <c r="N21" s="330">
        <v>0</v>
      </c>
      <c r="O21" s="327">
        <v>0</v>
      </c>
      <c r="P21" s="329">
        <v>0</v>
      </c>
      <c r="Q21" s="330">
        <v>0</v>
      </c>
      <c r="R21" s="330">
        <v>0</v>
      </c>
      <c r="S21" s="330">
        <v>9</v>
      </c>
      <c r="T21" s="330">
        <v>25</v>
      </c>
      <c r="U21" s="330">
        <v>22</v>
      </c>
      <c r="V21" s="327">
        <v>56</v>
      </c>
      <c r="W21" s="332">
        <v>56</v>
      </c>
      <c r="X21" s="326">
        <v>21</v>
      </c>
      <c r="Y21" s="330">
        <v>30</v>
      </c>
      <c r="Z21" s="327">
        <v>51</v>
      </c>
      <c r="AA21" s="329">
        <v>0</v>
      </c>
      <c r="AB21" s="330">
        <v>105</v>
      </c>
      <c r="AC21" s="330">
        <v>98</v>
      </c>
      <c r="AD21" s="330">
        <v>102</v>
      </c>
      <c r="AE21" s="330">
        <v>99</v>
      </c>
      <c r="AF21" s="330">
        <v>101</v>
      </c>
      <c r="AG21" s="327">
        <v>505</v>
      </c>
      <c r="AH21" s="332">
        <v>556</v>
      </c>
      <c r="AI21" s="326">
        <v>0</v>
      </c>
      <c r="AJ21" s="330">
        <v>21</v>
      </c>
      <c r="AK21" s="327">
        <v>21</v>
      </c>
      <c r="AL21" s="329">
        <v>0</v>
      </c>
      <c r="AM21" s="330">
        <v>40</v>
      </c>
      <c r="AN21" s="330">
        <v>50</v>
      </c>
      <c r="AO21" s="330">
        <v>48</v>
      </c>
      <c r="AP21" s="330">
        <v>8</v>
      </c>
      <c r="AQ21" s="330">
        <v>0</v>
      </c>
      <c r="AR21" s="327">
        <v>146</v>
      </c>
      <c r="AS21" s="332">
        <v>167</v>
      </c>
      <c r="AT21" s="326">
        <v>0</v>
      </c>
      <c r="AU21" s="330">
        <v>0</v>
      </c>
      <c r="AV21" s="327">
        <v>0</v>
      </c>
      <c r="AW21" s="329">
        <v>0</v>
      </c>
      <c r="AX21" s="330">
        <v>314</v>
      </c>
      <c r="AY21" s="330">
        <v>300</v>
      </c>
      <c r="AZ21" s="330">
        <v>144</v>
      </c>
      <c r="BA21" s="330">
        <v>93</v>
      </c>
      <c r="BB21" s="330">
        <v>40</v>
      </c>
      <c r="BC21" s="331">
        <v>891</v>
      </c>
      <c r="BD21" s="332">
        <v>891</v>
      </c>
      <c r="BE21" s="326">
        <v>0</v>
      </c>
      <c r="BF21" s="330">
        <v>0</v>
      </c>
      <c r="BG21" s="327">
        <v>0</v>
      </c>
      <c r="BH21" s="329">
        <v>0</v>
      </c>
      <c r="BI21" s="330">
        <v>39</v>
      </c>
      <c r="BJ21" s="330">
        <v>122</v>
      </c>
      <c r="BK21" s="330">
        <v>50</v>
      </c>
      <c r="BL21" s="330">
        <v>93</v>
      </c>
      <c r="BM21" s="330">
        <v>32</v>
      </c>
      <c r="BN21" s="327">
        <v>336</v>
      </c>
      <c r="BO21" s="332">
        <v>336</v>
      </c>
      <c r="BP21" s="326">
        <v>0</v>
      </c>
      <c r="BQ21" s="330">
        <v>0</v>
      </c>
      <c r="BR21" s="327">
        <v>0</v>
      </c>
      <c r="BS21" s="329">
        <v>0</v>
      </c>
      <c r="BT21" s="330">
        <v>12</v>
      </c>
      <c r="BU21" s="330">
        <v>62</v>
      </c>
      <c r="BV21" s="330">
        <v>48</v>
      </c>
      <c r="BW21" s="330">
        <v>49</v>
      </c>
      <c r="BX21" s="330">
        <v>0</v>
      </c>
      <c r="BY21" s="327">
        <v>171</v>
      </c>
      <c r="BZ21" s="332">
        <v>171</v>
      </c>
      <c r="CA21" s="326">
        <v>0</v>
      </c>
      <c r="CB21" s="330">
        <v>0</v>
      </c>
      <c r="CC21" s="327">
        <v>0</v>
      </c>
      <c r="CD21" s="329">
        <v>0</v>
      </c>
      <c r="CE21" s="330">
        <v>0</v>
      </c>
      <c r="CF21" s="330">
        <v>17</v>
      </c>
      <c r="CG21" s="330">
        <v>17</v>
      </c>
      <c r="CH21" s="330">
        <v>12</v>
      </c>
      <c r="CI21" s="330">
        <v>24</v>
      </c>
      <c r="CJ21" s="327">
        <v>70</v>
      </c>
      <c r="CK21" s="332">
        <v>70</v>
      </c>
      <c r="CL21" s="326">
        <v>0</v>
      </c>
      <c r="CM21" s="330">
        <v>0</v>
      </c>
      <c r="CN21" s="327">
        <v>0</v>
      </c>
      <c r="CO21" s="329">
        <v>0</v>
      </c>
      <c r="CP21" s="330">
        <v>0</v>
      </c>
      <c r="CQ21" s="330">
        <v>0</v>
      </c>
      <c r="CR21" s="330">
        <v>0</v>
      </c>
      <c r="CS21" s="330">
        <v>0</v>
      </c>
      <c r="CT21" s="330">
        <v>0</v>
      </c>
      <c r="CU21" s="327">
        <v>0</v>
      </c>
      <c r="CV21" s="332">
        <v>0</v>
      </c>
    </row>
    <row r="22" spans="1:100" ht="18.75" customHeight="1">
      <c r="A22" s="311" t="s">
        <v>21</v>
      </c>
      <c r="B22" s="326">
        <v>0</v>
      </c>
      <c r="C22" s="327">
        <v>0</v>
      </c>
      <c r="D22" s="328">
        <v>0</v>
      </c>
      <c r="E22" s="329">
        <v>0</v>
      </c>
      <c r="F22" s="330">
        <v>495</v>
      </c>
      <c r="G22" s="330">
        <v>248</v>
      </c>
      <c r="H22" s="330">
        <v>115</v>
      </c>
      <c r="I22" s="330">
        <v>569</v>
      </c>
      <c r="J22" s="330">
        <v>459</v>
      </c>
      <c r="K22" s="331">
        <v>1886</v>
      </c>
      <c r="L22" s="332">
        <v>1886</v>
      </c>
      <c r="M22" s="326">
        <v>0</v>
      </c>
      <c r="N22" s="330">
        <v>0</v>
      </c>
      <c r="O22" s="327">
        <v>0</v>
      </c>
      <c r="P22" s="329">
        <v>0</v>
      </c>
      <c r="Q22" s="330">
        <v>0</v>
      </c>
      <c r="R22" s="330">
        <v>0</v>
      </c>
      <c r="S22" s="330">
        <v>9</v>
      </c>
      <c r="T22" s="330">
        <v>2</v>
      </c>
      <c r="U22" s="330">
        <v>34</v>
      </c>
      <c r="V22" s="327">
        <v>45</v>
      </c>
      <c r="W22" s="332">
        <v>45</v>
      </c>
      <c r="X22" s="326">
        <v>2</v>
      </c>
      <c r="Y22" s="330">
        <v>35</v>
      </c>
      <c r="Z22" s="327">
        <v>37</v>
      </c>
      <c r="AA22" s="329">
        <v>0</v>
      </c>
      <c r="AB22" s="330">
        <v>89</v>
      </c>
      <c r="AC22" s="330">
        <v>35</v>
      </c>
      <c r="AD22" s="330">
        <v>23</v>
      </c>
      <c r="AE22" s="330">
        <v>29</v>
      </c>
      <c r="AF22" s="330">
        <v>54</v>
      </c>
      <c r="AG22" s="327">
        <v>230</v>
      </c>
      <c r="AH22" s="332">
        <v>267</v>
      </c>
      <c r="AI22" s="326">
        <v>0</v>
      </c>
      <c r="AJ22" s="330">
        <v>16</v>
      </c>
      <c r="AK22" s="327">
        <v>16</v>
      </c>
      <c r="AL22" s="329">
        <v>0</v>
      </c>
      <c r="AM22" s="330">
        <v>67</v>
      </c>
      <c r="AN22" s="330">
        <v>18</v>
      </c>
      <c r="AO22" s="330">
        <v>18</v>
      </c>
      <c r="AP22" s="330">
        <v>14</v>
      </c>
      <c r="AQ22" s="330">
        <v>8</v>
      </c>
      <c r="AR22" s="327">
        <v>125</v>
      </c>
      <c r="AS22" s="332">
        <v>141</v>
      </c>
      <c r="AT22" s="326">
        <v>0</v>
      </c>
      <c r="AU22" s="330">
        <v>0</v>
      </c>
      <c r="AV22" s="327">
        <v>0</v>
      </c>
      <c r="AW22" s="329">
        <v>0</v>
      </c>
      <c r="AX22" s="330">
        <v>601</v>
      </c>
      <c r="AY22" s="330">
        <v>486</v>
      </c>
      <c r="AZ22" s="330">
        <v>172</v>
      </c>
      <c r="BA22" s="330">
        <v>124</v>
      </c>
      <c r="BB22" s="330">
        <v>54</v>
      </c>
      <c r="BC22" s="331">
        <v>1437</v>
      </c>
      <c r="BD22" s="332">
        <v>1437</v>
      </c>
      <c r="BE22" s="326">
        <v>0</v>
      </c>
      <c r="BF22" s="330">
        <v>0</v>
      </c>
      <c r="BG22" s="327">
        <v>0</v>
      </c>
      <c r="BH22" s="329">
        <v>0</v>
      </c>
      <c r="BI22" s="330">
        <v>135</v>
      </c>
      <c r="BJ22" s="330">
        <v>105</v>
      </c>
      <c r="BK22" s="330">
        <v>105</v>
      </c>
      <c r="BL22" s="330">
        <v>8</v>
      </c>
      <c r="BM22" s="330">
        <v>0</v>
      </c>
      <c r="BN22" s="327">
        <v>353</v>
      </c>
      <c r="BO22" s="332">
        <v>353</v>
      </c>
      <c r="BP22" s="326">
        <v>6</v>
      </c>
      <c r="BQ22" s="330">
        <v>0</v>
      </c>
      <c r="BR22" s="327">
        <v>6</v>
      </c>
      <c r="BS22" s="329">
        <v>0</v>
      </c>
      <c r="BT22" s="330">
        <v>95</v>
      </c>
      <c r="BU22" s="330">
        <v>119</v>
      </c>
      <c r="BV22" s="330">
        <v>140</v>
      </c>
      <c r="BW22" s="330">
        <v>107</v>
      </c>
      <c r="BX22" s="330">
        <v>2</v>
      </c>
      <c r="BY22" s="327">
        <v>463</v>
      </c>
      <c r="BZ22" s="332">
        <v>469</v>
      </c>
      <c r="CA22" s="326">
        <v>0</v>
      </c>
      <c r="CB22" s="330">
        <v>0</v>
      </c>
      <c r="CC22" s="327">
        <v>0</v>
      </c>
      <c r="CD22" s="329">
        <v>0</v>
      </c>
      <c r="CE22" s="330">
        <v>0</v>
      </c>
      <c r="CF22" s="330">
        <v>0</v>
      </c>
      <c r="CG22" s="330">
        <v>0</v>
      </c>
      <c r="CH22" s="330">
        <v>7</v>
      </c>
      <c r="CI22" s="330">
        <v>0</v>
      </c>
      <c r="CJ22" s="327">
        <v>7</v>
      </c>
      <c r="CK22" s="332">
        <v>7</v>
      </c>
      <c r="CL22" s="326">
        <v>0</v>
      </c>
      <c r="CM22" s="330">
        <v>0</v>
      </c>
      <c r="CN22" s="327">
        <v>0</v>
      </c>
      <c r="CO22" s="329">
        <v>0</v>
      </c>
      <c r="CP22" s="330">
        <v>0</v>
      </c>
      <c r="CQ22" s="330">
        <v>0</v>
      </c>
      <c r="CR22" s="330">
        <v>0</v>
      </c>
      <c r="CS22" s="330">
        <v>0</v>
      </c>
      <c r="CT22" s="330">
        <v>0</v>
      </c>
      <c r="CU22" s="327">
        <v>0</v>
      </c>
      <c r="CV22" s="332">
        <v>0</v>
      </c>
    </row>
    <row r="23" spans="1:100" ht="18.75" customHeight="1">
      <c r="A23" s="311" t="s">
        <v>22</v>
      </c>
      <c r="B23" s="326">
        <v>0</v>
      </c>
      <c r="C23" s="327">
        <v>0</v>
      </c>
      <c r="D23" s="328">
        <v>0</v>
      </c>
      <c r="E23" s="329">
        <v>0</v>
      </c>
      <c r="F23" s="330">
        <v>308</v>
      </c>
      <c r="G23" s="330">
        <v>237</v>
      </c>
      <c r="H23" s="330">
        <v>317</v>
      </c>
      <c r="I23" s="330">
        <v>419</v>
      </c>
      <c r="J23" s="330">
        <v>177</v>
      </c>
      <c r="K23" s="331">
        <v>1458</v>
      </c>
      <c r="L23" s="332">
        <v>1458</v>
      </c>
      <c r="M23" s="326">
        <v>0</v>
      </c>
      <c r="N23" s="330">
        <v>0</v>
      </c>
      <c r="O23" s="327">
        <v>0</v>
      </c>
      <c r="P23" s="329">
        <v>0</v>
      </c>
      <c r="Q23" s="330">
        <v>0</v>
      </c>
      <c r="R23" s="330">
        <v>0</v>
      </c>
      <c r="S23" s="330">
        <v>0</v>
      </c>
      <c r="T23" s="330">
        <v>5</v>
      </c>
      <c r="U23" s="330">
        <v>7</v>
      </c>
      <c r="V23" s="327">
        <v>12</v>
      </c>
      <c r="W23" s="332">
        <v>12</v>
      </c>
      <c r="X23" s="326">
        <v>21</v>
      </c>
      <c r="Y23" s="330">
        <v>49</v>
      </c>
      <c r="Z23" s="327">
        <v>70</v>
      </c>
      <c r="AA23" s="329">
        <v>0</v>
      </c>
      <c r="AB23" s="330">
        <v>78</v>
      </c>
      <c r="AC23" s="330">
        <v>107</v>
      </c>
      <c r="AD23" s="330">
        <v>111</v>
      </c>
      <c r="AE23" s="330">
        <v>48</v>
      </c>
      <c r="AF23" s="330">
        <v>39</v>
      </c>
      <c r="AG23" s="327">
        <v>383</v>
      </c>
      <c r="AH23" s="332">
        <v>453</v>
      </c>
      <c r="AI23" s="326">
        <v>0</v>
      </c>
      <c r="AJ23" s="330">
        <v>0</v>
      </c>
      <c r="AK23" s="327">
        <v>0</v>
      </c>
      <c r="AL23" s="329">
        <v>0</v>
      </c>
      <c r="AM23" s="330">
        <v>15</v>
      </c>
      <c r="AN23" s="330">
        <v>14</v>
      </c>
      <c r="AO23" s="330">
        <v>12</v>
      </c>
      <c r="AP23" s="330">
        <v>6</v>
      </c>
      <c r="AQ23" s="330">
        <v>24</v>
      </c>
      <c r="AR23" s="327">
        <v>71</v>
      </c>
      <c r="AS23" s="332">
        <v>71</v>
      </c>
      <c r="AT23" s="326">
        <v>0</v>
      </c>
      <c r="AU23" s="330">
        <v>0</v>
      </c>
      <c r="AV23" s="327">
        <v>0</v>
      </c>
      <c r="AW23" s="329">
        <v>0</v>
      </c>
      <c r="AX23" s="330">
        <v>403</v>
      </c>
      <c r="AY23" s="330">
        <v>418</v>
      </c>
      <c r="AZ23" s="330">
        <v>286</v>
      </c>
      <c r="BA23" s="330">
        <v>175</v>
      </c>
      <c r="BB23" s="330">
        <v>30</v>
      </c>
      <c r="BC23" s="331">
        <v>1312</v>
      </c>
      <c r="BD23" s="332">
        <v>1312</v>
      </c>
      <c r="BE23" s="326">
        <v>0</v>
      </c>
      <c r="BF23" s="330">
        <v>0</v>
      </c>
      <c r="BG23" s="327">
        <v>0</v>
      </c>
      <c r="BH23" s="329">
        <v>0</v>
      </c>
      <c r="BI23" s="330">
        <v>48</v>
      </c>
      <c r="BJ23" s="330">
        <v>74</v>
      </c>
      <c r="BK23" s="330">
        <v>37</v>
      </c>
      <c r="BL23" s="330">
        <v>29</v>
      </c>
      <c r="BM23" s="330">
        <v>12</v>
      </c>
      <c r="BN23" s="327">
        <v>200</v>
      </c>
      <c r="BO23" s="332">
        <v>200</v>
      </c>
      <c r="BP23" s="326">
        <v>0</v>
      </c>
      <c r="BQ23" s="330">
        <v>4</v>
      </c>
      <c r="BR23" s="327">
        <v>4</v>
      </c>
      <c r="BS23" s="329">
        <v>0</v>
      </c>
      <c r="BT23" s="330">
        <v>29</v>
      </c>
      <c r="BU23" s="330">
        <v>74</v>
      </c>
      <c r="BV23" s="330">
        <v>84</v>
      </c>
      <c r="BW23" s="330">
        <v>84</v>
      </c>
      <c r="BX23" s="330">
        <v>5</v>
      </c>
      <c r="BY23" s="327">
        <v>276</v>
      </c>
      <c r="BZ23" s="332">
        <v>280</v>
      </c>
      <c r="CA23" s="326">
        <v>0</v>
      </c>
      <c r="CB23" s="330">
        <v>0</v>
      </c>
      <c r="CC23" s="327">
        <v>0</v>
      </c>
      <c r="CD23" s="329">
        <v>0</v>
      </c>
      <c r="CE23" s="330">
        <v>0</v>
      </c>
      <c r="CF23" s="330">
        <v>3</v>
      </c>
      <c r="CG23" s="330">
        <v>0</v>
      </c>
      <c r="CH23" s="330">
        <v>14</v>
      </c>
      <c r="CI23" s="330">
        <v>0</v>
      </c>
      <c r="CJ23" s="327">
        <v>17</v>
      </c>
      <c r="CK23" s="332">
        <v>17</v>
      </c>
      <c r="CL23" s="326">
        <v>0</v>
      </c>
      <c r="CM23" s="330">
        <v>0</v>
      </c>
      <c r="CN23" s="327">
        <v>0</v>
      </c>
      <c r="CO23" s="329">
        <v>0</v>
      </c>
      <c r="CP23" s="330">
        <v>0</v>
      </c>
      <c r="CQ23" s="330">
        <v>0</v>
      </c>
      <c r="CR23" s="330">
        <v>0</v>
      </c>
      <c r="CS23" s="330">
        <v>0</v>
      </c>
      <c r="CT23" s="330">
        <v>0</v>
      </c>
      <c r="CU23" s="327">
        <v>0</v>
      </c>
      <c r="CV23" s="332">
        <v>0</v>
      </c>
    </row>
    <row r="24" spans="1:100" ht="18.75" customHeight="1">
      <c r="A24" s="311" t="s">
        <v>23</v>
      </c>
      <c r="B24" s="326">
        <v>0</v>
      </c>
      <c r="C24" s="327">
        <v>0</v>
      </c>
      <c r="D24" s="328">
        <v>0</v>
      </c>
      <c r="E24" s="329">
        <v>0</v>
      </c>
      <c r="F24" s="330">
        <v>152</v>
      </c>
      <c r="G24" s="330">
        <v>184</v>
      </c>
      <c r="H24" s="330">
        <v>23</v>
      </c>
      <c r="I24" s="330">
        <v>11</v>
      </c>
      <c r="J24" s="330">
        <v>89</v>
      </c>
      <c r="K24" s="331">
        <v>459</v>
      </c>
      <c r="L24" s="332">
        <v>459</v>
      </c>
      <c r="M24" s="326">
        <v>0</v>
      </c>
      <c r="N24" s="330">
        <v>0</v>
      </c>
      <c r="O24" s="327">
        <v>0</v>
      </c>
      <c r="P24" s="329">
        <v>0</v>
      </c>
      <c r="Q24" s="330">
        <v>0</v>
      </c>
      <c r="R24" s="330">
        <v>8</v>
      </c>
      <c r="S24" s="330">
        <v>0</v>
      </c>
      <c r="T24" s="330">
        <v>11</v>
      </c>
      <c r="U24" s="330">
        <v>17</v>
      </c>
      <c r="V24" s="327">
        <v>36</v>
      </c>
      <c r="W24" s="332">
        <v>36</v>
      </c>
      <c r="X24" s="326">
        <v>0</v>
      </c>
      <c r="Y24" s="330">
        <v>14</v>
      </c>
      <c r="Z24" s="327">
        <v>14</v>
      </c>
      <c r="AA24" s="329">
        <v>0</v>
      </c>
      <c r="AB24" s="330">
        <v>14</v>
      </c>
      <c r="AC24" s="330">
        <v>45</v>
      </c>
      <c r="AD24" s="330">
        <v>16</v>
      </c>
      <c r="AE24" s="330">
        <v>26</v>
      </c>
      <c r="AF24" s="330">
        <v>46</v>
      </c>
      <c r="AG24" s="327">
        <v>147</v>
      </c>
      <c r="AH24" s="332">
        <v>161</v>
      </c>
      <c r="AI24" s="326">
        <v>0</v>
      </c>
      <c r="AJ24" s="330">
        <v>0</v>
      </c>
      <c r="AK24" s="327">
        <v>0</v>
      </c>
      <c r="AL24" s="329">
        <v>0</v>
      </c>
      <c r="AM24" s="330">
        <v>12</v>
      </c>
      <c r="AN24" s="330">
        <v>12</v>
      </c>
      <c r="AO24" s="330">
        <v>0</v>
      </c>
      <c r="AP24" s="330">
        <v>24</v>
      </c>
      <c r="AQ24" s="330">
        <v>0</v>
      </c>
      <c r="AR24" s="327">
        <v>48</v>
      </c>
      <c r="AS24" s="332">
        <v>48</v>
      </c>
      <c r="AT24" s="326">
        <v>0</v>
      </c>
      <c r="AU24" s="330">
        <v>0</v>
      </c>
      <c r="AV24" s="327">
        <v>0</v>
      </c>
      <c r="AW24" s="329">
        <v>0</v>
      </c>
      <c r="AX24" s="330">
        <v>280</v>
      </c>
      <c r="AY24" s="330">
        <v>220</v>
      </c>
      <c r="AZ24" s="330">
        <v>39</v>
      </c>
      <c r="BA24" s="330">
        <v>92</v>
      </c>
      <c r="BB24" s="330">
        <v>19</v>
      </c>
      <c r="BC24" s="331">
        <v>650</v>
      </c>
      <c r="BD24" s="332">
        <v>650</v>
      </c>
      <c r="BE24" s="326">
        <v>0</v>
      </c>
      <c r="BF24" s="330">
        <v>0</v>
      </c>
      <c r="BG24" s="327">
        <v>0</v>
      </c>
      <c r="BH24" s="329">
        <v>0</v>
      </c>
      <c r="BI24" s="330">
        <v>38</v>
      </c>
      <c r="BJ24" s="330">
        <v>59</v>
      </c>
      <c r="BK24" s="330">
        <v>32</v>
      </c>
      <c r="BL24" s="330">
        <v>4</v>
      </c>
      <c r="BM24" s="330">
        <v>8</v>
      </c>
      <c r="BN24" s="327">
        <v>141</v>
      </c>
      <c r="BO24" s="332">
        <v>141</v>
      </c>
      <c r="BP24" s="326">
        <v>0</v>
      </c>
      <c r="BQ24" s="330">
        <v>0</v>
      </c>
      <c r="BR24" s="327">
        <v>0</v>
      </c>
      <c r="BS24" s="329">
        <v>0</v>
      </c>
      <c r="BT24" s="330">
        <v>2</v>
      </c>
      <c r="BU24" s="330">
        <v>16</v>
      </c>
      <c r="BV24" s="330">
        <v>26</v>
      </c>
      <c r="BW24" s="330">
        <v>11</v>
      </c>
      <c r="BX24" s="330">
        <v>11</v>
      </c>
      <c r="BY24" s="327">
        <v>66</v>
      </c>
      <c r="BZ24" s="332">
        <v>66</v>
      </c>
      <c r="CA24" s="326">
        <v>0</v>
      </c>
      <c r="CB24" s="330">
        <v>0</v>
      </c>
      <c r="CC24" s="327">
        <v>0</v>
      </c>
      <c r="CD24" s="329">
        <v>0</v>
      </c>
      <c r="CE24" s="330">
        <v>0</v>
      </c>
      <c r="CF24" s="330">
        <v>5</v>
      </c>
      <c r="CG24" s="330">
        <v>7</v>
      </c>
      <c r="CH24" s="330">
        <v>5</v>
      </c>
      <c r="CI24" s="330">
        <v>0</v>
      </c>
      <c r="CJ24" s="327">
        <v>17</v>
      </c>
      <c r="CK24" s="332">
        <v>17</v>
      </c>
      <c r="CL24" s="326">
        <v>0</v>
      </c>
      <c r="CM24" s="330">
        <v>0</v>
      </c>
      <c r="CN24" s="327">
        <v>0</v>
      </c>
      <c r="CO24" s="329">
        <v>0</v>
      </c>
      <c r="CP24" s="330">
        <v>0</v>
      </c>
      <c r="CQ24" s="330">
        <v>0</v>
      </c>
      <c r="CR24" s="330">
        <v>0</v>
      </c>
      <c r="CS24" s="330">
        <v>0</v>
      </c>
      <c r="CT24" s="330">
        <v>0</v>
      </c>
      <c r="CU24" s="327">
        <v>0</v>
      </c>
      <c r="CV24" s="332">
        <v>0</v>
      </c>
    </row>
    <row r="25" spans="1:100" ht="18.75" customHeight="1">
      <c r="A25" s="311" t="s">
        <v>24</v>
      </c>
      <c r="B25" s="326">
        <v>0</v>
      </c>
      <c r="C25" s="327">
        <v>0</v>
      </c>
      <c r="D25" s="328">
        <v>0</v>
      </c>
      <c r="E25" s="329">
        <v>0</v>
      </c>
      <c r="F25" s="330">
        <v>30</v>
      </c>
      <c r="G25" s="330">
        <v>271</v>
      </c>
      <c r="H25" s="330">
        <v>26</v>
      </c>
      <c r="I25" s="330">
        <v>35</v>
      </c>
      <c r="J25" s="330">
        <v>83</v>
      </c>
      <c r="K25" s="331">
        <v>445</v>
      </c>
      <c r="L25" s="332">
        <v>445</v>
      </c>
      <c r="M25" s="326">
        <v>0</v>
      </c>
      <c r="N25" s="330">
        <v>0</v>
      </c>
      <c r="O25" s="327">
        <v>0</v>
      </c>
      <c r="P25" s="329">
        <v>0</v>
      </c>
      <c r="Q25" s="330">
        <v>0</v>
      </c>
      <c r="R25" s="330">
        <v>3</v>
      </c>
      <c r="S25" s="330">
        <v>3</v>
      </c>
      <c r="T25" s="330">
        <v>14</v>
      </c>
      <c r="U25" s="330">
        <v>20</v>
      </c>
      <c r="V25" s="327">
        <v>40</v>
      </c>
      <c r="W25" s="332">
        <v>40</v>
      </c>
      <c r="X25" s="326">
        <v>0</v>
      </c>
      <c r="Y25" s="330">
        <v>1</v>
      </c>
      <c r="Z25" s="327">
        <v>1</v>
      </c>
      <c r="AA25" s="329">
        <v>0</v>
      </c>
      <c r="AB25" s="330">
        <v>15</v>
      </c>
      <c r="AC25" s="330">
        <v>114</v>
      </c>
      <c r="AD25" s="330">
        <v>48</v>
      </c>
      <c r="AE25" s="330">
        <v>33</v>
      </c>
      <c r="AF25" s="330">
        <v>28</v>
      </c>
      <c r="AG25" s="327">
        <v>238</v>
      </c>
      <c r="AH25" s="332">
        <v>239</v>
      </c>
      <c r="AI25" s="326">
        <v>0</v>
      </c>
      <c r="AJ25" s="330">
        <v>0</v>
      </c>
      <c r="AK25" s="327">
        <v>0</v>
      </c>
      <c r="AL25" s="329">
        <v>0</v>
      </c>
      <c r="AM25" s="330">
        <v>8</v>
      </c>
      <c r="AN25" s="330">
        <v>8</v>
      </c>
      <c r="AO25" s="330">
        <v>22</v>
      </c>
      <c r="AP25" s="330">
        <v>9</v>
      </c>
      <c r="AQ25" s="330">
        <v>36</v>
      </c>
      <c r="AR25" s="327">
        <v>83</v>
      </c>
      <c r="AS25" s="332">
        <v>83</v>
      </c>
      <c r="AT25" s="326">
        <v>0</v>
      </c>
      <c r="AU25" s="330">
        <v>0</v>
      </c>
      <c r="AV25" s="327">
        <v>0</v>
      </c>
      <c r="AW25" s="329">
        <v>0</v>
      </c>
      <c r="AX25" s="330">
        <v>286</v>
      </c>
      <c r="AY25" s="330">
        <v>217</v>
      </c>
      <c r="AZ25" s="330">
        <v>109</v>
      </c>
      <c r="BA25" s="330">
        <v>31</v>
      </c>
      <c r="BB25" s="330">
        <v>44</v>
      </c>
      <c r="BC25" s="331">
        <v>687</v>
      </c>
      <c r="BD25" s="332">
        <v>687</v>
      </c>
      <c r="BE25" s="326">
        <v>0</v>
      </c>
      <c r="BF25" s="330">
        <v>0</v>
      </c>
      <c r="BG25" s="327">
        <v>0</v>
      </c>
      <c r="BH25" s="329">
        <v>0</v>
      </c>
      <c r="BI25" s="330">
        <v>33</v>
      </c>
      <c r="BJ25" s="330">
        <v>54</v>
      </c>
      <c r="BK25" s="330">
        <v>32</v>
      </c>
      <c r="BL25" s="330">
        <v>20</v>
      </c>
      <c r="BM25" s="330">
        <v>23</v>
      </c>
      <c r="BN25" s="327">
        <v>162</v>
      </c>
      <c r="BO25" s="332">
        <v>162</v>
      </c>
      <c r="BP25" s="326">
        <v>0</v>
      </c>
      <c r="BQ25" s="330">
        <v>0</v>
      </c>
      <c r="BR25" s="327">
        <v>0</v>
      </c>
      <c r="BS25" s="329">
        <v>0</v>
      </c>
      <c r="BT25" s="330">
        <v>19</v>
      </c>
      <c r="BU25" s="330">
        <v>52</v>
      </c>
      <c r="BV25" s="330">
        <v>38</v>
      </c>
      <c r="BW25" s="330">
        <v>62</v>
      </c>
      <c r="BX25" s="330">
        <v>23</v>
      </c>
      <c r="BY25" s="327">
        <v>194</v>
      </c>
      <c r="BZ25" s="332">
        <v>194</v>
      </c>
      <c r="CA25" s="326">
        <v>0</v>
      </c>
      <c r="CB25" s="330">
        <v>0</v>
      </c>
      <c r="CC25" s="327">
        <v>0</v>
      </c>
      <c r="CD25" s="329">
        <v>0</v>
      </c>
      <c r="CE25" s="330">
        <v>0</v>
      </c>
      <c r="CF25" s="330">
        <v>0</v>
      </c>
      <c r="CG25" s="330">
        <v>0</v>
      </c>
      <c r="CH25" s="330">
        <v>0</v>
      </c>
      <c r="CI25" s="330">
        <v>6</v>
      </c>
      <c r="CJ25" s="327">
        <v>6</v>
      </c>
      <c r="CK25" s="332">
        <v>6</v>
      </c>
      <c r="CL25" s="326">
        <v>0</v>
      </c>
      <c r="CM25" s="330">
        <v>0</v>
      </c>
      <c r="CN25" s="327">
        <v>0</v>
      </c>
      <c r="CO25" s="329">
        <v>0</v>
      </c>
      <c r="CP25" s="330">
        <v>0</v>
      </c>
      <c r="CQ25" s="330">
        <v>0</v>
      </c>
      <c r="CR25" s="330">
        <v>0</v>
      </c>
      <c r="CS25" s="330">
        <v>0</v>
      </c>
      <c r="CT25" s="330">
        <v>0</v>
      </c>
      <c r="CU25" s="327">
        <v>0</v>
      </c>
      <c r="CV25" s="332">
        <v>0</v>
      </c>
    </row>
    <row r="26" spans="1:100" ht="18.75" customHeight="1">
      <c r="A26" s="311" t="s">
        <v>25</v>
      </c>
      <c r="B26" s="326">
        <v>0</v>
      </c>
      <c r="C26" s="327">
        <v>0</v>
      </c>
      <c r="D26" s="328">
        <v>0</v>
      </c>
      <c r="E26" s="329">
        <v>0</v>
      </c>
      <c r="F26" s="330">
        <v>204</v>
      </c>
      <c r="G26" s="330">
        <v>230</v>
      </c>
      <c r="H26" s="330">
        <v>109</v>
      </c>
      <c r="I26" s="330">
        <v>194</v>
      </c>
      <c r="J26" s="330">
        <v>244</v>
      </c>
      <c r="K26" s="331">
        <v>981</v>
      </c>
      <c r="L26" s="332">
        <v>981</v>
      </c>
      <c r="M26" s="326">
        <v>0</v>
      </c>
      <c r="N26" s="330">
        <v>0</v>
      </c>
      <c r="O26" s="327">
        <v>0</v>
      </c>
      <c r="P26" s="329">
        <v>0</v>
      </c>
      <c r="Q26" s="330">
        <v>0</v>
      </c>
      <c r="R26" s="330">
        <v>0</v>
      </c>
      <c r="S26" s="330">
        <v>0</v>
      </c>
      <c r="T26" s="330">
        <v>0</v>
      </c>
      <c r="U26" s="330">
        <v>12</v>
      </c>
      <c r="V26" s="327">
        <v>12</v>
      </c>
      <c r="W26" s="332">
        <v>12</v>
      </c>
      <c r="X26" s="326">
        <v>0</v>
      </c>
      <c r="Y26" s="330">
        <v>13</v>
      </c>
      <c r="Z26" s="327">
        <v>13</v>
      </c>
      <c r="AA26" s="329">
        <v>0</v>
      </c>
      <c r="AB26" s="330">
        <v>55</v>
      </c>
      <c r="AC26" s="330">
        <v>53</v>
      </c>
      <c r="AD26" s="330">
        <v>10</v>
      </c>
      <c r="AE26" s="330">
        <v>2</v>
      </c>
      <c r="AF26" s="330">
        <v>25</v>
      </c>
      <c r="AG26" s="327">
        <v>145</v>
      </c>
      <c r="AH26" s="332">
        <v>158</v>
      </c>
      <c r="AI26" s="326">
        <v>8</v>
      </c>
      <c r="AJ26" s="330">
        <v>0</v>
      </c>
      <c r="AK26" s="327">
        <v>8</v>
      </c>
      <c r="AL26" s="329">
        <v>0</v>
      </c>
      <c r="AM26" s="330">
        <v>2</v>
      </c>
      <c r="AN26" s="330">
        <v>12</v>
      </c>
      <c r="AO26" s="330">
        <v>0</v>
      </c>
      <c r="AP26" s="330">
        <v>12</v>
      </c>
      <c r="AQ26" s="330">
        <v>6</v>
      </c>
      <c r="AR26" s="327">
        <v>32</v>
      </c>
      <c r="AS26" s="332">
        <v>40</v>
      </c>
      <c r="AT26" s="326">
        <v>0</v>
      </c>
      <c r="AU26" s="330">
        <v>0</v>
      </c>
      <c r="AV26" s="327">
        <v>0</v>
      </c>
      <c r="AW26" s="329">
        <v>0</v>
      </c>
      <c r="AX26" s="330">
        <v>198</v>
      </c>
      <c r="AY26" s="330">
        <v>103</v>
      </c>
      <c r="AZ26" s="330">
        <v>66</v>
      </c>
      <c r="BA26" s="330">
        <v>6</v>
      </c>
      <c r="BB26" s="330">
        <v>0</v>
      </c>
      <c r="BC26" s="331">
        <v>373</v>
      </c>
      <c r="BD26" s="332">
        <v>373</v>
      </c>
      <c r="BE26" s="326">
        <v>0</v>
      </c>
      <c r="BF26" s="330">
        <v>0</v>
      </c>
      <c r="BG26" s="327">
        <v>0</v>
      </c>
      <c r="BH26" s="329">
        <v>0</v>
      </c>
      <c r="BI26" s="330">
        <v>91</v>
      </c>
      <c r="BJ26" s="330">
        <v>82</v>
      </c>
      <c r="BK26" s="330">
        <v>50</v>
      </c>
      <c r="BL26" s="330">
        <v>17</v>
      </c>
      <c r="BM26" s="330">
        <v>44</v>
      </c>
      <c r="BN26" s="327">
        <v>284</v>
      </c>
      <c r="BO26" s="332">
        <v>284</v>
      </c>
      <c r="BP26" s="326">
        <v>2</v>
      </c>
      <c r="BQ26" s="330">
        <v>2</v>
      </c>
      <c r="BR26" s="327">
        <v>4</v>
      </c>
      <c r="BS26" s="329">
        <v>0</v>
      </c>
      <c r="BT26" s="330">
        <v>17</v>
      </c>
      <c r="BU26" s="330">
        <v>10</v>
      </c>
      <c r="BV26" s="330">
        <v>9</v>
      </c>
      <c r="BW26" s="330">
        <v>44</v>
      </c>
      <c r="BX26" s="330">
        <v>10</v>
      </c>
      <c r="BY26" s="327">
        <v>90</v>
      </c>
      <c r="BZ26" s="332">
        <v>94</v>
      </c>
      <c r="CA26" s="326">
        <v>0</v>
      </c>
      <c r="CB26" s="330">
        <v>0</v>
      </c>
      <c r="CC26" s="327">
        <v>0</v>
      </c>
      <c r="CD26" s="329">
        <v>0</v>
      </c>
      <c r="CE26" s="330">
        <v>0</v>
      </c>
      <c r="CF26" s="330">
        <v>2</v>
      </c>
      <c r="CG26" s="330">
        <v>0</v>
      </c>
      <c r="CH26" s="330">
        <v>0</v>
      </c>
      <c r="CI26" s="330">
        <v>15</v>
      </c>
      <c r="CJ26" s="327">
        <v>17</v>
      </c>
      <c r="CK26" s="332">
        <v>17</v>
      </c>
      <c r="CL26" s="326">
        <v>0</v>
      </c>
      <c r="CM26" s="330">
        <v>0</v>
      </c>
      <c r="CN26" s="327">
        <v>0</v>
      </c>
      <c r="CO26" s="329">
        <v>0</v>
      </c>
      <c r="CP26" s="330">
        <v>0</v>
      </c>
      <c r="CQ26" s="330">
        <v>0</v>
      </c>
      <c r="CR26" s="330">
        <v>0</v>
      </c>
      <c r="CS26" s="330">
        <v>0</v>
      </c>
      <c r="CT26" s="330">
        <v>0</v>
      </c>
      <c r="CU26" s="327">
        <v>0</v>
      </c>
      <c r="CV26" s="332">
        <v>0</v>
      </c>
    </row>
    <row r="27" spans="1:100" ht="18.75" customHeight="1">
      <c r="A27" s="311" t="s">
        <v>26</v>
      </c>
      <c r="B27" s="326">
        <v>0</v>
      </c>
      <c r="C27" s="327">
        <v>0</v>
      </c>
      <c r="D27" s="328">
        <v>0</v>
      </c>
      <c r="E27" s="329">
        <v>0</v>
      </c>
      <c r="F27" s="330">
        <v>58</v>
      </c>
      <c r="G27" s="330">
        <v>66</v>
      </c>
      <c r="H27" s="330">
        <v>177</v>
      </c>
      <c r="I27" s="330">
        <v>59</v>
      </c>
      <c r="J27" s="330">
        <v>63</v>
      </c>
      <c r="K27" s="331">
        <v>423</v>
      </c>
      <c r="L27" s="332">
        <v>423</v>
      </c>
      <c r="M27" s="326">
        <v>0</v>
      </c>
      <c r="N27" s="330">
        <v>0</v>
      </c>
      <c r="O27" s="327">
        <v>0</v>
      </c>
      <c r="P27" s="329">
        <v>0</v>
      </c>
      <c r="Q27" s="330">
        <v>0</v>
      </c>
      <c r="R27" s="330">
        <v>0</v>
      </c>
      <c r="S27" s="330">
        <v>4</v>
      </c>
      <c r="T27" s="330">
        <v>9</v>
      </c>
      <c r="U27" s="330">
        <v>2</v>
      </c>
      <c r="V27" s="327">
        <v>15</v>
      </c>
      <c r="W27" s="332">
        <v>15</v>
      </c>
      <c r="X27" s="326">
        <v>2</v>
      </c>
      <c r="Y27" s="330">
        <v>0</v>
      </c>
      <c r="Z27" s="327">
        <v>2</v>
      </c>
      <c r="AA27" s="329">
        <v>0</v>
      </c>
      <c r="AB27" s="330">
        <v>7</v>
      </c>
      <c r="AC27" s="330">
        <v>9</v>
      </c>
      <c r="AD27" s="330">
        <v>4</v>
      </c>
      <c r="AE27" s="330">
        <v>17</v>
      </c>
      <c r="AF27" s="330">
        <v>8</v>
      </c>
      <c r="AG27" s="327">
        <v>45</v>
      </c>
      <c r="AH27" s="332">
        <v>47</v>
      </c>
      <c r="AI27" s="326">
        <v>0</v>
      </c>
      <c r="AJ27" s="330">
        <v>0</v>
      </c>
      <c r="AK27" s="327">
        <v>0</v>
      </c>
      <c r="AL27" s="329">
        <v>0</v>
      </c>
      <c r="AM27" s="330">
        <v>0</v>
      </c>
      <c r="AN27" s="330">
        <v>0</v>
      </c>
      <c r="AO27" s="330">
        <v>0</v>
      </c>
      <c r="AP27" s="330">
        <v>24</v>
      </c>
      <c r="AQ27" s="330">
        <v>0</v>
      </c>
      <c r="AR27" s="327">
        <v>24</v>
      </c>
      <c r="AS27" s="332">
        <v>24</v>
      </c>
      <c r="AT27" s="326">
        <v>0</v>
      </c>
      <c r="AU27" s="330">
        <v>0</v>
      </c>
      <c r="AV27" s="327">
        <v>0</v>
      </c>
      <c r="AW27" s="329">
        <v>0</v>
      </c>
      <c r="AX27" s="330">
        <v>94</v>
      </c>
      <c r="AY27" s="330">
        <v>59</v>
      </c>
      <c r="AZ27" s="330">
        <v>65</v>
      </c>
      <c r="BA27" s="330">
        <v>34</v>
      </c>
      <c r="BB27" s="330">
        <v>4</v>
      </c>
      <c r="BC27" s="331">
        <v>256</v>
      </c>
      <c r="BD27" s="332">
        <v>256</v>
      </c>
      <c r="BE27" s="326">
        <v>0</v>
      </c>
      <c r="BF27" s="330">
        <v>0</v>
      </c>
      <c r="BG27" s="327">
        <v>0</v>
      </c>
      <c r="BH27" s="329">
        <v>0</v>
      </c>
      <c r="BI27" s="330">
        <v>13</v>
      </c>
      <c r="BJ27" s="330">
        <v>62</v>
      </c>
      <c r="BK27" s="330">
        <v>36</v>
      </c>
      <c r="BL27" s="330">
        <v>39</v>
      </c>
      <c r="BM27" s="330">
        <v>18</v>
      </c>
      <c r="BN27" s="327">
        <v>168</v>
      </c>
      <c r="BO27" s="332">
        <v>168</v>
      </c>
      <c r="BP27" s="326">
        <v>0</v>
      </c>
      <c r="BQ27" s="330">
        <v>0</v>
      </c>
      <c r="BR27" s="327">
        <v>0</v>
      </c>
      <c r="BS27" s="329">
        <v>0</v>
      </c>
      <c r="BT27" s="330">
        <v>18</v>
      </c>
      <c r="BU27" s="330">
        <v>19</v>
      </c>
      <c r="BV27" s="330">
        <v>16</v>
      </c>
      <c r="BW27" s="330">
        <v>72</v>
      </c>
      <c r="BX27" s="330">
        <v>0</v>
      </c>
      <c r="BY27" s="327">
        <v>125</v>
      </c>
      <c r="BZ27" s="332">
        <v>125</v>
      </c>
      <c r="CA27" s="326">
        <v>0</v>
      </c>
      <c r="CB27" s="330">
        <v>0</v>
      </c>
      <c r="CC27" s="327">
        <v>0</v>
      </c>
      <c r="CD27" s="329">
        <v>0</v>
      </c>
      <c r="CE27" s="330">
        <v>0</v>
      </c>
      <c r="CF27" s="330">
        <v>7</v>
      </c>
      <c r="CG27" s="330">
        <v>0</v>
      </c>
      <c r="CH27" s="330">
        <v>0</v>
      </c>
      <c r="CI27" s="330">
        <v>0</v>
      </c>
      <c r="CJ27" s="327">
        <v>7</v>
      </c>
      <c r="CK27" s="332">
        <v>7</v>
      </c>
      <c r="CL27" s="326">
        <v>0</v>
      </c>
      <c r="CM27" s="330">
        <v>0</v>
      </c>
      <c r="CN27" s="327">
        <v>0</v>
      </c>
      <c r="CO27" s="329">
        <v>0</v>
      </c>
      <c r="CP27" s="330">
        <v>0</v>
      </c>
      <c r="CQ27" s="330">
        <v>0</v>
      </c>
      <c r="CR27" s="330">
        <v>0</v>
      </c>
      <c r="CS27" s="330">
        <v>0</v>
      </c>
      <c r="CT27" s="330">
        <v>0</v>
      </c>
      <c r="CU27" s="327">
        <v>0</v>
      </c>
      <c r="CV27" s="332">
        <v>0</v>
      </c>
    </row>
    <row r="28" spans="1:100" ht="18.75" customHeight="1">
      <c r="A28" s="311" t="s">
        <v>27</v>
      </c>
      <c r="B28" s="326">
        <v>0</v>
      </c>
      <c r="C28" s="327">
        <v>0</v>
      </c>
      <c r="D28" s="328">
        <v>0</v>
      </c>
      <c r="E28" s="329">
        <v>0</v>
      </c>
      <c r="F28" s="330">
        <v>268</v>
      </c>
      <c r="G28" s="330">
        <v>120</v>
      </c>
      <c r="H28" s="330">
        <v>222</v>
      </c>
      <c r="I28" s="330">
        <v>170</v>
      </c>
      <c r="J28" s="330">
        <v>110</v>
      </c>
      <c r="K28" s="331">
        <v>890</v>
      </c>
      <c r="L28" s="332">
        <v>890</v>
      </c>
      <c r="M28" s="326">
        <v>0</v>
      </c>
      <c r="N28" s="330">
        <v>0</v>
      </c>
      <c r="O28" s="327">
        <v>0</v>
      </c>
      <c r="P28" s="329">
        <v>0</v>
      </c>
      <c r="Q28" s="330">
        <v>0</v>
      </c>
      <c r="R28" s="330">
        <v>0</v>
      </c>
      <c r="S28" s="330">
        <v>0</v>
      </c>
      <c r="T28" s="330">
        <v>4</v>
      </c>
      <c r="U28" s="330">
        <v>2</v>
      </c>
      <c r="V28" s="327">
        <v>6</v>
      </c>
      <c r="W28" s="332">
        <v>6</v>
      </c>
      <c r="X28" s="326">
        <v>4</v>
      </c>
      <c r="Y28" s="330">
        <v>18</v>
      </c>
      <c r="Z28" s="327">
        <v>22</v>
      </c>
      <c r="AA28" s="329">
        <v>0</v>
      </c>
      <c r="AB28" s="330">
        <v>50</v>
      </c>
      <c r="AC28" s="330">
        <v>58</v>
      </c>
      <c r="AD28" s="330">
        <v>85</v>
      </c>
      <c r="AE28" s="330">
        <v>40</v>
      </c>
      <c r="AF28" s="330">
        <v>22</v>
      </c>
      <c r="AG28" s="327">
        <v>255</v>
      </c>
      <c r="AH28" s="332">
        <v>277</v>
      </c>
      <c r="AI28" s="326">
        <v>0</v>
      </c>
      <c r="AJ28" s="330">
        <v>15</v>
      </c>
      <c r="AK28" s="327">
        <v>15</v>
      </c>
      <c r="AL28" s="329">
        <v>0</v>
      </c>
      <c r="AM28" s="330">
        <v>0</v>
      </c>
      <c r="AN28" s="330">
        <v>12</v>
      </c>
      <c r="AO28" s="330">
        <v>0</v>
      </c>
      <c r="AP28" s="330">
        <v>0</v>
      </c>
      <c r="AQ28" s="330">
        <v>14</v>
      </c>
      <c r="AR28" s="327">
        <v>26</v>
      </c>
      <c r="AS28" s="332">
        <v>41</v>
      </c>
      <c r="AT28" s="326">
        <v>0</v>
      </c>
      <c r="AU28" s="330">
        <v>0</v>
      </c>
      <c r="AV28" s="327">
        <v>0</v>
      </c>
      <c r="AW28" s="329">
        <v>0</v>
      </c>
      <c r="AX28" s="330">
        <v>167</v>
      </c>
      <c r="AY28" s="330">
        <v>116</v>
      </c>
      <c r="AZ28" s="330">
        <v>124</v>
      </c>
      <c r="BA28" s="330">
        <v>38</v>
      </c>
      <c r="BB28" s="330">
        <v>11</v>
      </c>
      <c r="BC28" s="331">
        <v>456</v>
      </c>
      <c r="BD28" s="332">
        <v>456</v>
      </c>
      <c r="BE28" s="326">
        <v>0</v>
      </c>
      <c r="BF28" s="330">
        <v>0</v>
      </c>
      <c r="BG28" s="327">
        <v>0</v>
      </c>
      <c r="BH28" s="329">
        <v>0</v>
      </c>
      <c r="BI28" s="330">
        <v>6</v>
      </c>
      <c r="BJ28" s="330">
        <v>29</v>
      </c>
      <c r="BK28" s="330">
        <v>9</v>
      </c>
      <c r="BL28" s="330">
        <v>0</v>
      </c>
      <c r="BM28" s="330">
        <v>0</v>
      </c>
      <c r="BN28" s="327">
        <v>44</v>
      </c>
      <c r="BO28" s="332">
        <v>44</v>
      </c>
      <c r="BP28" s="326">
        <v>0</v>
      </c>
      <c r="BQ28" s="330">
        <v>0</v>
      </c>
      <c r="BR28" s="327">
        <v>0</v>
      </c>
      <c r="BS28" s="329">
        <v>0</v>
      </c>
      <c r="BT28" s="330">
        <v>6</v>
      </c>
      <c r="BU28" s="330">
        <v>8</v>
      </c>
      <c r="BV28" s="330">
        <v>2</v>
      </c>
      <c r="BW28" s="330">
        <v>10</v>
      </c>
      <c r="BX28" s="330">
        <v>29</v>
      </c>
      <c r="BY28" s="327">
        <v>55</v>
      </c>
      <c r="BZ28" s="332">
        <v>55</v>
      </c>
      <c r="CA28" s="326">
        <v>0</v>
      </c>
      <c r="CB28" s="330">
        <v>0</v>
      </c>
      <c r="CC28" s="327">
        <v>0</v>
      </c>
      <c r="CD28" s="329">
        <v>0</v>
      </c>
      <c r="CE28" s="330">
        <v>0</v>
      </c>
      <c r="CF28" s="330">
        <v>0</v>
      </c>
      <c r="CG28" s="330">
        <v>5</v>
      </c>
      <c r="CH28" s="330">
        <v>3</v>
      </c>
      <c r="CI28" s="330">
        <v>0</v>
      </c>
      <c r="CJ28" s="327">
        <v>8</v>
      </c>
      <c r="CK28" s="332">
        <v>8</v>
      </c>
      <c r="CL28" s="326">
        <v>0</v>
      </c>
      <c r="CM28" s="330">
        <v>0</v>
      </c>
      <c r="CN28" s="327">
        <v>0</v>
      </c>
      <c r="CO28" s="329">
        <v>0</v>
      </c>
      <c r="CP28" s="330">
        <v>0</v>
      </c>
      <c r="CQ28" s="330">
        <v>0</v>
      </c>
      <c r="CR28" s="330">
        <v>0</v>
      </c>
      <c r="CS28" s="330">
        <v>0</v>
      </c>
      <c r="CT28" s="330">
        <v>0</v>
      </c>
      <c r="CU28" s="327">
        <v>0</v>
      </c>
      <c r="CV28" s="332">
        <v>0</v>
      </c>
    </row>
    <row r="29" spans="1:100" ht="18.75" customHeight="1">
      <c r="A29" s="311" t="s">
        <v>28</v>
      </c>
      <c r="B29" s="326">
        <v>0</v>
      </c>
      <c r="C29" s="327">
        <v>0</v>
      </c>
      <c r="D29" s="328">
        <v>0</v>
      </c>
      <c r="E29" s="329">
        <v>0</v>
      </c>
      <c r="F29" s="330">
        <v>121</v>
      </c>
      <c r="G29" s="330">
        <v>59</v>
      </c>
      <c r="H29" s="330">
        <v>82</v>
      </c>
      <c r="I29" s="330">
        <v>122</v>
      </c>
      <c r="J29" s="330">
        <v>176</v>
      </c>
      <c r="K29" s="331">
        <v>560</v>
      </c>
      <c r="L29" s="332">
        <v>560</v>
      </c>
      <c r="M29" s="326">
        <v>0</v>
      </c>
      <c r="N29" s="330">
        <v>0</v>
      </c>
      <c r="O29" s="327">
        <v>0</v>
      </c>
      <c r="P29" s="329">
        <v>0</v>
      </c>
      <c r="Q29" s="330">
        <v>0</v>
      </c>
      <c r="R29" s="330">
        <v>0</v>
      </c>
      <c r="S29" s="330">
        <v>8</v>
      </c>
      <c r="T29" s="330">
        <v>0</v>
      </c>
      <c r="U29" s="330">
        <v>14</v>
      </c>
      <c r="V29" s="327">
        <v>22</v>
      </c>
      <c r="W29" s="332">
        <v>22</v>
      </c>
      <c r="X29" s="326">
        <v>5</v>
      </c>
      <c r="Y29" s="330">
        <v>29</v>
      </c>
      <c r="Z29" s="327">
        <v>34</v>
      </c>
      <c r="AA29" s="329">
        <v>0</v>
      </c>
      <c r="AB29" s="330">
        <v>23</v>
      </c>
      <c r="AC29" s="330">
        <v>23</v>
      </c>
      <c r="AD29" s="330">
        <v>24</v>
      </c>
      <c r="AE29" s="330">
        <v>79</v>
      </c>
      <c r="AF29" s="330">
        <v>51</v>
      </c>
      <c r="AG29" s="327">
        <v>200</v>
      </c>
      <c r="AH29" s="332">
        <v>234</v>
      </c>
      <c r="AI29" s="326">
        <v>0</v>
      </c>
      <c r="AJ29" s="330">
        <v>0</v>
      </c>
      <c r="AK29" s="327">
        <v>0</v>
      </c>
      <c r="AL29" s="329">
        <v>0</v>
      </c>
      <c r="AM29" s="330">
        <v>0</v>
      </c>
      <c r="AN29" s="330">
        <v>0</v>
      </c>
      <c r="AO29" s="330">
        <v>0</v>
      </c>
      <c r="AP29" s="330">
        <v>0</v>
      </c>
      <c r="AQ29" s="330">
        <v>0</v>
      </c>
      <c r="AR29" s="327">
        <v>0</v>
      </c>
      <c r="AS29" s="332">
        <v>0</v>
      </c>
      <c r="AT29" s="326">
        <v>0</v>
      </c>
      <c r="AU29" s="330">
        <v>0</v>
      </c>
      <c r="AV29" s="327">
        <v>0</v>
      </c>
      <c r="AW29" s="329">
        <v>0</v>
      </c>
      <c r="AX29" s="330">
        <v>130</v>
      </c>
      <c r="AY29" s="330">
        <v>119</v>
      </c>
      <c r="AZ29" s="330">
        <v>47</v>
      </c>
      <c r="BA29" s="330">
        <v>11</v>
      </c>
      <c r="BB29" s="330">
        <v>39</v>
      </c>
      <c r="BC29" s="331">
        <v>346</v>
      </c>
      <c r="BD29" s="332">
        <v>346</v>
      </c>
      <c r="BE29" s="326">
        <v>0</v>
      </c>
      <c r="BF29" s="330">
        <v>0</v>
      </c>
      <c r="BG29" s="327">
        <v>0</v>
      </c>
      <c r="BH29" s="329">
        <v>0</v>
      </c>
      <c r="BI29" s="330">
        <v>11</v>
      </c>
      <c r="BJ29" s="330">
        <v>32</v>
      </c>
      <c r="BK29" s="330">
        <v>20</v>
      </c>
      <c r="BL29" s="330">
        <v>20</v>
      </c>
      <c r="BM29" s="330">
        <v>11</v>
      </c>
      <c r="BN29" s="327">
        <v>94</v>
      </c>
      <c r="BO29" s="332">
        <v>94</v>
      </c>
      <c r="BP29" s="326">
        <v>0</v>
      </c>
      <c r="BQ29" s="330">
        <v>2</v>
      </c>
      <c r="BR29" s="327">
        <v>2</v>
      </c>
      <c r="BS29" s="329">
        <v>0</v>
      </c>
      <c r="BT29" s="330">
        <v>0</v>
      </c>
      <c r="BU29" s="330">
        <v>13</v>
      </c>
      <c r="BV29" s="330">
        <v>54</v>
      </c>
      <c r="BW29" s="330">
        <v>0</v>
      </c>
      <c r="BX29" s="330">
        <v>26</v>
      </c>
      <c r="BY29" s="327">
        <v>93</v>
      </c>
      <c r="BZ29" s="332">
        <v>95</v>
      </c>
      <c r="CA29" s="326">
        <v>0</v>
      </c>
      <c r="CB29" s="330">
        <v>0</v>
      </c>
      <c r="CC29" s="327">
        <v>0</v>
      </c>
      <c r="CD29" s="329">
        <v>0</v>
      </c>
      <c r="CE29" s="330">
        <v>0</v>
      </c>
      <c r="CF29" s="330">
        <v>5</v>
      </c>
      <c r="CG29" s="330">
        <v>0</v>
      </c>
      <c r="CH29" s="330">
        <v>0</v>
      </c>
      <c r="CI29" s="330">
        <v>3</v>
      </c>
      <c r="CJ29" s="327">
        <v>8</v>
      </c>
      <c r="CK29" s="332">
        <v>8</v>
      </c>
      <c r="CL29" s="326">
        <v>0</v>
      </c>
      <c r="CM29" s="330">
        <v>0</v>
      </c>
      <c r="CN29" s="327">
        <v>0</v>
      </c>
      <c r="CO29" s="329">
        <v>0</v>
      </c>
      <c r="CP29" s="330">
        <v>0</v>
      </c>
      <c r="CQ29" s="330">
        <v>0</v>
      </c>
      <c r="CR29" s="330">
        <v>0</v>
      </c>
      <c r="CS29" s="330">
        <v>0</v>
      </c>
      <c r="CT29" s="330">
        <v>0</v>
      </c>
      <c r="CU29" s="327">
        <v>0</v>
      </c>
      <c r="CV29" s="332">
        <v>0</v>
      </c>
    </row>
    <row r="30" spans="1:100" ht="18.75" customHeight="1">
      <c r="A30" s="311" t="s">
        <v>29</v>
      </c>
      <c r="B30" s="326">
        <v>0</v>
      </c>
      <c r="C30" s="327">
        <v>0</v>
      </c>
      <c r="D30" s="328">
        <v>0</v>
      </c>
      <c r="E30" s="329">
        <v>0</v>
      </c>
      <c r="F30" s="330">
        <v>15</v>
      </c>
      <c r="G30" s="330">
        <v>51</v>
      </c>
      <c r="H30" s="330">
        <v>20</v>
      </c>
      <c r="I30" s="330">
        <v>0</v>
      </c>
      <c r="J30" s="330">
        <v>0</v>
      </c>
      <c r="K30" s="331">
        <v>86</v>
      </c>
      <c r="L30" s="332">
        <v>86</v>
      </c>
      <c r="M30" s="326">
        <v>0</v>
      </c>
      <c r="N30" s="330">
        <v>0</v>
      </c>
      <c r="O30" s="327">
        <v>0</v>
      </c>
      <c r="P30" s="329">
        <v>0</v>
      </c>
      <c r="Q30" s="330">
        <v>0</v>
      </c>
      <c r="R30" s="330">
        <v>0</v>
      </c>
      <c r="S30" s="330">
        <v>0</v>
      </c>
      <c r="T30" s="330">
        <v>0</v>
      </c>
      <c r="U30" s="330">
        <v>0</v>
      </c>
      <c r="V30" s="327">
        <v>0</v>
      </c>
      <c r="W30" s="332">
        <v>0</v>
      </c>
      <c r="X30" s="326">
        <v>4</v>
      </c>
      <c r="Y30" s="330">
        <v>0</v>
      </c>
      <c r="Z30" s="327">
        <v>4</v>
      </c>
      <c r="AA30" s="329">
        <v>0</v>
      </c>
      <c r="AB30" s="330">
        <v>4</v>
      </c>
      <c r="AC30" s="330">
        <v>11</v>
      </c>
      <c r="AD30" s="330">
        <v>4</v>
      </c>
      <c r="AE30" s="330">
        <v>0</v>
      </c>
      <c r="AF30" s="330">
        <v>0</v>
      </c>
      <c r="AG30" s="327">
        <v>19</v>
      </c>
      <c r="AH30" s="332">
        <v>23</v>
      </c>
      <c r="AI30" s="326">
        <v>0</v>
      </c>
      <c r="AJ30" s="330">
        <v>0</v>
      </c>
      <c r="AK30" s="327">
        <v>0</v>
      </c>
      <c r="AL30" s="329">
        <v>0</v>
      </c>
      <c r="AM30" s="330">
        <v>0</v>
      </c>
      <c r="AN30" s="330">
        <v>0</v>
      </c>
      <c r="AO30" s="330">
        <v>0</v>
      </c>
      <c r="AP30" s="330">
        <v>0</v>
      </c>
      <c r="AQ30" s="330">
        <v>0</v>
      </c>
      <c r="AR30" s="327">
        <v>0</v>
      </c>
      <c r="AS30" s="332">
        <v>0</v>
      </c>
      <c r="AT30" s="326">
        <v>0</v>
      </c>
      <c r="AU30" s="330">
        <v>0</v>
      </c>
      <c r="AV30" s="327">
        <v>0</v>
      </c>
      <c r="AW30" s="329">
        <v>0</v>
      </c>
      <c r="AX30" s="330">
        <v>32</v>
      </c>
      <c r="AY30" s="330">
        <v>15</v>
      </c>
      <c r="AZ30" s="330">
        <v>56</v>
      </c>
      <c r="BA30" s="330">
        <v>0</v>
      </c>
      <c r="BB30" s="330">
        <v>0</v>
      </c>
      <c r="BC30" s="331">
        <v>103</v>
      </c>
      <c r="BD30" s="332">
        <v>103</v>
      </c>
      <c r="BE30" s="326">
        <v>0</v>
      </c>
      <c r="BF30" s="330">
        <v>0</v>
      </c>
      <c r="BG30" s="327">
        <v>0</v>
      </c>
      <c r="BH30" s="329">
        <v>0</v>
      </c>
      <c r="BI30" s="330">
        <v>9</v>
      </c>
      <c r="BJ30" s="330">
        <v>14</v>
      </c>
      <c r="BK30" s="330">
        <v>23</v>
      </c>
      <c r="BL30" s="330">
        <v>0</v>
      </c>
      <c r="BM30" s="330">
        <v>6</v>
      </c>
      <c r="BN30" s="327">
        <v>52</v>
      </c>
      <c r="BO30" s="332">
        <v>52</v>
      </c>
      <c r="BP30" s="326">
        <v>0</v>
      </c>
      <c r="BQ30" s="330">
        <v>0</v>
      </c>
      <c r="BR30" s="327">
        <v>0</v>
      </c>
      <c r="BS30" s="329">
        <v>0</v>
      </c>
      <c r="BT30" s="330">
        <v>2</v>
      </c>
      <c r="BU30" s="330">
        <v>0</v>
      </c>
      <c r="BV30" s="330">
        <v>12</v>
      </c>
      <c r="BW30" s="330">
        <v>0</v>
      </c>
      <c r="BX30" s="330">
        <v>0</v>
      </c>
      <c r="BY30" s="327">
        <v>14</v>
      </c>
      <c r="BZ30" s="332">
        <v>14</v>
      </c>
      <c r="CA30" s="326">
        <v>0</v>
      </c>
      <c r="CB30" s="330">
        <v>0</v>
      </c>
      <c r="CC30" s="327">
        <v>0</v>
      </c>
      <c r="CD30" s="329">
        <v>0</v>
      </c>
      <c r="CE30" s="330">
        <v>0</v>
      </c>
      <c r="CF30" s="330">
        <v>0</v>
      </c>
      <c r="CG30" s="330">
        <v>0</v>
      </c>
      <c r="CH30" s="330">
        <v>0</v>
      </c>
      <c r="CI30" s="330">
        <v>0</v>
      </c>
      <c r="CJ30" s="327">
        <v>0</v>
      </c>
      <c r="CK30" s="332">
        <v>0</v>
      </c>
      <c r="CL30" s="326">
        <v>0</v>
      </c>
      <c r="CM30" s="330">
        <v>0</v>
      </c>
      <c r="CN30" s="327">
        <v>0</v>
      </c>
      <c r="CO30" s="329">
        <v>0</v>
      </c>
      <c r="CP30" s="330">
        <v>0</v>
      </c>
      <c r="CQ30" s="330">
        <v>0</v>
      </c>
      <c r="CR30" s="330">
        <v>0</v>
      </c>
      <c r="CS30" s="330">
        <v>0</v>
      </c>
      <c r="CT30" s="330">
        <v>0</v>
      </c>
      <c r="CU30" s="327">
        <v>0</v>
      </c>
      <c r="CV30" s="332">
        <v>0</v>
      </c>
    </row>
    <row r="31" spans="1:100" ht="18.75" customHeight="1">
      <c r="A31" s="311" t="s">
        <v>30</v>
      </c>
      <c r="B31" s="326">
        <v>0</v>
      </c>
      <c r="C31" s="327">
        <v>0</v>
      </c>
      <c r="D31" s="328">
        <v>0</v>
      </c>
      <c r="E31" s="329">
        <v>0</v>
      </c>
      <c r="F31" s="330">
        <v>17</v>
      </c>
      <c r="G31" s="330">
        <v>3</v>
      </c>
      <c r="H31" s="330">
        <v>119</v>
      </c>
      <c r="I31" s="330">
        <v>0</v>
      </c>
      <c r="J31" s="330">
        <v>123</v>
      </c>
      <c r="K31" s="331">
        <v>262</v>
      </c>
      <c r="L31" s="332">
        <v>262</v>
      </c>
      <c r="M31" s="326">
        <v>0</v>
      </c>
      <c r="N31" s="330">
        <v>0</v>
      </c>
      <c r="O31" s="327">
        <v>0</v>
      </c>
      <c r="P31" s="329">
        <v>0</v>
      </c>
      <c r="Q31" s="330">
        <v>0</v>
      </c>
      <c r="R31" s="330">
        <v>0</v>
      </c>
      <c r="S31" s="330">
        <v>0</v>
      </c>
      <c r="T31" s="330">
        <v>1</v>
      </c>
      <c r="U31" s="330">
        <v>12</v>
      </c>
      <c r="V31" s="327">
        <v>13</v>
      </c>
      <c r="W31" s="332">
        <v>13</v>
      </c>
      <c r="X31" s="326">
        <v>0</v>
      </c>
      <c r="Y31" s="330">
        <v>0</v>
      </c>
      <c r="Z31" s="327">
        <v>0</v>
      </c>
      <c r="AA31" s="329">
        <v>0</v>
      </c>
      <c r="AB31" s="330">
        <v>12</v>
      </c>
      <c r="AC31" s="330">
        <v>32</v>
      </c>
      <c r="AD31" s="330">
        <v>0</v>
      </c>
      <c r="AE31" s="330">
        <v>2</v>
      </c>
      <c r="AF31" s="330">
        <v>4</v>
      </c>
      <c r="AG31" s="327">
        <v>50</v>
      </c>
      <c r="AH31" s="332">
        <v>50</v>
      </c>
      <c r="AI31" s="326">
        <v>0</v>
      </c>
      <c r="AJ31" s="330">
        <v>0</v>
      </c>
      <c r="AK31" s="327">
        <v>0</v>
      </c>
      <c r="AL31" s="329">
        <v>0</v>
      </c>
      <c r="AM31" s="330">
        <v>0</v>
      </c>
      <c r="AN31" s="330">
        <v>0</v>
      </c>
      <c r="AO31" s="330">
        <v>0</v>
      </c>
      <c r="AP31" s="330">
        <v>0</v>
      </c>
      <c r="AQ31" s="330">
        <v>0</v>
      </c>
      <c r="AR31" s="327">
        <v>0</v>
      </c>
      <c r="AS31" s="332">
        <v>0</v>
      </c>
      <c r="AT31" s="326">
        <v>0</v>
      </c>
      <c r="AU31" s="330">
        <v>0</v>
      </c>
      <c r="AV31" s="327">
        <v>0</v>
      </c>
      <c r="AW31" s="329">
        <v>0</v>
      </c>
      <c r="AX31" s="330">
        <v>27</v>
      </c>
      <c r="AY31" s="330">
        <v>25</v>
      </c>
      <c r="AZ31" s="330">
        <v>71</v>
      </c>
      <c r="BA31" s="330">
        <v>1</v>
      </c>
      <c r="BB31" s="330">
        <v>32</v>
      </c>
      <c r="BC31" s="331">
        <v>156</v>
      </c>
      <c r="BD31" s="332">
        <v>156</v>
      </c>
      <c r="BE31" s="326">
        <v>0</v>
      </c>
      <c r="BF31" s="330">
        <v>0</v>
      </c>
      <c r="BG31" s="327">
        <v>0</v>
      </c>
      <c r="BH31" s="329">
        <v>0</v>
      </c>
      <c r="BI31" s="330">
        <v>0</v>
      </c>
      <c r="BJ31" s="330">
        <v>33</v>
      </c>
      <c r="BK31" s="330">
        <v>13</v>
      </c>
      <c r="BL31" s="330">
        <v>0</v>
      </c>
      <c r="BM31" s="330">
        <v>8</v>
      </c>
      <c r="BN31" s="327">
        <v>54</v>
      </c>
      <c r="BO31" s="332">
        <v>54</v>
      </c>
      <c r="BP31" s="326">
        <v>0</v>
      </c>
      <c r="BQ31" s="330">
        <v>0</v>
      </c>
      <c r="BR31" s="327">
        <v>0</v>
      </c>
      <c r="BS31" s="329">
        <v>0</v>
      </c>
      <c r="BT31" s="330">
        <v>0</v>
      </c>
      <c r="BU31" s="330">
        <v>3</v>
      </c>
      <c r="BV31" s="330">
        <v>17</v>
      </c>
      <c r="BW31" s="330">
        <v>41</v>
      </c>
      <c r="BX31" s="330">
        <v>9</v>
      </c>
      <c r="BY31" s="327">
        <v>70</v>
      </c>
      <c r="BZ31" s="332">
        <v>70</v>
      </c>
      <c r="CA31" s="326">
        <v>0</v>
      </c>
      <c r="CB31" s="330">
        <v>0</v>
      </c>
      <c r="CC31" s="327">
        <v>0</v>
      </c>
      <c r="CD31" s="329">
        <v>0</v>
      </c>
      <c r="CE31" s="330">
        <v>0</v>
      </c>
      <c r="CF31" s="330">
        <v>3</v>
      </c>
      <c r="CG31" s="330">
        <v>0</v>
      </c>
      <c r="CH31" s="330">
        <v>2</v>
      </c>
      <c r="CI31" s="330">
        <v>0</v>
      </c>
      <c r="CJ31" s="327">
        <v>5</v>
      </c>
      <c r="CK31" s="332">
        <v>5</v>
      </c>
      <c r="CL31" s="326">
        <v>0</v>
      </c>
      <c r="CM31" s="330">
        <v>0</v>
      </c>
      <c r="CN31" s="327">
        <v>0</v>
      </c>
      <c r="CO31" s="329">
        <v>0</v>
      </c>
      <c r="CP31" s="330">
        <v>0</v>
      </c>
      <c r="CQ31" s="330">
        <v>0</v>
      </c>
      <c r="CR31" s="330">
        <v>0</v>
      </c>
      <c r="CS31" s="330">
        <v>0</v>
      </c>
      <c r="CT31" s="330">
        <v>0</v>
      </c>
      <c r="CU31" s="327">
        <v>0</v>
      </c>
      <c r="CV31" s="332">
        <v>0</v>
      </c>
    </row>
    <row r="32" spans="1:100" ht="18.75" customHeight="1">
      <c r="A32" s="311" t="s">
        <v>31</v>
      </c>
      <c r="B32" s="326">
        <v>0</v>
      </c>
      <c r="C32" s="327">
        <v>0</v>
      </c>
      <c r="D32" s="328">
        <v>0</v>
      </c>
      <c r="E32" s="329">
        <v>0</v>
      </c>
      <c r="F32" s="330">
        <v>13</v>
      </c>
      <c r="G32" s="330">
        <v>0</v>
      </c>
      <c r="H32" s="330">
        <v>5</v>
      </c>
      <c r="I32" s="330">
        <v>278</v>
      </c>
      <c r="J32" s="330">
        <v>26</v>
      </c>
      <c r="K32" s="331">
        <v>322</v>
      </c>
      <c r="L32" s="332">
        <v>322</v>
      </c>
      <c r="M32" s="326">
        <v>0</v>
      </c>
      <c r="N32" s="330">
        <v>0</v>
      </c>
      <c r="O32" s="327">
        <v>0</v>
      </c>
      <c r="P32" s="329">
        <v>0</v>
      </c>
      <c r="Q32" s="330">
        <v>0</v>
      </c>
      <c r="R32" s="330">
        <v>8</v>
      </c>
      <c r="S32" s="330">
        <v>4</v>
      </c>
      <c r="T32" s="330">
        <v>9</v>
      </c>
      <c r="U32" s="330">
        <v>0</v>
      </c>
      <c r="V32" s="327">
        <v>21</v>
      </c>
      <c r="W32" s="332">
        <v>21</v>
      </c>
      <c r="X32" s="326">
        <v>0</v>
      </c>
      <c r="Y32" s="330">
        <v>0</v>
      </c>
      <c r="Z32" s="327">
        <v>0</v>
      </c>
      <c r="AA32" s="329">
        <v>0</v>
      </c>
      <c r="AB32" s="330">
        <v>9</v>
      </c>
      <c r="AC32" s="330">
        <v>12</v>
      </c>
      <c r="AD32" s="330">
        <v>21</v>
      </c>
      <c r="AE32" s="330">
        <v>4</v>
      </c>
      <c r="AF32" s="330">
        <v>4</v>
      </c>
      <c r="AG32" s="327">
        <v>50</v>
      </c>
      <c r="AH32" s="332">
        <v>50</v>
      </c>
      <c r="AI32" s="326">
        <v>0</v>
      </c>
      <c r="AJ32" s="330">
        <v>0</v>
      </c>
      <c r="AK32" s="327">
        <v>0</v>
      </c>
      <c r="AL32" s="329">
        <v>0</v>
      </c>
      <c r="AM32" s="330">
        <v>0</v>
      </c>
      <c r="AN32" s="330">
        <v>0</v>
      </c>
      <c r="AO32" s="330">
        <v>0</v>
      </c>
      <c r="AP32" s="330">
        <v>0</v>
      </c>
      <c r="AQ32" s="330">
        <v>0</v>
      </c>
      <c r="AR32" s="327">
        <v>0</v>
      </c>
      <c r="AS32" s="332">
        <v>0</v>
      </c>
      <c r="AT32" s="326">
        <v>0</v>
      </c>
      <c r="AU32" s="330">
        <v>0</v>
      </c>
      <c r="AV32" s="327">
        <v>0</v>
      </c>
      <c r="AW32" s="329">
        <v>0</v>
      </c>
      <c r="AX32" s="330">
        <v>33</v>
      </c>
      <c r="AY32" s="330">
        <v>21</v>
      </c>
      <c r="AZ32" s="330">
        <v>27</v>
      </c>
      <c r="BA32" s="330">
        <v>4</v>
      </c>
      <c r="BB32" s="330">
        <v>30</v>
      </c>
      <c r="BC32" s="331">
        <v>115</v>
      </c>
      <c r="BD32" s="332">
        <v>115</v>
      </c>
      <c r="BE32" s="326">
        <v>0</v>
      </c>
      <c r="BF32" s="330">
        <v>0</v>
      </c>
      <c r="BG32" s="327">
        <v>0</v>
      </c>
      <c r="BH32" s="329">
        <v>0</v>
      </c>
      <c r="BI32" s="330">
        <v>12</v>
      </c>
      <c r="BJ32" s="330">
        <v>15</v>
      </c>
      <c r="BK32" s="330">
        <v>12</v>
      </c>
      <c r="BL32" s="330">
        <v>6</v>
      </c>
      <c r="BM32" s="330">
        <v>0</v>
      </c>
      <c r="BN32" s="327">
        <v>45</v>
      </c>
      <c r="BO32" s="332">
        <v>45</v>
      </c>
      <c r="BP32" s="326">
        <v>0</v>
      </c>
      <c r="BQ32" s="330">
        <v>0</v>
      </c>
      <c r="BR32" s="327">
        <v>0</v>
      </c>
      <c r="BS32" s="329">
        <v>0</v>
      </c>
      <c r="BT32" s="330">
        <v>9</v>
      </c>
      <c r="BU32" s="330">
        <v>3</v>
      </c>
      <c r="BV32" s="330">
        <v>18</v>
      </c>
      <c r="BW32" s="330">
        <v>4</v>
      </c>
      <c r="BX32" s="330">
        <v>4</v>
      </c>
      <c r="BY32" s="327">
        <v>38</v>
      </c>
      <c r="BZ32" s="332">
        <v>38</v>
      </c>
      <c r="CA32" s="326">
        <v>0</v>
      </c>
      <c r="CB32" s="330">
        <v>0</v>
      </c>
      <c r="CC32" s="327">
        <v>0</v>
      </c>
      <c r="CD32" s="329">
        <v>0</v>
      </c>
      <c r="CE32" s="330">
        <v>0</v>
      </c>
      <c r="CF32" s="330">
        <v>0</v>
      </c>
      <c r="CG32" s="330">
        <v>0</v>
      </c>
      <c r="CH32" s="330">
        <v>0</v>
      </c>
      <c r="CI32" s="330">
        <v>0</v>
      </c>
      <c r="CJ32" s="327">
        <v>0</v>
      </c>
      <c r="CK32" s="332">
        <v>0</v>
      </c>
      <c r="CL32" s="326">
        <v>0</v>
      </c>
      <c r="CM32" s="330">
        <v>0</v>
      </c>
      <c r="CN32" s="327">
        <v>0</v>
      </c>
      <c r="CO32" s="329">
        <v>0</v>
      </c>
      <c r="CP32" s="330">
        <v>0</v>
      </c>
      <c r="CQ32" s="330">
        <v>0</v>
      </c>
      <c r="CR32" s="330">
        <v>0</v>
      </c>
      <c r="CS32" s="330">
        <v>0</v>
      </c>
      <c r="CT32" s="330">
        <v>0</v>
      </c>
      <c r="CU32" s="327">
        <v>0</v>
      </c>
      <c r="CV32" s="332">
        <v>0</v>
      </c>
    </row>
    <row r="33" spans="1:100" ht="18.75" customHeight="1">
      <c r="A33" s="311" t="s">
        <v>32</v>
      </c>
      <c r="B33" s="326">
        <v>0</v>
      </c>
      <c r="C33" s="327">
        <v>0</v>
      </c>
      <c r="D33" s="328">
        <v>0</v>
      </c>
      <c r="E33" s="329">
        <v>0</v>
      </c>
      <c r="F33" s="330">
        <v>12</v>
      </c>
      <c r="G33" s="330">
        <v>20</v>
      </c>
      <c r="H33" s="330">
        <v>0</v>
      </c>
      <c r="I33" s="330">
        <v>0</v>
      </c>
      <c r="J33" s="330">
        <v>0</v>
      </c>
      <c r="K33" s="331">
        <v>32</v>
      </c>
      <c r="L33" s="332">
        <v>32</v>
      </c>
      <c r="M33" s="326">
        <v>0</v>
      </c>
      <c r="N33" s="330">
        <v>0</v>
      </c>
      <c r="O33" s="327">
        <v>0</v>
      </c>
      <c r="P33" s="329">
        <v>0</v>
      </c>
      <c r="Q33" s="330">
        <v>0</v>
      </c>
      <c r="R33" s="330">
        <v>5</v>
      </c>
      <c r="S33" s="330">
        <v>0</v>
      </c>
      <c r="T33" s="330">
        <v>0</v>
      </c>
      <c r="U33" s="330">
        <v>0</v>
      </c>
      <c r="V33" s="327">
        <v>5</v>
      </c>
      <c r="W33" s="332">
        <v>5</v>
      </c>
      <c r="X33" s="326">
        <v>4</v>
      </c>
      <c r="Y33" s="330">
        <v>0</v>
      </c>
      <c r="Z33" s="327">
        <v>4</v>
      </c>
      <c r="AA33" s="329">
        <v>0</v>
      </c>
      <c r="AB33" s="330">
        <v>7</v>
      </c>
      <c r="AC33" s="330">
        <v>20</v>
      </c>
      <c r="AD33" s="330">
        <v>30</v>
      </c>
      <c r="AE33" s="330">
        <v>7</v>
      </c>
      <c r="AF33" s="330">
        <v>0</v>
      </c>
      <c r="AG33" s="327">
        <v>64</v>
      </c>
      <c r="AH33" s="332">
        <v>68</v>
      </c>
      <c r="AI33" s="326">
        <v>0</v>
      </c>
      <c r="AJ33" s="330">
        <v>0</v>
      </c>
      <c r="AK33" s="327">
        <v>0</v>
      </c>
      <c r="AL33" s="329">
        <v>0</v>
      </c>
      <c r="AM33" s="330">
        <v>0</v>
      </c>
      <c r="AN33" s="330">
        <v>0</v>
      </c>
      <c r="AO33" s="330">
        <v>0</v>
      </c>
      <c r="AP33" s="330">
        <v>0</v>
      </c>
      <c r="AQ33" s="330">
        <v>0</v>
      </c>
      <c r="AR33" s="327">
        <v>0</v>
      </c>
      <c r="AS33" s="332">
        <v>0</v>
      </c>
      <c r="AT33" s="326">
        <v>0</v>
      </c>
      <c r="AU33" s="330">
        <v>0</v>
      </c>
      <c r="AV33" s="327">
        <v>0</v>
      </c>
      <c r="AW33" s="329">
        <v>0</v>
      </c>
      <c r="AX33" s="330">
        <v>28</v>
      </c>
      <c r="AY33" s="330">
        <v>38</v>
      </c>
      <c r="AZ33" s="330">
        <v>45</v>
      </c>
      <c r="BA33" s="330">
        <v>44</v>
      </c>
      <c r="BB33" s="330">
        <v>0</v>
      </c>
      <c r="BC33" s="331">
        <v>155</v>
      </c>
      <c r="BD33" s="332">
        <v>155</v>
      </c>
      <c r="BE33" s="326">
        <v>0</v>
      </c>
      <c r="BF33" s="330">
        <v>0</v>
      </c>
      <c r="BG33" s="327">
        <v>0</v>
      </c>
      <c r="BH33" s="329">
        <v>0</v>
      </c>
      <c r="BI33" s="330">
        <v>0</v>
      </c>
      <c r="BJ33" s="330">
        <v>15</v>
      </c>
      <c r="BK33" s="330">
        <v>9</v>
      </c>
      <c r="BL33" s="330">
        <v>0</v>
      </c>
      <c r="BM33" s="330">
        <v>0</v>
      </c>
      <c r="BN33" s="327">
        <v>24</v>
      </c>
      <c r="BO33" s="332">
        <v>24</v>
      </c>
      <c r="BP33" s="326">
        <v>0</v>
      </c>
      <c r="BQ33" s="330">
        <v>0</v>
      </c>
      <c r="BR33" s="327">
        <v>0</v>
      </c>
      <c r="BS33" s="329">
        <v>0</v>
      </c>
      <c r="BT33" s="330">
        <v>2</v>
      </c>
      <c r="BU33" s="330">
        <v>0</v>
      </c>
      <c r="BV33" s="330">
        <v>16</v>
      </c>
      <c r="BW33" s="330">
        <v>18</v>
      </c>
      <c r="BX33" s="330">
        <v>0</v>
      </c>
      <c r="BY33" s="327">
        <v>36</v>
      </c>
      <c r="BZ33" s="332">
        <v>36</v>
      </c>
      <c r="CA33" s="326">
        <v>0</v>
      </c>
      <c r="CB33" s="330">
        <v>0</v>
      </c>
      <c r="CC33" s="327">
        <v>0</v>
      </c>
      <c r="CD33" s="329">
        <v>0</v>
      </c>
      <c r="CE33" s="330">
        <v>12</v>
      </c>
      <c r="CF33" s="330">
        <v>0</v>
      </c>
      <c r="CG33" s="330">
        <v>0</v>
      </c>
      <c r="CH33" s="330">
        <v>0</v>
      </c>
      <c r="CI33" s="330">
        <v>0</v>
      </c>
      <c r="CJ33" s="327">
        <v>12</v>
      </c>
      <c r="CK33" s="332">
        <v>12</v>
      </c>
      <c r="CL33" s="326">
        <v>0</v>
      </c>
      <c r="CM33" s="330">
        <v>0</v>
      </c>
      <c r="CN33" s="327">
        <v>0</v>
      </c>
      <c r="CO33" s="329">
        <v>0</v>
      </c>
      <c r="CP33" s="330">
        <v>0</v>
      </c>
      <c r="CQ33" s="330">
        <v>0</v>
      </c>
      <c r="CR33" s="330">
        <v>0</v>
      </c>
      <c r="CS33" s="330">
        <v>0</v>
      </c>
      <c r="CT33" s="330">
        <v>0</v>
      </c>
      <c r="CU33" s="327">
        <v>0</v>
      </c>
      <c r="CV33" s="332">
        <v>0</v>
      </c>
    </row>
    <row r="34" spans="1:100" ht="18.75" customHeight="1">
      <c r="A34" s="311" t="s">
        <v>33</v>
      </c>
      <c r="B34" s="326">
        <v>0</v>
      </c>
      <c r="C34" s="327">
        <v>0</v>
      </c>
      <c r="D34" s="328">
        <v>0</v>
      </c>
      <c r="E34" s="329">
        <v>0</v>
      </c>
      <c r="F34" s="330">
        <v>45</v>
      </c>
      <c r="G34" s="330">
        <v>0</v>
      </c>
      <c r="H34" s="330">
        <v>85</v>
      </c>
      <c r="I34" s="330">
        <v>24</v>
      </c>
      <c r="J34" s="330">
        <v>0</v>
      </c>
      <c r="K34" s="331">
        <v>154</v>
      </c>
      <c r="L34" s="332">
        <v>154</v>
      </c>
      <c r="M34" s="326">
        <v>0</v>
      </c>
      <c r="N34" s="330">
        <v>0</v>
      </c>
      <c r="O34" s="327">
        <v>0</v>
      </c>
      <c r="P34" s="329">
        <v>0</v>
      </c>
      <c r="Q34" s="330">
        <v>0</v>
      </c>
      <c r="R34" s="330">
        <v>0</v>
      </c>
      <c r="S34" s="330">
        <v>8</v>
      </c>
      <c r="T34" s="330">
        <v>0</v>
      </c>
      <c r="U34" s="330">
        <v>0</v>
      </c>
      <c r="V34" s="327">
        <v>8</v>
      </c>
      <c r="W34" s="332">
        <v>8</v>
      </c>
      <c r="X34" s="326">
        <v>0</v>
      </c>
      <c r="Y34" s="330">
        <v>8</v>
      </c>
      <c r="Z34" s="327">
        <v>8</v>
      </c>
      <c r="AA34" s="329">
        <v>0</v>
      </c>
      <c r="AB34" s="330">
        <v>4</v>
      </c>
      <c r="AC34" s="330">
        <v>0</v>
      </c>
      <c r="AD34" s="330">
        <v>11</v>
      </c>
      <c r="AE34" s="330">
        <v>19</v>
      </c>
      <c r="AF34" s="330">
        <v>0</v>
      </c>
      <c r="AG34" s="327">
        <v>34</v>
      </c>
      <c r="AH34" s="332">
        <v>42</v>
      </c>
      <c r="AI34" s="326">
        <v>0</v>
      </c>
      <c r="AJ34" s="330">
        <v>0</v>
      </c>
      <c r="AK34" s="327">
        <v>0</v>
      </c>
      <c r="AL34" s="329">
        <v>0</v>
      </c>
      <c r="AM34" s="330">
        <v>0</v>
      </c>
      <c r="AN34" s="330">
        <v>0</v>
      </c>
      <c r="AO34" s="330">
        <v>0</v>
      </c>
      <c r="AP34" s="330">
        <v>0</v>
      </c>
      <c r="AQ34" s="330">
        <v>0</v>
      </c>
      <c r="AR34" s="327">
        <v>0</v>
      </c>
      <c r="AS34" s="332">
        <v>0</v>
      </c>
      <c r="AT34" s="326">
        <v>0</v>
      </c>
      <c r="AU34" s="330">
        <v>0</v>
      </c>
      <c r="AV34" s="327">
        <v>0</v>
      </c>
      <c r="AW34" s="329">
        <v>0</v>
      </c>
      <c r="AX34" s="330">
        <v>51</v>
      </c>
      <c r="AY34" s="330">
        <v>1</v>
      </c>
      <c r="AZ34" s="330">
        <v>53</v>
      </c>
      <c r="BA34" s="330">
        <v>86</v>
      </c>
      <c r="BB34" s="330">
        <v>0</v>
      </c>
      <c r="BC34" s="331">
        <v>191</v>
      </c>
      <c r="BD34" s="332">
        <v>191</v>
      </c>
      <c r="BE34" s="326">
        <v>0</v>
      </c>
      <c r="BF34" s="330">
        <v>0</v>
      </c>
      <c r="BG34" s="327">
        <v>0</v>
      </c>
      <c r="BH34" s="329">
        <v>0</v>
      </c>
      <c r="BI34" s="330">
        <v>6</v>
      </c>
      <c r="BJ34" s="330">
        <v>6</v>
      </c>
      <c r="BK34" s="330">
        <v>7</v>
      </c>
      <c r="BL34" s="330">
        <v>11</v>
      </c>
      <c r="BM34" s="330">
        <v>0</v>
      </c>
      <c r="BN34" s="327">
        <v>30</v>
      </c>
      <c r="BO34" s="332">
        <v>30</v>
      </c>
      <c r="BP34" s="326">
        <v>0</v>
      </c>
      <c r="BQ34" s="330">
        <v>0</v>
      </c>
      <c r="BR34" s="327">
        <v>0</v>
      </c>
      <c r="BS34" s="329">
        <v>0</v>
      </c>
      <c r="BT34" s="330">
        <v>28</v>
      </c>
      <c r="BU34" s="330">
        <v>0</v>
      </c>
      <c r="BV34" s="330">
        <v>0</v>
      </c>
      <c r="BW34" s="330">
        <v>15</v>
      </c>
      <c r="BX34" s="330">
        <v>9</v>
      </c>
      <c r="BY34" s="327">
        <v>52</v>
      </c>
      <c r="BZ34" s="332">
        <v>52</v>
      </c>
      <c r="CA34" s="326">
        <v>0</v>
      </c>
      <c r="CB34" s="330">
        <v>0</v>
      </c>
      <c r="CC34" s="327">
        <v>0</v>
      </c>
      <c r="CD34" s="329">
        <v>0</v>
      </c>
      <c r="CE34" s="330">
        <v>2</v>
      </c>
      <c r="CF34" s="330">
        <v>0</v>
      </c>
      <c r="CG34" s="330">
        <v>0</v>
      </c>
      <c r="CH34" s="330">
        <v>0</v>
      </c>
      <c r="CI34" s="330">
        <v>0</v>
      </c>
      <c r="CJ34" s="327">
        <v>2</v>
      </c>
      <c r="CK34" s="332">
        <v>2</v>
      </c>
      <c r="CL34" s="326">
        <v>0</v>
      </c>
      <c r="CM34" s="330">
        <v>0</v>
      </c>
      <c r="CN34" s="327">
        <v>0</v>
      </c>
      <c r="CO34" s="329">
        <v>0</v>
      </c>
      <c r="CP34" s="330">
        <v>0</v>
      </c>
      <c r="CQ34" s="330">
        <v>0</v>
      </c>
      <c r="CR34" s="330">
        <v>0</v>
      </c>
      <c r="CS34" s="330">
        <v>0</v>
      </c>
      <c r="CT34" s="330">
        <v>0</v>
      </c>
      <c r="CU34" s="327">
        <v>0</v>
      </c>
      <c r="CV34" s="332">
        <v>0</v>
      </c>
    </row>
    <row r="35" spans="1:100" ht="18.75" customHeight="1">
      <c r="A35" s="311" t="s">
        <v>34</v>
      </c>
      <c r="B35" s="326">
        <v>0</v>
      </c>
      <c r="C35" s="327">
        <v>0</v>
      </c>
      <c r="D35" s="328">
        <v>0</v>
      </c>
      <c r="E35" s="329">
        <v>0</v>
      </c>
      <c r="F35" s="330">
        <v>58</v>
      </c>
      <c r="G35" s="330">
        <v>28</v>
      </c>
      <c r="H35" s="330">
        <v>12</v>
      </c>
      <c r="I35" s="330">
        <v>59</v>
      </c>
      <c r="J35" s="330">
        <v>0</v>
      </c>
      <c r="K35" s="331">
        <v>157</v>
      </c>
      <c r="L35" s="332">
        <v>157</v>
      </c>
      <c r="M35" s="326">
        <v>0</v>
      </c>
      <c r="N35" s="330">
        <v>0</v>
      </c>
      <c r="O35" s="327">
        <v>0</v>
      </c>
      <c r="P35" s="329">
        <v>0</v>
      </c>
      <c r="Q35" s="330">
        <v>0</v>
      </c>
      <c r="R35" s="330">
        <v>0</v>
      </c>
      <c r="S35" s="330">
        <v>1</v>
      </c>
      <c r="T35" s="330">
        <v>0</v>
      </c>
      <c r="U35" s="330">
        <v>0</v>
      </c>
      <c r="V35" s="327">
        <v>1</v>
      </c>
      <c r="W35" s="332">
        <v>1</v>
      </c>
      <c r="X35" s="326">
        <v>1</v>
      </c>
      <c r="Y35" s="330">
        <v>0</v>
      </c>
      <c r="Z35" s="327">
        <v>1</v>
      </c>
      <c r="AA35" s="329">
        <v>0</v>
      </c>
      <c r="AB35" s="330">
        <v>8</v>
      </c>
      <c r="AC35" s="330">
        <v>22</v>
      </c>
      <c r="AD35" s="330">
        <v>30</v>
      </c>
      <c r="AE35" s="330">
        <v>0</v>
      </c>
      <c r="AF35" s="330">
        <v>0</v>
      </c>
      <c r="AG35" s="327">
        <v>60</v>
      </c>
      <c r="AH35" s="332">
        <v>61</v>
      </c>
      <c r="AI35" s="326">
        <v>9</v>
      </c>
      <c r="AJ35" s="330">
        <v>0</v>
      </c>
      <c r="AK35" s="327">
        <v>9</v>
      </c>
      <c r="AL35" s="329">
        <v>0</v>
      </c>
      <c r="AM35" s="330">
        <v>18</v>
      </c>
      <c r="AN35" s="330">
        <v>0</v>
      </c>
      <c r="AO35" s="330">
        <v>9</v>
      </c>
      <c r="AP35" s="330">
        <v>0</v>
      </c>
      <c r="AQ35" s="330">
        <v>0</v>
      </c>
      <c r="AR35" s="327">
        <v>27</v>
      </c>
      <c r="AS35" s="332">
        <v>36</v>
      </c>
      <c r="AT35" s="326">
        <v>0</v>
      </c>
      <c r="AU35" s="330">
        <v>0</v>
      </c>
      <c r="AV35" s="327">
        <v>0</v>
      </c>
      <c r="AW35" s="329">
        <v>0</v>
      </c>
      <c r="AX35" s="330">
        <v>26</v>
      </c>
      <c r="AY35" s="330">
        <v>11</v>
      </c>
      <c r="AZ35" s="330">
        <v>21</v>
      </c>
      <c r="BA35" s="330">
        <v>6</v>
      </c>
      <c r="BB35" s="330">
        <v>0</v>
      </c>
      <c r="BC35" s="331">
        <v>64</v>
      </c>
      <c r="BD35" s="332">
        <v>64</v>
      </c>
      <c r="BE35" s="326">
        <v>0</v>
      </c>
      <c r="BF35" s="330">
        <v>0</v>
      </c>
      <c r="BG35" s="327">
        <v>0</v>
      </c>
      <c r="BH35" s="329">
        <v>0</v>
      </c>
      <c r="BI35" s="330">
        <v>0</v>
      </c>
      <c r="BJ35" s="330">
        <v>0</v>
      </c>
      <c r="BK35" s="330">
        <v>0</v>
      </c>
      <c r="BL35" s="330">
        <v>0</v>
      </c>
      <c r="BM35" s="330">
        <v>0</v>
      </c>
      <c r="BN35" s="327">
        <v>0</v>
      </c>
      <c r="BO35" s="332">
        <v>0</v>
      </c>
      <c r="BP35" s="326">
        <v>0</v>
      </c>
      <c r="BQ35" s="330">
        <v>0</v>
      </c>
      <c r="BR35" s="327">
        <v>0</v>
      </c>
      <c r="BS35" s="329">
        <v>0</v>
      </c>
      <c r="BT35" s="330">
        <v>4</v>
      </c>
      <c r="BU35" s="330">
        <v>0</v>
      </c>
      <c r="BV35" s="330">
        <v>10</v>
      </c>
      <c r="BW35" s="330">
        <v>29</v>
      </c>
      <c r="BX35" s="330">
        <v>0</v>
      </c>
      <c r="BY35" s="327">
        <v>43</v>
      </c>
      <c r="BZ35" s="332">
        <v>43</v>
      </c>
      <c r="CA35" s="326">
        <v>0</v>
      </c>
      <c r="CB35" s="330">
        <v>0</v>
      </c>
      <c r="CC35" s="327">
        <v>0</v>
      </c>
      <c r="CD35" s="329">
        <v>0</v>
      </c>
      <c r="CE35" s="330">
        <v>0</v>
      </c>
      <c r="CF35" s="330">
        <v>0</v>
      </c>
      <c r="CG35" s="330">
        <v>0</v>
      </c>
      <c r="CH35" s="330">
        <v>0</v>
      </c>
      <c r="CI35" s="330">
        <v>0</v>
      </c>
      <c r="CJ35" s="327">
        <v>0</v>
      </c>
      <c r="CK35" s="332">
        <v>0</v>
      </c>
      <c r="CL35" s="326">
        <v>0</v>
      </c>
      <c r="CM35" s="330">
        <v>0</v>
      </c>
      <c r="CN35" s="327">
        <v>0</v>
      </c>
      <c r="CO35" s="329">
        <v>0</v>
      </c>
      <c r="CP35" s="330">
        <v>0</v>
      </c>
      <c r="CQ35" s="330">
        <v>0</v>
      </c>
      <c r="CR35" s="330">
        <v>0</v>
      </c>
      <c r="CS35" s="330">
        <v>0</v>
      </c>
      <c r="CT35" s="330">
        <v>0</v>
      </c>
      <c r="CU35" s="327">
        <v>0</v>
      </c>
      <c r="CV35" s="332">
        <v>0</v>
      </c>
    </row>
    <row r="36" spans="1:100" ht="18.75" customHeight="1">
      <c r="A36" s="311" t="s">
        <v>35</v>
      </c>
      <c r="B36" s="326">
        <v>0</v>
      </c>
      <c r="C36" s="327">
        <v>0</v>
      </c>
      <c r="D36" s="328">
        <v>0</v>
      </c>
      <c r="E36" s="329">
        <v>0</v>
      </c>
      <c r="F36" s="330">
        <v>0</v>
      </c>
      <c r="G36" s="330">
        <v>2</v>
      </c>
      <c r="H36" s="330">
        <v>0</v>
      </c>
      <c r="I36" s="330">
        <v>0</v>
      </c>
      <c r="J36" s="330">
        <v>0</v>
      </c>
      <c r="K36" s="331">
        <v>2</v>
      </c>
      <c r="L36" s="332">
        <v>2</v>
      </c>
      <c r="M36" s="326">
        <v>0</v>
      </c>
      <c r="N36" s="330">
        <v>0</v>
      </c>
      <c r="O36" s="327">
        <v>0</v>
      </c>
      <c r="P36" s="329">
        <v>0</v>
      </c>
      <c r="Q36" s="330">
        <v>0</v>
      </c>
      <c r="R36" s="330">
        <v>0</v>
      </c>
      <c r="S36" s="330">
        <v>0</v>
      </c>
      <c r="T36" s="330">
        <v>0</v>
      </c>
      <c r="U36" s="330">
        <v>0</v>
      </c>
      <c r="V36" s="327">
        <v>0</v>
      </c>
      <c r="W36" s="332">
        <v>0</v>
      </c>
      <c r="X36" s="326">
        <v>0</v>
      </c>
      <c r="Y36" s="330">
        <v>0</v>
      </c>
      <c r="Z36" s="327">
        <v>0</v>
      </c>
      <c r="AA36" s="329">
        <v>0</v>
      </c>
      <c r="AB36" s="330">
        <v>7</v>
      </c>
      <c r="AC36" s="330">
        <v>2</v>
      </c>
      <c r="AD36" s="330">
        <v>0</v>
      </c>
      <c r="AE36" s="330">
        <v>0</v>
      </c>
      <c r="AF36" s="330">
        <v>0</v>
      </c>
      <c r="AG36" s="327">
        <v>9</v>
      </c>
      <c r="AH36" s="332">
        <v>9</v>
      </c>
      <c r="AI36" s="326">
        <v>0</v>
      </c>
      <c r="AJ36" s="330">
        <v>0</v>
      </c>
      <c r="AK36" s="327">
        <v>0</v>
      </c>
      <c r="AL36" s="329">
        <v>0</v>
      </c>
      <c r="AM36" s="330">
        <v>0</v>
      </c>
      <c r="AN36" s="330">
        <v>10</v>
      </c>
      <c r="AO36" s="330">
        <v>0</v>
      </c>
      <c r="AP36" s="330">
        <v>0</v>
      </c>
      <c r="AQ36" s="330">
        <v>0</v>
      </c>
      <c r="AR36" s="327">
        <v>10</v>
      </c>
      <c r="AS36" s="332">
        <v>10</v>
      </c>
      <c r="AT36" s="326">
        <v>0</v>
      </c>
      <c r="AU36" s="330">
        <v>0</v>
      </c>
      <c r="AV36" s="327">
        <v>0</v>
      </c>
      <c r="AW36" s="329">
        <v>0</v>
      </c>
      <c r="AX36" s="330">
        <v>46</v>
      </c>
      <c r="AY36" s="330">
        <v>23</v>
      </c>
      <c r="AZ36" s="330">
        <v>12</v>
      </c>
      <c r="BA36" s="330">
        <v>15</v>
      </c>
      <c r="BB36" s="330">
        <v>0</v>
      </c>
      <c r="BC36" s="331">
        <v>96</v>
      </c>
      <c r="BD36" s="332">
        <v>96</v>
      </c>
      <c r="BE36" s="326">
        <v>0</v>
      </c>
      <c r="BF36" s="330">
        <v>0</v>
      </c>
      <c r="BG36" s="327">
        <v>0</v>
      </c>
      <c r="BH36" s="329">
        <v>0</v>
      </c>
      <c r="BI36" s="330">
        <v>0</v>
      </c>
      <c r="BJ36" s="330">
        <v>4</v>
      </c>
      <c r="BK36" s="330">
        <v>4</v>
      </c>
      <c r="BL36" s="330">
        <v>0</v>
      </c>
      <c r="BM36" s="330">
        <v>0</v>
      </c>
      <c r="BN36" s="327">
        <v>8</v>
      </c>
      <c r="BO36" s="332">
        <v>8</v>
      </c>
      <c r="BP36" s="326">
        <v>0</v>
      </c>
      <c r="BQ36" s="330">
        <v>0</v>
      </c>
      <c r="BR36" s="327">
        <v>0</v>
      </c>
      <c r="BS36" s="329">
        <v>0</v>
      </c>
      <c r="BT36" s="330">
        <v>3</v>
      </c>
      <c r="BU36" s="330">
        <v>0</v>
      </c>
      <c r="BV36" s="330">
        <v>0</v>
      </c>
      <c r="BW36" s="330">
        <v>12</v>
      </c>
      <c r="BX36" s="330">
        <v>0</v>
      </c>
      <c r="BY36" s="327">
        <v>15</v>
      </c>
      <c r="BZ36" s="332">
        <v>15</v>
      </c>
      <c r="CA36" s="326">
        <v>0</v>
      </c>
      <c r="CB36" s="330">
        <v>0</v>
      </c>
      <c r="CC36" s="327">
        <v>0</v>
      </c>
      <c r="CD36" s="329">
        <v>0</v>
      </c>
      <c r="CE36" s="330">
        <v>0</v>
      </c>
      <c r="CF36" s="330">
        <v>0</v>
      </c>
      <c r="CG36" s="330">
        <v>0</v>
      </c>
      <c r="CH36" s="330">
        <v>0</v>
      </c>
      <c r="CI36" s="330">
        <v>0</v>
      </c>
      <c r="CJ36" s="327">
        <v>0</v>
      </c>
      <c r="CK36" s="332">
        <v>0</v>
      </c>
      <c r="CL36" s="326">
        <v>0</v>
      </c>
      <c r="CM36" s="330">
        <v>0</v>
      </c>
      <c r="CN36" s="327">
        <v>0</v>
      </c>
      <c r="CO36" s="329">
        <v>0</v>
      </c>
      <c r="CP36" s="330">
        <v>0</v>
      </c>
      <c r="CQ36" s="330">
        <v>0</v>
      </c>
      <c r="CR36" s="330">
        <v>0</v>
      </c>
      <c r="CS36" s="330">
        <v>0</v>
      </c>
      <c r="CT36" s="330">
        <v>0</v>
      </c>
      <c r="CU36" s="327">
        <v>0</v>
      </c>
      <c r="CV36" s="332">
        <v>0</v>
      </c>
    </row>
    <row r="37" spans="1:100" ht="18.75" customHeight="1">
      <c r="A37" s="311" t="s">
        <v>36</v>
      </c>
      <c r="B37" s="326">
        <v>0</v>
      </c>
      <c r="C37" s="327">
        <v>0</v>
      </c>
      <c r="D37" s="328">
        <v>0</v>
      </c>
      <c r="E37" s="329">
        <v>0</v>
      </c>
      <c r="F37" s="330">
        <v>4</v>
      </c>
      <c r="G37" s="330">
        <v>37</v>
      </c>
      <c r="H37" s="330">
        <v>98</v>
      </c>
      <c r="I37" s="330">
        <v>18</v>
      </c>
      <c r="J37" s="330">
        <v>0</v>
      </c>
      <c r="K37" s="331">
        <v>157</v>
      </c>
      <c r="L37" s="332">
        <v>157</v>
      </c>
      <c r="M37" s="326">
        <v>0</v>
      </c>
      <c r="N37" s="330">
        <v>0</v>
      </c>
      <c r="O37" s="327">
        <v>0</v>
      </c>
      <c r="P37" s="329">
        <v>0</v>
      </c>
      <c r="Q37" s="330">
        <v>0</v>
      </c>
      <c r="R37" s="330">
        <v>16</v>
      </c>
      <c r="S37" s="330">
        <v>0</v>
      </c>
      <c r="T37" s="330">
        <v>4</v>
      </c>
      <c r="U37" s="330">
        <v>0</v>
      </c>
      <c r="V37" s="327">
        <v>20</v>
      </c>
      <c r="W37" s="332">
        <v>20</v>
      </c>
      <c r="X37" s="326">
        <v>0</v>
      </c>
      <c r="Y37" s="330">
        <v>8</v>
      </c>
      <c r="Z37" s="327">
        <v>8</v>
      </c>
      <c r="AA37" s="329">
        <v>0</v>
      </c>
      <c r="AB37" s="330">
        <v>0</v>
      </c>
      <c r="AC37" s="330">
        <v>5</v>
      </c>
      <c r="AD37" s="330">
        <v>0</v>
      </c>
      <c r="AE37" s="330">
        <v>0</v>
      </c>
      <c r="AF37" s="330">
        <v>0</v>
      </c>
      <c r="AG37" s="327">
        <v>5</v>
      </c>
      <c r="AH37" s="332">
        <v>13</v>
      </c>
      <c r="AI37" s="326">
        <v>6</v>
      </c>
      <c r="AJ37" s="330">
        <v>0</v>
      </c>
      <c r="AK37" s="327">
        <v>6</v>
      </c>
      <c r="AL37" s="329">
        <v>0</v>
      </c>
      <c r="AM37" s="330">
        <v>12</v>
      </c>
      <c r="AN37" s="330">
        <v>16</v>
      </c>
      <c r="AO37" s="330">
        <v>0</v>
      </c>
      <c r="AP37" s="330">
        <v>18</v>
      </c>
      <c r="AQ37" s="330">
        <v>0</v>
      </c>
      <c r="AR37" s="327">
        <v>46</v>
      </c>
      <c r="AS37" s="332">
        <v>52</v>
      </c>
      <c r="AT37" s="326">
        <v>0</v>
      </c>
      <c r="AU37" s="330">
        <v>0</v>
      </c>
      <c r="AV37" s="327">
        <v>0</v>
      </c>
      <c r="AW37" s="329">
        <v>0</v>
      </c>
      <c r="AX37" s="330">
        <v>107</v>
      </c>
      <c r="AY37" s="330">
        <v>57</v>
      </c>
      <c r="AZ37" s="330">
        <v>22</v>
      </c>
      <c r="BA37" s="330">
        <v>7</v>
      </c>
      <c r="BB37" s="330">
        <v>0</v>
      </c>
      <c r="BC37" s="331">
        <v>193</v>
      </c>
      <c r="BD37" s="332">
        <v>193</v>
      </c>
      <c r="BE37" s="326">
        <v>0</v>
      </c>
      <c r="BF37" s="330">
        <v>0</v>
      </c>
      <c r="BG37" s="327">
        <v>0</v>
      </c>
      <c r="BH37" s="329">
        <v>0</v>
      </c>
      <c r="BI37" s="330">
        <v>32</v>
      </c>
      <c r="BJ37" s="330">
        <v>48</v>
      </c>
      <c r="BK37" s="330">
        <v>13</v>
      </c>
      <c r="BL37" s="330">
        <v>10</v>
      </c>
      <c r="BM37" s="330">
        <v>0</v>
      </c>
      <c r="BN37" s="327">
        <v>103</v>
      </c>
      <c r="BO37" s="332">
        <v>103</v>
      </c>
      <c r="BP37" s="326">
        <v>1</v>
      </c>
      <c r="BQ37" s="330">
        <v>0</v>
      </c>
      <c r="BR37" s="327">
        <v>1</v>
      </c>
      <c r="BS37" s="329">
        <v>0</v>
      </c>
      <c r="BT37" s="330">
        <v>7</v>
      </c>
      <c r="BU37" s="330">
        <v>12</v>
      </c>
      <c r="BV37" s="330">
        <v>4</v>
      </c>
      <c r="BW37" s="330">
        <v>5</v>
      </c>
      <c r="BX37" s="330">
        <v>0</v>
      </c>
      <c r="BY37" s="327">
        <v>28</v>
      </c>
      <c r="BZ37" s="332">
        <v>29</v>
      </c>
      <c r="CA37" s="326">
        <v>0</v>
      </c>
      <c r="CB37" s="330">
        <v>0</v>
      </c>
      <c r="CC37" s="327">
        <v>0</v>
      </c>
      <c r="CD37" s="329">
        <v>0</v>
      </c>
      <c r="CE37" s="330">
        <v>4</v>
      </c>
      <c r="CF37" s="330">
        <v>5</v>
      </c>
      <c r="CG37" s="330">
        <v>6</v>
      </c>
      <c r="CH37" s="330">
        <v>0</v>
      </c>
      <c r="CI37" s="330">
        <v>0</v>
      </c>
      <c r="CJ37" s="327">
        <v>15</v>
      </c>
      <c r="CK37" s="332">
        <v>15</v>
      </c>
      <c r="CL37" s="326">
        <v>0</v>
      </c>
      <c r="CM37" s="330">
        <v>0</v>
      </c>
      <c r="CN37" s="327">
        <v>0</v>
      </c>
      <c r="CO37" s="329">
        <v>0</v>
      </c>
      <c r="CP37" s="330">
        <v>0</v>
      </c>
      <c r="CQ37" s="330">
        <v>0</v>
      </c>
      <c r="CR37" s="330">
        <v>0</v>
      </c>
      <c r="CS37" s="330">
        <v>0</v>
      </c>
      <c r="CT37" s="330">
        <v>0</v>
      </c>
      <c r="CU37" s="327">
        <v>0</v>
      </c>
      <c r="CV37" s="332">
        <v>0</v>
      </c>
    </row>
    <row r="38" spans="1:100" ht="18.75" customHeight="1">
      <c r="A38" s="311" t="s">
        <v>37</v>
      </c>
      <c r="B38" s="326">
        <v>0</v>
      </c>
      <c r="C38" s="327">
        <v>0</v>
      </c>
      <c r="D38" s="328">
        <v>0</v>
      </c>
      <c r="E38" s="329">
        <v>0</v>
      </c>
      <c r="F38" s="330">
        <v>26</v>
      </c>
      <c r="G38" s="330">
        <v>19</v>
      </c>
      <c r="H38" s="330">
        <v>19</v>
      </c>
      <c r="I38" s="330">
        <v>0</v>
      </c>
      <c r="J38" s="330">
        <v>0</v>
      </c>
      <c r="K38" s="331">
        <v>64</v>
      </c>
      <c r="L38" s="332">
        <v>64</v>
      </c>
      <c r="M38" s="326">
        <v>0</v>
      </c>
      <c r="N38" s="330">
        <v>0</v>
      </c>
      <c r="O38" s="327">
        <v>0</v>
      </c>
      <c r="P38" s="329">
        <v>0</v>
      </c>
      <c r="Q38" s="330">
        <v>0</v>
      </c>
      <c r="R38" s="330">
        <v>0</v>
      </c>
      <c r="S38" s="330">
        <v>0</v>
      </c>
      <c r="T38" s="330">
        <v>4</v>
      </c>
      <c r="U38" s="330">
        <v>0</v>
      </c>
      <c r="V38" s="327">
        <v>4</v>
      </c>
      <c r="W38" s="332">
        <v>4</v>
      </c>
      <c r="X38" s="326">
        <v>0</v>
      </c>
      <c r="Y38" s="330">
        <v>0</v>
      </c>
      <c r="Z38" s="327">
        <v>0</v>
      </c>
      <c r="AA38" s="329">
        <v>0</v>
      </c>
      <c r="AB38" s="330">
        <v>16</v>
      </c>
      <c r="AC38" s="330">
        <v>0</v>
      </c>
      <c r="AD38" s="330">
        <v>20</v>
      </c>
      <c r="AE38" s="330">
        <v>0</v>
      </c>
      <c r="AF38" s="330">
        <v>0</v>
      </c>
      <c r="AG38" s="327">
        <v>36</v>
      </c>
      <c r="AH38" s="332">
        <v>36</v>
      </c>
      <c r="AI38" s="326">
        <v>0</v>
      </c>
      <c r="AJ38" s="330">
        <v>0</v>
      </c>
      <c r="AK38" s="327">
        <v>0</v>
      </c>
      <c r="AL38" s="329">
        <v>0</v>
      </c>
      <c r="AM38" s="330">
        <v>0</v>
      </c>
      <c r="AN38" s="330">
        <v>0</v>
      </c>
      <c r="AO38" s="330">
        <v>0</v>
      </c>
      <c r="AP38" s="330">
        <v>0</v>
      </c>
      <c r="AQ38" s="330">
        <v>0</v>
      </c>
      <c r="AR38" s="327">
        <v>0</v>
      </c>
      <c r="AS38" s="332">
        <v>0</v>
      </c>
      <c r="AT38" s="326">
        <v>0</v>
      </c>
      <c r="AU38" s="330">
        <v>0</v>
      </c>
      <c r="AV38" s="327">
        <v>0</v>
      </c>
      <c r="AW38" s="329">
        <v>0</v>
      </c>
      <c r="AX38" s="330">
        <v>82</v>
      </c>
      <c r="AY38" s="330">
        <v>104</v>
      </c>
      <c r="AZ38" s="330">
        <v>-14</v>
      </c>
      <c r="BA38" s="330">
        <v>24</v>
      </c>
      <c r="BB38" s="330">
        <v>11</v>
      </c>
      <c r="BC38" s="331">
        <v>207</v>
      </c>
      <c r="BD38" s="332">
        <v>207</v>
      </c>
      <c r="BE38" s="326">
        <v>0</v>
      </c>
      <c r="BF38" s="330">
        <v>0</v>
      </c>
      <c r="BG38" s="327">
        <v>0</v>
      </c>
      <c r="BH38" s="329">
        <v>0</v>
      </c>
      <c r="BI38" s="330">
        <v>27</v>
      </c>
      <c r="BJ38" s="330">
        <v>15</v>
      </c>
      <c r="BK38" s="330">
        <v>17</v>
      </c>
      <c r="BL38" s="330">
        <v>0</v>
      </c>
      <c r="BM38" s="330">
        <v>0</v>
      </c>
      <c r="BN38" s="327">
        <v>59</v>
      </c>
      <c r="BO38" s="332">
        <v>59</v>
      </c>
      <c r="BP38" s="326">
        <v>3</v>
      </c>
      <c r="BQ38" s="330">
        <v>0</v>
      </c>
      <c r="BR38" s="327">
        <v>3</v>
      </c>
      <c r="BS38" s="329">
        <v>0</v>
      </c>
      <c r="BT38" s="330">
        <v>2</v>
      </c>
      <c r="BU38" s="330">
        <v>7</v>
      </c>
      <c r="BV38" s="330">
        <v>13</v>
      </c>
      <c r="BW38" s="330">
        <v>0</v>
      </c>
      <c r="BX38" s="330">
        <v>8</v>
      </c>
      <c r="BY38" s="327">
        <v>30</v>
      </c>
      <c r="BZ38" s="332">
        <v>33</v>
      </c>
      <c r="CA38" s="326">
        <v>0</v>
      </c>
      <c r="CB38" s="330">
        <v>0</v>
      </c>
      <c r="CC38" s="327">
        <v>0</v>
      </c>
      <c r="CD38" s="329">
        <v>0</v>
      </c>
      <c r="CE38" s="330">
        <v>3</v>
      </c>
      <c r="CF38" s="330">
        <v>0</v>
      </c>
      <c r="CG38" s="330">
        <v>4</v>
      </c>
      <c r="CH38" s="330">
        <v>0</v>
      </c>
      <c r="CI38" s="330">
        <v>3</v>
      </c>
      <c r="CJ38" s="327">
        <v>10</v>
      </c>
      <c r="CK38" s="332">
        <v>10</v>
      </c>
      <c r="CL38" s="326">
        <v>0</v>
      </c>
      <c r="CM38" s="330">
        <v>0</v>
      </c>
      <c r="CN38" s="327">
        <v>0</v>
      </c>
      <c r="CO38" s="329">
        <v>0</v>
      </c>
      <c r="CP38" s="330">
        <v>0</v>
      </c>
      <c r="CQ38" s="330">
        <v>0</v>
      </c>
      <c r="CR38" s="330">
        <v>0</v>
      </c>
      <c r="CS38" s="330">
        <v>0</v>
      </c>
      <c r="CT38" s="330">
        <v>0</v>
      </c>
      <c r="CU38" s="327">
        <v>0</v>
      </c>
      <c r="CV38" s="332">
        <v>0</v>
      </c>
    </row>
    <row r="39" spans="1:100" ht="18.75" customHeight="1" thickBot="1">
      <c r="A39" s="312" t="s">
        <v>38</v>
      </c>
      <c r="B39" s="333">
        <v>0</v>
      </c>
      <c r="C39" s="334">
        <v>0</v>
      </c>
      <c r="D39" s="335">
        <v>0</v>
      </c>
      <c r="E39" s="336">
        <v>0</v>
      </c>
      <c r="F39" s="337">
        <v>0</v>
      </c>
      <c r="G39" s="337">
        <v>26</v>
      </c>
      <c r="H39" s="337">
        <v>0</v>
      </c>
      <c r="I39" s="337">
        <v>0</v>
      </c>
      <c r="J39" s="337">
        <v>0</v>
      </c>
      <c r="K39" s="338">
        <v>26</v>
      </c>
      <c r="L39" s="339">
        <v>26</v>
      </c>
      <c r="M39" s="333">
        <v>0</v>
      </c>
      <c r="N39" s="337">
        <v>0</v>
      </c>
      <c r="O39" s="334">
        <v>0</v>
      </c>
      <c r="P39" s="336">
        <v>0</v>
      </c>
      <c r="Q39" s="337">
        <v>0</v>
      </c>
      <c r="R39" s="337">
        <v>0</v>
      </c>
      <c r="S39" s="337">
        <v>0</v>
      </c>
      <c r="T39" s="337">
        <v>0</v>
      </c>
      <c r="U39" s="337">
        <v>0</v>
      </c>
      <c r="V39" s="334">
        <v>0</v>
      </c>
      <c r="W39" s="339">
        <v>0</v>
      </c>
      <c r="X39" s="333">
        <v>0</v>
      </c>
      <c r="Y39" s="337">
        <v>0</v>
      </c>
      <c r="Z39" s="334">
        <v>0</v>
      </c>
      <c r="AA39" s="336">
        <v>0</v>
      </c>
      <c r="AB39" s="337">
        <v>0</v>
      </c>
      <c r="AC39" s="337">
        <v>0</v>
      </c>
      <c r="AD39" s="337">
        <v>4</v>
      </c>
      <c r="AE39" s="337">
        <v>0</v>
      </c>
      <c r="AF39" s="337">
        <v>0</v>
      </c>
      <c r="AG39" s="334">
        <v>4</v>
      </c>
      <c r="AH39" s="339">
        <v>4</v>
      </c>
      <c r="AI39" s="333">
        <v>0</v>
      </c>
      <c r="AJ39" s="337">
        <v>0</v>
      </c>
      <c r="AK39" s="334">
        <v>0</v>
      </c>
      <c r="AL39" s="336">
        <v>0</v>
      </c>
      <c r="AM39" s="337">
        <v>0</v>
      </c>
      <c r="AN39" s="337">
        <v>0</v>
      </c>
      <c r="AO39" s="337">
        <v>0</v>
      </c>
      <c r="AP39" s="337">
        <v>0</v>
      </c>
      <c r="AQ39" s="337">
        <v>0</v>
      </c>
      <c r="AR39" s="334">
        <v>0</v>
      </c>
      <c r="AS39" s="339">
        <v>0</v>
      </c>
      <c r="AT39" s="333">
        <v>0</v>
      </c>
      <c r="AU39" s="337">
        <v>0</v>
      </c>
      <c r="AV39" s="334">
        <v>0</v>
      </c>
      <c r="AW39" s="336">
        <v>0</v>
      </c>
      <c r="AX39" s="337">
        <v>11</v>
      </c>
      <c r="AY39" s="337">
        <v>8</v>
      </c>
      <c r="AZ39" s="337">
        <v>16</v>
      </c>
      <c r="BA39" s="337">
        <v>0</v>
      </c>
      <c r="BB39" s="337">
        <v>0</v>
      </c>
      <c r="BC39" s="338">
        <v>35</v>
      </c>
      <c r="BD39" s="339">
        <v>35</v>
      </c>
      <c r="BE39" s="333">
        <v>0</v>
      </c>
      <c r="BF39" s="337">
        <v>0</v>
      </c>
      <c r="BG39" s="334">
        <v>0</v>
      </c>
      <c r="BH39" s="336">
        <v>0</v>
      </c>
      <c r="BI39" s="337">
        <v>0</v>
      </c>
      <c r="BJ39" s="337">
        <v>0</v>
      </c>
      <c r="BK39" s="337">
        <v>3</v>
      </c>
      <c r="BL39" s="337">
        <v>19</v>
      </c>
      <c r="BM39" s="337">
        <v>0</v>
      </c>
      <c r="BN39" s="334">
        <v>22</v>
      </c>
      <c r="BO39" s="339">
        <v>22</v>
      </c>
      <c r="BP39" s="333">
        <v>0</v>
      </c>
      <c r="BQ39" s="337">
        <v>0</v>
      </c>
      <c r="BR39" s="334">
        <v>0</v>
      </c>
      <c r="BS39" s="336">
        <v>0</v>
      </c>
      <c r="BT39" s="337">
        <v>3</v>
      </c>
      <c r="BU39" s="337">
        <v>0</v>
      </c>
      <c r="BV39" s="337">
        <v>0</v>
      </c>
      <c r="BW39" s="337">
        <v>0</v>
      </c>
      <c r="BX39" s="337">
        <v>0</v>
      </c>
      <c r="BY39" s="334">
        <v>3</v>
      </c>
      <c r="BZ39" s="339">
        <v>3</v>
      </c>
      <c r="CA39" s="333">
        <v>0</v>
      </c>
      <c r="CB39" s="337">
        <v>0</v>
      </c>
      <c r="CC39" s="334">
        <v>0</v>
      </c>
      <c r="CD39" s="336">
        <v>0</v>
      </c>
      <c r="CE39" s="337">
        <v>0</v>
      </c>
      <c r="CF39" s="337">
        <v>0</v>
      </c>
      <c r="CG39" s="337">
        <v>0</v>
      </c>
      <c r="CH39" s="337">
        <v>0</v>
      </c>
      <c r="CI39" s="337">
        <v>0</v>
      </c>
      <c r="CJ39" s="334">
        <v>0</v>
      </c>
      <c r="CK39" s="339">
        <v>0</v>
      </c>
      <c r="CL39" s="333">
        <v>0</v>
      </c>
      <c r="CM39" s="337">
        <v>0</v>
      </c>
      <c r="CN39" s="334">
        <v>0</v>
      </c>
      <c r="CO39" s="336">
        <v>0</v>
      </c>
      <c r="CP39" s="337">
        <v>0</v>
      </c>
      <c r="CQ39" s="337">
        <v>0</v>
      </c>
      <c r="CR39" s="337">
        <v>0</v>
      </c>
      <c r="CS39" s="337">
        <v>0</v>
      </c>
      <c r="CT39" s="337">
        <v>0</v>
      </c>
      <c r="CU39" s="334">
        <v>0</v>
      </c>
      <c r="CV39" s="339">
        <v>0</v>
      </c>
    </row>
    <row r="40" spans="1:100" ht="27" customHeight="1">
      <c r="B40" s="305" t="s">
        <v>136</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138</v>
      </c>
      <c r="E1" s="25"/>
      <c r="G1" s="462">
        <v>28</v>
      </c>
      <c r="H1" s="462"/>
      <c r="I1" s="297">
        <v>1</v>
      </c>
      <c r="J1" s="486">
        <f>IF(I1&lt;3,I1-2+12,I1-2)</f>
        <v>11</v>
      </c>
      <c r="K1" s="486"/>
    </row>
    <row r="2" spans="1:34" ht="17.25" customHeight="1" thickBot="1">
      <c r="I2" s="5"/>
      <c r="J2" s="5"/>
      <c r="K2" s="5"/>
      <c r="L2" s="5"/>
      <c r="M2" s="5"/>
      <c r="N2" s="5"/>
      <c r="O2" s="33"/>
      <c r="P2" s="33"/>
      <c r="Q2" s="33"/>
    </row>
    <row r="3" spans="1:34" ht="19.5" customHeight="1" thickBot="1">
      <c r="A3" s="29"/>
      <c r="B3" s="487" t="s">
        <v>54</v>
      </c>
      <c r="C3" s="440"/>
      <c r="D3" s="440"/>
      <c r="E3" s="440"/>
      <c r="F3" s="440"/>
      <c r="G3" s="440"/>
      <c r="H3" s="440"/>
      <c r="I3" s="440"/>
      <c r="J3" s="440"/>
      <c r="K3" s="440"/>
      <c r="L3" s="488"/>
      <c r="M3" s="487" t="s">
        <v>55</v>
      </c>
      <c r="N3" s="440"/>
      <c r="O3" s="440"/>
      <c r="P3" s="440"/>
      <c r="Q3" s="440"/>
      <c r="R3" s="440"/>
      <c r="S3" s="440"/>
      <c r="T3" s="440"/>
      <c r="U3" s="440"/>
      <c r="V3" s="440"/>
      <c r="W3" s="488"/>
      <c r="X3" s="487" t="s">
        <v>56</v>
      </c>
      <c r="Y3" s="440"/>
      <c r="Z3" s="440"/>
      <c r="AA3" s="440"/>
      <c r="AB3" s="440"/>
      <c r="AC3" s="440"/>
      <c r="AD3" s="440"/>
      <c r="AE3" s="440"/>
      <c r="AF3" s="440"/>
      <c r="AG3" s="440"/>
      <c r="AH3" s="488"/>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140</v>
      </c>
      <c r="C5" s="102">
        <v>209</v>
      </c>
      <c r="D5" s="103">
        <v>349</v>
      </c>
      <c r="E5" s="104">
        <v>0</v>
      </c>
      <c r="F5" s="102">
        <v>4208</v>
      </c>
      <c r="G5" s="102">
        <v>5493</v>
      </c>
      <c r="H5" s="102">
        <v>5878</v>
      </c>
      <c r="I5" s="102">
        <v>4111</v>
      </c>
      <c r="J5" s="102">
        <v>3033</v>
      </c>
      <c r="K5" s="103">
        <v>22723</v>
      </c>
      <c r="L5" s="105">
        <v>23072</v>
      </c>
      <c r="M5" s="106">
        <v>2</v>
      </c>
      <c r="N5" s="102">
        <v>1</v>
      </c>
      <c r="O5" s="103">
        <v>3</v>
      </c>
      <c r="P5" s="104">
        <v>0</v>
      </c>
      <c r="Q5" s="102">
        <v>63</v>
      </c>
      <c r="R5" s="102">
        <v>65</v>
      </c>
      <c r="S5" s="102">
        <v>75</v>
      </c>
      <c r="T5" s="102">
        <v>66</v>
      </c>
      <c r="U5" s="102">
        <v>92</v>
      </c>
      <c r="V5" s="103">
        <v>361</v>
      </c>
      <c r="W5" s="105">
        <v>364</v>
      </c>
      <c r="X5" s="106">
        <v>142</v>
      </c>
      <c r="Y5" s="102">
        <v>210</v>
      </c>
      <c r="Z5" s="103">
        <v>352</v>
      </c>
      <c r="AA5" s="104">
        <v>0</v>
      </c>
      <c r="AB5" s="102">
        <v>4271</v>
      </c>
      <c r="AC5" s="102">
        <v>5558</v>
      </c>
      <c r="AD5" s="102">
        <v>5953</v>
      </c>
      <c r="AE5" s="102">
        <v>4177</v>
      </c>
      <c r="AF5" s="102">
        <v>3125</v>
      </c>
      <c r="AG5" s="103">
        <v>23084</v>
      </c>
      <c r="AH5" s="105">
        <v>23436</v>
      </c>
    </row>
    <row r="6" spans="1:34" ht="21" customHeight="1">
      <c r="A6" s="21" t="s">
        <v>6</v>
      </c>
      <c r="B6" s="107">
        <v>51</v>
      </c>
      <c r="C6" s="108">
        <v>66</v>
      </c>
      <c r="D6" s="109">
        <v>117</v>
      </c>
      <c r="E6" s="110">
        <v>0</v>
      </c>
      <c r="F6" s="108">
        <v>1701</v>
      </c>
      <c r="G6" s="108">
        <v>2564</v>
      </c>
      <c r="H6" s="108">
        <v>2776</v>
      </c>
      <c r="I6" s="108">
        <v>1855</v>
      </c>
      <c r="J6" s="108">
        <v>1430</v>
      </c>
      <c r="K6" s="109">
        <v>10326</v>
      </c>
      <c r="L6" s="111">
        <v>10443</v>
      </c>
      <c r="M6" s="112">
        <v>1</v>
      </c>
      <c r="N6" s="108">
        <v>0</v>
      </c>
      <c r="O6" s="109">
        <v>1</v>
      </c>
      <c r="P6" s="110">
        <v>0</v>
      </c>
      <c r="Q6" s="108">
        <v>24</v>
      </c>
      <c r="R6" s="108">
        <v>33</v>
      </c>
      <c r="S6" s="108">
        <v>31</v>
      </c>
      <c r="T6" s="108">
        <v>32</v>
      </c>
      <c r="U6" s="108">
        <v>57</v>
      </c>
      <c r="V6" s="109">
        <v>177</v>
      </c>
      <c r="W6" s="111">
        <v>178</v>
      </c>
      <c r="X6" s="112">
        <v>52</v>
      </c>
      <c r="Y6" s="108">
        <v>66</v>
      </c>
      <c r="Z6" s="109">
        <v>118</v>
      </c>
      <c r="AA6" s="110">
        <v>0</v>
      </c>
      <c r="AB6" s="108">
        <v>1725</v>
      </c>
      <c r="AC6" s="108">
        <v>2597</v>
      </c>
      <c r="AD6" s="108">
        <v>2807</v>
      </c>
      <c r="AE6" s="108">
        <v>1887</v>
      </c>
      <c r="AF6" s="108">
        <v>1487</v>
      </c>
      <c r="AG6" s="109">
        <v>10503</v>
      </c>
      <c r="AH6" s="111">
        <v>10621</v>
      </c>
    </row>
    <row r="7" spans="1:34" ht="21" customHeight="1">
      <c r="A7" s="21" t="s">
        <v>7</v>
      </c>
      <c r="B7" s="107">
        <v>29</v>
      </c>
      <c r="C7" s="108">
        <v>36</v>
      </c>
      <c r="D7" s="109">
        <v>65</v>
      </c>
      <c r="E7" s="110">
        <v>0</v>
      </c>
      <c r="F7" s="108">
        <v>906</v>
      </c>
      <c r="G7" s="108">
        <v>956</v>
      </c>
      <c r="H7" s="108">
        <v>971</v>
      </c>
      <c r="I7" s="108">
        <v>688</v>
      </c>
      <c r="J7" s="108">
        <v>540</v>
      </c>
      <c r="K7" s="109">
        <v>4061</v>
      </c>
      <c r="L7" s="111">
        <v>4126</v>
      </c>
      <c r="M7" s="112">
        <v>0</v>
      </c>
      <c r="N7" s="108">
        <v>1</v>
      </c>
      <c r="O7" s="109">
        <v>1</v>
      </c>
      <c r="P7" s="110">
        <v>0</v>
      </c>
      <c r="Q7" s="108">
        <v>11</v>
      </c>
      <c r="R7" s="108">
        <v>11</v>
      </c>
      <c r="S7" s="108">
        <v>17</v>
      </c>
      <c r="T7" s="108">
        <v>10</v>
      </c>
      <c r="U7" s="108">
        <v>14</v>
      </c>
      <c r="V7" s="109">
        <v>63</v>
      </c>
      <c r="W7" s="111">
        <v>64</v>
      </c>
      <c r="X7" s="112">
        <v>29</v>
      </c>
      <c r="Y7" s="108">
        <v>37</v>
      </c>
      <c r="Z7" s="109">
        <v>66</v>
      </c>
      <c r="AA7" s="110">
        <v>0</v>
      </c>
      <c r="AB7" s="108">
        <v>917</v>
      </c>
      <c r="AC7" s="108">
        <v>967</v>
      </c>
      <c r="AD7" s="108">
        <v>988</v>
      </c>
      <c r="AE7" s="108">
        <v>698</v>
      </c>
      <c r="AF7" s="108">
        <v>554</v>
      </c>
      <c r="AG7" s="109">
        <v>4124</v>
      </c>
      <c r="AH7" s="111">
        <v>4190</v>
      </c>
    </row>
    <row r="8" spans="1:34" ht="21" customHeight="1">
      <c r="A8" s="21" t="s">
        <v>15</v>
      </c>
      <c r="B8" s="107">
        <v>11</v>
      </c>
      <c r="C8" s="108">
        <v>19</v>
      </c>
      <c r="D8" s="109">
        <v>30</v>
      </c>
      <c r="E8" s="110">
        <v>0</v>
      </c>
      <c r="F8" s="108">
        <v>215</v>
      </c>
      <c r="G8" s="108">
        <v>374</v>
      </c>
      <c r="H8" s="108">
        <v>409</v>
      </c>
      <c r="I8" s="108">
        <v>262</v>
      </c>
      <c r="J8" s="108">
        <v>161</v>
      </c>
      <c r="K8" s="109">
        <v>1421</v>
      </c>
      <c r="L8" s="111">
        <v>1451</v>
      </c>
      <c r="M8" s="112">
        <v>0</v>
      </c>
      <c r="N8" s="108">
        <v>0</v>
      </c>
      <c r="O8" s="109">
        <v>0</v>
      </c>
      <c r="P8" s="110">
        <v>0</v>
      </c>
      <c r="Q8" s="108">
        <v>5</v>
      </c>
      <c r="R8" s="108">
        <v>4</v>
      </c>
      <c r="S8" s="108">
        <v>7</v>
      </c>
      <c r="T8" s="108">
        <v>4</v>
      </c>
      <c r="U8" s="108">
        <v>4</v>
      </c>
      <c r="V8" s="109">
        <v>24</v>
      </c>
      <c r="W8" s="111">
        <v>24</v>
      </c>
      <c r="X8" s="112">
        <v>11</v>
      </c>
      <c r="Y8" s="108">
        <v>19</v>
      </c>
      <c r="Z8" s="109">
        <v>30</v>
      </c>
      <c r="AA8" s="110">
        <v>0</v>
      </c>
      <c r="AB8" s="108">
        <v>220</v>
      </c>
      <c r="AC8" s="108">
        <v>378</v>
      </c>
      <c r="AD8" s="108">
        <v>416</v>
      </c>
      <c r="AE8" s="108">
        <v>266</v>
      </c>
      <c r="AF8" s="108">
        <v>165</v>
      </c>
      <c r="AG8" s="109">
        <v>1445</v>
      </c>
      <c r="AH8" s="111">
        <v>1475</v>
      </c>
    </row>
    <row r="9" spans="1:34" ht="21" customHeight="1">
      <c r="A9" s="21" t="s">
        <v>8</v>
      </c>
      <c r="B9" s="107">
        <v>4</v>
      </c>
      <c r="C9" s="108">
        <v>4</v>
      </c>
      <c r="D9" s="109">
        <v>8</v>
      </c>
      <c r="E9" s="110">
        <v>0</v>
      </c>
      <c r="F9" s="108">
        <v>222</v>
      </c>
      <c r="G9" s="108">
        <v>259</v>
      </c>
      <c r="H9" s="108">
        <v>280</v>
      </c>
      <c r="I9" s="108">
        <v>210</v>
      </c>
      <c r="J9" s="108">
        <v>120</v>
      </c>
      <c r="K9" s="109">
        <v>1091</v>
      </c>
      <c r="L9" s="111">
        <v>1099</v>
      </c>
      <c r="M9" s="112">
        <v>0</v>
      </c>
      <c r="N9" s="108">
        <v>0</v>
      </c>
      <c r="O9" s="109">
        <v>0</v>
      </c>
      <c r="P9" s="110">
        <v>0</v>
      </c>
      <c r="Q9" s="108">
        <v>3</v>
      </c>
      <c r="R9" s="108">
        <v>0</v>
      </c>
      <c r="S9" s="108">
        <v>6</v>
      </c>
      <c r="T9" s="108">
        <v>2</v>
      </c>
      <c r="U9" s="108">
        <v>1</v>
      </c>
      <c r="V9" s="109">
        <v>12</v>
      </c>
      <c r="W9" s="111">
        <v>12</v>
      </c>
      <c r="X9" s="112">
        <v>4</v>
      </c>
      <c r="Y9" s="108">
        <v>4</v>
      </c>
      <c r="Z9" s="109">
        <v>8</v>
      </c>
      <c r="AA9" s="110">
        <v>0</v>
      </c>
      <c r="AB9" s="108">
        <v>225</v>
      </c>
      <c r="AC9" s="108">
        <v>259</v>
      </c>
      <c r="AD9" s="108">
        <v>286</v>
      </c>
      <c r="AE9" s="108">
        <v>212</v>
      </c>
      <c r="AF9" s="108">
        <v>121</v>
      </c>
      <c r="AG9" s="109">
        <v>1103</v>
      </c>
      <c r="AH9" s="111">
        <v>1111</v>
      </c>
    </row>
    <row r="10" spans="1:34" ht="21" customHeight="1">
      <c r="A10" s="21" t="s">
        <v>9</v>
      </c>
      <c r="B10" s="107">
        <v>8</v>
      </c>
      <c r="C10" s="108">
        <v>8</v>
      </c>
      <c r="D10" s="109">
        <v>16</v>
      </c>
      <c r="E10" s="110">
        <v>0</v>
      </c>
      <c r="F10" s="108">
        <v>101</v>
      </c>
      <c r="G10" s="108">
        <v>104</v>
      </c>
      <c r="H10" s="108">
        <v>140</v>
      </c>
      <c r="I10" s="108">
        <v>123</v>
      </c>
      <c r="J10" s="108">
        <v>86</v>
      </c>
      <c r="K10" s="109">
        <v>554</v>
      </c>
      <c r="L10" s="111">
        <v>570</v>
      </c>
      <c r="M10" s="112">
        <v>0</v>
      </c>
      <c r="N10" s="108">
        <v>0</v>
      </c>
      <c r="O10" s="109">
        <v>0</v>
      </c>
      <c r="P10" s="110">
        <v>0</v>
      </c>
      <c r="Q10" s="108">
        <v>1</v>
      </c>
      <c r="R10" s="108">
        <v>3</v>
      </c>
      <c r="S10" s="108">
        <v>0</v>
      </c>
      <c r="T10" s="108">
        <v>3</v>
      </c>
      <c r="U10" s="108">
        <v>3</v>
      </c>
      <c r="V10" s="109">
        <v>10</v>
      </c>
      <c r="W10" s="111">
        <v>10</v>
      </c>
      <c r="X10" s="112">
        <v>8</v>
      </c>
      <c r="Y10" s="108">
        <v>8</v>
      </c>
      <c r="Z10" s="109">
        <v>16</v>
      </c>
      <c r="AA10" s="110">
        <v>0</v>
      </c>
      <c r="AB10" s="108">
        <v>102</v>
      </c>
      <c r="AC10" s="108">
        <v>107</v>
      </c>
      <c r="AD10" s="108">
        <v>140</v>
      </c>
      <c r="AE10" s="108">
        <v>126</v>
      </c>
      <c r="AF10" s="108">
        <v>89</v>
      </c>
      <c r="AG10" s="109">
        <v>564</v>
      </c>
      <c r="AH10" s="111">
        <v>580</v>
      </c>
    </row>
    <row r="11" spans="1:34" ht="21" customHeight="1">
      <c r="A11" s="21" t="s">
        <v>10</v>
      </c>
      <c r="B11" s="107">
        <v>4</v>
      </c>
      <c r="C11" s="108">
        <v>5</v>
      </c>
      <c r="D11" s="109">
        <v>9</v>
      </c>
      <c r="E11" s="110">
        <v>0</v>
      </c>
      <c r="F11" s="108">
        <v>60</v>
      </c>
      <c r="G11" s="108">
        <v>107</v>
      </c>
      <c r="H11" s="108">
        <v>117</v>
      </c>
      <c r="I11" s="108">
        <v>73</v>
      </c>
      <c r="J11" s="108">
        <v>46</v>
      </c>
      <c r="K11" s="109">
        <v>403</v>
      </c>
      <c r="L11" s="111">
        <v>412</v>
      </c>
      <c r="M11" s="112">
        <v>0</v>
      </c>
      <c r="N11" s="108">
        <v>0</v>
      </c>
      <c r="O11" s="109">
        <v>0</v>
      </c>
      <c r="P11" s="110">
        <v>0</v>
      </c>
      <c r="Q11" s="108">
        <v>0</v>
      </c>
      <c r="R11" s="108">
        <v>1</v>
      </c>
      <c r="S11" s="108">
        <v>0</v>
      </c>
      <c r="T11" s="108">
        <v>1</v>
      </c>
      <c r="U11" s="108">
        <v>0</v>
      </c>
      <c r="V11" s="109">
        <v>2</v>
      </c>
      <c r="W11" s="111">
        <v>2</v>
      </c>
      <c r="X11" s="112">
        <v>4</v>
      </c>
      <c r="Y11" s="108">
        <v>5</v>
      </c>
      <c r="Z11" s="109">
        <v>9</v>
      </c>
      <c r="AA11" s="110">
        <v>0</v>
      </c>
      <c r="AB11" s="108">
        <v>60</v>
      </c>
      <c r="AC11" s="108">
        <v>108</v>
      </c>
      <c r="AD11" s="108">
        <v>117</v>
      </c>
      <c r="AE11" s="108">
        <v>74</v>
      </c>
      <c r="AF11" s="108">
        <v>46</v>
      </c>
      <c r="AG11" s="109">
        <v>405</v>
      </c>
      <c r="AH11" s="111">
        <v>414</v>
      </c>
    </row>
    <row r="12" spans="1:34" ht="21" customHeight="1">
      <c r="A12" s="21" t="s">
        <v>11</v>
      </c>
      <c r="B12" s="107">
        <v>5</v>
      </c>
      <c r="C12" s="108">
        <v>24</v>
      </c>
      <c r="D12" s="109">
        <v>29</v>
      </c>
      <c r="E12" s="110">
        <v>0</v>
      </c>
      <c r="F12" s="108">
        <v>300</v>
      </c>
      <c r="G12" s="108">
        <v>249</v>
      </c>
      <c r="H12" s="108">
        <v>234</v>
      </c>
      <c r="I12" s="108">
        <v>187</v>
      </c>
      <c r="J12" s="108">
        <v>166</v>
      </c>
      <c r="K12" s="109">
        <v>1136</v>
      </c>
      <c r="L12" s="111">
        <v>1165</v>
      </c>
      <c r="M12" s="112">
        <v>0</v>
      </c>
      <c r="N12" s="108">
        <v>0</v>
      </c>
      <c r="O12" s="109">
        <v>0</v>
      </c>
      <c r="P12" s="110">
        <v>0</v>
      </c>
      <c r="Q12" s="108">
        <v>3</v>
      </c>
      <c r="R12" s="108">
        <v>2</v>
      </c>
      <c r="S12" s="108">
        <v>3</v>
      </c>
      <c r="T12" s="108">
        <v>3</v>
      </c>
      <c r="U12" s="108">
        <v>3</v>
      </c>
      <c r="V12" s="109">
        <v>14</v>
      </c>
      <c r="W12" s="111">
        <v>14</v>
      </c>
      <c r="X12" s="112">
        <v>5</v>
      </c>
      <c r="Y12" s="108">
        <v>24</v>
      </c>
      <c r="Z12" s="109">
        <v>29</v>
      </c>
      <c r="AA12" s="110">
        <v>0</v>
      </c>
      <c r="AB12" s="108">
        <v>303</v>
      </c>
      <c r="AC12" s="108">
        <v>251</v>
      </c>
      <c r="AD12" s="108">
        <v>237</v>
      </c>
      <c r="AE12" s="108">
        <v>190</v>
      </c>
      <c r="AF12" s="108">
        <v>169</v>
      </c>
      <c r="AG12" s="109">
        <v>1150</v>
      </c>
      <c r="AH12" s="111">
        <v>1179</v>
      </c>
    </row>
    <row r="13" spans="1:34" ht="21" customHeight="1">
      <c r="A13" s="21" t="s">
        <v>12</v>
      </c>
      <c r="B13" s="107">
        <v>2</v>
      </c>
      <c r="C13" s="108">
        <v>6</v>
      </c>
      <c r="D13" s="109">
        <v>8</v>
      </c>
      <c r="E13" s="110">
        <v>0</v>
      </c>
      <c r="F13" s="108">
        <v>121</v>
      </c>
      <c r="G13" s="108">
        <v>124</v>
      </c>
      <c r="H13" s="108">
        <v>104</v>
      </c>
      <c r="I13" s="108">
        <v>79</v>
      </c>
      <c r="J13" s="108">
        <v>42</v>
      </c>
      <c r="K13" s="109">
        <v>470</v>
      </c>
      <c r="L13" s="111">
        <v>478</v>
      </c>
      <c r="M13" s="112">
        <v>0</v>
      </c>
      <c r="N13" s="108">
        <v>0</v>
      </c>
      <c r="O13" s="109">
        <v>0</v>
      </c>
      <c r="P13" s="110">
        <v>0</v>
      </c>
      <c r="Q13" s="108">
        <v>1</v>
      </c>
      <c r="R13" s="108">
        <v>2</v>
      </c>
      <c r="S13" s="108">
        <v>1</v>
      </c>
      <c r="T13" s="108">
        <v>4</v>
      </c>
      <c r="U13" s="108">
        <v>2</v>
      </c>
      <c r="V13" s="109">
        <v>10</v>
      </c>
      <c r="W13" s="111">
        <v>10</v>
      </c>
      <c r="X13" s="112">
        <v>2</v>
      </c>
      <c r="Y13" s="108">
        <v>6</v>
      </c>
      <c r="Z13" s="109">
        <v>8</v>
      </c>
      <c r="AA13" s="110">
        <v>0</v>
      </c>
      <c r="AB13" s="108">
        <v>122</v>
      </c>
      <c r="AC13" s="108">
        <v>126</v>
      </c>
      <c r="AD13" s="108">
        <v>105</v>
      </c>
      <c r="AE13" s="108">
        <v>83</v>
      </c>
      <c r="AF13" s="108">
        <v>44</v>
      </c>
      <c r="AG13" s="109">
        <v>480</v>
      </c>
      <c r="AH13" s="111">
        <v>488</v>
      </c>
    </row>
    <row r="14" spans="1:34" ht="21" customHeight="1">
      <c r="A14" s="21" t="s">
        <v>13</v>
      </c>
      <c r="B14" s="107">
        <v>2</v>
      </c>
      <c r="C14" s="108">
        <v>5</v>
      </c>
      <c r="D14" s="109">
        <v>7</v>
      </c>
      <c r="E14" s="110">
        <v>0</v>
      </c>
      <c r="F14" s="108">
        <v>106</v>
      </c>
      <c r="G14" s="108">
        <v>76</v>
      </c>
      <c r="H14" s="108">
        <v>89</v>
      </c>
      <c r="I14" s="108">
        <v>98</v>
      </c>
      <c r="J14" s="108">
        <v>57</v>
      </c>
      <c r="K14" s="109">
        <v>426</v>
      </c>
      <c r="L14" s="111">
        <v>433</v>
      </c>
      <c r="M14" s="112">
        <v>0</v>
      </c>
      <c r="N14" s="108">
        <v>0</v>
      </c>
      <c r="O14" s="109">
        <v>0</v>
      </c>
      <c r="P14" s="110">
        <v>0</v>
      </c>
      <c r="Q14" s="108">
        <v>2</v>
      </c>
      <c r="R14" s="108">
        <v>1</v>
      </c>
      <c r="S14" s="108">
        <v>0</v>
      </c>
      <c r="T14" s="108">
        <v>2</v>
      </c>
      <c r="U14" s="108">
        <v>0</v>
      </c>
      <c r="V14" s="109">
        <v>5</v>
      </c>
      <c r="W14" s="111">
        <v>5</v>
      </c>
      <c r="X14" s="112">
        <v>2</v>
      </c>
      <c r="Y14" s="108">
        <v>5</v>
      </c>
      <c r="Z14" s="109">
        <v>7</v>
      </c>
      <c r="AA14" s="110">
        <v>0</v>
      </c>
      <c r="AB14" s="108">
        <v>108</v>
      </c>
      <c r="AC14" s="108">
        <v>77</v>
      </c>
      <c r="AD14" s="108">
        <v>89</v>
      </c>
      <c r="AE14" s="108">
        <v>100</v>
      </c>
      <c r="AF14" s="108">
        <v>57</v>
      </c>
      <c r="AG14" s="109">
        <v>431</v>
      </c>
      <c r="AH14" s="111">
        <v>438</v>
      </c>
    </row>
    <row r="15" spans="1:34" ht="21" customHeight="1">
      <c r="A15" s="21" t="s">
        <v>14</v>
      </c>
      <c r="B15" s="107">
        <v>1</v>
      </c>
      <c r="C15" s="108">
        <v>1</v>
      </c>
      <c r="D15" s="109">
        <v>2</v>
      </c>
      <c r="E15" s="110">
        <v>0</v>
      </c>
      <c r="F15" s="108">
        <v>10</v>
      </c>
      <c r="G15" s="108">
        <v>23</v>
      </c>
      <c r="H15" s="108">
        <v>31</v>
      </c>
      <c r="I15" s="108">
        <v>29</v>
      </c>
      <c r="J15" s="108">
        <v>27</v>
      </c>
      <c r="K15" s="109">
        <v>120</v>
      </c>
      <c r="L15" s="111">
        <v>122</v>
      </c>
      <c r="M15" s="112">
        <v>0</v>
      </c>
      <c r="N15" s="108">
        <v>0</v>
      </c>
      <c r="O15" s="109">
        <v>0</v>
      </c>
      <c r="P15" s="110">
        <v>0</v>
      </c>
      <c r="Q15" s="108">
        <v>1</v>
      </c>
      <c r="R15" s="108">
        <v>0</v>
      </c>
      <c r="S15" s="108">
        <v>0</v>
      </c>
      <c r="T15" s="108">
        <v>0</v>
      </c>
      <c r="U15" s="108">
        <v>0</v>
      </c>
      <c r="V15" s="109">
        <v>1</v>
      </c>
      <c r="W15" s="111">
        <v>1</v>
      </c>
      <c r="X15" s="112">
        <v>1</v>
      </c>
      <c r="Y15" s="108">
        <v>1</v>
      </c>
      <c r="Z15" s="109">
        <v>2</v>
      </c>
      <c r="AA15" s="110">
        <v>0</v>
      </c>
      <c r="AB15" s="108">
        <v>11</v>
      </c>
      <c r="AC15" s="108">
        <v>23</v>
      </c>
      <c r="AD15" s="108">
        <v>31</v>
      </c>
      <c r="AE15" s="108">
        <v>29</v>
      </c>
      <c r="AF15" s="108">
        <v>27</v>
      </c>
      <c r="AG15" s="109">
        <v>121</v>
      </c>
      <c r="AH15" s="111">
        <v>123</v>
      </c>
    </row>
    <row r="16" spans="1:34" ht="21" customHeight="1">
      <c r="A16" s="21" t="s">
        <v>16</v>
      </c>
      <c r="B16" s="107">
        <v>4</v>
      </c>
      <c r="C16" s="108">
        <v>6</v>
      </c>
      <c r="D16" s="109">
        <v>10</v>
      </c>
      <c r="E16" s="110">
        <v>0</v>
      </c>
      <c r="F16" s="108">
        <v>41</v>
      </c>
      <c r="G16" s="108">
        <v>51</v>
      </c>
      <c r="H16" s="108">
        <v>72</v>
      </c>
      <c r="I16" s="108">
        <v>55</v>
      </c>
      <c r="J16" s="108">
        <v>35</v>
      </c>
      <c r="K16" s="109">
        <v>254</v>
      </c>
      <c r="L16" s="111">
        <v>264</v>
      </c>
      <c r="M16" s="112">
        <v>1</v>
      </c>
      <c r="N16" s="108">
        <v>0</v>
      </c>
      <c r="O16" s="109">
        <v>1</v>
      </c>
      <c r="P16" s="110">
        <v>0</v>
      </c>
      <c r="Q16" s="108">
        <v>1</v>
      </c>
      <c r="R16" s="108">
        <v>1</v>
      </c>
      <c r="S16" s="108">
        <v>0</v>
      </c>
      <c r="T16" s="108">
        <v>0</v>
      </c>
      <c r="U16" s="108">
        <v>1</v>
      </c>
      <c r="V16" s="109">
        <v>3</v>
      </c>
      <c r="W16" s="111">
        <v>4</v>
      </c>
      <c r="X16" s="112">
        <v>5</v>
      </c>
      <c r="Y16" s="108">
        <v>6</v>
      </c>
      <c r="Z16" s="109">
        <v>11</v>
      </c>
      <c r="AA16" s="110">
        <v>0</v>
      </c>
      <c r="AB16" s="108">
        <v>42</v>
      </c>
      <c r="AC16" s="108">
        <v>52</v>
      </c>
      <c r="AD16" s="108">
        <v>72</v>
      </c>
      <c r="AE16" s="108">
        <v>55</v>
      </c>
      <c r="AF16" s="108">
        <v>36</v>
      </c>
      <c r="AG16" s="109">
        <v>257</v>
      </c>
      <c r="AH16" s="111">
        <v>268</v>
      </c>
    </row>
    <row r="17" spans="1:34" ht="21" customHeight="1">
      <c r="A17" s="21" t="s">
        <v>17</v>
      </c>
      <c r="B17" s="107">
        <v>0</v>
      </c>
      <c r="C17" s="108">
        <v>0</v>
      </c>
      <c r="D17" s="109">
        <v>0</v>
      </c>
      <c r="E17" s="110">
        <v>0</v>
      </c>
      <c r="F17" s="108">
        <v>29</v>
      </c>
      <c r="G17" s="108">
        <v>62</v>
      </c>
      <c r="H17" s="108">
        <v>64</v>
      </c>
      <c r="I17" s="108">
        <v>63</v>
      </c>
      <c r="J17" s="108">
        <v>54</v>
      </c>
      <c r="K17" s="109">
        <v>272</v>
      </c>
      <c r="L17" s="111">
        <v>272</v>
      </c>
      <c r="M17" s="112">
        <v>0</v>
      </c>
      <c r="N17" s="108">
        <v>0</v>
      </c>
      <c r="O17" s="109">
        <v>0</v>
      </c>
      <c r="P17" s="110">
        <v>0</v>
      </c>
      <c r="Q17" s="108">
        <v>0</v>
      </c>
      <c r="R17" s="108">
        <v>1</v>
      </c>
      <c r="S17" s="108">
        <v>0</v>
      </c>
      <c r="T17" s="108">
        <v>0</v>
      </c>
      <c r="U17" s="108">
        <v>0</v>
      </c>
      <c r="V17" s="109">
        <v>1</v>
      </c>
      <c r="W17" s="111">
        <v>1</v>
      </c>
      <c r="X17" s="112">
        <v>0</v>
      </c>
      <c r="Y17" s="108">
        <v>0</v>
      </c>
      <c r="Z17" s="109">
        <v>0</v>
      </c>
      <c r="AA17" s="110">
        <v>0</v>
      </c>
      <c r="AB17" s="108">
        <v>29</v>
      </c>
      <c r="AC17" s="108">
        <v>63</v>
      </c>
      <c r="AD17" s="108">
        <v>64</v>
      </c>
      <c r="AE17" s="108">
        <v>63</v>
      </c>
      <c r="AF17" s="108">
        <v>54</v>
      </c>
      <c r="AG17" s="109">
        <v>273</v>
      </c>
      <c r="AH17" s="111">
        <v>273</v>
      </c>
    </row>
    <row r="18" spans="1:34" ht="21" customHeight="1">
      <c r="A18" s="21" t="s">
        <v>18</v>
      </c>
      <c r="B18" s="107">
        <v>0</v>
      </c>
      <c r="C18" s="108">
        <v>4</v>
      </c>
      <c r="D18" s="109">
        <v>4</v>
      </c>
      <c r="E18" s="110">
        <v>0</v>
      </c>
      <c r="F18" s="108">
        <v>52</v>
      </c>
      <c r="G18" s="108">
        <v>82</v>
      </c>
      <c r="H18" s="108">
        <v>76</v>
      </c>
      <c r="I18" s="108">
        <v>48</v>
      </c>
      <c r="J18" s="108">
        <v>25</v>
      </c>
      <c r="K18" s="109">
        <v>283</v>
      </c>
      <c r="L18" s="111">
        <v>287</v>
      </c>
      <c r="M18" s="112">
        <v>0</v>
      </c>
      <c r="N18" s="108">
        <v>0</v>
      </c>
      <c r="O18" s="109">
        <v>0</v>
      </c>
      <c r="P18" s="110">
        <v>0</v>
      </c>
      <c r="Q18" s="108">
        <v>1</v>
      </c>
      <c r="R18" s="108">
        <v>1</v>
      </c>
      <c r="S18" s="108">
        <v>1</v>
      </c>
      <c r="T18" s="108">
        <v>0</v>
      </c>
      <c r="U18" s="108">
        <v>0</v>
      </c>
      <c r="V18" s="109">
        <v>3</v>
      </c>
      <c r="W18" s="111">
        <v>3</v>
      </c>
      <c r="X18" s="112">
        <v>0</v>
      </c>
      <c r="Y18" s="108">
        <v>4</v>
      </c>
      <c r="Z18" s="109">
        <v>4</v>
      </c>
      <c r="AA18" s="110">
        <v>0</v>
      </c>
      <c r="AB18" s="108">
        <v>53</v>
      </c>
      <c r="AC18" s="108">
        <v>83</v>
      </c>
      <c r="AD18" s="108">
        <v>77</v>
      </c>
      <c r="AE18" s="108">
        <v>48</v>
      </c>
      <c r="AF18" s="108">
        <v>25</v>
      </c>
      <c r="AG18" s="109">
        <v>286</v>
      </c>
      <c r="AH18" s="111">
        <v>290</v>
      </c>
    </row>
    <row r="19" spans="1:34" ht="21" customHeight="1">
      <c r="A19" s="21" t="s">
        <v>19</v>
      </c>
      <c r="B19" s="107">
        <v>8</v>
      </c>
      <c r="C19" s="108">
        <v>12</v>
      </c>
      <c r="D19" s="109">
        <v>20</v>
      </c>
      <c r="E19" s="110">
        <v>0</v>
      </c>
      <c r="F19" s="108">
        <v>124</v>
      </c>
      <c r="G19" s="108">
        <v>154</v>
      </c>
      <c r="H19" s="108">
        <v>169</v>
      </c>
      <c r="I19" s="108">
        <v>116</v>
      </c>
      <c r="J19" s="108">
        <v>77</v>
      </c>
      <c r="K19" s="109">
        <v>640</v>
      </c>
      <c r="L19" s="111">
        <v>660</v>
      </c>
      <c r="M19" s="112">
        <v>0</v>
      </c>
      <c r="N19" s="108">
        <v>0</v>
      </c>
      <c r="O19" s="109">
        <v>0</v>
      </c>
      <c r="P19" s="110">
        <v>0</v>
      </c>
      <c r="Q19" s="108">
        <v>3</v>
      </c>
      <c r="R19" s="108">
        <v>2</v>
      </c>
      <c r="S19" s="108">
        <v>2</v>
      </c>
      <c r="T19" s="108">
        <v>1</v>
      </c>
      <c r="U19" s="108">
        <v>2</v>
      </c>
      <c r="V19" s="109">
        <v>10</v>
      </c>
      <c r="W19" s="111">
        <v>10</v>
      </c>
      <c r="X19" s="112">
        <v>8</v>
      </c>
      <c r="Y19" s="108">
        <v>12</v>
      </c>
      <c r="Z19" s="109">
        <v>20</v>
      </c>
      <c r="AA19" s="110">
        <v>0</v>
      </c>
      <c r="AB19" s="108">
        <v>127</v>
      </c>
      <c r="AC19" s="108">
        <v>156</v>
      </c>
      <c r="AD19" s="108">
        <v>171</v>
      </c>
      <c r="AE19" s="108">
        <v>117</v>
      </c>
      <c r="AF19" s="108">
        <v>79</v>
      </c>
      <c r="AG19" s="109">
        <v>650</v>
      </c>
      <c r="AH19" s="111">
        <v>670</v>
      </c>
    </row>
    <row r="20" spans="1:34" ht="21" customHeight="1">
      <c r="A20" s="21" t="s">
        <v>20</v>
      </c>
      <c r="B20" s="107">
        <v>1</v>
      </c>
      <c r="C20" s="108">
        <v>5</v>
      </c>
      <c r="D20" s="109">
        <v>6</v>
      </c>
      <c r="E20" s="110">
        <v>0</v>
      </c>
      <c r="F20" s="108">
        <v>47</v>
      </c>
      <c r="G20" s="108">
        <v>66</v>
      </c>
      <c r="H20" s="108">
        <v>88</v>
      </c>
      <c r="I20" s="108">
        <v>48</v>
      </c>
      <c r="J20" s="108">
        <v>36</v>
      </c>
      <c r="K20" s="109">
        <v>285</v>
      </c>
      <c r="L20" s="111">
        <v>291</v>
      </c>
      <c r="M20" s="112">
        <v>0</v>
      </c>
      <c r="N20" s="108">
        <v>0</v>
      </c>
      <c r="O20" s="109">
        <v>0</v>
      </c>
      <c r="P20" s="110">
        <v>0</v>
      </c>
      <c r="Q20" s="108">
        <v>1</v>
      </c>
      <c r="R20" s="108">
        <v>1</v>
      </c>
      <c r="S20" s="108">
        <v>1</v>
      </c>
      <c r="T20" s="108">
        <v>0</v>
      </c>
      <c r="U20" s="108">
        <v>0</v>
      </c>
      <c r="V20" s="109">
        <v>3</v>
      </c>
      <c r="W20" s="111">
        <v>3</v>
      </c>
      <c r="X20" s="112">
        <v>1</v>
      </c>
      <c r="Y20" s="108">
        <v>5</v>
      </c>
      <c r="Z20" s="109">
        <v>6</v>
      </c>
      <c r="AA20" s="110">
        <v>0</v>
      </c>
      <c r="AB20" s="108">
        <v>48</v>
      </c>
      <c r="AC20" s="108">
        <v>67</v>
      </c>
      <c r="AD20" s="108">
        <v>89</v>
      </c>
      <c r="AE20" s="108">
        <v>48</v>
      </c>
      <c r="AF20" s="108">
        <v>36</v>
      </c>
      <c r="AG20" s="109">
        <v>288</v>
      </c>
      <c r="AH20" s="111">
        <v>294</v>
      </c>
    </row>
    <row r="21" spans="1:34" ht="21" customHeight="1">
      <c r="A21" s="21" t="s">
        <v>21</v>
      </c>
      <c r="B21" s="107">
        <v>0</v>
      </c>
      <c r="C21" s="108">
        <v>2</v>
      </c>
      <c r="D21" s="109">
        <v>2</v>
      </c>
      <c r="E21" s="110">
        <v>0</v>
      </c>
      <c r="F21" s="108">
        <v>22</v>
      </c>
      <c r="G21" s="108">
        <v>26</v>
      </c>
      <c r="H21" s="108">
        <v>23</v>
      </c>
      <c r="I21" s="108">
        <v>10</v>
      </c>
      <c r="J21" s="108">
        <v>9</v>
      </c>
      <c r="K21" s="109">
        <v>90</v>
      </c>
      <c r="L21" s="111">
        <v>92</v>
      </c>
      <c r="M21" s="112">
        <v>0</v>
      </c>
      <c r="N21" s="108">
        <v>0</v>
      </c>
      <c r="O21" s="109">
        <v>0</v>
      </c>
      <c r="P21" s="110">
        <v>0</v>
      </c>
      <c r="Q21" s="108">
        <v>1</v>
      </c>
      <c r="R21" s="108">
        <v>0</v>
      </c>
      <c r="S21" s="108">
        <v>0</v>
      </c>
      <c r="T21" s="108">
        <v>0</v>
      </c>
      <c r="U21" s="108">
        <v>0</v>
      </c>
      <c r="V21" s="109">
        <v>1</v>
      </c>
      <c r="W21" s="111">
        <v>1</v>
      </c>
      <c r="X21" s="112">
        <v>0</v>
      </c>
      <c r="Y21" s="108">
        <v>2</v>
      </c>
      <c r="Z21" s="109">
        <v>2</v>
      </c>
      <c r="AA21" s="110">
        <v>0</v>
      </c>
      <c r="AB21" s="108">
        <v>23</v>
      </c>
      <c r="AC21" s="108">
        <v>26</v>
      </c>
      <c r="AD21" s="108">
        <v>23</v>
      </c>
      <c r="AE21" s="108">
        <v>10</v>
      </c>
      <c r="AF21" s="108">
        <v>9</v>
      </c>
      <c r="AG21" s="109">
        <v>91</v>
      </c>
      <c r="AH21" s="111">
        <v>93</v>
      </c>
    </row>
    <row r="22" spans="1:34" ht="21" customHeight="1">
      <c r="A22" s="21" t="s">
        <v>22</v>
      </c>
      <c r="B22" s="107">
        <v>0</v>
      </c>
      <c r="C22" s="108">
        <v>1</v>
      </c>
      <c r="D22" s="109">
        <v>1</v>
      </c>
      <c r="E22" s="110">
        <v>0</v>
      </c>
      <c r="F22" s="108">
        <v>16</v>
      </c>
      <c r="G22" s="108">
        <v>29</v>
      </c>
      <c r="H22" s="108">
        <v>41</v>
      </c>
      <c r="I22" s="108">
        <v>18</v>
      </c>
      <c r="J22" s="108">
        <v>19</v>
      </c>
      <c r="K22" s="109">
        <v>123</v>
      </c>
      <c r="L22" s="111">
        <v>124</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16</v>
      </c>
      <c r="AC22" s="108">
        <v>30</v>
      </c>
      <c r="AD22" s="108">
        <v>43</v>
      </c>
      <c r="AE22" s="108">
        <v>20</v>
      </c>
      <c r="AF22" s="108">
        <v>21</v>
      </c>
      <c r="AG22" s="109">
        <v>130</v>
      </c>
      <c r="AH22" s="111">
        <v>131</v>
      </c>
    </row>
    <row r="23" spans="1:34" ht="21" customHeight="1">
      <c r="A23" s="21" t="s">
        <v>23</v>
      </c>
      <c r="B23" s="107">
        <v>0</v>
      </c>
      <c r="C23" s="108">
        <v>0</v>
      </c>
      <c r="D23" s="109">
        <v>0</v>
      </c>
      <c r="E23" s="110">
        <v>0</v>
      </c>
      <c r="F23" s="108">
        <v>10</v>
      </c>
      <c r="G23" s="108">
        <v>28</v>
      </c>
      <c r="H23" s="108">
        <v>14</v>
      </c>
      <c r="I23" s="108">
        <v>20</v>
      </c>
      <c r="J23" s="108">
        <v>10</v>
      </c>
      <c r="K23" s="109">
        <v>82</v>
      </c>
      <c r="L23" s="111">
        <v>82</v>
      </c>
      <c r="M23" s="112">
        <v>0</v>
      </c>
      <c r="N23" s="108">
        <v>0</v>
      </c>
      <c r="O23" s="109">
        <v>0</v>
      </c>
      <c r="P23" s="110">
        <v>0</v>
      </c>
      <c r="Q23" s="108">
        <v>0</v>
      </c>
      <c r="R23" s="108">
        <v>0</v>
      </c>
      <c r="S23" s="108">
        <v>0</v>
      </c>
      <c r="T23" s="108">
        <v>1</v>
      </c>
      <c r="U23" s="108">
        <v>1</v>
      </c>
      <c r="V23" s="109">
        <v>2</v>
      </c>
      <c r="W23" s="111">
        <v>2</v>
      </c>
      <c r="X23" s="112">
        <v>0</v>
      </c>
      <c r="Y23" s="108">
        <v>0</v>
      </c>
      <c r="Z23" s="109">
        <v>0</v>
      </c>
      <c r="AA23" s="110">
        <v>0</v>
      </c>
      <c r="AB23" s="108">
        <v>10</v>
      </c>
      <c r="AC23" s="108">
        <v>28</v>
      </c>
      <c r="AD23" s="108">
        <v>14</v>
      </c>
      <c r="AE23" s="108">
        <v>21</v>
      </c>
      <c r="AF23" s="108">
        <v>11</v>
      </c>
      <c r="AG23" s="109">
        <v>84</v>
      </c>
      <c r="AH23" s="111">
        <v>84</v>
      </c>
    </row>
    <row r="24" spans="1:34" ht="21" customHeight="1">
      <c r="A24" s="21" t="s">
        <v>24</v>
      </c>
      <c r="B24" s="107">
        <v>0</v>
      </c>
      <c r="C24" s="108">
        <v>0</v>
      </c>
      <c r="D24" s="109">
        <v>0</v>
      </c>
      <c r="E24" s="110">
        <v>0</v>
      </c>
      <c r="F24" s="108">
        <v>12</v>
      </c>
      <c r="G24" s="108">
        <v>20</v>
      </c>
      <c r="H24" s="108">
        <v>22</v>
      </c>
      <c r="I24" s="108">
        <v>15</v>
      </c>
      <c r="J24" s="108">
        <v>12</v>
      </c>
      <c r="K24" s="109">
        <v>81</v>
      </c>
      <c r="L24" s="111">
        <v>81</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12</v>
      </c>
      <c r="AC24" s="108">
        <v>20</v>
      </c>
      <c r="AD24" s="108">
        <v>22</v>
      </c>
      <c r="AE24" s="108">
        <v>15</v>
      </c>
      <c r="AF24" s="108">
        <v>12</v>
      </c>
      <c r="AG24" s="109">
        <v>81</v>
      </c>
      <c r="AH24" s="111">
        <v>81</v>
      </c>
    </row>
    <row r="25" spans="1:34" ht="21" customHeight="1">
      <c r="A25" s="21" t="s">
        <v>25</v>
      </c>
      <c r="B25" s="107">
        <v>1</v>
      </c>
      <c r="C25" s="108">
        <v>3</v>
      </c>
      <c r="D25" s="109">
        <v>4</v>
      </c>
      <c r="E25" s="110">
        <v>0</v>
      </c>
      <c r="F25" s="108">
        <v>15</v>
      </c>
      <c r="G25" s="108">
        <v>14</v>
      </c>
      <c r="H25" s="108">
        <v>14</v>
      </c>
      <c r="I25" s="108">
        <v>11</v>
      </c>
      <c r="J25" s="108">
        <v>7</v>
      </c>
      <c r="K25" s="109">
        <v>61</v>
      </c>
      <c r="L25" s="111">
        <v>65</v>
      </c>
      <c r="M25" s="112">
        <v>0</v>
      </c>
      <c r="N25" s="108">
        <v>0</v>
      </c>
      <c r="O25" s="109">
        <v>0</v>
      </c>
      <c r="P25" s="110">
        <v>0</v>
      </c>
      <c r="Q25" s="108">
        <v>2</v>
      </c>
      <c r="R25" s="108">
        <v>0</v>
      </c>
      <c r="S25" s="108">
        <v>0</v>
      </c>
      <c r="T25" s="108">
        <v>0</v>
      </c>
      <c r="U25" s="108">
        <v>0</v>
      </c>
      <c r="V25" s="109">
        <v>2</v>
      </c>
      <c r="W25" s="111">
        <v>2</v>
      </c>
      <c r="X25" s="112">
        <v>1</v>
      </c>
      <c r="Y25" s="108">
        <v>3</v>
      </c>
      <c r="Z25" s="109">
        <v>4</v>
      </c>
      <c r="AA25" s="110">
        <v>0</v>
      </c>
      <c r="AB25" s="108">
        <v>17</v>
      </c>
      <c r="AC25" s="108">
        <v>14</v>
      </c>
      <c r="AD25" s="108">
        <v>14</v>
      </c>
      <c r="AE25" s="108">
        <v>11</v>
      </c>
      <c r="AF25" s="108">
        <v>7</v>
      </c>
      <c r="AG25" s="109">
        <v>63</v>
      </c>
      <c r="AH25" s="111">
        <v>67</v>
      </c>
    </row>
    <row r="26" spans="1:34" ht="21" customHeight="1">
      <c r="A26" s="21" t="s">
        <v>26</v>
      </c>
      <c r="B26" s="107">
        <v>0</v>
      </c>
      <c r="C26" s="108">
        <v>0</v>
      </c>
      <c r="D26" s="109">
        <v>0</v>
      </c>
      <c r="E26" s="110">
        <v>0</v>
      </c>
      <c r="F26" s="108">
        <v>9</v>
      </c>
      <c r="G26" s="108">
        <v>11</v>
      </c>
      <c r="H26" s="108">
        <v>23</v>
      </c>
      <c r="I26" s="108">
        <v>12</v>
      </c>
      <c r="J26" s="108">
        <v>8</v>
      </c>
      <c r="K26" s="109">
        <v>63</v>
      </c>
      <c r="L26" s="111">
        <v>63</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11</v>
      </c>
      <c r="AC26" s="108">
        <v>11</v>
      </c>
      <c r="AD26" s="108">
        <v>23</v>
      </c>
      <c r="AE26" s="108">
        <v>13</v>
      </c>
      <c r="AF26" s="108">
        <v>9</v>
      </c>
      <c r="AG26" s="109">
        <v>67</v>
      </c>
      <c r="AH26" s="111">
        <v>67</v>
      </c>
    </row>
    <row r="27" spans="1:34" ht="21" customHeight="1">
      <c r="A27" s="21" t="s">
        <v>27</v>
      </c>
      <c r="B27" s="107">
        <v>0</v>
      </c>
      <c r="C27" s="108">
        <v>0</v>
      </c>
      <c r="D27" s="109">
        <v>0</v>
      </c>
      <c r="E27" s="110">
        <v>0</v>
      </c>
      <c r="F27" s="108">
        <v>17</v>
      </c>
      <c r="G27" s="108">
        <v>11</v>
      </c>
      <c r="H27" s="108">
        <v>11</v>
      </c>
      <c r="I27" s="108">
        <v>5</v>
      </c>
      <c r="J27" s="108">
        <v>7</v>
      </c>
      <c r="K27" s="109">
        <v>51</v>
      </c>
      <c r="L27" s="111">
        <v>51</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17</v>
      </c>
      <c r="AC27" s="108">
        <v>12</v>
      </c>
      <c r="AD27" s="108">
        <v>12</v>
      </c>
      <c r="AE27" s="108">
        <v>5</v>
      </c>
      <c r="AF27" s="108">
        <v>7</v>
      </c>
      <c r="AG27" s="109">
        <v>53</v>
      </c>
      <c r="AH27" s="111">
        <v>53</v>
      </c>
    </row>
    <row r="28" spans="1:34" ht="21" customHeight="1">
      <c r="A28" s="21" t="s">
        <v>28</v>
      </c>
      <c r="B28" s="107">
        <v>0</v>
      </c>
      <c r="C28" s="108">
        <v>1</v>
      </c>
      <c r="D28" s="109">
        <v>1</v>
      </c>
      <c r="E28" s="110">
        <v>0</v>
      </c>
      <c r="F28" s="108">
        <v>12</v>
      </c>
      <c r="G28" s="108">
        <v>14</v>
      </c>
      <c r="H28" s="108">
        <v>30</v>
      </c>
      <c r="I28" s="108">
        <v>12</v>
      </c>
      <c r="J28" s="108">
        <v>24</v>
      </c>
      <c r="K28" s="109">
        <v>92</v>
      </c>
      <c r="L28" s="111">
        <v>93</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12</v>
      </c>
      <c r="AC28" s="108">
        <v>14</v>
      </c>
      <c r="AD28" s="108">
        <v>30</v>
      </c>
      <c r="AE28" s="108">
        <v>12</v>
      </c>
      <c r="AF28" s="108">
        <v>24</v>
      </c>
      <c r="AG28" s="109">
        <v>92</v>
      </c>
      <c r="AH28" s="111">
        <v>93</v>
      </c>
    </row>
    <row r="29" spans="1:34" ht="21" customHeight="1">
      <c r="A29" s="21" t="s">
        <v>29</v>
      </c>
      <c r="B29" s="107">
        <v>0</v>
      </c>
      <c r="C29" s="108">
        <v>0</v>
      </c>
      <c r="D29" s="109">
        <v>0</v>
      </c>
      <c r="E29" s="110">
        <v>0</v>
      </c>
      <c r="F29" s="108">
        <v>1</v>
      </c>
      <c r="G29" s="108">
        <v>5</v>
      </c>
      <c r="H29" s="108">
        <v>2</v>
      </c>
      <c r="I29" s="108">
        <v>1</v>
      </c>
      <c r="J29" s="108">
        <v>0</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5</v>
      </c>
      <c r="AD29" s="108">
        <v>2</v>
      </c>
      <c r="AE29" s="108">
        <v>1</v>
      </c>
      <c r="AF29" s="108">
        <v>0</v>
      </c>
      <c r="AG29" s="109">
        <v>9</v>
      </c>
      <c r="AH29" s="111">
        <v>9</v>
      </c>
    </row>
    <row r="30" spans="1:34" ht="21" customHeight="1">
      <c r="A30" s="21" t="s">
        <v>30</v>
      </c>
      <c r="B30" s="107">
        <v>0</v>
      </c>
      <c r="C30" s="108">
        <v>0</v>
      </c>
      <c r="D30" s="109">
        <v>0</v>
      </c>
      <c r="E30" s="110">
        <v>0</v>
      </c>
      <c r="F30" s="108">
        <v>5</v>
      </c>
      <c r="G30" s="108">
        <v>3</v>
      </c>
      <c r="H30" s="108">
        <v>1</v>
      </c>
      <c r="I30" s="108">
        <v>4</v>
      </c>
      <c r="J30" s="108">
        <v>3</v>
      </c>
      <c r="K30" s="109">
        <v>16</v>
      </c>
      <c r="L30" s="111">
        <v>16</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5</v>
      </c>
      <c r="AC30" s="108">
        <v>3</v>
      </c>
      <c r="AD30" s="108">
        <v>1</v>
      </c>
      <c r="AE30" s="108">
        <v>4</v>
      </c>
      <c r="AF30" s="108">
        <v>3</v>
      </c>
      <c r="AG30" s="109">
        <v>16</v>
      </c>
      <c r="AH30" s="111">
        <v>16</v>
      </c>
    </row>
    <row r="31" spans="1:34" ht="21" customHeight="1">
      <c r="A31" s="21" t="s">
        <v>31</v>
      </c>
      <c r="B31" s="107">
        <v>0</v>
      </c>
      <c r="C31" s="108">
        <v>0</v>
      </c>
      <c r="D31" s="109">
        <v>0</v>
      </c>
      <c r="E31" s="110">
        <v>0</v>
      </c>
      <c r="F31" s="108">
        <v>1</v>
      </c>
      <c r="G31" s="108">
        <v>2</v>
      </c>
      <c r="H31" s="108">
        <v>5</v>
      </c>
      <c r="I31" s="108">
        <v>4</v>
      </c>
      <c r="J31" s="108">
        <v>3</v>
      </c>
      <c r="K31" s="109">
        <v>15</v>
      </c>
      <c r="L31" s="111">
        <v>15</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2</v>
      </c>
      <c r="AD31" s="108">
        <v>5</v>
      </c>
      <c r="AE31" s="108">
        <v>4</v>
      </c>
      <c r="AF31" s="108">
        <v>3</v>
      </c>
      <c r="AG31" s="109">
        <v>15</v>
      </c>
      <c r="AH31" s="111">
        <v>15</v>
      </c>
    </row>
    <row r="32" spans="1:34" ht="21" customHeight="1">
      <c r="A32" s="21" t="s">
        <v>32</v>
      </c>
      <c r="B32" s="107">
        <v>0</v>
      </c>
      <c r="C32" s="108">
        <v>0</v>
      </c>
      <c r="D32" s="109">
        <v>0</v>
      </c>
      <c r="E32" s="110">
        <v>0</v>
      </c>
      <c r="F32" s="108">
        <v>6</v>
      </c>
      <c r="G32" s="108">
        <v>16</v>
      </c>
      <c r="H32" s="108">
        <v>20</v>
      </c>
      <c r="I32" s="108">
        <v>24</v>
      </c>
      <c r="J32" s="108">
        <v>6</v>
      </c>
      <c r="K32" s="109">
        <v>72</v>
      </c>
      <c r="L32" s="111">
        <v>72</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6</v>
      </c>
      <c r="AC32" s="108">
        <v>16</v>
      </c>
      <c r="AD32" s="108">
        <v>21</v>
      </c>
      <c r="AE32" s="108">
        <v>24</v>
      </c>
      <c r="AF32" s="108">
        <v>6</v>
      </c>
      <c r="AG32" s="109">
        <v>73</v>
      </c>
      <c r="AH32" s="111">
        <v>73</v>
      </c>
    </row>
    <row r="33" spans="1:34" ht="21" customHeight="1">
      <c r="A33" s="21" t="s">
        <v>33</v>
      </c>
      <c r="B33" s="107">
        <v>1</v>
      </c>
      <c r="C33" s="108">
        <v>0</v>
      </c>
      <c r="D33" s="109">
        <v>1</v>
      </c>
      <c r="E33" s="110">
        <v>0</v>
      </c>
      <c r="F33" s="108">
        <v>7</v>
      </c>
      <c r="G33" s="108">
        <v>7</v>
      </c>
      <c r="H33" s="108">
        <v>10</v>
      </c>
      <c r="I33" s="108">
        <v>15</v>
      </c>
      <c r="J33" s="108">
        <v>9</v>
      </c>
      <c r="K33" s="109">
        <v>48</v>
      </c>
      <c r="L33" s="111">
        <v>49</v>
      </c>
      <c r="M33" s="112">
        <v>0</v>
      </c>
      <c r="N33" s="108">
        <v>0</v>
      </c>
      <c r="O33" s="109">
        <v>0</v>
      </c>
      <c r="P33" s="110">
        <v>0</v>
      </c>
      <c r="Q33" s="108">
        <v>0</v>
      </c>
      <c r="R33" s="108">
        <v>0</v>
      </c>
      <c r="S33" s="108">
        <v>1</v>
      </c>
      <c r="T33" s="108">
        <v>0</v>
      </c>
      <c r="U33" s="108">
        <v>0</v>
      </c>
      <c r="V33" s="109">
        <v>1</v>
      </c>
      <c r="W33" s="111">
        <v>1</v>
      </c>
      <c r="X33" s="112">
        <v>1</v>
      </c>
      <c r="Y33" s="108">
        <v>0</v>
      </c>
      <c r="Z33" s="109">
        <v>1</v>
      </c>
      <c r="AA33" s="110">
        <v>0</v>
      </c>
      <c r="AB33" s="108">
        <v>7</v>
      </c>
      <c r="AC33" s="108">
        <v>7</v>
      </c>
      <c r="AD33" s="108">
        <v>11</v>
      </c>
      <c r="AE33" s="108">
        <v>15</v>
      </c>
      <c r="AF33" s="108">
        <v>9</v>
      </c>
      <c r="AG33" s="109">
        <v>49</v>
      </c>
      <c r="AH33" s="111">
        <v>50</v>
      </c>
    </row>
    <row r="34" spans="1:34" ht="21" customHeight="1">
      <c r="A34" s="21" t="s">
        <v>34</v>
      </c>
      <c r="B34" s="107">
        <v>0</v>
      </c>
      <c r="C34" s="108">
        <v>0</v>
      </c>
      <c r="D34" s="109">
        <v>0</v>
      </c>
      <c r="E34" s="110">
        <v>0</v>
      </c>
      <c r="F34" s="108">
        <v>2</v>
      </c>
      <c r="G34" s="108">
        <v>7</v>
      </c>
      <c r="H34" s="108">
        <v>8</v>
      </c>
      <c r="I34" s="108">
        <v>5</v>
      </c>
      <c r="J34" s="108">
        <v>4</v>
      </c>
      <c r="K34" s="109">
        <v>26</v>
      </c>
      <c r="L34" s="111">
        <v>26</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7</v>
      </c>
      <c r="AD34" s="108">
        <v>8</v>
      </c>
      <c r="AE34" s="108">
        <v>5</v>
      </c>
      <c r="AF34" s="108">
        <v>4</v>
      </c>
      <c r="AG34" s="109">
        <v>26</v>
      </c>
      <c r="AH34" s="111">
        <v>26</v>
      </c>
    </row>
    <row r="35" spans="1:34" ht="21" customHeight="1">
      <c r="A35" s="21" t="s">
        <v>35</v>
      </c>
      <c r="B35" s="107">
        <v>5</v>
      </c>
      <c r="C35" s="108">
        <v>0</v>
      </c>
      <c r="D35" s="109">
        <v>5</v>
      </c>
      <c r="E35" s="110">
        <v>0</v>
      </c>
      <c r="F35" s="108">
        <v>10</v>
      </c>
      <c r="G35" s="108">
        <v>7</v>
      </c>
      <c r="H35" s="108">
        <v>6</v>
      </c>
      <c r="I35" s="108">
        <v>4</v>
      </c>
      <c r="J35" s="108">
        <v>6</v>
      </c>
      <c r="K35" s="109">
        <v>33</v>
      </c>
      <c r="L35" s="111">
        <v>38</v>
      </c>
      <c r="M35" s="112">
        <v>0</v>
      </c>
      <c r="N35" s="108">
        <v>0</v>
      </c>
      <c r="O35" s="109">
        <v>0</v>
      </c>
      <c r="P35" s="110">
        <v>0</v>
      </c>
      <c r="Q35" s="108">
        <v>0</v>
      </c>
      <c r="R35" s="108">
        <v>0</v>
      </c>
      <c r="S35" s="108">
        <v>0</v>
      </c>
      <c r="T35" s="108">
        <v>0</v>
      </c>
      <c r="U35" s="108">
        <v>0</v>
      </c>
      <c r="V35" s="109">
        <v>0</v>
      </c>
      <c r="W35" s="111">
        <v>0</v>
      </c>
      <c r="X35" s="112">
        <v>5</v>
      </c>
      <c r="Y35" s="108">
        <v>0</v>
      </c>
      <c r="Z35" s="109">
        <v>5</v>
      </c>
      <c r="AA35" s="110">
        <v>0</v>
      </c>
      <c r="AB35" s="108">
        <v>10</v>
      </c>
      <c r="AC35" s="108">
        <v>7</v>
      </c>
      <c r="AD35" s="108">
        <v>6</v>
      </c>
      <c r="AE35" s="108">
        <v>4</v>
      </c>
      <c r="AF35" s="108">
        <v>6</v>
      </c>
      <c r="AG35" s="109">
        <v>33</v>
      </c>
      <c r="AH35" s="111">
        <v>38</v>
      </c>
    </row>
    <row r="36" spans="1:34" ht="21" customHeight="1">
      <c r="A36" s="21" t="s">
        <v>36</v>
      </c>
      <c r="B36" s="107">
        <v>1</v>
      </c>
      <c r="C36" s="108">
        <v>1</v>
      </c>
      <c r="D36" s="109">
        <v>2</v>
      </c>
      <c r="E36" s="110">
        <v>0</v>
      </c>
      <c r="F36" s="108">
        <v>16</v>
      </c>
      <c r="G36" s="108">
        <v>27</v>
      </c>
      <c r="H36" s="108">
        <v>14</v>
      </c>
      <c r="I36" s="108">
        <v>12</v>
      </c>
      <c r="J36" s="108">
        <v>2</v>
      </c>
      <c r="K36" s="109">
        <v>71</v>
      </c>
      <c r="L36" s="111">
        <v>73</v>
      </c>
      <c r="M36" s="112">
        <v>0</v>
      </c>
      <c r="N36" s="108">
        <v>0</v>
      </c>
      <c r="O36" s="109">
        <v>0</v>
      </c>
      <c r="P36" s="110">
        <v>0</v>
      </c>
      <c r="Q36" s="108">
        <v>1</v>
      </c>
      <c r="R36" s="108">
        <v>0</v>
      </c>
      <c r="S36" s="108">
        <v>0</v>
      </c>
      <c r="T36" s="108">
        <v>0</v>
      </c>
      <c r="U36" s="108">
        <v>0</v>
      </c>
      <c r="V36" s="109">
        <v>1</v>
      </c>
      <c r="W36" s="111">
        <v>1</v>
      </c>
      <c r="X36" s="112">
        <v>1</v>
      </c>
      <c r="Y36" s="108">
        <v>1</v>
      </c>
      <c r="Z36" s="109">
        <v>2</v>
      </c>
      <c r="AA36" s="110">
        <v>0</v>
      </c>
      <c r="AB36" s="108">
        <v>17</v>
      </c>
      <c r="AC36" s="108">
        <v>27</v>
      </c>
      <c r="AD36" s="108">
        <v>14</v>
      </c>
      <c r="AE36" s="108">
        <v>12</v>
      </c>
      <c r="AF36" s="108">
        <v>2</v>
      </c>
      <c r="AG36" s="109">
        <v>72</v>
      </c>
      <c r="AH36" s="111">
        <v>74</v>
      </c>
    </row>
    <row r="37" spans="1:34" ht="21" customHeight="1">
      <c r="A37" s="21" t="s">
        <v>37</v>
      </c>
      <c r="B37" s="107">
        <v>2</v>
      </c>
      <c r="C37" s="108">
        <v>0</v>
      </c>
      <c r="D37" s="109">
        <v>2</v>
      </c>
      <c r="E37" s="110">
        <v>0</v>
      </c>
      <c r="F37" s="108">
        <v>12</v>
      </c>
      <c r="G37" s="108">
        <v>15</v>
      </c>
      <c r="H37" s="108">
        <v>13</v>
      </c>
      <c r="I37" s="108">
        <v>5</v>
      </c>
      <c r="J37" s="108">
        <v>2</v>
      </c>
      <c r="K37" s="109">
        <v>47</v>
      </c>
      <c r="L37" s="111">
        <v>49</v>
      </c>
      <c r="M37" s="112">
        <v>0</v>
      </c>
      <c r="N37" s="108">
        <v>0</v>
      </c>
      <c r="O37" s="109">
        <v>0</v>
      </c>
      <c r="P37" s="110">
        <v>0</v>
      </c>
      <c r="Q37" s="108">
        <v>0</v>
      </c>
      <c r="R37" s="108">
        <v>0</v>
      </c>
      <c r="S37" s="108">
        <v>0</v>
      </c>
      <c r="T37" s="108">
        <v>0</v>
      </c>
      <c r="U37" s="108">
        <v>1</v>
      </c>
      <c r="V37" s="109">
        <v>1</v>
      </c>
      <c r="W37" s="111">
        <v>1</v>
      </c>
      <c r="X37" s="112">
        <v>2</v>
      </c>
      <c r="Y37" s="108">
        <v>0</v>
      </c>
      <c r="Z37" s="109">
        <v>2</v>
      </c>
      <c r="AA37" s="110">
        <v>0</v>
      </c>
      <c r="AB37" s="108">
        <v>12</v>
      </c>
      <c r="AC37" s="108">
        <v>15</v>
      </c>
      <c r="AD37" s="108">
        <v>13</v>
      </c>
      <c r="AE37" s="108">
        <v>5</v>
      </c>
      <c r="AF37" s="108">
        <v>3</v>
      </c>
      <c r="AG37" s="109">
        <v>48</v>
      </c>
      <c r="AH37" s="111">
        <v>50</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2016-05-11T07:03:21Z</dcterms:modified>
</cp:coreProperties>
</file>